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2\"/>
    </mc:Choice>
  </mc:AlternateContent>
  <xr:revisionPtr revIDLastSave="0" documentId="13_ncr:1_{DCC9C6B3-729F-4EB7-95AE-A4A2893DCCB7}" xr6:coauthVersionLast="47" xr6:coauthVersionMax="47" xr10:uidLastSave="{00000000-0000-0000-0000-000000000000}"/>
  <bookViews>
    <workbookView xWindow="-108" yWindow="-108" windowWidth="23256" windowHeight="12720" activeTab="6" xr2:uid="{4AE1822A-1D2D-43FC-B459-10296C7DB420}"/>
  </bookViews>
  <sheets>
    <sheet name="Explain" sheetId="10" r:id="rId1"/>
    <sheet name="day03Test" sheetId="3" r:id="rId2"/>
    <sheet name="day03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3" hidden="1">Work02!$A$9:$Z$1010</definedName>
    <definedName name="CAL">MAIN!#REF!</definedName>
    <definedName name="ExternalData_1" localSheetId="2" hidden="1">'day03'!$A$1:$A$301</definedName>
    <definedName name="ExternalData_1" localSheetId="1" hidden="1">day03Test!$A$1:$A$7</definedName>
    <definedName name="INPUT_SELECTOR">Input!$B$1</definedName>
    <definedName name="INPUT_START">Input!$A$5</definedName>
    <definedName name="PRIO">Tables!$A$1:$B$53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B4" i="7" l="1"/>
  <c r="FA4" i="7"/>
  <c r="EZ4" i="7"/>
  <c r="EY4" i="7"/>
  <c r="EX4" i="7"/>
  <c r="EW4" i="7"/>
  <c r="EV4" i="7"/>
  <c r="EU4" i="7"/>
  <c r="ET4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A53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28" i="11"/>
  <c r="B1" i="6"/>
  <c r="A856" i="6" s="1"/>
  <c r="A10" i="5"/>
  <c r="X3" i="5"/>
  <c r="R1" i="5"/>
  <c r="A2227" i="6" l="1"/>
  <c r="A1867" i="6"/>
  <c r="A2446" i="6"/>
  <c r="A2331" i="6"/>
  <c r="A2203" i="6"/>
  <c r="A2075" i="6"/>
  <c r="A1803" i="6"/>
  <c r="A2485" i="6"/>
  <c r="A2443" i="6"/>
  <c r="A2323" i="6"/>
  <c r="A2195" i="6"/>
  <c r="A2067" i="6"/>
  <c r="A1781" i="6"/>
  <c r="A2495" i="6"/>
  <c r="A2099" i="6"/>
  <c r="A1717" i="6"/>
  <c r="A2427" i="6"/>
  <c r="A2040" i="6"/>
  <c r="A2481" i="6"/>
  <c r="A2419" i="6"/>
  <c r="A2291" i="6"/>
  <c r="A2163" i="6"/>
  <c r="A2027" i="6"/>
  <c r="A1697" i="6"/>
  <c r="A2355" i="6"/>
  <c r="A1228" i="6"/>
  <c r="A2494" i="6"/>
  <c r="A2483" i="6"/>
  <c r="A2299" i="6"/>
  <c r="A2171" i="6"/>
  <c r="A2471" i="6"/>
  <c r="A2395" i="6"/>
  <c r="A2267" i="6"/>
  <c r="A2139" i="6"/>
  <c r="A1973" i="6"/>
  <c r="A1620" i="6"/>
  <c r="A2455" i="6"/>
  <c r="A2504" i="6"/>
  <c r="A2469" i="6"/>
  <c r="A2387" i="6"/>
  <c r="A2259" i="6"/>
  <c r="A2131" i="6"/>
  <c r="A1953" i="6"/>
  <c r="A1558" i="6"/>
  <c r="A2497" i="6"/>
  <c r="A2459" i="6"/>
  <c r="A2363" i="6"/>
  <c r="A2235" i="6"/>
  <c r="A2107" i="6"/>
  <c r="A1889" i="6"/>
  <c r="A1313" i="6"/>
  <c r="A2470" i="6"/>
  <c r="A2457" i="6"/>
  <c r="A2445" i="6"/>
  <c r="A2423" i="6"/>
  <c r="A2391" i="6"/>
  <c r="A2359" i="6"/>
  <c r="A2327" i="6"/>
  <c r="A2295" i="6"/>
  <c r="A2263" i="6"/>
  <c r="A2231" i="6"/>
  <c r="A2199" i="6"/>
  <c r="A2167" i="6"/>
  <c r="A2135" i="6"/>
  <c r="A2103" i="6"/>
  <c r="A2071" i="6"/>
  <c r="A2033" i="6"/>
  <c r="A1963" i="6"/>
  <c r="A1877" i="6"/>
  <c r="A1793" i="6"/>
  <c r="A1707" i="6"/>
  <c r="A1590" i="6"/>
  <c r="A1272" i="6"/>
  <c r="A2493" i="6"/>
  <c r="A2467" i="6"/>
  <c r="A2454" i="6"/>
  <c r="A2441" i="6"/>
  <c r="A2415" i="6"/>
  <c r="A2383" i="6"/>
  <c r="A2351" i="6"/>
  <c r="A2319" i="6"/>
  <c r="A2287" i="6"/>
  <c r="A2255" i="6"/>
  <c r="A2223" i="6"/>
  <c r="A2191" i="6"/>
  <c r="A2159" i="6"/>
  <c r="A2127" i="6"/>
  <c r="A2095" i="6"/>
  <c r="A2063" i="6"/>
  <c r="A2021" i="6"/>
  <c r="A1941" i="6"/>
  <c r="A1857" i="6"/>
  <c r="A1771" i="6"/>
  <c r="A1685" i="6"/>
  <c r="A1526" i="6"/>
  <c r="A1167" i="6"/>
  <c r="A2503" i="6"/>
  <c r="A2479" i="6"/>
  <c r="A2502" i="6"/>
  <c r="A2491" i="6"/>
  <c r="A2478" i="6"/>
  <c r="A2465" i="6"/>
  <c r="A2453" i="6"/>
  <c r="A2439" i="6"/>
  <c r="A2411" i="6"/>
  <c r="A2379" i="6"/>
  <c r="A2347" i="6"/>
  <c r="A2315" i="6"/>
  <c r="A2283" i="6"/>
  <c r="A2251" i="6"/>
  <c r="A2219" i="6"/>
  <c r="A2187" i="6"/>
  <c r="A2155" i="6"/>
  <c r="A2123" i="6"/>
  <c r="A2091" i="6"/>
  <c r="A2059" i="6"/>
  <c r="A2013" i="6"/>
  <c r="A1931" i="6"/>
  <c r="A1845" i="6"/>
  <c r="A1761" i="6"/>
  <c r="A1675" i="6"/>
  <c r="A1486" i="6"/>
  <c r="A1089" i="6"/>
  <c r="A2501" i="6"/>
  <c r="A2489" i="6"/>
  <c r="A2477" i="6"/>
  <c r="A2463" i="6"/>
  <c r="A2451" i="6"/>
  <c r="A2435" i="6"/>
  <c r="A2407" i="6"/>
  <c r="A2375" i="6"/>
  <c r="A2343" i="6"/>
  <c r="A2311" i="6"/>
  <c r="A2279" i="6"/>
  <c r="A2247" i="6"/>
  <c r="A2215" i="6"/>
  <c r="A2183" i="6"/>
  <c r="A2151" i="6"/>
  <c r="A2119" i="6"/>
  <c r="A2087" i="6"/>
  <c r="A2055" i="6"/>
  <c r="A2005" i="6"/>
  <c r="A1921" i="6"/>
  <c r="A1835" i="6"/>
  <c r="A1749" i="6"/>
  <c r="A1665" i="6"/>
  <c r="A1441" i="6"/>
  <c r="A977" i="6"/>
  <c r="A2500" i="6"/>
  <c r="A2487" i="6"/>
  <c r="A2475" i="6"/>
  <c r="A2462" i="6"/>
  <c r="A2449" i="6"/>
  <c r="A2433" i="6"/>
  <c r="A2403" i="6"/>
  <c r="A2371" i="6"/>
  <c r="A2339" i="6"/>
  <c r="A2307" i="6"/>
  <c r="A2275" i="6"/>
  <c r="A2243" i="6"/>
  <c r="A2211" i="6"/>
  <c r="A2179" i="6"/>
  <c r="A2147" i="6"/>
  <c r="A2115" i="6"/>
  <c r="A2083" i="6"/>
  <c r="A2050" i="6"/>
  <c r="A1995" i="6"/>
  <c r="A1909" i="6"/>
  <c r="A1825" i="6"/>
  <c r="A1739" i="6"/>
  <c r="A1653" i="6"/>
  <c r="A1400" i="6"/>
  <c r="A11" i="6"/>
  <c r="C11" i="7" s="1"/>
  <c r="A19" i="6"/>
  <c r="C19" i="7" s="1"/>
  <c r="A27" i="6"/>
  <c r="C27" i="7" s="1"/>
  <c r="A35" i="6"/>
  <c r="C35" i="7" s="1"/>
  <c r="A43" i="6"/>
  <c r="C43" i="7" s="1"/>
  <c r="A51" i="6"/>
  <c r="C51" i="7" s="1"/>
  <c r="A59" i="6"/>
  <c r="C59" i="7" s="1"/>
  <c r="A67" i="6"/>
  <c r="C67" i="7" s="1"/>
  <c r="A75" i="6"/>
  <c r="C75" i="7" s="1"/>
  <c r="A83" i="6"/>
  <c r="C83" i="7" s="1"/>
  <c r="A91" i="6"/>
  <c r="C91" i="7" s="1"/>
  <c r="A99" i="6"/>
  <c r="C99" i="7" s="1"/>
  <c r="A107" i="6"/>
  <c r="C107" i="7" s="1"/>
  <c r="A115" i="6"/>
  <c r="C115" i="7" s="1"/>
  <c r="A123" i="6"/>
  <c r="C123" i="7" s="1"/>
  <c r="A131" i="6"/>
  <c r="C131" i="7" s="1"/>
  <c r="A139" i="6"/>
  <c r="C139" i="7" s="1"/>
  <c r="A147" i="6"/>
  <c r="C147" i="7" s="1"/>
  <c r="A155" i="6"/>
  <c r="C155" i="7" s="1"/>
  <c r="A163" i="6"/>
  <c r="C163" i="7" s="1"/>
  <c r="A171" i="6"/>
  <c r="C171" i="7" s="1"/>
  <c r="A179" i="6"/>
  <c r="C179" i="7" s="1"/>
  <c r="A187" i="6"/>
  <c r="C187" i="7" s="1"/>
  <c r="A195" i="6"/>
  <c r="C195" i="7" s="1"/>
  <c r="A203" i="6"/>
  <c r="C203" i="7" s="1"/>
  <c r="A211" i="6"/>
  <c r="C211" i="7" s="1"/>
  <c r="A219" i="6"/>
  <c r="C219" i="7" s="1"/>
  <c r="A227" i="6"/>
  <c r="C227" i="7" s="1"/>
  <c r="A235" i="6"/>
  <c r="C235" i="7" s="1"/>
  <c r="A243" i="6"/>
  <c r="C243" i="7" s="1"/>
  <c r="A251" i="6"/>
  <c r="C251" i="7" s="1"/>
  <c r="A259" i="6"/>
  <c r="C259" i="7" s="1"/>
  <c r="A267" i="6"/>
  <c r="C267" i="7" s="1"/>
  <c r="A275" i="6"/>
  <c r="C275" i="7" s="1"/>
  <c r="A283" i="6"/>
  <c r="C283" i="7" s="1"/>
  <c r="A291" i="6"/>
  <c r="C291" i="7" s="1"/>
  <c r="A299" i="6"/>
  <c r="C299" i="7" s="1"/>
  <c r="A307" i="6"/>
  <c r="A315" i="6"/>
  <c r="A323" i="6"/>
  <c r="A331" i="6"/>
  <c r="A339" i="6"/>
  <c r="A347" i="6"/>
  <c r="A355" i="6"/>
  <c r="A363" i="6"/>
  <c r="A371" i="6"/>
  <c r="A379" i="6"/>
  <c r="A12" i="6"/>
  <c r="C12" i="7" s="1"/>
  <c r="A6" i="6"/>
  <c r="C6" i="7" s="1"/>
  <c r="A14" i="6"/>
  <c r="C14" i="7" s="1"/>
  <c r="A22" i="6"/>
  <c r="C22" i="7" s="1"/>
  <c r="A30" i="6"/>
  <c r="C30" i="7" s="1"/>
  <c r="A38" i="6"/>
  <c r="C38" i="7" s="1"/>
  <c r="A46" i="6"/>
  <c r="C46" i="7" s="1"/>
  <c r="A54" i="6"/>
  <c r="C54" i="7" s="1"/>
  <c r="A62" i="6"/>
  <c r="C62" i="7" s="1"/>
  <c r="A70" i="6"/>
  <c r="C70" i="7" s="1"/>
  <c r="A78" i="6"/>
  <c r="C78" i="7" s="1"/>
  <c r="A86" i="6"/>
  <c r="C86" i="7" s="1"/>
  <c r="A94" i="6"/>
  <c r="C94" i="7" s="1"/>
  <c r="A102" i="6"/>
  <c r="C102" i="7" s="1"/>
  <c r="A110" i="6"/>
  <c r="C110" i="7" s="1"/>
  <c r="A118" i="6"/>
  <c r="C118" i="7" s="1"/>
  <c r="A126" i="6"/>
  <c r="C126" i="7" s="1"/>
  <c r="A134" i="6"/>
  <c r="C134" i="7" s="1"/>
  <c r="A142" i="6"/>
  <c r="C142" i="7" s="1"/>
  <c r="A150" i="6"/>
  <c r="C150" i="7" s="1"/>
  <c r="A158" i="6"/>
  <c r="C158" i="7" s="1"/>
  <c r="A166" i="6"/>
  <c r="C166" i="7" s="1"/>
  <c r="A174" i="6"/>
  <c r="C174" i="7" s="1"/>
  <c r="A182" i="6"/>
  <c r="C182" i="7" s="1"/>
  <c r="A190" i="6"/>
  <c r="C190" i="7" s="1"/>
  <c r="A198" i="6"/>
  <c r="C198" i="7" s="1"/>
  <c r="A206" i="6"/>
  <c r="C206" i="7" s="1"/>
  <c r="A214" i="6"/>
  <c r="C214" i="7" s="1"/>
  <c r="A222" i="6"/>
  <c r="C222" i="7" s="1"/>
  <c r="A230" i="6"/>
  <c r="C230" i="7" s="1"/>
  <c r="A238" i="6"/>
  <c r="C238" i="7" s="1"/>
  <c r="A246" i="6"/>
  <c r="C246" i="7" s="1"/>
  <c r="A254" i="6"/>
  <c r="C254" i="7" s="1"/>
  <c r="A262" i="6"/>
  <c r="C262" i="7" s="1"/>
  <c r="A270" i="6"/>
  <c r="C270" i="7" s="1"/>
  <c r="A278" i="6"/>
  <c r="C278" i="7" s="1"/>
  <c r="A286" i="6"/>
  <c r="C286" i="7" s="1"/>
  <c r="A294" i="6"/>
  <c r="C294" i="7" s="1"/>
  <c r="A302" i="6"/>
  <c r="C302" i="7" s="1"/>
  <c r="A310" i="6"/>
  <c r="A318" i="6"/>
  <c r="A326" i="6"/>
  <c r="A334" i="6"/>
  <c r="A342" i="6"/>
  <c r="A350" i="6"/>
  <c r="A358" i="6"/>
  <c r="A366" i="6"/>
  <c r="A374" i="6"/>
  <c r="A382" i="6"/>
  <c r="A7" i="6"/>
  <c r="C7" i="7" s="1"/>
  <c r="A15" i="6"/>
  <c r="C15" i="7" s="1"/>
  <c r="A23" i="6"/>
  <c r="C23" i="7" s="1"/>
  <c r="A31" i="6"/>
  <c r="C31" i="7" s="1"/>
  <c r="A39" i="6"/>
  <c r="C39" i="7" s="1"/>
  <c r="A47" i="6"/>
  <c r="C47" i="7" s="1"/>
  <c r="A55" i="6"/>
  <c r="C55" i="7" s="1"/>
  <c r="A63" i="6"/>
  <c r="C63" i="7" s="1"/>
  <c r="A71" i="6"/>
  <c r="C71" i="7" s="1"/>
  <c r="A79" i="6"/>
  <c r="C79" i="7" s="1"/>
  <c r="A87" i="6"/>
  <c r="C87" i="7" s="1"/>
  <c r="A95" i="6"/>
  <c r="C95" i="7" s="1"/>
  <c r="A103" i="6"/>
  <c r="C103" i="7" s="1"/>
  <c r="A111" i="6"/>
  <c r="C111" i="7" s="1"/>
  <c r="A119" i="6"/>
  <c r="C119" i="7" s="1"/>
  <c r="A127" i="6"/>
  <c r="C127" i="7" s="1"/>
  <c r="A135" i="6"/>
  <c r="C135" i="7" s="1"/>
  <c r="A143" i="6"/>
  <c r="C143" i="7" s="1"/>
  <c r="A151" i="6"/>
  <c r="C151" i="7" s="1"/>
  <c r="A159" i="6"/>
  <c r="C159" i="7" s="1"/>
  <c r="A167" i="6"/>
  <c r="C167" i="7" s="1"/>
  <c r="A175" i="6"/>
  <c r="C175" i="7" s="1"/>
  <c r="A183" i="6"/>
  <c r="C183" i="7" s="1"/>
  <c r="A191" i="6"/>
  <c r="C191" i="7" s="1"/>
  <c r="A199" i="6"/>
  <c r="C199" i="7" s="1"/>
  <c r="A207" i="6"/>
  <c r="C207" i="7" s="1"/>
  <c r="A215" i="6"/>
  <c r="C215" i="7" s="1"/>
  <c r="A223" i="6"/>
  <c r="C223" i="7" s="1"/>
  <c r="A231" i="6"/>
  <c r="C231" i="7" s="1"/>
  <c r="A239" i="6"/>
  <c r="C239" i="7" s="1"/>
  <c r="A247" i="6"/>
  <c r="C247" i="7" s="1"/>
  <c r="A255" i="6"/>
  <c r="C255" i="7" s="1"/>
  <c r="A263" i="6"/>
  <c r="C263" i="7" s="1"/>
  <c r="A271" i="6"/>
  <c r="C271" i="7" s="1"/>
  <c r="A279" i="6"/>
  <c r="C279" i="7" s="1"/>
  <c r="A287" i="6"/>
  <c r="C287" i="7" s="1"/>
  <c r="A295" i="6"/>
  <c r="C295" i="7" s="1"/>
  <c r="A303" i="6"/>
  <c r="C303" i="7" s="1"/>
  <c r="A311" i="6"/>
  <c r="A319" i="6"/>
  <c r="A327" i="6"/>
  <c r="A335" i="6"/>
  <c r="A343" i="6"/>
  <c r="A351" i="6"/>
  <c r="A359" i="6"/>
  <c r="A367" i="6"/>
  <c r="A375" i="6"/>
  <c r="A10" i="6"/>
  <c r="C10" i="7" s="1"/>
  <c r="A18" i="6"/>
  <c r="C18" i="7" s="1"/>
  <c r="A26" i="6"/>
  <c r="C26" i="7" s="1"/>
  <c r="A34" i="6"/>
  <c r="C34" i="7" s="1"/>
  <c r="A42" i="6"/>
  <c r="C42" i="7" s="1"/>
  <c r="A50" i="6"/>
  <c r="C50" i="7" s="1"/>
  <c r="A58" i="6"/>
  <c r="C58" i="7" s="1"/>
  <c r="A66" i="6"/>
  <c r="C66" i="7" s="1"/>
  <c r="A74" i="6"/>
  <c r="C74" i="7" s="1"/>
  <c r="A82" i="6"/>
  <c r="C82" i="7" s="1"/>
  <c r="A90" i="6"/>
  <c r="C90" i="7" s="1"/>
  <c r="A98" i="6"/>
  <c r="C98" i="7" s="1"/>
  <c r="A106" i="6"/>
  <c r="C106" i="7" s="1"/>
  <c r="A114" i="6"/>
  <c r="C114" i="7" s="1"/>
  <c r="A122" i="6"/>
  <c r="C122" i="7" s="1"/>
  <c r="A130" i="6"/>
  <c r="C130" i="7" s="1"/>
  <c r="A138" i="6"/>
  <c r="C138" i="7" s="1"/>
  <c r="A146" i="6"/>
  <c r="C146" i="7" s="1"/>
  <c r="A154" i="6"/>
  <c r="C154" i="7" s="1"/>
  <c r="A162" i="6"/>
  <c r="C162" i="7" s="1"/>
  <c r="A170" i="6"/>
  <c r="C170" i="7" s="1"/>
  <c r="A178" i="6"/>
  <c r="C178" i="7" s="1"/>
  <c r="A186" i="6"/>
  <c r="C186" i="7" s="1"/>
  <c r="A194" i="6"/>
  <c r="C194" i="7" s="1"/>
  <c r="A202" i="6"/>
  <c r="C202" i="7" s="1"/>
  <c r="A210" i="6"/>
  <c r="C210" i="7" s="1"/>
  <c r="A218" i="6"/>
  <c r="C218" i="7" s="1"/>
  <c r="A226" i="6"/>
  <c r="C226" i="7" s="1"/>
  <c r="A234" i="6"/>
  <c r="C234" i="7" s="1"/>
  <c r="A242" i="6"/>
  <c r="C242" i="7" s="1"/>
  <c r="A250" i="6"/>
  <c r="C250" i="7" s="1"/>
  <c r="A258" i="6"/>
  <c r="C258" i="7" s="1"/>
  <c r="A266" i="6"/>
  <c r="C266" i="7" s="1"/>
  <c r="A274" i="6"/>
  <c r="C274" i="7" s="1"/>
  <c r="A282" i="6"/>
  <c r="C282" i="7" s="1"/>
  <c r="A290" i="6"/>
  <c r="C290" i="7" s="1"/>
  <c r="A298" i="6"/>
  <c r="C298" i="7" s="1"/>
  <c r="A306" i="6"/>
  <c r="A314" i="6"/>
  <c r="A322" i="6"/>
  <c r="A330" i="6"/>
  <c r="A338" i="6"/>
  <c r="A346" i="6"/>
  <c r="A354" i="6"/>
  <c r="A362" i="6"/>
  <c r="A370" i="6"/>
  <c r="A378" i="6"/>
  <c r="A13" i="6"/>
  <c r="C13" i="7" s="1"/>
  <c r="A29" i="6"/>
  <c r="C29" i="7" s="1"/>
  <c r="A45" i="6"/>
  <c r="C45" i="7" s="1"/>
  <c r="A61" i="6"/>
  <c r="C61" i="7" s="1"/>
  <c r="A77" i="6"/>
  <c r="C77" i="7" s="1"/>
  <c r="A93" i="6"/>
  <c r="C93" i="7" s="1"/>
  <c r="A109" i="6"/>
  <c r="C109" i="7" s="1"/>
  <c r="A125" i="6"/>
  <c r="C125" i="7" s="1"/>
  <c r="A141" i="6"/>
  <c r="C141" i="7" s="1"/>
  <c r="A157" i="6"/>
  <c r="C157" i="7" s="1"/>
  <c r="A173" i="6"/>
  <c r="C173" i="7" s="1"/>
  <c r="A189" i="6"/>
  <c r="C189" i="7" s="1"/>
  <c r="A205" i="6"/>
  <c r="C205" i="7" s="1"/>
  <c r="A221" i="6"/>
  <c r="C221" i="7" s="1"/>
  <c r="A237" i="6"/>
  <c r="C237" i="7" s="1"/>
  <c r="A253" i="6"/>
  <c r="C253" i="7" s="1"/>
  <c r="A269" i="6"/>
  <c r="C269" i="7" s="1"/>
  <c r="A285" i="6"/>
  <c r="C285" i="7" s="1"/>
  <c r="A301" i="6"/>
  <c r="C301" i="7" s="1"/>
  <c r="A317" i="6"/>
  <c r="A333" i="6"/>
  <c r="A349" i="6"/>
  <c r="A365" i="6"/>
  <c r="A381" i="6"/>
  <c r="A390" i="6"/>
  <c r="A398" i="6"/>
  <c r="A406" i="6"/>
  <c r="A414" i="6"/>
  <c r="A422" i="6"/>
  <c r="A430" i="6"/>
  <c r="A438" i="6"/>
  <c r="A446" i="6"/>
  <c r="A454" i="6"/>
  <c r="A462" i="6"/>
  <c r="A470" i="6"/>
  <c r="A478" i="6"/>
  <c r="A486" i="6"/>
  <c r="A494" i="6"/>
  <c r="A502" i="6"/>
  <c r="A510" i="6"/>
  <c r="A518" i="6"/>
  <c r="A526" i="6"/>
  <c r="A534" i="6"/>
  <c r="A542" i="6"/>
  <c r="A550" i="6"/>
  <c r="A558" i="6"/>
  <c r="A566" i="6"/>
  <c r="A574" i="6"/>
  <c r="A582" i="6"/>
  <c r="A590" i="6"/>
  <c r="A598" i="6"/>
  <c r="A606" i="6"/>
  <c r="A614" i="6"/>
  <c r="A622" i="6"/>
  <c r="A630" i="6"/>
  <c r="A638" i="6"/>
  <c r="A646" i="6"/>
  <c r="A654" i="6"/>
  <c r="A662" i="6"/>
  <c r="A670" i="6"/>
  <c r="A678" i="6"/>
  <c r="A686" i="6"/>
  <c r="A694" i="6"/>
  <c r="A702" i="6"/>
  <c r="A710" i="6"/>
  <c r="A718" i="6"/>
  <c r="A726" i="6"/>
  <c r="A734" i="6"/>
  <c r="A742" i="6"/>
  <c r="A750" i="6"/>
  <c r="A758" i="6"/>
  <c r="A766" i="6"/>
  <c r="A774" i="6"/>
  <c r="A782" i="6"/>
  <c r="A790" i="6"/>
  <c r="A798" i="6"/>
  <c r="A806" i="6"/>
  <c r="A814" i="6"/>
  <c r="A822" i="6"/>
  <c r="A830" i="6"/>
  <c r="A838" i="6"/>
  <c r="A846" i="6"/>
  <c r="A854" i="6"/>
  <c r="A16" i="6"/>
  <c r="C16" i="7" s="1"/>
  <c r="A17" i="6"/>
  <c r="C17" i="7" s="1"/>
  <c r="A20" i="6"/>
  <c r="C20" i="7" s="1"/>
  <c r="A36" i="6"/>
  <c r="C36" i="7" s="1"/>
  <c r="A52" i="6"/>
  <c r="C52" i="7" s="1"/>
  <c r="A68" i="6"/>
  <c r="C68" i="7" s="1"/>
  <c r="A84" i="6"/>
  <c r="C84" i="7" s="1"/>
  <c r="A100" i="6"/>
  <c r="C100" i="7" s="1"/>
  <c r="A116" i="6"/>
  <c r="C116" i="7" s="1"/>
  <c r="A132" i="6"/>
  <c r="C132" i="7" s="1"/>
  <c r="A148" i="6"/>
  <c r="C148" i="7" s="1"/>
  <c r="A164" i="6"/>
  <c r="C164" i="7" s="1"/>
  <c r="A180" i="6"/>
  <c r="C180" i="7" s="1"/>
  <c r="A196" i="6"/>
  <c r="C196" i="7" s="1"/>
  <c r="A212" i="6"/>
  <c r="C212" i="7" s="1"/>
  <c r="A228" i="6"/>
  <c r="C228" i="7" s="1"/>
  <c r="A244" i="6"/>
  <c r="C244" i="7" s="1"/>
  <c r="A260" i="6"/>
  <c r="C260" i="7" s="1"/>
  <c r="A276" i="6"/>
  <c r="C276" i="7" s="1"/>
  <c r="A292" i="6"/>
  <c r="C292" i="7" s="1"/>
  <c r="A308" i="6"/>
  <c r="A324" i="6"/>
  <c r="A340" i="6"/>
  <c r="A356" i="6"/>
  <c r="A372" i="6"/>
  <c r="A385" i="6"/>
  <c r="A393" i="6"/>
  <c r="A401" i="6"/>
  <c r="A409" i="6"/>
  <c r="A417" i="6"/>
  <c r="A425" i="6"/>
  <c r="A433" i="6"/>
  <c r="A441" i="6"/>
  <c r="A449" i="6"/>
  <c r="A457" i="6"/>
  <c r="A465" i="6"/>
  <c r="A473" i="6"/>
  <c r="A481" i="6"/>
  <c r="A489" i="6"/>
  <c r="A497" i="6"/>
  <c r="A505" i="6"/>
  <c r="A513" i="6"/>
  <c r="A521" i="6"/>
  <c r="A529" i="6"/>
  <c r="A537" i="6"/>
  <c r="A545" i="6"/>
  <c r="A553" i="6"/>
  <c r="A561" i="6"/>
  <c r="A569" i="6"/>
  <c r="A577" i="6"/>
  <c r="A585" i="6"/>
  <c r="A593" i="6"/>
  <c r="A601" i="6"/>
  <c r="A609" i="6"/>
  <c r="A617" i="6"/>
  <c r="A625" i="6"/>
  <c r="A633" i="6"/>
  <c r="A641" i="6"/>
  <c r="A649" i="6"/>
  <c r="A657" i="6"/>
  <c r="A665" i="6"/>
  <c r="A673" i="6"/>
  <c r="A681" i="6"/>
  <c r="A689" i="6"/>
  <c r="A697" i="6"/>
  <c r="A705" i="6"/>
  <c r="A713" i="6"/>
  <c r="A721" i="6"/>
  <c r="A729" i="6"/>
  <c r="A737" i="6"/>
  <c r="A745" i="6"/>
  <c r="A753" i="6"/>
  <c r="A761" i="6"/>
  <c r="A769" i="6"/>
  <c r="A777" i="6"/>
  <c r="A785" i="6"/>
  <c r="A793" i="6"/>
  <c r="A801" i="6"/>
  <c r="A809" i="6"/>
  <c r="A817" i="6"/>
  <c r="A825" i="6"/>
  <c r="A833" i="6"/>
  <c r="A841" i="6"/>
  <c r="A849" i="6"/>
  <c r="A857" i="6"/>
  <c r="A21" i="6"/>
  <c r="C21" i="7" s="1"/>
  <c r="A37" i="6"/>
  <c r="C37" i="7" s="1"/>
  <c r="A53" i="6"/>
  <c r="C53" i="7" s="1"/>
  <c r="A69" i="6"/>
  <c r="C69" i="7" s="1"/>
  <c r="A85" i="6"/>
  <c r="C85" i="7" s="1"/>
  <c r="A101" i="6"/>
  <c r="C101" i="7" s="1"/>
  <c r="A117" i="6"/>
  <c r="C117" i="7" s="1"/>
  <c r="A133" i="6"/>
  <c r="C133" i="7" s="1"/>
  <c r="A149" i="6"/>
  <c r="C149" i="7" s="1"/>
  <c r="A165" i="6"/>
  <c r="C165" i="7" s="1"/>
  <c r="A181" i="6"/>
  <c r="C181" i="7" s="1"/>
  <c r="A197" i="6"/>
  <c r="C197" i="7" s="1"/>
  <c r="A213" i="6"/>
  <c r="C213" i="7" s="1"/>
  <c r="A229" i="6"/>
  <c r="C229" i="7" s="1"/>
  <c r="A245" i="6"/>
  <c r="C245" i="7" s="1"/>
  <c r="A261" i="6"/>
  <c r="C261" i="7" s="1"/>
  <c r="A277" i="6"/>
  <c r="C277" i="7" s="1"/>
  <c r="A293" i="6"/>
  <c r="C293" i="7" s="1"/>
  <c r="A309" i="6"/>
  <c r="A325" i="6"/>
  <c r="A341" i="6"/>
  <c r="A357" i="6"/>
  <c r="A373" i="6"/>
  <c r="A386" i="6"/>
  <c r="A394" i="6"/>
  <c r="A402" i="6"/>
  <c r="A410" i="6"/>
  <c r="A418" i="6"/>
  <c r="A426" i="6"/>
  <c r="A434" i="6"/>
  <c r="A442" i="6"/>
  <c r="A450" i="6"/>
  <c r="A458" i="6"/>
  <c r="A466" i="6"/>
  <c r="A474" i="6"/>
  <c r="A482" i="6"/>
  <c r="A490" i="6"/>
  <c r="A498" i="6"/>
  <c r="A506" i="6"/>
  <c r="A514" i="6"/>
  <c r="A522" i="6"/>
  <c r="A530" i="6"/>
  <c r="A538" i="6"/>
  <c r="A546" i="6"/>
  <c r="A554" i="6"/>
  <c r="A562" i="6"/>
  <c r="A570" i="6"/>
  <c r="A578" i="6"/>
  <c r="A586" i="6"/>
  <c r="A594" i="6"/>
  <c r="A602" i="6"/>
  <c r="A610" i="6"/>
  <c r="A24" i="6"/>
  <c r="C24" i="7" s="1"/>
  <c r="A40" i="6"/>
  <c r="C40" i="7" s="1"/>
  <c r="A56" i="6"/>
  <c r="C56" i="7" s="1"/>
  <c r="A72" i="6"/>
  <c r="C72" i="7" s="1"/>
  <c r="A88" i="6"/>
  <c r="C88" i="7" s="1"/>
  <c r="A104" i="6"/>
  <c r="C104" i="7" s="1"/>
  <c r="A120" i="6"/>
  <c r="C120" i="7" s="1"/>
  <c r="A136" i="6"/>
  <c r="C136" i="7" s="1"/>
  <c r="A152" i="6"/>
  <c r="C152" i="7" s="1"/>
  <c r="A168" i="6"/>
  <c r="C168" i="7" s="1"/>
  <c r="A184" i="6"/>
  <c r="C184" i="7" s="1"/>
  <c r="A200" i="6"/>
  <c r="C200" i="7" s="1"/>
  <c r="A216" i="6"/>
  <c r="C216" i="7" s="1"/>
  <c r="A232" i="6"/>
  <c r="C232" i="7" s="1"/>
  <c r="A248" i="6"/>
  <c r="C248" i="7" s="1"/>
  <c r="A264" i="6"/>
  <c r="C264" i="7" s="1"/>
  <c r="A280" i="6"/>
  <c r="C280" i="7" s="1"/>
  <c r="A296" i="6"/>
  <c r="C296" i="7" s="1"/>
  <c r="A312" i="6"/>
  <c r="A328" i="6"/>
  <c r="A344" i="6"/>
  <c r="A360" i="6"/>
  <c r="A376" i="6"/>
  <c r="A387" i="6"/>
  <c r="A395" i="6"/>
  <c r="A403" i="6"/>
  <c r="A411" i="6"/>
  <c r="A419" i="6"/>
  <c r="A427" i="6"/>
  <c r="A435" i="6"/>
  <c r="A443" i="6"/>
  <c r="A451" i="6"/>
  <c r="A459" i="6"/>
  <c r="A467" i="6"/>
  <c r="A475" i="6"/>
  <c r="A483" i="6"/>
  <c r="A491" i="6"/>
  <c r="A499" i="6"/>
  <c r="A507" i="6"/>
  <c r="A515" i="6"/>
  <c r="A523" i="6"/>
  <c r="A531" i="6"/>
  <c r="A539" i="6"/>
  <c r="A547" i="6"/>
  <c r="A555" i="6"/>
  <c r="A563" i="6"/>
  <c r="A571" i="6"/>
  <c r="A579" i="6"/>
  <c r="A587" i="6"/>
  <c r="A595" i="6"/>
  <c r="A603" i="6"/>
  <c r="A611" i="6"/>
  <c r="A619" i="6"/>
  <c r="A627" i="6"/>
  <c r="A635" i="6"/>
  <c r="A643" i="6"/>
  <c r="A651" i="6"/>
  <c r="A659" i="6"/>
  <c r="A667" i="6"/>
  <c r="A675" i="6"/>
  <c r="A683" i="6"/>
  <c r="A691" i="6"/>
  <c r="A699" i="6"/>
  <c r="A707" i="6"/>
  <c r="A715" i="6"/>
  <c r="A723" i="6"/>
  <c r="A731" i="6"/>
  <c r="A739" i="6"/>
  <c r="A747" i="6"/>
  <c r="A755" i="6"/>
  <c r="A763" i="6"/>
  <c r="A771" i="6"/>
  <c r="A8" i="6"/>
  <c r="C8" i="7" s="1"/>
  <c r="A25" i="6"/>
  <c r="C25" i="7" s="1"/>
  <c r="A41" i="6"/>
  <c r="C41" i="7" s="1"/>
  <c r="A57" i="6"/>
  <c r="C57" i="7" s="1"/>
  <c r="A73" i="6"/>
  <c r="C73" i="7" s="1"/>
  <c r="A89" i="6"/>
  <c r="C89" i="7" s="1"/>
  <c r="A105" i="6"/>
  <c r="C105" i="7" s="1"/>
  <c r="A121" i="6"/>
  <c r="C121" i="7" s="1"/>
  <c r="A137" i="6"/>
  <c r="C137" i="7" s="1"/>
  <c r="A153" i="6"/>
  <c r="C153" i="7" s="1"/>
  <c r="A169" i="6"/>
  <c r="C169" i="7" s="1"/>
  <c r="A185" i="6"/>
  <c r="C185" i="7" s="1"/>
  <c r="A201" i="6"/>
  <c r="C201" i="7" s="1"/>
  <c r="A217" i="6"/>
  <c r="C217" i="7" s="1"/>
  <c r="A233" i="6"/>
  <c r="C233" i="7" s="1"/>
  <c r="A249" i="6"/>
  <c r="C249" i="7" s="1"/>
  <c r="A265" i="6"/>
  <c r="C265" i="7" s="1"/>
  <c r="A281" i="6"/>
  <c r="C281" i="7" s="1"/>
  <c r="A297" i="6"/>
  <c r="C297" i="7" s="1"/>
  <c r="A313" i="6"/>
  <c r="A329" i="6"/>
  <c r="A345" i="6"/>
  <c r="A361" i="6"/>
  <c r="A377" i="6"/>
  <c r="A388" i="6"/>
  <c r="A396" i="6"/>
  <c r="A404" i="6"/>
  <c r="A412" i="6"/>
  <c r="A420" i="6"/>
  <c r="A428" i="6"/>
  <c r="A436" i="6"/>
  <c r="A444" i="6"/>
  <c r="A452" i="6"/>
  <c r="A460" i="6"/>
  <c r="A468" i="6"/>
  <c r="A476" i="6"/>
  <c r="A484" i="6"/>
  <c r="A492" i="6"/>
  <c r="A500" i="6"/>
  <c r="A508" i="6"/>
  <c r="A516" i="6"/>
  <c r="A524" i="6"/>
  <c r="A532" i="6"/>
  <c r="A540" i="6"/>
  <c r="A548" i="6"/>
  <c r="A556" i="6"/>
  <c r="A564" i="6"/>
  <c r="A572" i="6"/>
  <c r="A580" i="6"/>
  <c r="A588" i="6"/>
  <c r="A596" i="6"/>
  <c r="A604" i="6"/>
  <c r="A612" i="6"/>
  <c r="A620" i="6"/>
  <c r="A628" i="6"/>
  <c r="A636" i="6"/>
  <c r="A644" i="6"/>
  <c r="A652" i="6"/>
  <c r="A660" i="6"/>
  <c r="A668" i="6"/>
  <c r="A676" i="6"/>
  <c r="A684" i="6"/>
  <c r="A692" i="6"/>
  <c r="A700" i="6"/>
  <c r="A708" i="6"/>
  <c r="A716" i="6"/>
  <c r="A724" i="6"/>
  <c r="A732" i="6"/>
  <c r="A740" i="6"/>
  <c r="A748" i="6"/>
  <c r="A756" i="6"/>
  <c r="A764" i="6"/>
  <c r="A60" i="6"/>
  <c r="C60" i="7" s="1"/>
  <c r="A9" i="6"/>
  <c r="C9" i="7" s="1"/>
  <c r="A64" i="6"/>
  <c r="C64" i="7" s="1"/>
  <c r="A108" i="6"/>
  <c r="C108" i="7" s="1"/>
  <c r="A145" i="6"/>
  <c r="C145" i="7" s="1"/>
  <c r="A192" i="6"/>
  <c r="C192" i="7" s="1"/>
  <c r="A236" i="6"/>
  <c r="C236" i="7" s="1"/>
  <c r="A273" i="6"/>
  <c r="C273" i="7" s="1"/>
  <c r="A320" i="6"/>
  <c r="A364" i="6"/>
  <c r="A392" i="6"/>
  <c r="A415" i="6"/>
  <c r="A437" i="6"/>
  <c r="A456" i="6"/>
  <c r="A479" i="6"/>
  <c r="A501" i="6"/>
  <c r="A520" i="6"/>
  <c r="A543" i="6"/>
  <c r="A565" i="6"/>
  <c r="A584" i="6"/>
  <c r="A607" i="6"/>
  <c r="A624" i="6"/>
  <c r="A640" i="6"/>
  <c r="A656" i="6"/>
  <c r="A672" i="6"/>
  <c r="A688" i="6"/>
  <c r="A704" i="6"/>
  <c r="A720" i="6"/>
  <c r="A736" i="6"/>
  <c r="A752" i="6"/>
  <c r="A768" i="6"/>
  <c r="A780" i="6"/>
  <c r="A791" i="6"/>
  <c r="A802" i="6"/>
  <c r="A812" i="6"/>
  <c r="A823" i="6"/>
  <c r="A834" i="6"/>
  <c r="A844" i="6"/>
  <c r="A855" i="6"/>
  <c r="A864" i="6"/>
  <c r="A872" i="6"/>
  <c r="A880" i="6"/>
  <c r="A888" i="6"/>
  <c r="A896" i="6"/>
  <c r="A904" i="6"/>
  <c r="A912" i="6"/>
  <c r="A920" i="6"/>
  <c r="A928" i="6"/>
  <c r="A936" i="6"/>
  <c r="A944" i="6"/>
  <c r="A952" i="6"/>
  <c r="A960" i="6"/>
  <c r="A968" i="6"/>
  <c r="A976" i="6"/>
  <c r="A984" i="6"/>
  <c r="A992" i="6"/>
  <c r="A1000" i="6"/>
  <c r="A1008" i="6"/>
  <c r="A1016" i="6"/>
  <c r="A1024" i="6"/>
  <c r="A1032" i="6"/>
  <c r="A1040" i="6"/>
  <c r="A1048" i="6"/>
  <c r="A1056" i="6"/>
  <c r="A1064" i="6"/>
  <c r="A1072" i="6"/>
  <c r="A1080" i="6"/>
  <c r="A1088" i="6"/>
  <c r="A1096" i="6"/>
  <c r="A1104" i="6"/>
  <c r="A1112" i="6"/>
  <c r="A1120" i="6"/>
  <c r="A1128" i="6"/>
  <c r="A1136" i="6"/>
  <c r="A1144" i="6"/>
  <c r="A1152" i="6"/>
  <c r="A1160" i="6"/>
  <c r="A1168" i="6"/>
  <c r="A1176" i="6"/>
  <c r="A1184" i="6"/>
  <c r="A1192" i="6"/>
  <c r="A1200" i="6"/>
  <c r="A1208" i="6"/>
  <c r="A1216" i="6"/>
  <c r="A1224" i="6"/>
  <c r="A1232" i="6"/>
  <c r="A28" i="6"/>
  <c r="C28" i="7" s="1"/>
  <c r="A65" i="6"/>
  <c r="C65" i="7" s="1"/>
  <c r="A112" i="6"/>
  <c r="C112" i="7" s="1"/>
  <c r="A156" i="6"/>
  <c r="C156" i="7" s="1"/>
  <c r="A193" i="6"/>
  <c r="C193" i="7" s="1"/>
  <c r="A240" i="6"/>
  <c r="C240" i="7" s="1"/>
  <c r="A284" i="6"/>
  <c r="C284" i="7" s="1"/>
  <c r="A321" i="6"/>
  <c r="A368" i="6"/>
  <c r="A397" i="6"/>
  <c r="A416" i="6"/>
  <c r="A439" i="6"/>
  <c r="A32" i="6"/>
  <c r="C32" i="7" s="1"/>
  <c r="A76" i="6"/>
  <c r="C76" i="7" s="1"/>
  <c r="A113" i="6"/>
  <c r="C113" i="7" s="1"/>
  <c r="A160" i="6"/>
  <c r="C160" i="7" s="1"/>
  <c r="A204" i="6"/>
  <c r="C204" i="7" s="1"/>
  <c r="A241" i="6"/>
  <c r="C241" i="7" s="1"/>
  <c r="A288" i="6"/>
  <c r="C288" i="7" s="1"/>
  <c r="A332" i="6"/>
  <c r="A369" i="6"/>
  <c r="A399" i="6"/>
  <c r="A421" i="6"/>
  <c r="A440" i="6"/>
  <c r="A463" i="6"/>
  <c r="A485" i="6"/>
  <c r="A504" i="6"/>
  <c r="A527" i="6"/>
  <c r="A549" i="6"/>
  <c r="A568" i="6"/>
  <c r="A591" i="6"/>
  <c r="A613" i="6"/>
  <c r="A629" i="6"/>
  <c r="A645" i="6"/>
  <c r="A661" i="6"/>
  <c r="A677" i="6"/>
  <c r="A693" i="6"/>
  <c r="A709" i="6"/>
  <c r="A725" i="6"/>
  <c r="A741" i="6"/>
  <c r="A757" i="6"/>
  <c r="A772" i="6"/>
  <c r="A783" i="6"/>
  <c r="A794" i="6"/>
  <c r="A804" i="6"/>
  <c r="A815" i="6"/>
  <c r="A826" i="6"/>
  <c r="A836" i="6"/>
  <c r="A847" i="6"/>
  <c r="A858" i="6"/>
  <c r="A866" i="6"/>
  <c r="A874" i="6"/>
  <c r="A882" i="6"/>
  <c r="A890" i="6"/>
  <c r="A898" i="6"/>
  <c r="A906" i="6"/>
  <c r="A914" i="6"/>
  <c r="A922" i="6"/>
  <c r="A930" i="6"/>
  <c r="A938" i="6"/>
  <c r="A946" i="6"/>
  <c r="A954" i="6"/>
  <c r="A962" i="6"/>
  <c r="A970" i="6"/>
  <c r="A978" i="6"/>
  <c r="A986" i="6"/>
  <c r="A994" i="6"/>
  <c r="A1002" i="6"/>
  <c r="A1010" i="6"/>
  <c r="A1018" i="6"/>
  <c r="A1026" i="6"/>
  <c r="A1034" i="6"/>
  <c r="A1042" i="6"/>
  <c r="A1050" i="6"/>
  <c r="A1058" i="6"/>
  <c r="A1066" i="6"/>
  <c r="A1074" i="6"/>
  <c r="A1082" i="6"/>
  <c r="A1090" i="6"/>
  <c r="A1098" i="6"/>
  <c r="A1106" i="6"/>
  <c r="A1114" i="6"/>
  <c r="A1122" i="6"/>
  <c r="A1130" i="6"/>
  <c r="A1138" i="6"/>
  <c r="A1146" i="6"/>
  <c r="A1154" i="6"/>
  <c r="A1162" i="6"/>
  <c r="A1170" i="6"/>
  <c r="A1178" i="6"/>
  <c r="A1186" i="6"/>
  <c r="A1194" i="6"/>
  <c r="A1202" i="6"/>
  <c r="A1210" i="6"/>
  <c r="A1218" i="6"/>
  <c r="A1226" i="6"/>
  <c r="A1234" i="6"/>
  <c r="A33" i="6"/>
  <c r="C33" i="7" s="1"/>
  <c r="A80" i="6"/>
  <c r="C80" i="7" s="1"/>
  <c r="A124" i="6"/>
  <c r="C124" i="7" s="1"/>
  <c r="A161" i="6"/>
  <c r="C161" i="7" s="1"/>
  <c r="A208" i="6"/>
  <c r="C208" i="7" s="1"/>
  <c r="A252" i="6"/>
  <c r="C252" i="7" s="1"/>
  <c r="A289" i="6"/>
  <c r="C289" i="7" s="1"/>
  <c r="A336" i="6"/>
  <c r="A380" i="6"/>
  <c r="A400" i="6"/>
  <c r="A423" i="6"/>
  <c r="A445" i="6"/>
  <c r="A464" i="6"/>
  <c r="A487" i="6"/>
  <c r="A509" i="6"/>
  <c r="A528" i="6"/>
  <c r="A551" i="6"/>
  <c r="A573" i="6"/>
  <c r="A592" i="6"/>
  <c r="A615" i="6"/>
  <c r="A631" i="6"/>
  <c r="A647" i="6"/>
  <c r="A663" i="6"/>
  <c r="A679" i="6"/>
  <c r="A695" i="6"/>
  <c r="A711" i="6"/>
  <c r="A727" i="6"/>
  <c r="A743" i="6"/>
  <c r="A759" i="6"/>
  <c r="A773" i="6"/>
  <c r="A784" i="6"/>
  <c r="A795" i="6"/>
  <c r="A805" i="6"/>
  <c r="A816" i="6"/>
  <c r="A827" i="6"/>
  <c r="A837" i="6"/>
  <c r="A848" i="6"/>
  <c r="A859" i="6"/>
  <c r="A867" i="6"/>
  <c r="A875" i="6"/>
  <c r="A883" i="6"/>
  <c r="A891" i="6"/>
  <c r="A899" i="6"/>
  <c r="A907" i="6"/>
  <c r="A915" i="6"/>
  <c r="A923" i="6"/>
  <c r="A931" i="6"/>
  <c r="A939" i="6"/>
  <c r="A947" i="6"/>
  <c r="A955" i="6"/>
  <c r="A963" i="6"/>
  <c r="A971" i="6"/>
  <c r="A979" i="6"/>
  <c r="A987" i="6"/>
  <c r="A995" i="6"/>
  <c r="A1003" i="6"/>
  <c r="A1011" i="6"/>
  <c r="A1019" i="6"/>
  <c r="A1027" i="6"/>
  <c r="A1035" i="6"/>
  <c r="A1043" i="6"/>
  <c r="A1051" i="6"/>
  <c r="A1059" i="6"/>
  <c r="A1067" i="6"/>
  <c r="A1075" i="6"/>
  <c r="A1083" i="6"/>
  <c r="A1091" i="6"/>
  <c r="A1099" i="6"/>
  <c r="A1107" i="6"/>
  <c r="A1115" i="6"/>
  <c r="A1123" i="6"/>
  <c r="A1131" i="6"/>
  <c r="A1139" i="6"/>
  <c r="A1147" i="6"/>
  <c r="A1155" i="6"/>
  <c r="A44" i="6"/>
  <c r="C44" i="7" s="1"/>
  <c r="A81" i="6"/>
  <c r="C81" i="7" s="1"/>
  <c r="A128" i="6"/>
  <c r="C128" i="7" s="1"/>
  <c r="A172" i="6"/>
  <c r="C172" i="7" s="1"/>
  <c r="A209" i="6"/>
  <c r="C209" i="7" s="1"/>
  <c r="A256" i="6"/>
  <c r="C256" i="7" s="1"/>
  <c r="A300" i="6"/>
  <c r="C300" i="7" s="1"/>
  <c r="A337" i="6"/>
  <c r="A383" i="6"/>
  <c r="A405" i="6"/>
  <c r="A424" i="6"/>
  <c r="A447" i="6"/>
  <c r="A469" i="6"/>
  <c r="A488" i="6"/>
  <c r="A511" i="6"/>
  <c r="A533" i="6"/>
  <c r="A552" i="6"/>
  <c r="A575" i="6"/>
  <c r="A597" i="6"/>
  <c r="A616" i="6"/>
  <c r="A632" i="6"/>
  <c r="A648" i="6"/>
  <c r="A664" i="6"/>
  <c r="A680" i="6"/>
  <c r="A696" i="6"/>
  <c r="A712" i="6"/>
  <c r="A728" i="6"/>
  <c r="A744" i="6"/>
  <c r="A760" i="6"/>
  <c r="A775" i="6"/>
  <c r="A786" i="6"/>
  <c r="A796" i="6"/>
  <c r="A807" i="6"/>
  <c r="A818" i="6"/>
  <c r="A828" i="6"/>
  <c r="A839" i="6"/>
  <c r="A850" i="6"/>
  <c r="A860" i="6"/>
  <c r="A868" i="6"/>
  <c r="A876" i="6"/>
  <c r="A884" i="6"/>
  <c r="A892" i="6"/>
  <c r="A900" i="6"/>
  <c r="A908" i="6"/>
  <c r="A916" i="6"/>
  <c r="A924" i="6"/>
  <c r="A932" i="6"/>
  <c r="A940" i="6"/>
  <c r="A948" i="6"/>
  <c r="A956" i="6"/>
  <c r="A964" i="6"/>
  <c r="A972" i="6"/>
  <c r="A980" i="6"/>
  <c r="A988" i="6"/>
  <c r="A996" i="6"/>
  <c r="A1004" i="6"/>
  <c r="A1012" i="6"/>
  <c r="A1020" i="6"/>
  <c r="A1028" i="6"/>
  <c r="A1036" i="6"/>
  <c r="A1044" i="6"/>
  <c r="A1052" i="6"/>
  <c r="A1060" i="6"/>
  <c r="A1068" i="6"/>
  <c r="A1076" i="6"/>
  <c r="A1084" i="6"/>
  <c r="A48" i="6"/>
  <c r="C48" i="7" s="1"/>
  <c r="A92" i="6"/>
  <c r="C92" i="7" s="1"/>
  <c r="A129" i="6"/>
  <c r="C129" i="7" s="1"/>
  <c r="A176" i="6"/>
  <c r="C176" i="7" s="1"/>
  <c r="A220" i="6"/>
  <c r="C220" i="7" s="1"/>
  <c r="A257" i="6"/>
  <c r="C257" i="7" s="1"/>
  <c r="A304" i="6"/>
  <c r="C304" i="7" s="1"/>
  <c r="A348" i="6"/>
  <c r="A384" i="6"/>
  <c r="A407" i="6"/>
  <c r="A429" i="6"/>
  <c r="A448" i="6"/>
  <c r="A471" i="6"/>
  <c r="A493" i="6"/>
  <c r="A512" i="6"/>
  <c r="A535" i="6"/>
  <c r="A557" i="6"/>
  <c r="A576" i="6"/>
  <c r="A599" i="6"/>
  <c r="A618" i="6"/>
  <c r="A634" i="6"/>
  <c r="A650" i="6"/>
  <c r="A666" i="6"/>
  <c r="A682" i="6"/>
  <c r="A698" i="6"/>
  <c r="A714" i="6"/>
  <c r="A730" i="6"/>
  <c r="A746" i="6"/>
  <c r="A762" i="6"/>
  <c r="A776" i="6"/>
  <c r="A787" i="6"/>
  <c r="A797" i="6"/>
  <c r="A808" i="6"/>
  <c r="A819" i="6"/>
  <c r="A829" i="6"/>
  <c r="A840" i="6"/>
  <c r="A851" i="6"/>
  <c r="A861" i="6"/>
  <c r="A869" i="6"/>
  <c r="A877" i="6"/>
  <c r="A885" i="6"/>
  <c r="A893" i="6"/>
  <c r="A901" i="6"/>
  <c r="A909" i="6"/>
  <c r="A917" i="6"/>
  <c r="A925" i="6"/>
  <c r="A933" i="6"/>
  <c r="A941" i="6"/>
  <c r="A949" i="6"/>
  <c r="A957" i="6"/>
  <c r="A965" i="6"/>
  <c r="A973" i="6"/>
  <c r="A981" i="6"/>
  <c r="A989" i="6"/>
  <c r="A997" i="6"/>
  <c r="A1005" i="6"/>
  <c r="A1013" i="6"/>
  <c r="A1021" i="6"/>
  <c r="A1029" i="6"/>
  <c r="A1037" i="6"/>
  <c r="A1045" i="6"/>
  <c r="A1053" i="6"/>
  <c r="A1061" i="6"/>
  <c r="A1069" i="6"/>
  <c r="A1077" i="6"/>
  <c r="A1085" i="6"/>
  <c r="A1093" i="6"/>
  <c r="A1101" i="6"/>
  <c r="A1109" i="6"/>
  <c r="A1117" i="6"/>
  <c r="A1125" i="6"/>
  <c r="A1133" i="6"/>
  <c r="A1141" i="6"/>
  <c r="A1149" i="6"/>
  <c r="A1157" i="6"/>
  <c r="A49" i="6"/>
  <c r="C49" i="7" s="1"/>
  <c r="A225" i="6"/>
  <c r="C225" i="7" s="1"/>
  <c r="A391" i="6"/>
  <c r="A472" i="6"/>
  <c r="A525" i="6"/>
  <c r="A583" i="6"/>
  <c r="A637" i="6"/>
  <c r="A674" i="6"/>
  <c r="A719" i="6"/>
  <c r="A765" i="6"/>
  <c r="A792" i="6"/>
  <c r="A821" i="6"/>
  <c r="A852" i="6"/>
  <c r="A873" i="6"/>
  <c r="A895" i="6"/>
  <c r="A918" i="6"/>
  <c r="A937" i="6"/>
  <c r="A959" i="6"/>
  <c r="A982" i="6"/>
  <c r="A1001" i="6"/>
  <c r="A1023" i="6"/>
  <c r="A1046" i="6"/>
  <c r="A1065" i="6"/>
  <c r="A1087" i="6"/>
  <c r="A1103" i="6"/>
  <c r="A1119" i="6"/>
  <c r="A1135" i="6"/>
  <c r="A1151" i="6"/>
  <c r="A1165" i="6"/>
  <c r="A1175" i="6"/>
  <c r="A1187" i="6"/>
  <c r="A1197" i="6"/>
  <c r="A1207" i="6"/>
  <c r="A1219" i="6"/>
  <c r="A1229" i="6"/>
  <c r="A1239" i="6"/>
  <c r="A1247" i="6"/>
  <c r="A1255" i="6"/>
  <c r="A1263" i="6"/>
  <c r="A1271" i="6"/>
  <c r="A1279" i="6"/>
  <c r="A1287" i="6"/>
  <c r="A1295" i="6"/>
  <c r="A1303" i="6"/>
  <c r="A1311" i="6"/>
  <c r="A1319" i="6"/>
  <c r="A1327" i="6"/>
  <c r="A1335" i="6"/>
  <c r="A1343" i="6"/>
  <c r="A1351" i="6"/>
  <c r="A1359" i="6"/>
  <c r="A1367" i="6"/>
  <c r="A1375" i="6"/>
  <c r="A1383" i="6"/>
  <c r="A1391" i="6"/>
  <c r="A1399" i="6"/>
  <c r="A1407" i="6"/>
  <c r="A1415" i="6"/>
  <c r="A1423" i="6"/>
  <c r="A1431" i="6"/>
  <c r="A1439" i="6"/>
  <c r="A1447" i="6"/>
  <c r="A1455" i="6"/>
  <c r="A1463" i="6"/>
  <c r="A1471" i="6"/>
  <c r="A1479" i="6"/>
  <c r="A1487" i="6"/>
  <c r="A1495" i="6"/>
  <c r="A1503" i="6"/>
  <c r="A1511" i="6"/>
  <c r="A1519" i="6"/>
  <c r="A1527" i="6"/>
  <c r="A1535" i="6"/>
  <c r="A1543" i="6"/>
  <c r="A1551" i="6"/>
  <c r="A1559" i="6"/>
  <c r="A1567" i="6"/>
  <c r="A1575" i="6"/>
  <c r="A1583" i="6"/>
  <c r="A1591" i="6"/>
  <c r="A1599" i="6"/>
  <c r="A1607" i="6"/>
  <c r="A1615" i="6"/>
  <c r="A1623" i="6"/>
  <c r="A1631" i="6"/>
  <c r="A1639" i="6"/>
  <c r="A140" i="6"/>
  <c r="C140" i="7" s="1"/>
  <c r="A305" i="6"/>
  <c r="A431" i="6"/>
  <c r="A495" i="6"/>
  <c r="A544" i="6"/>
  <c r="A605" i="6"/>
  <c r="A653" i="6"/>
  <c r="A690" i="6"/>
  <c r="A735" i="6"/>
  <c r="A778" i="6"/>
  <c r="A803" i="6"/>
  <c r="A832" i="6"/>
  <c r="A862" i="6"/>
  <c r="A881" i="6"/>
  <c r="A903" i="6"/>
  <c r="A926" i="6"/>
  <c r="A945" i="6"/>
  <c r="A967" i="6"/>
  <c r="A990" i="6"/>
  <c r="A1009" i="6"/>
  <c r="A1031" i="6"/>
  <c r="A1054" i="6"/>
  <c r="A1073" i="6"/>
  <c r="A1094" i="6"/>
  <c r="A1110" i="6"/>
  <c r="A1126" i="6"/>
  <c r="A1142" i="6"/>
  <c r="A1158" i="6"/>
  <c r="A1169" i="6"/>
  <c r="A1180" i="6"/>
  <c r="A1190" i="6"/>
  <c r="A1201" i="6"/>
  <c r="A1212" i="6"/>
  <c r="A1222" i="6"/>
  <c r="A1233" i="6"/>
  <c r="A1242" i="6"/>
  <c r="A1250" i="6"/>
  <c r="A1258" i="6"/>
  <c r="A1266" i="6"/>
  <c r="A1274" i="6"/>
  <c r="A1282" i="6"/>
  <c r="A1290" i="6"/>
  <c r="A1298" i="6"/>
  <c r="A1306" i="6"/>
  <c r="A1314" i="6"/>
  <c r="A1322" i="6"/>
  <c r="A1330" i="6"/>
  <c r="A1338" i="6"/>
  <c r="A1346" i="6"/>
  <c r="A1354" i="6"/>
  <c r="A1362" i="6"/>
  <c r="A1370" i="6"/>
  <c r="A1378" i="6"/>
  <c r="A1386" i="6"/>
  <c r="A1394" i="6"/>
  <c r="A1402" i="6"/>
  <c r="A1410" i="6"/>
  <c r="A1418" i="6"/>
  <c r="A1426" i="6"/>
  <c r="A1434" i="6"/>
  <c r="A1442" i="6"/>
  <c r="A1450" i="6"/>
  <c r="A1458" i="6"/>
  <c r="A1466" i="6"/>
  <c r="A1474" i="6"/>
  <c r="A1482" i="6"/>
  <c r="A1490" i="6"/>
  <c r="A1498" i="6"/>
  <c r="A1506" i="6"/>
  <c r="A1514" i="6"/>
  <c r="A1522" i="6"/>
  <c r="A1530" i="6"/>
  <c r="A1538" i="6"/>
  <c r="A1546" i="6"/>
  <c r="A1554" i="6"/>
  <c r="A1562" i="6"/>
  <c r="A1570" i="6"/>
  <c r="A1578" i="6"/>
  <c r="A1586" i="6"/>
  <c r="A1594" i="6"/>
  <c r="A1602" i="6"/>
  <c r="A1610" i="6"/>
  <c r="A144" i="6"/>
  <c r="C144" i="7" s="1"/>
  <c r="A316" i="6"/>
  <c r="A432" i="6"/>
  <c r="A496" i="6"/>
  <c r="A559" i="6"/>
  <c r="A608" i="6"/>
  <c r="A655" i="6"/>
  <c r="A701" i="6"/>
  <c r="A738" i="6"/>
  <c r="A779" i="6"/>
  <c r="A810" i="6"/>
  <c r="A835" i="6"/>
  <c r="A863" i="6"/>
  <c r="A886" i="6"/>
  <c r="A905" i="6"/>
  <c r="A927" i="6"/>
  <c r="A950" i="6"/>
  <c r="A969" i="6"/>
  <c r="A991" i="6"/>
  <c r="A1014" i="6"/>
  <c r="A1033" i="6"/>
  <c r="A1055" i="6"/>
  <c r="A1078" i="6"/>
  <c r="A1095" i="6"/>
  <c r="A1111" i="6"/>
  <c r="A1127" i="6"/>
  <c r="A1143" i="6"/>
  <c r="A1159" i="6"/>
  <c r="A1171" i="6"/>
  <c r="A1181" i="6"/>
  <c r="A1191" i="6"/>
  <c r="A1203" i="6"/>
  <c r="A1213" i="6"/>
  <c r="A1223" i="6"/>
  <c r="A1235" i="6"/>
  <c r="A1243" i="6"/>
  <c r="A1251" i="6"/>
  <c r="A1259" i="6"/>
  <c r="A1267" i="6"/>
  <c r="A1275" i="6"/>
  <c r="A1283" i="6"/>
  <c r="A1291" i="6"/>
  <c r="A1299" i="6"/>
  <c r="A1307" i="6"/>
  <c r="A1315" i="6"/>
  <c r="A1323" i="6"/>
  <c r="A1331" i="6"/>
  <c r="A1339" i="6"/>
  <c r="A1347" i="6"/>
  <c r="A1355" i="6"/>
  <c r="A1363" i="6"/>
  <c r="A1371" i="6"/>
  <c r="A1379" i="6"/>
  <c r="A1387" i="6"/>
  <c r="A1395" i="6"/>
  <c r="A1403" i="6"/>
  <c r="A1411" i="6"/>
  <c r="A1419" i="6"/>
  <c r="A1427" i="6"/>
  <c r="A1435" i="6"/>
  <c r="A1443" i="6"/>
  <c r="A1451" i="6"/>
  <c r="A1459" i="6"/>
  <c r="A1467" i="6"/>
  <c r="A1475" i="6"/>
  <c r="A1483" i="6"/>
  <c r="A1491" i="6"/>
  <c r="A1499" i="6"/>
  <c r="A1507" i="6"/>
  <c r="A1515" i="6"/>
  <c r="A1523" i="6"/>
  <c r="A1531" i="6"/>
  <c r="A1539" i="6"/>
  <c r="A1547" i="6"/>
  <c r="A1555" i="6"/>
  <c r="A1563" i="6"/>
  <c r="A1571" i="6"/>
  <c r="A1579" i="6"/>
  <c r="A1587" i="6"/>
  <c r="A1595" i="6"/>
  <c r="A1603" i="6"/>
  <c r="A1611" i="6"/>
  <c r="A1619" i="6"/>
  <c r="A1627" i="6"/>
  <c r="A1635" i="6"/>
  <c r="A177" i="6"/>
  <c r="C177" i="7" s="1"/>
  <c r="A352" i="6"/>
  <c r="A453" i="6"/>
  <c r="A503" i="6"/>
  <c r="A560" i="6"/>
  <c r="A621" i="6"/>
  <c r="A658" i="6"/>
  <c r="A703" i="6"/>
  <c r="A749" i="6"/>
  <c r="A781" i="6"/>
  <c r="A811" i="6"/>
  <c r="A842" i="6"/>
  <c r="A865" i="6"/>
  <c r="A887" i="6"/>
  <c r="A910" i="6"/>
  <c r="A929" i="6"/>
  <c r="A951" i="6"/>
  <c r="A974" i="6"/>
  <c r="A993" i="6"/>
  <c r="A1015" i="6"/>
  <c r="A1038" i="6"/>
  <c r="A1057" i="6"/>
  <c r="A1079" i="6"/>
  <c r="A1097" i="6"/>
  <c r="A1113" i="6"/>
  <c r="A1129" i="6"/>
  <c r="A1145" i="6"/>
  <c r="A1161" i="6"/>
  <c r="A1172" i="6"/>
  <c r="A1182" i="6"/>
  <c r="A1193" i="6"/>
  <c r="A1204" i="6"/>
  <c r="A1214" i="6"/>
  <c r="A1225" i="6"/>
  <c r="A1236" i="6"/>
  <c r="A1244" i="6"/>
  <c r="A1252" i="6"/>
  <c r="A1260" i="6"/>
  <c r="A1268" i="6"/>
  <c r="A1276" i="6"/>
  <c r="A1284" i="6"/>
  <c r="A1292" i="6"/>
  <c r="A1300" i="6"/>
  <c r="A1308" i="6"/>
  <c r="A1316" i="6"/>
  <c r="A1324" i="6"/>
  <c r="A1332" i="6"/>
  <c r="A1340" i="6"/>
  <c r="A1348" i="6"/>
  <c r="A1356" i="6"/>
  <c r="A1364" i="6"/>
  <c r="A1372" i="6"/>
  <c r="A1380" i="6"/>
  <c r="A1388" i="6"/>
  <c r="A1396" i="6"/>
  <c r="A1404" i="6"/>
  <c r="A1412" i="6"/>
  <c r="A1420" i="6"/>
  <c r="A1428" i="6"/>
  <c r="A1436" i="6"/>
  <c r="A1444" i="6"/>
  <c r="A1452" i="6"/>
  <c r="A1460" i="6"/>
  <c r="A1468" i="6"/>
  <c r="A1476" i="6"/>
  <c r="A1484" i="6"/>
  <c r="A1492" i="6"/>
  <c r="A1500" i="6"/>
  <c r="A1508" i="6"/>
  <c r="A1516" i="6"/>
  <c r="A188" i="6"/>
  <c r="C188" i="7" s="1"/>
  <c r="A353" i="6"/>
  <c r="A455" i="6"/>
  <c r="A517" i="6"/>
  <c r="A567" i="6"/>
  <c r="A623" i="6"/>
  <c r="A669" i="6"/>
  <c r="A706" i="6"/>
  <c r="A751" i="6"/>
  <c r="A788" i="6"/>
  <c r="A813" i="6"/>
  <c r="A843" i="6"/>
  <c r="A870" i="6"/>
  <c r="A889" i="6"/>
  <c r="A911" i="6"/>
  <c r="A934" i="6"/>
  <c r="A953" i="6"/>
  <c r="A975" i="6"/>
  <c r="A998" i="6"/>
  <c r="A1017" i="6"/>
  <c r="A1039" i="6"/>
  <c r="A1062" i="6"/>
  <c r="A1081" i="6"/>
  <c r="A1100" i="6"/>
  <c r="A1116" i="6"/>
  <c r="A1132" i="6"/>
  <c r="A1148" i="6"/>
  <c r="A1163" i="6"/>
  <c r="A1173" i="6"/>
  <c r="A1183" i="6"/>
  <c r="A1195" i="6"/>
  <c r="A1205" i="6"/>
  <c r="A1215" i="6"/>
  <c r="A1227" i="6"/>
  <c r="A1237" i="6"/>
  <c r="A1245" i="6"/>
  <c r="A1253" i="6"/>
  <c r="A1261" i="6"/>
  <c r="A1269" i="6"/>
  <c r="A1277" i="6"/>
  <c r="A1285" i="6"/>
  <c r="A1293" i="6"/>
  <c r="A1301" i="6"/>
  <c r="A1309" i="6"/>
  <c r="A1317" i="6"/>
  <c r="A1325" i="6"/>
  <c r="A1333" i="6"/>
  <c r="A1341" i="6"/>
  <c r="A1349" i="6"/>
  <c r="A1357" i="6"/>
  <c r="A1365" i="6"/>
  <c r="A1373" i="6"/>
  <c r="A1381" i="6"/>
  <c r="A1389" i="6"/>
  <c r="A1397" i="6"/>
  <c r="A1405" i="6"/>
  <c r="A1413" i="6"/>
  <c r="A1421" i="6"/>
  <c r="A1429" i="6"/>
  <c r="A1437" i="6"/>
  <c r="A1445" i="6"/>
  <c r="A1453" i="6"/>
  <c r="A1461" i="6"/>
  <c r="A1469" i="6"/>
  <c r="A1477" i="6"/>
  <c r="A1485" i="6"/>
  <c r="A1493" i="6"/>
  <c r="A1501" i="6"/>
  <c r="A1509" i="6"/>
  <c r="A1517" i="6"/>
  <c r="A1525" i="6"/>
  <c r="A1533" i="6"/>
  <c r="A1541" i="6"/>
  <c r="A1549" i="6"/>
  <c r="A1557" i="6"/>
  <c r="A1565" i="6"/>
  <c r="A1573" i="6"/>
  <c r="A1581" i="6"/>
  <c r="A1589" i="6"/>
  <c r="A1597" i="6"/>
  <c r="A1605" i="6"/>
  <c r="A1613" i="6"/>
  <c r="A96" i="6"/>
  <c r="C96" i="7" s="1"/>
  <c r="A461" i="6"/>
  <c r="A600" i="6"/>
  <c r="A722" i="6"/>
  <c r="A820" i="6"/>
  <c r="A879" i="6"/>
  <c r="A942" i="6"/>
  <c r="A999" i="6"/>
  <c r="A1049" i="6"/>
  <c r="A1105" i="6"/>
  <c r="A1150" i="6"/>
  <c r="A1179" i="6"/>
  <c r="A1209" i="6"/>
  <c r="A1238" i="6"/>
  <c r="A1257" i="6"/>
  <c r="A1280" i="6"/>
  <c r="A1302" i="6"/>
  <c r="A1321" i="6"/>
  <c r="A1344" i="6"/>
  <c r="A1366" i="6"/>
  <c r="A1385" i="6"/>
  <c r="A1408" i="6"/>
  <c r="A1430" i="6"/>
  <c r="A1449" i="6"/>
  <c r="A1472" i="6"/>
  <c r="A1494" i="6"/>
  <c r="A1513" i="6"/>
  <c r="A1532" i="6"/>
  <c r="A1548" i="6"/>
  <c r="A1564" i="6"/>
  <c r="A1580" i="6"/>
  <c r="A1596" i="6"/>
  <c r="A1612" i="6"/>
  <c r="A1624" i="6"/>
  <c r="A1634" i="6"/>
  <c r="A1644" i="6"/>
  <c r="A1652" i="6"/>
  <c r="A1660" i="6"/>
  <c r="A1668" i="6"/>
  <c r="A1676" i="6"/>
  <c r="A1684" i="6"/>
  <c r="A1692" i="6"/>
  <c r="A1700" i="6"/>
  <c r="A1708" i="6"/>
  <c r="A1716" i="6"/>
  <c r="A1724" i="6"/>
  <c r="A1732" i="6"/>
  <c r="A1740" i="6"/>
  <c r="A1748" i="6"/>
  <c r="A1756" i="6"/>
  <c r="A1764" i="6"/>
  <c r="A1772" i="6"/>
  <c r="A1780" i="6"/>
  <c r="A1788" i="6"/>
  <c r="A1796" i="6"/>
  <c r="A1804" i="6"/>
  <c r="A1812" i="6"/>
  <c r="A1820" i="6"/>
  <c r="A1828" i="6"/>
  <c r="A1836" i="6"/>
  <c r="A1844" i="6"/>
  <c r="A1852" i="6"/>
  <c r="A1860" i="6"/>
  <c r="A1868" i="6"/>
  <c r="A1876" i="6"/>
  <c r="A1884" i="6"/>
  <c r="A1892" i="6"/>
  <c r="A1900" i="6"/>
  <c r="A1908" i="6"/>
  <c r="A1916" i="6"/>
  <c r="A1924" i="6"/>
  <c r="A1932" i="6"/>
  <c r="A1940" i="6"/>
  <c r="A1948" i="6"/>
  <c r="A1956" i="6"/>
  <c r="A1964" i="6"/>
  <c r="A1972" i="6"/>
  <c r="A1980" i="6"/>
  <c r="A1988" i="6"/>
  <c r="A1996" i="6"/>
  <c r="A2004" i="6"/>
  <c r="A2012" i="6"/>
  <c r="A2020" i="6"/>
  <c r="A2028" i="6"/>
  <c r="A2036" i="6"/>
  <c r="A2044" i="6"/>
  <c r="A2052" i="6"/>
  <c r="A224" i="6"/>
  <c r="C224" i="7" s="1"/>
  <c r="A480" i="6"/>
  <c r="A639" i="6"/>
  <c r="A754" i="6"/>
  <c r="A831" i="6"/>
  <c r="A897" i="6"/>
  <c r="A958" i="6"/>
  <c r="A1007" i="6"/>
  <c r="A1070" i="6"/>
  <c r="A1118" i="6"/>
  <c r="A1156" i="6"/>
  <c r="A1188" i="6"/>
  <c r="A1217" i="6"/>
  <c r="A1241" i="6"/>
  <c r="A1264" i="6"/>
  <c r="A1286" i="6"/>
  <c r="A1305" i="6"/>
  <c r="A1328" i="6"/>
  <c r="A1350" i="6"/>
  <c r="A1369" i="6"/>
  <c r="A1392" i="6"/>
  <c r="A1414" i="6"/>
  <c r="A1433" i="6"/>
  <c r="A1456" i="6"/>
  <c r="A1478" i="6"/>
  <c r="A1497" i="6"/>
  <c r="A1520" i="6"/>
  <c r="A1536" i="6"/>
  <c r="A1552" i="6"/>
  <c r="A1568" i="6"/>
  <c r="A1584" i="6"/>
  <c r="A1600" i="6"/>
  <c r="A1616" i="6"/>
  <c r="A1626" i="6"/>
  <c r="A1637" i="6"/>
  <c r="A1646" i="6"/>
  <c r="A1654" i="6"/>
  <c r="A1662" i="6"/>
  <c r="A1670" i="6"/>
  <c r="A1678" i="6"/>
  <c r="A1686" i="6"/>
  <c r="A1694" i="6"/>
  <c r="A1702" i="6"/>
  <c r="A1710" i="6"/>
  <c r="A1718" i="6"/>
  <c r="A1726" i="6"/>
  <c r="A1734" i="6"/>
  <c r="A1742" i="6"/>
  <c r="A1750" i="6"/>
  <c r="A1758" i="6"/>
  <c r="A1766" i="6"/>
  <c r="A1774" i="6"/>
  <c r="A1782" i="6"/>
  <c r="A1790" i="6"/>
  <c r="A1798" i="6"/>
  <c r="A1806" i="6"/>
  <c r="A1814" i="6"/>
  <c r="A1822" i="6"/>
  <c r="A1830" i="6"/>
  <c r="A1838" i="6"/>
  <c r="A1846" i="6"/>
  <c r="A1854" i="6"/>
  <c r="A1862" i="6"/>
  <c r="A1870" i="6"/>
  <c r="A1878" i="6"/>
  <c r="A1886" i="6"/>
  <c r="A1894" i="6"/>
  <c r="A1902" i="6"/>
  <c r="A1910" i="6"/>
  <c r="A1918" i="6"/>
  <c r="A1926" i="6"/>
  <c r="A1934" i="6"/>
  <c r="A1942" i="6"/>
  <c r="A1950" i="6"/>
  <c r="A1958" i="6"/>
  <c r="A1966" i="6"/>
  <c r="A1974" i="6"/>
  <c r="A1982" i="6"/>
  <c r="A1990" i="6"/>
  <c r="A1998" i="6"/>
  <c r="A268" i="6"/>
  <c r="C268" i="7" s="1"/>
  <c r="A519" i="6"/>
  <c r="A642" i="6"/>
  <c r="A767" i="6"/>
  <c r="A845" i="6"/>
  <c r="A902" i="6"/>
  <c r="A961" i="6"/>
  <c r="A1022" i="6"/>
  <c r="A1071" i="6"/>
  <c r="A1121" i="6"/>
  <c r="A1164" i="6"/>
  <c r="A1189" i="6"/>
  <c r="A1220" i="6"/>
  <c r="A1246" i="6"/>
  <c r="A1265" i="6"/>
  <c r="A1288" i="6"/>
  <c r="A1310" i="6"/>
  <c r="A1329" i="6"/>
  <c r="A1352" i="6"/>
  <c r="A1374" i="6"/>
  <c r="A1393" i="6"/>
  <c r="A1416" i="6"/>
  <c r="A1438" i="6"/>
  <c r="A1457" i="6"/>
  <c r="A1480" i="6"/>
  <c r="A1502" i="6"/>
  <c r="A1521" i="6"/>
  <c r="A1537" i="6"/>
  <c r="A1553" i="6"/>
  <c r="A1569" i="6"/>
  <c r="A1585" i="6"/>
  <c r="A1601" i="6"/>
  <c r="A1617" i="6"/>
  <c r="A1628" i="6"/>
  <c r="A1638" i="6"/>
  <c r="A1647" i="6"/>
  <c r="A1655" i="6"/>
  <c r="A1663" i="6"/>
  <c r="A1671" i="6"/>
  <c r="A1679" i="6"/>
  <c r="A1687" i="6"/>
  <c r="A1695" i="6"/>
  <c r="A1703" i="6"/>
  <c r="A1711" i="6"/>
  <c r="A1719" i="6"/>
  <c r="A1727" i="6"/>
  <c r="A1735" i="6"/>
  <c r="A1743" i="6"/>
  <c r="A1751" i="6"/>
  <c r="A1759" i="6"/>
  <c r="A1767" i="6"/>
  <c r="A1775" i="6"/>
  <c r="A1783" i="6"/>
  <c r="A1791" i="6"/>
  <c r="A1799" i="6"/>
  <c r="A1807" i="6"/>
  <c r="A1815" i="6"/>
  <c r="A1823" i="6"/>
  <c r="A1831" i="6"/>
  <c r="A1839" i="6"/>
  <c r="A1847" i="6"/>
  <c r="A1855" i="6"/>
  <c r="A1863" i="6"/>
  <c r="A1871" i="6"/>
  <c r="A1879" i="6"/>
  <c r="A1887" i="6"/>
  <c r="A1895" i="6"/>
  <c r="A1903" i="6"/>
  <c r="A1911" i="6"/>
  <c r="A1919" i="6"/>
  <c r="A1927" i="6"/>
  <c r="A1935" i="6"/>
  <c r="A1943" i="6"/>
  <c r="A1951" i="6"/>
  <c r="A1959" i="6"/>
  <c r="A1967" i="6"/>
  <c r="A1975" i="6"/>
  <c r="A1983" i="6"/>
  <c r="A1991" i="6"/>
  <c r="A1999" i="6"/>
  <c r="A2007" i="6"/>
  <c r="A2015" i="6"/>
  <c r="A2023" i="6"/>
  <c r="A2031" i="6"/>
  <c r="A2039" i="6"/>
  <c r="A272" i="6"/>
  <c r="C272" i="7" s="1"/>
  <c r="A536" i="6"/>
  <c r="A671" i="6"/>
  <c r="A770" i="6"/>
  <c r="A853" i="6"/>
  <c r="A913" i="6"/>
  <c r="A966" i="6"/>
  <c r="A1025" i="6"/>
  <c r="A1086" i="6"/>
  <c r="A1124" i="6"/>
  <c r="A1166" i="6"/>
  <c r="A1196" i="6"/>
  <c r="A1221" i="6"/>
  <c r="A1248" i="6"/>
  <c r="A1270" i="6"/>
  <c r="A1289" i="6"/>
  <c r="A1312" i="6"/>
  <c r="A1334" i="6"/>
  <c r="A1353" i="6"/>
  <c r="A1376" i="6"/>
  <c r="A1398" i="6"/>
  <c r="A1417" i="6"/>
  <c r="A1440" i="6"/>
  <c r="A1462" i="6"/>
  <c r="A1481" i="6"/>
  <c r="A1504" i="6"/>
  <c r="A1524" i="6"/>
  <c r="A1540" i="6"/>
  <c r="A1556" i="6"/>
  <c r="A1572" i="6"/>
  <c r="A1588" i="6"/>
  <c r="A1604" i="6"/>
  <c r="A1618" i="6"/>
  <c r="A1629" i="6"/>
  <c r="A1640" i="6"/>
  <c r="A1648" i="6"/>
  <c r="A1656" i="6"/>
  <c r="A1664" i="6"/>
  <c r="A1672" i="6"/>
  <c r="A1680" i="6"/>
  <c r="A1688" i="6"/>
  <c r="A1696" i="6"/>
  <c r="A1704" i="6"/>
  <c r="A1712" i="6"/>
  <c r="A1720" i="6"/>
  <c r="A1728" i="6"/>
  <c r="A1736" i="6"/>
  <c r="A1744" i="6"/>
  <c r="A1752" i="6"/>
  <c r="A1760" i="6"/>
  <c r="A1768" i="6"/>
  <c r="A1776" i="6"/>
  <c r="A1784" i="6"/>
  <c r="A1792" i="6"/>
  <c r="A1800" i="6"/>
  <c r="A1808" i="6"/>
  <c r="A1816" i="6"/>
  <c r="A1824" i="6"/>
  <c r="A1832" i="6"/>
  <c r="A1840" i="6"/>
  <c r="A1848" i="6"/>
  <c r="A1856" i="6"/>
  <c r="A1864" i="6"/>
  <c r="A1872" i="6"/>
  <c r="A1880" i="6"/>
  <c r="A1888" i="6"/>
  <c r="A1896" i="6"/>
  <c r="A1904" i="6"/>
  <c r="A1912" i="6"/>
  <c r="A1920" i="6"/>
  <c r="A1928" i="6"/>
  <c r="A1936" i="6"/>
  <c r="A1944" i="6"/>
  <c r="A1952" i="6"/>
  <c r="A1960" i="6"/>
  <c r="A1968" i="6"/>
  <c r="A1976" i="6"/>
  <c r="A1984" i="6"/>
  <c r="A1992" i="6"/>
  <c r="A2000" i="6"/>
  <c r="A2008" i="6"/>
  <c r="A2016" i="6"/>
  <c r="A408" i="6"/>
  <c r="A581" i="6"/>
  <c r="A687" i="6"/>
  <c r="A799" i="6"/>
  <c r="A871" i="6"/>
  <c r="A921" i="6"/>
  <c r="A983" i="6"/>
  <c r="A1041" i="6"/>
  <c r="A1092" i="6"/>
  <c r="A1137" i="6"/>
  <c r="A1174" i="6"/>
  <c r="A1199" i="6"/>
  <c r="A1230" i="6"/>
  <c r="A1254" i="6"/>
  <c r="A1273" i="6"/>
  <c r="A1296" i="6"/>
  <c r="A1318" i="6"/>
  <c r="A1337" i="6"/>
  <c r="A1360" i="6"/>
  <c r="A1382" i="6"/>
  <c r="A1401" i="6"/>
  <c r="A1424" i="6"/>
  <c r="A1446" i="6"/>
  <c r="A1465" i="6"/>
  <c r="A1488" i="6"/>
  <c r="A1510" i="6"/>
  <c r="A1528" i="6"/>
  <c r="A1544" i="6"/>
  <c r="A1560" i="6"/>
  <c r="A1576" i="6"/>
  <c r="A1592" i="6"/>
  <c r="A1608" i="6"/>
  <c r="A1621" i="6"/>
  <c r="A1632" i="6"/>
  <c r="A1642" i="6"/>
  <c r="A1650" i="6"/>
  <c r="A1658" i="6"/>
  <c r="A1666" i="6"/>
  <c r="A1674" i="6"/>
  <c r="A1682" i="6"/>
  <c r="A1690" i="6"/>
  <c r="A1698" i="6"/>
  <c r="A1706" i="6"/>
  <c r="A1714" i="6"/>
  <c r="A1722" i="6"/>
  <c r="A1730" i="6"/>
  <c r="A1738" i="6"/>
  <c r="A1746" i="6"/>
  <c r="A1754" i="6"/>
  <c r="A1762" i="6"/>
  <c r="A1770" i="6"/>
  <c r="A1778" i="6"/>
  <c r="A1786" i="6"/>
  <c r="A1794" i="6"/>
  <c r="A1802" i="6"/>
  <c r="A1810" i="6"/>
  <c r="A1818" i="6"/>
  <c r="A1826" i="6"/>
  <c r="A1834" i="6"/>
  <c r="A1842" i="6"/>
  <c r="A1850" i="6"/>
  <c r="A1858" i="6"/>
  <c r="A1866" i="6"/>
  <c r="A1874" i="6"/>
  <c r="A1882" i="6"/>
  <c r="A1890" i="6"/>
  <c r="A1898" i="6"/>
  <c r="A1906" i="6"/>
  <c r="A1914" i="6"/>
  <c r="A1922" i="6"/>
  <c r="A1930" i="6"/>
  <c r="A1938" i="6"/>
  <c r="A1946" i="6"/>
  <c r="A1954" i="6"/>
  <c r="A1962" i="6"/>
  <c r="A1970" i="6"/>
  <c r="A1978" i="6"/>
  <c r="A1986" i="6"/>
  <c r="A1994" i="6"/>
  <c r="A2002" i="6"/>
  <c r="A2010" i="6"/>
  <c r="A2018" i="6"/>
  <c r="A2026" i="6"/>
  <c r="A2034" i="6"/>
  <c r="A2042" i="6"/>
  <c r="A413" i="6"/>
  <c r="A589" i="6"/>
  <c r="A717" i="6"/>
  <c r="A800" i="6"/>
  <c r="A878" i="6"/>
  <c r="A935" i="6"/>
  <c r="A985" i="6"/>
  <c r="A1047" i="6"/>
  <c r="A1102" i="6"/>
  <c r="A1140" i="6"/>
  <c r="A1177" i="6"/>
  <c r="A1206" i="6"/>
  <c r="A1231" i="6"/>
  <c r="A1256" i="6"/>
  <c r="A1278" i="6"/>
  <c r="A1297" i="6"/>
  <c r="A1320" i="6"/>
  <c r="A1342" i="6"/>
  <c r="A1361" i="6"/>
  <c r="A1384" i="6"/>
  <c r="A1406" i="6"/>
  <c r="A1425" i="6"/>
  <c r="A1448" i="6"/>
  <c r="A1470" i="6"/>
  <c r="A1489" i="6"/>
  <c r="A1512" i="6"/>
  <c r="A1529" i="6"/>
  <c r="A1545" i="6"/>
  <c r="A1561" i="6"/>
  <c r="A1577" i="6"/>
  <c r="A1593" i="6"/>
  <c r="A1609" i="6"/>
  <c r="A1622" i="6"/>
  <c r="A1633" i="6"/>
  <c r="A1643" i="6"/>
  <c r="A97" i="6"/>
  <c r="C97" i="7" s="1"/>
  <c r="A824" i="6"/>
  <c r="A1063" i="6"/>
  <c r="A1211" i="6"/>
  <c r="A1304" i="6"/>
  <c r="A1390" i="6"/>
  <c r="A1473" i="6"/>
  <c r="A1550" i="6"/>
  <c r="A1614" i="6"/>
  <c r="A1651" i="6"/>
  <c r="A1673" i="6"/>
  <c r="A1693" i="6"/>
  <c r="A1715" i="6"/>
  <c r="A1737" i="6"/>
  <c r="A1757" i="6"/>
  <c r="A1779" i="6"/>
  <c r="A1801" i="6"/>
  <c r="A1821" i="6"/>
  <c r="A1843" i="6"/>
  <c r="A1865" i="6"/>
  <c r="A1885" i="6"/>
  <c r="A1907" i="6"/>
  <c r="A1929" i="6"/>
  <c r="A1949" i="6"/>
  <c r="A1971" i="6"/>
  <c r="A1993" i="6"/>
  <c r="A2011" i="6"/>
  <c r="A2025" i="6"/>
  <c r="A2038" i="6"/>
  <c r="A2049" i="6"/>
  <c r="A2058" i="6"/>
  <c r="A2066" i="6"/>
  <c r="A2074" i="6"/>
  <c r="A2082" i="6"/>
  <c r="A2090" i="6"/>
  <c r="A2098" i="6"/>
  <c r="A2106" i="6"/>
  <c r="A2114" i="6"/>
  <c r="A2122" i="6"/>
  <c r="A2130" i="6"/>
  <c r="A2138" i="6"/>
  <c r="A2146" i="6"/>
  <c r="A2154" i="6"/>
  <c r="A2162" i="6"/>
  <c r="A2170" i="6"/>
  <c r="A2178" i="6"/>
  <c r="A2186" i="6"/>
  <c r="A2194" i="6"/>
  <c r="A2202" i="6"/>
  <c r="A2210" i="6"/>
  <c r="A2218" i="6"/>
  <c r="A2226" i="6"/>
  <c r="A2234" i="6"/>
  <c r="A2242" i="6"/>
  <c r="A2250" i="6"/>
  <c r="A2258" i="6"/>
  <c r="A2266" i="6"/>
  <c r="A2274" i="6"/>
  <c r="A2282" i="6"/>
  <c r="A2290" i="6"/>
  <c r="A2298" i="6"/>
  <c r="A2306" i="6"/>
  <c r="A2314" i="6"/>
  <c r="A2322" i="6"/>
  <c r="A2330" i="6"/>
  <c r="A2338" i="6"/>
  <c r="A2346" i="6"/>
  <c r="A2354" i="6"/>
  <c r="A2362" i="6"/>
  <c r="A2370" i="6"/>
  <c r="A2378" i="6"/>
  <c r="A2386" i="6"/>
  <c r="A2394" i="6"/>
  <c r="A2402" i="6"/>
  <c r="A2410" i="6"/>
  <c r="A2418" i="6"/>
  <c r="A2426" i="6"/>
  <c r="A2434" i="6"/>
  <c r="A2442" i="6"/>
  <c r="A2450" i="6"/>
  <c r="A2458" i="6"/>
  <c r="A2466" i="6"/>
  <c r="A2474" i="6"/>
  <c r="A2482" i="6"/>
  <c r="A2490" i="6"/>
  <c r="A2498" i="6"/>
  <c r="A389" i="6"/>
  <c r="A477" i="6"/>
  <c r="A894" i="6"/>
  <c r="A1108" i="6"/>
  <c r="A1240" i="6"/>
  <c r="A1326" i="6"/>
  <c r="A1409" i="6"/>
  <c r="A1496" i="6"/>
  <c r="A1566" i="6"/>
  <c r="A1625" i="6"/>
  <c r="A1657" i="6"/>
  <c r="A1677" i="6"/>
  <c r="A1699" i="6"/>
  <c r="A1721" i="6"/>
  <c r="A1741" i="6"/>
  <c r="A1763" i="6"/>
  <c r="A1785" i="6"/>
  <c r="A1805" i="6"/>
  <c r="A1827" i="6"/>
  <c r="A1849" i="6"/>
  <c r="A1869" i="6"/>
  <c r="A1891" i="6"/>
  <c r="A1913" i="6"/>
  <c r="A1933" i="6"/>
  <c r="A1955" i="6"/>
  <c r="A1977" i="6"/>
  <c r="A1997" i="6"/>
  <c r="A2014" i="6"/>
  <c r="A2029" i="6"/>
  <c r="A2041" i="6"/>
  <c r="A2051" i="6"/>
  <c r="A2060" i="6"/>
  <c r="A2068" i="6"/>
  <c r="A2076" i="6"/>
  <c r="A2084" i="6"/>
  <c r="A2092" i="6"/>
  <c r="A2100" i="6"/>
  <c r="A2108" i="6"/>
  <c r="A2116" i="6"/>
  <c r="A2124" i="6"/>
  <c r="A2132" i="6"/>
  <c r="A2140" i="6"/>
  <c r="A2148" i="6"/>
  <c r="A2156" i="6"/>
  <c r="A2164" i="6"/>
  <c r="A2172" i="6"/>
  <c r="A2180" i="6"/>
  <c r="A2188" i="6"/>
  <c r="A2196" i="6"/>
  <c r="A2204" i="6"/>
  <c r="A2212" i="6"/>
  <c r="A2220" i="6"/>
  <c r="A2228" i="6"/>
  <c r="A2236" i="6"/>
  <c r="A2244" i="6"/>
  <c r="A2252" i="6"/>
  <c r="A2260" i="6"/>
  <c r="A2268" i="6"/>
  <c r="A2276" i="6"/>
  <c r="A2284" i="6"/>
  <c r="A2292" i="6"/>
  <c r="A2300" i="6"/>
  <c r="A2308" i="6"/>
  <c r="A2316" i="6"/>
  <c r="A2324" i="6"/>
  <c r="A2332" i="6"/>
  <c r="A2340" i="6"/>
  <c r="A2348" i="6"/>
  <c r="A2356" i="6"/>
  <c r="A2364" i="6"/>
  <c r="A2372" i="6"/>
  <c r="A2380" i="6"/>
  <c r="A2388" i="6"/>
  <c r="A2396" i="6"/>
  <c r="A2404" i="6"/>
  <c r="A2412" i="6"/>
  <c r="A2420" i="6"/>
  <c r="A2428" i="6"/>
  <c r="A2436" i="6"/>
  <c r="A2444" i="6"/>
  <c r="A2452" i="6"/>
  <c r="A2460" i="6"/>
  <c r="A2468" i="6"/>
  <c r="A2476" i="6"/>
  <c r="A2484" i="6"/>
  <c r="A2492" i="6"/>
  <c r="A541" i="6"/>
  <c r="A919" i="6"/>
  <c r="A1134" i="6"/>
  <c r="A1249" i="6"/>
  <c r="A1336" i="6"/>
  <c r="A1422" i="6"/>
  <c r="A1505" i="6"/>
  <c r="A1574" i="6"/>
  <c r="A1630" i="6"/>
  <c r="A1659" i="6"/>
  <c r="A1681" i="6"/>
  <c r="A1701" i="6"/>
  <c r="A1723" i="6"/>
  <c r="A1745" i="6"/>
  <c r="A1765" i="6"/>
  <c r="A1787" i="6"/>
  <c r="A1809" i="6"/>
  <c r="A1829" i="6"/>
  <c r="A1851" i="6"/>
  <c r="A1873" i="6"/>
  <c r="A1893" i="6"/>
  <c r="A1915" i="6"/>
  <c r="A1937" i="6"/>
  <c r="A1957" i="6"/>
  <c r="A1979" i="6"/>
  <c r="A2001" i="6"/>
  <c r="A2017" i="6"/>
  <c r="A2030" i="6"/>
  <c r="A2043" i="6"/>
  <c r="A2053" i="6"/>
  <c r="A2061" i="6"/>
  <c r="A2069" i="6"/>
  <c r="A2077" i="6"/>
  <c r="A2085" i="6"/>
  <c r="A2093" i="6"/>
  <c r="A2101" i="6"/>
  <c r="A2109" i="6"/>
  <c r="A2117" i="6"/>
  <c r="A2125" i="6"/>
  <c r="A2133" i="6"/>
  <c r="A2141" i="6"/>
  <c r="A2149" i="6"/>
  <c r="A2157" i="6"/>
  <c r="A2165" i="6"/>
  <c r="A2173" i="6"/>
  <c r="A2181" i="6"/>
  <c r="A2189" i="6"/>
  <c r="A2197" i="6"/>
  <c r="A2205" i="6"/>
  <c r="A2213" i="6"/>
  <c r="A2221" i="6"/>
  <c r="A2229" i="6"/>
  <c r="A2237" i="6"/>
  <c r="A2245" i="6"/>
  <c r="A2253" i="6"/>
  <c r="A2261" i="6"/>
  <c r="A2269" i="6"/>
  <c r="A2277" i="6"/>
  <c r="A2285" i="6"/>
  <c r="A2293" i="6"/>
  <c r="A2301" i="6"/>
  <c r="A2309" i="6"/>
  <c r="A2317" i="6"/>
  <c r="A2325" i="6"/>
  <c r="A2333" i="6"/>
  <c r="A2341" i="6"/>
  <c r="A2349" i="6"/>
  <c r="A2357" i="6"/>
  <c r="A2365" i="6"/>
  <c r="A2373" i="6"/>
  <c r="A2381" i="6"/>
  <c r="A2389" i="6"/>
  <c r="A2397" i="6"/>
  <c r="A2405" i="6"/>
  <c r="A2413" i="6"/>
  <c r="A2421" i="6"/>
  <c r="A2429" i="6"/>
  <c r="A2437" i="6"/>
  <c r="A626" i="6"/>
  <c r="A943" i="6"/>
  <c r="A1153" i="6"/>
  <c r="A1262" i="6"/>
  <c r="A1345" i="6"/>
  <c r="A1432" i="6"/>
  <c r="A1518" i="6"/>
  <c r="A1582" i="6"/>
  <c r="A1636" i="6"/>
  <c r="A1661" i="6"/>
  <c r="A1683" i="6"/>
  <c r="A1705" i="6"/>
  <c r="A1725" i="6"/>
  <c r="A1747" i="6"/>
  <c r="A1769" i="6"/>
  <c r="A1789" i="6"/>
  <c r="A1811" i="6"/>
  <c r="A1833" i="6"/>
  <c r="A1853" i="6"/>
  <c r="A1875" i="6"/>
  <c r="A1897" i="6"/>
  <c r="A1917" i="6"/>
  <c r="A1939" i="6"/>
  <c r="A1961" i="6"/>
  <c r="A1981" i="6"/>
  <c r="A2003" i="6"/>
  <c r="A2019" i="6"/>
  <c r="A2032" i="6"/>
  <c r="A2045" i="6"/>
  <c r="A2054" i="6"/>
  <c r="A2062" i="6"/>
  <c r="A2070" i="6"/>
  <c r="A2078" i="6"/>
  <c r="A2086" i="6"/>
  <c r="A2094" i="6"/>
  <c r="A2102" i="6"/>
  <c r="A2110" i="6"/>
  <c r="A2118" i="6"/>
  <c r="A2126" i="6"/>
  <c r="A2134" i="6"/>
  <c r="A2142" i="6"/>
  <c r="A2150" i="6"/>
  <c r="A2158" i="6"/>
  <c r="A2166" i="6"/>
  <c r="A2174" i="6"/>
  <c r="A2182" i="6"/>
  <c r="A2190" i="6"/>
  <c r="A2198" i="6"/>
  <c r="A2206" i="6"/>
  <c r="A2214" i="6"/>
  <c r="A2222" i="6"/>
  <c r="A2230" i="6"/>
  <c r="A2238" i="6"/>
  <c r="A2246" i="6"/>
  <c r="A2254" i="6"/>
  <c r="A2262" i="6"/>
  <c r="A2270" i="6"/>
  <c r="A2278" i="6"/>
  <c r="A2286" i="6"/>
  <c r="A2294" i="6"/>
  <c r="A2302" i="6"/>
  <c r="A2310" i="6"/>
  <c r="A2318" i="6"/>
  <c r="A2326" i="6"/>
  <c r="A2334" i="6"/>
  <c r="A2342" i="6"/>
  <c r="A2350" i="6"/>
  <c r="A2358" i="6"/>
  <c r="A2366" i="6"/>
  <c r="A2374" i="6"/>
  <c r="A2382" i="6"/>
  <c r="A2390" i="6"/>
  <c r="A2398" i="6"/>
  <c r="A2406" i="6"/>
  <c r="A2414" i="6"/>
  <c r="A2422" i="6"/>
  <c r="A2430" i="6"/>
  <c r="A2438" i="6"/>
  <c r="A733" i="6"/>
  <c r="A1006" i="6"/>
  <c r="A1185" i="6"/>
  <c r="A1281" i="6"/>
  <c r="A1368" i="6"/>
  <c r="A1454" i="6"/>
  <c r="A1534" i="6"/>
  <c r="A1598" i="6"/>
  <c r="A1645" i="6"/>
  <c r="A1667" i="6"/>
  <c r="A1689" i="6"/>
  <c r="A1709" i="6"/>
  <c r="A1731" i="6"/>
  <c r="A1753" i="6"/>
  <c r="A1773" i="6"/>
  <c r="A1795" i="6"/>
  <c r="A1817" i="6"/>
  <c r="A1837" i="6"/>
  <c r="A1859" i="6"/>
  <c r="A1881" i="6"/>
  <c r="A1901" i="6"/>
  <c r="A1923" i="6"/>
  <c r="A1945" i="6"/>
  <c r="A1965" i="6"/>
  <c r="A1987" i="6"/>
  <c r="A2006" i="6"/>
  <c r="A2022" i="6"/>
  <c r="A2035" i="6"/>
  <c r="A2047" i="6"/>
  <c r="A2056" i="6"/>
  <c r="A2064" i="6"/>
  <c r="A2072" i="6"/>
  <c r="A2080" i="6"/>
  <c r="A2088" i="6"/>
  <c r="A2096" i="6"/>
  <c r="A2104" i="6"/>
  <c r="A2112" i="6"/>
  <c r="A2120" i="6"/>
  <c r="A2128" i="6"/>
  <c r="A2136" i="6"/>
  <c r="A2144" i="6"/>
  <c r="A2152" i="6"/>
  <c r="A2160" i="6"/>
  <c r="A2168" i="6"/>
  <c r="A2176" i="6"/>
  <c r="A2184" i="6"/>
  <c r="A2192" i="6"/>
  <c r="A2200" i="6"/>
  <c r="A2208" i="6"/>
  <c r="A2216" i="6"/>
  <c r="A2224" i="6"/>
  <c r="A2232" i="6"/>
  <c r="A2240" i="6"/>
  <c r="A2248" i="6"/>
  <c r="A2256" i="6"/>
  <c r="A2264" i="6"/>
  <c r="A2272" i="6"/>
  <c r="A2280" i="6"/>
  <c r="A2288" i="6"/>
  <c r="A2296" i="6"/>
  <c r="A2304" i="6"/>
  <c r="A2312" i="6"/>
  <c r="A2320" i="6"/>
  <c r="A2328" i="6"/>
  <c r="A2336" i="6"/>
  <c r="A2344" i="6"/>
  <c r="A2352" i="6"/>
  <c r="A2360" i="6"/>
  <c r="A2368" i="6"/>
  <c r="A2376" i="6"/>
  <c r="A2384" i="6"/>
  <c r="A2392" i="6"/>
  <c r="A2400" i="6"/>
  <c r="A2408" i="6"/>
  <c r="A2416" i="6"/>
  <c r="A2424" i="6"/>
  <c r="A2432" i="6"/>
  <c r="A2440" i="6"/>
  <c r="A2448" i="6"/>
  <c r="A2456" i="6"/>
  <c r="A2464" i="6"/>
  <c r="A2472" i="6"/>
  <c r="A2480" i="6"/>
  <c r="A2488" i="6"/>
  <c r="A2496" i="6"/>
  <c r="A789" i="6"/>
  <c r="A1030" i="6"/>
  <c r="A1198" i="6"/>
  <c r="A1294" i="6"/>
  <c r="A1377" i="6"/>
  <c r="A1464" i="6"/>
  <c r="A1542" i="6"/>
  <c r="A1606" i="6"/>
  <c r="A1649" i="6"/>
  <c r="A1669" i="6"/>
  <c r="A1691" i="6"/>
  <c r="A1713" i="6"/>
  <c r="A1733" i="6"/>
  <c r="A1755" i="6"/>
  <c r="A1777" i="6"/>
  <c r="A1797" i="6"/>
  <c r="A1819" i="6"/>
  <c r="A1841" i="6"/>
  <c r="A1861" i="6"/>
  <c r="A1883" i="6"/>
  <c r="A1905" i="6"/>
  <c r="A1925" i="6"/>
  <c r="A1947" i="6"/>
  <c r="A1969" i="6"/>
  <c r="A1989" i="6"/>
  <c r="A2009" i="6"/>
  <c r="A2024" i="6"/>
  <c r="A2037" i="6"/>
  <c r="A2048" i="6"/>
  <c r="A2057" i="6"/>
  <c r="A2065" i="6"/>
  <c r="A2073" i="6"/>
  <c r="A2081" i="6"/>
  <c r="A2089" i="6"/>
  <c r="A2097" i="6"/>
  <c r="A2105" i="6"/>
  <c r="A2113" i="6"/>
  <c r="A2121" i="6"/>
  <c r="A2129" i="6"/>
  <c r="A2137" i="6"/>
  <c r="A2145" i="6"/>
  <c r="A2153" i="6"/>
  <c r="A2161" i="6"/>
  <c r="A2169" i="6"/>
  <c r="A2177" i="6"/>
  <c r="A2185" i="6"/>
  <c r="A2193" i="6"/>
  <c r="A2201" i="6"/>
  <c r="A2209" i="6"/>
  <c r="A2217" i="6"/>
  <c r="A2225" i="6"/>
  <c r="A2233" i="6"/>
  <c r="A2241" i="6"/>
  <c r="A2249" i="6"/>
  <c r="A2257" i="6"/>
  <c r="A2265" i="6"/>
  <c r="A2273" i="6"/>
  <c r="A2281" i="6"/>
  <c r="A2289" i="6"/>
  <c r="A2297" i="6"/>
  <c r="A2305" i="6"/>
  <c r="A2313" i="6"/>
  <c r="A2321" i="6"/>
  <c r="A2329" i="6"/>
  <c r="A2337" i="6"/>
  <c r="A2345" i="6"/>
  <c r="A2353" i="6"/>
  <c r="A2361" i="6"/>
  <c r="A2369" i="6"/>
  <c r="A2377" i="6"/>
  <c r="A2385" i="6"/>
  <c r="A2393" i="6"/>
  <c r="A2401" i="6"/>
  <c r="A2409" i="6"/>
  <c r="A2417" i="6"/>
  <c r="A2425" i="6"/>
  <c r="A2499" i="6"/>
  <c r="A2486" i="6"/>
  <c r="A2473" i="6"/>
  <c r="A2461" i="6"/>
  <c r="A2447" i="6"/>
  <c r="A2431" i="6"/>
  <c r="A2399" i="6"/>
  <c r="A2367" i="6"/>
  <c r="A2335" i="6"/>
  <c r="A2303" i="6"/>
  <c r="A2271" i="6"/>
  <c r="A2239" i="6"/>
  <c r="A2207" i="6"/>
  <c r="A2175" i="6"/>
  <c r="A2143" i="6"/>
  <c r="A2111" i="6"/>
  <c r="A2079" i="6"/>
  <c r="A2046" i="6"/>
  <c r="A1985" i="6"/>
  <c r="A1899" i="6"/>
  <c r="A1813" i="6"/>
  <c r="A1729" i="6"/>
  <c r="A1641" i="6"/>
  <c r="A1358" i="6"/>
  <c r="A685" i="6"/>
  <c r="A5" i="6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BN257" i="7" l="1"/>
  <c r="BV257" i="7"/>
  <c r="CD257" i="7"/>
  <c r="CL257" i="7"/>
  <c r="CT257" i="7"/>
  <c r="DB257" i="7"/>
  <c r="BG257" i="7"/>
  <c r="BO257" i="7"/>
  <c r="BW257" i="7"/>
  <c r="CE257" i="7"/>
  <c r="CM257" i="7"/>
  <c r="CU257" i="7"/>
  <c r="BH257" i="7"/>
  <c r="BP257" i="7"/>
  <c r="BX257" i="7"/>
  <c r="CF257" i="7"/>
  <c r="CN257" i="7"/>
  <c r="CV257" i="7"/>
  <c r="BJ257" i="7"/>
  <c r="BR257" i="7"/>
  <c r="BZ257" i="7"/>
  <c r="CH257" i="7"/>
  <c r="CP257" i="7"/>
  <c r="CX257" i="7"/>
  <c r="BS257" i="7"/>
  <c r="CI257" i="7"/>
  <c r="CY257" i="7"/>
  <c r="BT257" i="7"/>
  <c r="CJ257" i="7"/>
  <c r="CZ257" i="7"/>
  <c r="BU257" i="7"/>
  <c r="CK257" i="7"/>
  <c r="DA257" i="7"/>
  <c r="BI257" i="7"/>
  <c r="BY257" i="7"/>
  <c r="CO257" i="7"/>
  <c r="BK257" i="7"/>
  <c r="CA257" i="7"/>
  <c r="CQ257" i="7"/>
  <c r="BL257" i="7"/>
  <c r="CB257" i="7"/>
  <c r="CR257" i="7"/>
  <c r="BQ257" i="7"/>
  <c r="CW257" i="7"/>
  <c r="BM257" i="7"/>
  <c r="CC257" i="7"/>
  <c r="CS257" i="7"/>
  <c r="CG257" i="7"/>
  <c r="BJ25" i="7"/>
  <c r="BR25" i="7"/>
  <c r="BZ25" i="7"/>
  <c r="CH25" i="7"/>
  <c r="CP25" i="7"/>
  <c r="CX25" i="7"/>
  <c r="BL25" i="7"/>
  <c r="BT25" i="7"/>
  <c r="CB25" i="7"/>
  <c r="CJ25" i="7"/>
  <c r="CR25" i="7"/>
  <c r="CZ25" i="7"/>
  <c r="BM25" i="7"/>
  <c r="BU25" i="7"/>
  <c r="CC25" i="7"/>
  <c r="CK25" i="7"/>
  <c r="CS25" i="7"/>
  <c r="DA25" i="7"/>
  <c r="BH25" i="7"/>
  <c r="BP25" i="7"/>
  <c r="BX25" i="7"/>
  <c r="CF25" i="7"/>
  <c r="CN25" i="7"/>
  <c r="CV25" i="7"/>
  <c r="BI25" i="7"/>
  <c r="BY25" i="7"/>
  <c r="CO25" i="7"/>
  <c r="BK25" i="7"/>
  <c r="CA25" i="7"/>
  <c r="CQ25" i="7"/>
  <c r="BN25" i="7"/>
  <c r="CD25" i="7"/>
  <c r="CT25" i="7"/>
  <c r="BQ25" i="7"/>
  <c r="CG25" i="7"/>
  <c r="CW25" i="7"/>
  <c r="BS25" i="7"/>
  <c r="CI25" i="7"/>
  <c r="CY25" i="7"/>
  <c r="BG25" i="7"/>
  <c r="DB25" i="7"/>
  <c r="BO25" i="7"/>
  <c r="BV25" i="7"/>
  <c r="CL25" i="7"/>
  <c r="CE25" i="7"/>
  <c r="BW25" i="7"/>
  <c r="CM25" i="7"/>
  <c r="CU25" i="7"/>
  <c r="BK276" i="7"/>
  <c r="BS276" i="7"/>
  <c r="CA276" i="7"/>
  <c r="CI276" i="7"/>
  <c r="CQ276" i="7"/>
  <c r="CY276" i="7"/>
  <c r="BL276" i="7"/>
  <c r="BT276" i="7"/>
  <c r="CB276" i="7"/>
  <c r="CJ276" i="7"/>
  <c r="CR276" i="7"/>
  <c r="CZ276" i="7"/>
  <c r="BM276" i="7"/>
  <c r="BU276" i="7"/>
  <c r="CC276" i="7"/>
  <c r="CK276" i="7"/>
  <c r="CS276" i="7"/>
  <c r="DA276" i="7"/>
  <c r="BN276" i="7"/>
  <c r="BV276" i="7"/>
  <c r="CD276" i="7"/>
  <c r="CL276" i="7"/>
  <c r="CT276" i="7"/>
  <c r="DB276" i="7"/>
  <c r="BG276" i="7"/>
  <c r="BO276" i="7"/>
  <c r="BW276" i="7"/>
  <c r="CE276" i="7"/>
  <c r="CM276" i="7"/>
  <c r="CU276" i="7"/>
  <c r="BH276" i="7"/>
  <c r="BP276" i="7"/>
  <c r="BX276" i="7"/>
  <c r="CF276" i="7"/>
  <c r="CN276" i="7"/>
  <c r="CV276" i="7"/>
  <c r="BI276" i="7"/>
  <c r="BQ276" i="7"/>
  <c r="BY276" i="7"/>
  <c r="CG276" i="7"/>
  <c r="CO276" i="7"/>
  <c r="CW276" i="7"/>
  <c r="CX276" i="7"/>
  <c r="BJ276" i="7"/>
  <c r="BR276" i="7"/>
  <c r="BZ276" i="7"/>
  <c r="CH276" i="7"/>
  <c r="CP276" i="7"/>
  <c r="BJ106" i="7"/>
  <c r="BR106" i="7"/>
  <c r="BZ106" i="7"/>
  <c r="CH106" i="7"/>
  <c r="CP106" i="7"/>
  <c r="CX106" i="7"/>
  <c r="BK106" i="7"/>
  <c r="BS106" i="7"/>
  <c r="CA106" i="7"/>
  <c r="CI106" i="7"/>
  <c r="CQ106" i="7"/>
  <c r="CY106" i="7"/>
  <c r="BL106" i="7"/>
  <c r="BT106" i="7"/>
  <c r="CB106" i="7"/>
  <c r="CJ106" i="7"/>
  <c r="CR106" i="7"/>
  <c r="CZ106" i="7"/>
  <c r="BM106" i="7"/>
  <c r="BU106" i="7"/>
  <c r="CC106" i="7"/>
  <c r="CK106" i="7"/>
  <c r="CS106" i="7"/>
  <c r="DA106" i="7"/>
  <c r="BN106" i="7"/>
  <c r="BV106" i="7"/>
  <c r="CD106" i="7"/>
  <c r="CL106" i="7"/>
  <c r="CT106" i="7"/>
  <c r="DB106" i="7"/>
  <c r="BG106" i="7"/>
  <c r="BO106" i="7"/>
  <c r="BW106" i="7"/>
  <c r="CE106" i="7"/>
  <c r="CM106" i="7"/>
  <c r="CU106" i="7"/>
  <c r="BH106" i="7"/>
  <c r="BP106" i="7"/>
  <c r="BX106" i="7"/>
  <c r="CF106" i="7"/>
  <c r="CN106" i="7"/>
  <c r="CV106" i="7"/>
  <c r="BI106" i="7"/>
  <c r="BQ106" i="7"/>
  <c r="BY106" i="7"/>
  <c r="CG106" i="7"/>
  <c r="CO106" i="7"/>
  <c r="CW106" i="7"/>
  <c r="BM95" i="7"/>
  <c r="BU95" i="7"/>
  <c r="CC95" i="7"/>
  <c r="CK95" i="7"/>
  <c r="CS95" i="7"/>
  <c r="DA95" i="7"/>
  <c r="BN95" i="7"/>
  <c r="BV95" i="7"/>
  <c r="CD95" i="7"/>
  <c r="CL95" i="7"/>
  <c r="CT95" i="7"/>
  <c r="DB95" i="7"/>
  <c r="BG95" i="7"/>
  <c r="BO95" i="7"/>
  <c r="BW95" i="7"/>
  <c r="CE95" i="7"/>
  <c r="CM95" i="7"/>
  <c r="CU95" i="7"/>
  <c r="BH95" i="7"/>
  <c r="BP95" i="7"/>
  <c r="BX95" i="7"/>
  <c r="CF95" i="7"/>
  <c r="CN95" i="7"/>
  <c r="CV95" i="7"/>
  <c r="BI95" i="7"/>
  <c r="BQ95" i="7"/>
  <c r="BY95" i="7"/>
  <c r="CG95" i="7"/>
  <c r="CO95" i="7"/>
  <c r="CW95" i="7"/>
  <c r="BJ95" i="7"/>
  <c r="BR95" i="7"/>
  <c r="BZ95" i="7"/>
  <c r="CH95" i="7"/>
  <c r="CP95" i="7"/>
  <c r="CX95" i="7"/>
  <c r="BK95" i="7"/>
  <c r="BS95" i="7"/>
  <c r="CA95" i="7"/>
  <c r="CI95" i="7"/>
  <c r="CQ95" i="7"/>
  <c r="CY95" i="7"/>
  <c r="CJ95" i="7"/>
  <c r="CR95" i="7"/>
  <c r="CZ95" i="7"/>
  <c r="BL95" i="7"/>
  <c r="BT95" i="7"/>
  <c r="CB95" i="7"/>
  <c r="BJ30" i="7"/>
  <c r="BR30" i="7"/>
  <c r="BZ30" i="7"/>
  <c r="CH30" i="7"/>
  <c r="CP30" i="7"/>
  <c r="BL30" i="7"/>
  <c r="BT30" i="7"/>
  <c r="CB30" i="7"/>
  <c r="CJ30" i="7"/>
  <c r="BI30" i="7"/>
  <c r="BU30" i="7"/>
  <c r="CE30" i="7"/>
  <c r="CO30" i="7"/>
  <c r="CX30" i="7"/>
  <c r="BK30" i="7"/>
  <c r="BV30" i="7"/>
  <c r="CF30" i="7"/>
  <c r="CQ30" i="7"/>
  <c r="CY30" i="7"/>
  <c r="BM30" i="7"/>
  <c r="BW30" i="7"/>
  <c r="CG30" i="7"/>
  <c r="CR30" i="7"/>
  <c r="CZ30" i="7"/>
  <c r="BP30" i="7"/>
  <c r="CA30" i="7"/>
  <c r="CL30" i="7"/>
  <c r="CU30" i="7"/>
  <c r="BN30" i="7"/>
  <c r="CI30" i="7"/>
  <c r="DA30" i="7"/>
  <c r="BO30" i="7"/>
  <c r="CK30" i="7"/>
  <c r="DB30" i="7"/>
  <c r="BQ30" i="7"/>
  <c r="CM30" i="7"/>
  <c r="BY30" i="7"/>
  <c r="CT30" i="7"/>
  <c r="CN30" i="7"/>
  <c r="CS30" i="7"/>
  <c r="BG30" i="7"/>
  <c r="CV30" i="7"/>
  <c r="BH30" i="7"/>
  <c r="CW30" i="7"/>
  <c r="BX30" i="7"/>
  <c r="CD30" i="7"/>
  <c r="BS30" i="7"/>
  <c r="CC30" i="7"/>
  <c r="BK272" i="7"/>
  <c r="BS272" i="7"/>
  <c r="CA272" i="7"/>
  <c r="CI272" i="7"/>
  <c r="CQ272" i="7"/>
  <c r="CY272" i="7"/>
  <c r="BL272" i="7"/>
  <c r="BT272" i="7"/>
  <c r="CB272" i="7"/>
  <c r="CJ272" i="7"/>
  <c r="CR272" i="7"/>
  <c r="CZ272" i="7"/>
  <c r="BM272" i="7"/>
  <c r="BU272" i="7"/>
  <c r="CC272" i="7"/>
  <c r="CK272" i="7"/>
  <c r="CS272" i="7"/>
  <c r="DA272" i="7"/>
  <c r="BN272" i="7"/>
  <c r="BV272" i="7"/>
  <c r="CD272" i="7"/>
  <c r="CL272" i="7"/>
  <c r="CT272" i="7"/>
  <c r="DB272" i="7"/>
  <c r="BG272" i="7"/>
  <c r="BO272" i="7"/>
  <c r="BW272" i="7"/>
  <c r="CE272" i="7"/>
  <c r="CM272" i="7"/>
  <c r="CU272" i="7"/>
  <c r="BH272" i="7"/>
  <c r="BP272" i="7"/>
  <c r="BX272" i="7"/>
  <c r="CF272" i="7"/>
  <c r="CN272" i="7"/>
  <c r="CV272" i="7"/>
  <c r="BI272" i="7"/>
  <c r="BQ272" i="7"/>
  <c r="BY272" i="7"/>
  <c r="CG272" i="7"/>
  <c r="CO272" i="7"/>
  <c r="CW272" i="7"/>
  <c r="CX272" i="7"/>
  <c r="BJ272" i="7"/>
  <c r="BR272" i="7"/>
  <c r="BZ272" i="7"/>
  <c r="CP272" i="7"/>
  <c r="CH272" i="7"/>
  <c r="BN225" i="7"/>
  <c r="BV225" i="7"/>
  <c r="CD225" i="7"/>
  <c r="CL225" i="7"/>
  <c r="CT225" i="7"/>
  <c r="DB225" i="7"/>
  <c r="BG225" i="7"/>
  <c r="BO225" i="7"/>
  <c r="BW225" i="7"/>
  <c r="CE225" i="7"/>
  <c r="CM225" i="7"/>
  <c r="CU225" i="7"/>
  <c r="BH225" i="7"/>
  <c r="BP225" i="7"/>
  <c r="BX225" i="7"/>
  <c r="CF225" i="7"/>
  <c r="CN225" i="7"/>
  <c r="CV225" i="7"/>
  <c r="BI225" i="7"/>
  <c r="BQ225" i="7"/>
  <c r="BY225" i="7"/>
  <c r="CG225" i="7"/>
  <c r="CO225" i="7"/>
  <c r="CW225" i="7"/>
  <c r="BJ225" i="7"/>
  <c r="BR225" i="7"/>
  <c r="BZ225" i="7"/>
  <c r="CH225" i="7"/>
  <c r="CP225" i="7"/>
  <c r="CX225" i="7"/>
  <c r="BK225" i="7"/>
  <c r="BS225" i="7"/>
  <c r="CA225" i="7"/>
  <c r="CI225" i="7"/>
  <c r="CQ225" i="7"/>
  <c r="CY225" i="7"/>
  <c r="BL225" i="7"/>
  <c r="BT225" i="7"/>
  <c r="CB225" i="7"/>
  <c r="CJ225" i="7"/>
  <c r="CR225" i="7"/>
  <c r="CZ225" i="7"/>
  <c r="BM225" i="7"/>
  <c r="BU225" i="7"/>
  <c r="CC225" i="7"/>
  <c r="CK225" i="7"/>
  <c r="CS225" i="7"/>
  <c r="DA225" i="7"/>
  <c r="BL220" i="7"/>
  <c r="BT220" i="7"/>
  <c r="CB220" i="7"/>
  <c r="CJ220" i="7"/>
  <c r="CR220" i="7"/>
  <c r="CZ220" i="7"/>
  <c r="BM220" i="7"/>
  <c r="BU220" i="7"/>
  <c r="CC220" i="7"/>
  <c r="CK220" i="7"/>
  <c r="CS220" i="7"/>
  <c r="DA220" i="7"/>
  <c r="BN220" i="7"/>
  <c r="BV220" i="7"/>
  <c r="CD220" i="7"/>
  <c r="CL220" i="7"/>
  <c r="CT220" i="7"/>
  <c r="DB220" i="7"/>
  <c r="BH220" i="7"/>
  <c r="BP220" i="7"/>
  <c r="BX220" i="7"/>
  <c r="CF220" i="7"/>
  <c r="CN220" i="7"/>
  <c r="CV220" i="7"/>
  <c r="BJ220" i="7"/>
  <c r="BQ220" i="7"/>
  <c r="CG220" i="7"/>
  <c r="CW220" i="7"/>
  <c r="BR220" i="7"/>
  <c r="CH220" i="7"/>
  <c r="CX220" i="7"/>
  <c r="BS220" i="7"/>
  <c r="CI220" i="7"/>
  <c r="CY220" i="7"/>
  <c r="BW220" i="7"/>
  <c r="CM220" i="7"/>
  <c r="BG220" i="7"/>
  <c r="BY220" i="7"/>
  <c r="CO220" i="7"/>
  <c r="BI220" i="7"/>
  <c r="BZ220" i="7"/>
  <c r="CP220" i="7"/>
  <c r="BK220" i="7"/>
  <c r="CA220" i="7"/>
  <c r="CQ220" i="7"/>
  <c r="CU220" i="7"/>
  <c r="CE220" i="7"/>
  <c r="BO220" i="7"/>
  <c r="BK300" i="7"/>
  <c r="BS300" i="7"/>
  <c r="CA300" i="7"/>
  <c r="CI300" i="7"/>
  <c r="CQ300" i="7"/>
  <c r="CY300" i="7"/>
  <c r="BL300" i="7"/>
  <c r="BT300" i="7"/>
  <c r="CB300" i="7"/>
  <c r="CJ300" i="7"/>
  <c r="CR300" i="7"/>
  <c r="CZ300" i="7"/>
  <c r="BM300" i="7"/>
  <c r="BU300" i="7"/>
  <c r="CC300" i="7"/>
  <c r="CK300" i="7"/>
  <c r="CS300" i="7"/>
  <c r="DA300" i="7"/>
  <c r="BN300" i="7"/>
  <c r="BV300" i="7"/>
  <c r="CD300" i="7"/>
  <c r="CL300" i="7"/>
  <c r="CT300" i="7"/>
  <c r="DB300" i="7"/>
  <c r="BG300" i="7"/>
  <c r="BO300" i="7"/>
  <c r="BW300" i="7"/>
  <c r="CE300" i="7"/>
  <c r="CM300" i="7"/>
  <c r="CU300" i="7"/>
  <c r="BH300" i="7"/>
  <c r="BP300" i="7"/>
  <c r="BX300" i="7"/>
  <c r="CF300" i="7"/>
  <c r="CN300" i="7"/>
  <c r="CV300" i="7"/>
  <c r="BI300" i="7"/>
  <c r="BQ300" i="7"/>
  <c r="BY300" i="7"/>
  <c r="CG300" i="7"/>
  <c r="CO300" i="7"/>
  <c r="CW300" i="7"/>
  <c r="CX300" i="7"/>
  <c r="BJ300" i="7"/>
  <c r="BR300" i="7"/>
  <c r="BZ300" i="7"/>
  <c r="CP300" i="7"/>
  <c r="CH300" i="7"/>
  <c r="BK80" i="7"/>
  <c r="BS80" i="7"/>
  <c r="CA80" i="7"/>
  <c r="CI80" i="7"/>
  <c r="BL80" i="7"/>
  <c r="BT80" i="7"/>
  <c r="CB80" i="7"/>
  <c r="CJ80" i="7"/>
  <c r="BN80" i="7"/>
  <c r="BV80" i="7"/>
  <c r="CD80" i="7"/>
  <c r="CL80" i="7"/>
  <c r="BI80" i="7"/>
  <c r="BW80" i="7"/>
  <c r="CH80" i="7"/>
  <c r="CS80" i="7"/>
  <c r="DA80" i="7"/>
  <c r="BJ80" i="7"/>
  <c r="BX80" i="7"/>
  <c r="CK80" i="7"/>
  <c r="CT80" i="7"/>
  <c r="DB80" i="7"/>
  <c r="BM80" i="7"/>
  <c r="BY80" i="7"/>
  <c r="CM80" i="7"/>
  <c r="CU80" i="7"/>
  <c r="BO80" i="7"/>
  <c r="BZ80" i="7"/>
  <c r="CN80" i="7"/>
  <c r="CV80" i="7"/>
  <c r="BP80" i="7"/>
  <c r="CC80" i="7"/>
  <c r="CO80" i="7"/>
  <c r="CW80" i="7"/>
  <c r="BQ80" i="7"/>
  <c r="CE80" i="7"/>
  <c r="CP80" i="7"/>
  <c r="CX80" i="7"/>
  <c r="BG80" i="7"/>
  <c r="BR80" i="7"/>
  <c r="CF80" i="7"/>
  <c r="CQ80" i="7"/>
  <c r="CY80" i="7"/>
  <c r="CZ80" i="7"/>
  <c r="BH80" i="7"/>
  <c r="BU80" i="7"/>
  <c r="CG80" i="7"/>
  <c r="CR80" i="7"/>
  <c r="BK288" i="7"/>
  <c r="BS288" i="7"/>
  <c r="CA288" i="7"/>
  <c r="CI288" i="7"/>
  <c r="CQ288" i="7"/>
  <c r="CY288" i="7"/>
  <c r="BL288" i="7"/>
  <c r="BT288" i="7"/>
  <c r="CB288" i="7"/>
  <c r="CJ288" i="7"/>
  <c r="CR288" i="7"/>
  <c r="CZ288" i="7"/>
  <c r="BM288" i="7"/>
  <c r="BU288" i="7"/>
  <c r="CC288" i="7"/>
  <c r="CK288" i="7"/>
  <c r="CS288" i="7"/>
  <c r="DA288" i="7"/>
  <c r="BN288" i="7"/>
  <c r="BV288" i="7"/>
  <c r="CD288" i="7"/>
  <c r="CL288" i="7"/>
  <c r="CT288" i="7"/>
  <c r="DB288" i="7"/>
  <c r="BG288" i="7"/>
  <c r="BO288" i="7"/>
  <c r="BW288" i="7"/>
  <c r="CE288" i="7"/>
  <c r="CM288" i="7"/>
  <c r="CU288" i="7"/>
  <c r="BH288" i="7"/>
  <c r="BP288" i="7"/>
  <c r="BX288" i="7"/>
  <c r="CF288" i="7"/>
  <c r="CN288" i="7"/>
  <c r="CV288" i="7"/>
  <c r="BI288" i="7"/>
  <c r="BQ288" i="7"/>
  <c r="BY288" i="7"/>
  <c r="CG288" i="7"/>
  <c r="CO288" i="7"/>
  <c r="CW288" i="7"/>
  <c r="CX288" i="7"/>
  <c r="BR288" i="7"/>
  <c r="BJ288" i="7"/>
  <c r="CP288" i="7"/>
  <c r="BZ288" i="7"/>
  <c r="CH288" i="7"/>
  <c r="BJ112" i="7"/>
  <c r="BR112" i="7"/>
  <c r="BZ112" i="7"/>
  <c r="CH112" i="7"/>
  <c r="CP112" i="7"/>
  <c r="CX112" i="7"/>
  <c r="BK112" i="7"/>
  <c r="BS112" i="7"/>
  <c r="CA112" i="7"/>
  <c r="CI112" i="7"/>
  <c r="CQ112" i="7"/>
  <c r="CY112" i="7"/>
  <c r="BL112" i="7"/>
  <c r="BT112" i="7"/>
  <c r="CB112" i="7"/>
  <c r="CJ112" i="7"/>
  <c r="CR112" i="7"/>
  <c r="CZ112" i="7"/>
  <c r="BM112" i="7"/>
  <c r="BU112" i="7"/>
  <c r="CC112" i="7"/>
  <c r="CK112" i="7"/>
  <c r="CS112" i="7"/>
  <c r="DA112" i="7"/>
  <c r="BN112" i="7"/>
  <c r="BV112" i="7"/>
  <c r="CD112" i="7"/>
  <c r="CL112" i="7"/>
  <c r="CT112" i="7"/>
  <c r="DB112" i="7"/>
  <c r="BG112" i="7"/>
  <c r="BO112" i="7"/>
  <c r="BW112" i="7"/>
  <c r="CE112" i="7"/>
  <c r="CM112" i="7"/>
  <c r="CU112" i="7"/>
  <c r="BH112" i="7"/>
  <c r="BP112" i="7"/>
  <c r="BX112" i="7"/>
  <c r="CF112" i="7"/>
  <c r="CN112" i="7"/>
  <c r="CV112" i="7"/>
  <c r="CG112" i="7"/>
  <c r="CO112" i="7"/>
  <c r="CW112" i="7"/>
  <c r="BI112" i="7"/>
  <c r="BQ112" i="7"/>
  <c r="BY112" i="7"/>
  <c r="BG60" i="7"/>
  <c r="BO60" i="7"/>
  <c r="BW60" i="7"/>
  <c r="CE60" i="7"/>
  <c r="CM60" i="7"/>
  <c r="CU60" i="7"/>
  <c r="BH60" i="7"/>
  <c r="BP60" i="7"/>
  <c r="BX60" i="7"/>
  <c r="CF60" i="7"/>
  <c r="CN60" i="7"/>
  <c r="CV60" i="7"/>
  <c r="BI60" i="7"/>
  <c r="BQ60" i="7"/>
  <c r="BY60" i="7"/>
  <c r="CG60" i="7"/>
  <c r="CO60" i="7"/>
  <c r="CW60" i="7"/>
  <c r="BJ60" i="7"/>
  <c r="BR60" i="7"/>
  <c r="BZ60" i="7"/>
  <c r="CH60" i="7"/>
  <c r="CP60" i="7"/>
  <c r="CX60" i="7"/>
  <c r="BK60" i="7"/>
  <c r="BS60" i="7"/>
  <c r="CA60" i="7"/>
  <c r="CI60" i="7"/>
  <c r="CQ60" i="7"/>
  <c r="CY60" i="7"/>
  <c r="BL60" i="7"/>
  <c r="BT60" i="7"/>
  <c r="CB60" i="7"/>
  <c r="CJ60" i="7"/>
  <c r="CR60" i="7"/>
  <c r="CZ60" i="7"/>
  <c r="BM60" i="7"/>
  <c r="BU60" i="7"/>
  <c r="CC60" i="7"/>
  <c r="CK60" i="7"/>
  <c r="CS60" i="7"/>
  <c r="DA60" i="7"/>
  <c r="BV60" i="7"/>
  <c r="CD60" i="7"/>
  <c r="CL60" i="7"/>
  <c r="CT60" i="7"/>
  <c r="DB60" i="7"/>
  <c r="BN60" i="7"/>
  <c r="BG265" i="7"/>
  <c r="BK265" i="7"/>
  <c r="BS265" i="7"/>
  <c r="CA265" i="7"/>
  <c r="CI265" i="7"/>
  <c r="CQ265" i="7"/>
  <c r="CY265" i="7"/>
  <c r="BL265" i="7"/>
  <c r="BT265" i="7"/>
  <c r="CB265" i="7"/>
  <c r="CJ265" i="7"/>
  <c r="CR265" i="7"/>
  <c r="CZ265" i="7"/>
  <c r="BM265" i="7"/>
  <c r="BU265" i="7"/>
  <c r="CC265" i="7"/>
  <c r="CK265" i="7"/>
  <c r="CS265" i="7"/>
  <c r="DA265" i="7"/>
  <c r="BN265" i="7"/>
  <c r="BV265" i="7"/>
  <c r="CD265" i="7"/>
  <c r="CL265" i="7"/>
  <c r="CT265" i="7"/>
  <c r="DB265" i="7"/>
  <c r="BO265" i="7"/>
  <c r="BW265" i="7"/>
  <c r="CE265" i="7"/>
  <c r="CM265" i="7"/>
  <c r="CU265" i="7"/>
  <c r="BH265" i="7"/>
  <c r="BP265" i="7"/>
  <c r="BX265" i="7"/>
  <c r="CF265" i="7"/>
  <c r="CN265" i="7"/>
  <c r="CV265" i="7"/>
  <c r="BI265" i="7"/>
  <c r="BQ265" i="7"/>
  <c r="BY265" i="7"/>
  <c r="CG265" i="7"/>
  <c r="CO265" i="7"/>
  <c r="CW265" i="7"/>
  <c r="BJ265" i="7"/>
  <c r="BR265" i="7"/>
  <c r="BZ265" i="7"/>
  <c r="CH265" i="7"/>
  <c r="CP265" i="7"/>
  <c r="CX265" i="7"/>
  <c r="BL137" i="7"/>
  <c r="BT137" i="7"/>
  <c r="CB137" i="7"/>
  <c r="CJ137" i="7"/>
  <c r="CR137" i="7"/>
  <c r="CZ137" i="7"/>
  <c r="BM137" i="7"/>
  <c r="BU137" i="7"/>
  <c r="CC137" i="7"/>
  <c r="CK137" i="7"/>
  <c r="CS137" i="7"/>
  <c r="DA137" i="7"/>
  <c r="BN137" i="7"/>
  <c r="BV137" i="7"/>
  <c r="CD137" i="7"/>
  <c r="CL137" i="7"/>
  <c r="CT137" i="7"/>
  <c r="DB137" i="7"/>
  <c r="BG137" i="7"/>
  <c r="BO137" i="7"/>
  <c r="BW137" i="7"/>
  <c r="CE137" i="7"/>
  <c r="CM137" i="7"/>
  <c r="CU137" i="7"/>
  <c r="BH137" i="7"/>
  <c r="BP137" i="7"/>
  <c r="BX137" i="7"/>
  <c r="CF137" i="7"/>
  <c r="CN137" i="7"/>
  <c r="CV137" i="7"/>
  <c r="BI137" i="7"/>
  <c r="BQ137" i="7"/>
  <c r="BY137" i="7"/>
  <c r="CG137" i="7"/>
  <c r="CO137" i="7"/>
  <c r="CW137" i="7"/>
  <c r="BJ137" i="7"/>
  <c r="BR137" i="7"/>
  <c r="BZ137" i="7"/>
  <c r="CH137" i="7"/>
  <c r="CP137" i="7"/>
  <c r="CX137" i="7"/>
  <c r="CQ137" i="7"/>
  <c r="CY137" i="7"/>
  <c r="BK137" i="7"/>
  <c r="BS137" i="7"/>
  <c r="CA137" i="7"/>
  <c r="CI137" i="7"/>
  <c r="BG8" i="7"/>
  <c r="BO8" i="7"/>
  <c r="BW8" i="7"/>
  <c r="CE8" i="7"/>
  <c r="CM8" i="7"/>
  <c r="CU8" i="7"/>
  <c r="BH8" i="7"/>
  <c r="BP8" i="7"/>
  <c r="BX8" i="7"/>
  <c r="CF8" i="7"/>
  <c r="CN8" i="7"/>
  <c r="CV8" i="7"/>
  <c r="BI8" i="7"/>
  <c r="BQ8" i="7"/>
  <c r="BY8" i="7"/>
  <c r="CG8" i="7"/>
  <c r="CO8" i="7"/>
  <c r="CW8" i="7"/>
  <c r="BJ8" i="7"/>
  <c r="BR8" i="7"/>
  <c r="BZ8" i="7"/>
  <c r="CH8" i="7"/>
  <c r="CP8" i="7"/>
  <c r="CX8" i="7"/>
  <c r="BK8" i="7"/>
  <c r="BS8" i="7"/>
  <c r="CA8" i="7"/>
  <c r="CI8" i="7"/>
  <c r="CQ8" i="7"/>
  <c r="CY8" i="7"/>
  <c r="BL8" i="7"/>
  <c r="BT8" i="7"/>
  <c r="CB8" i="7"/>
  <c r="CJ8" i="7"/>
  <c r="CR8" i="7"/>
  <c r="CZ8" i="7"/>
  <c r="BM8" i="7"/>
  <c r="BU8" i="7"/>
  <c r="CC8" i="7"/>
  <c r="CK8" i="7"/>
  <c r="CS8" i="7"/>
  <c r="DA8" i="7"/>
  <c r="CT8" i="7"/>
  <c r="BV8" i="7"/>
  <c r="CD8" i="7"/>
  <c r="CL8" i="7"/>
  <c r="DB8" i="7"/>
  <c r="BN8" i="7"/>
  <c r="BK280" i="7"/>
  <c r="BS280" i="7"/>
  <c r="CA280" i="7"/>
  <c r="CI280" i="7"/>
  <c r="CQ280" i="7"/>
  <c r="CY280" i="7"/>
  <c r="BL280" i="7"/>
  <c r="BT280" i="7"/>
  <c r="CB280" i="7"/>
  <c r="CJ280" i="7"/>
  <c r="CR280" i="7"/>
  <c r="CZ280" i="7"/>
  <c r="BM280" i="7"/>
  <c r="BU280" i="7"/>
  <c r="CC280" i="7"/>
  <c r="CK280" i="7"/>
  <c r="CS280" i="7"/>
  <c r="DA280" i="7"/>
  <c r="BN280" i="7"/>
  <c r="BV280" i="7"/>
  <c r="CD280" i="7"/>
  <c r="CL280" i="7"/>
  <c r="CT280" i="7"/>
  <c r="DB280" i="7"/>
  <c r="BG280" i="7"/>
  <c r="BO280" i="7"/>
  <c r="BW280" i="7"/>
  <c r="CE280" i="7"/>
  <c r="CM280" i="7"/>
  <c r="CU280" i="7"/>
  <c r="BH280" i="7"/>
  <c r="BP280" i="7"/>
  <c r="BX280" i="7"/>
  <c r="CF280" i="7"/>
  <c r="CN280" i="7"/>
  <c r="CV280" i="7"/>
  <c r="BI280" i="7"/>
  <c r="BQ280" i="7"/>
  <c r="BY280" i="7"/>
  <c r="CG280" i="7"/>
  <c r="CO280" i="7"/>
  <c r="CW280" i="7"/>
  <c r="CX280" i="7"/>
  <c r="BJ280" i="7"/>
  <c r="CP280" i="7"/>
  <c r="BR280" i="7"/>
  <c r="BZ280" i="7"/>
  <c r="CH280" i="7"/>
  <c r="BM152" i="7"/>
  <c r="BU152" i="7"/>
  <c r="CC152" i="7"/>
  <c r="BK152" i="7"/>
  <c r="BT152" i="7"/>
  <c r="CD152" i="7"/>
  <c r="CL152" i="7"/>
  <c r="CT152" i="7"/>
  <c r="DB152" i="7"/>
  <c r="BL152" i="7"/>
  <c r="BV152" i="7"/>
  <c r="CE152" i="7"/>
  <c r="CM152" i="7"/>
  <c r="CU152" i="7"/>
  <c r="BN152" i="7"/>
  <c r="BW152" i="7"/>
  <c r="CF152" i="7"/>
  <c r="CN152" i="7"/>
  <c r="CV152" i="7"/>
  <c r="BO152" i="7"/>
  <c r="BX152" i="7"/>
  <c r="CG152" i="7"/>
  <c r="CO152" i="7"/>
  <c r="CW152" i="7"/>
  <c r="BG152" i="7"/>
  <c r="BP152" i="7"/>
  <c r="BY152" i="7"/>
  <c r="CH152" i="7"/>
  <c r="CP152" i="7"/>
  <c r="CX152" i="7"/>
  <c r="BH152" i="7"/>
  <c r="BQ152" i="7"/>
  <c r="BZ152" i="7"/>
  <c r="CI152" i="7"/>
  <c r="CQ152" i="7"/>
  <c r="CY152" i="7"/>
  <c r="BI152" i="7"/>
  <c r="BR152" i="7"/>
  <c r="CA152" i="7"/>
  <c r="CJ152" i="7"/>
  <c r="CR152" i="7"/>
  <c r="CZ152" i="7"/>
  <c r="BJ152" i="7"/>
  <c r="BS152" i="7"/>
  <c r="CB152" i="7"/>
  <c r="CK152" i="7"/>
  <c r="CS152" i="7"/>
  <c r="DA152" i="7"/>
  <c r="BJ24" i="7"/>
  <c r="BR24" i="7"/>
  <c r="BZ24" i="7"/>
  <c r="CH24" i="7"/>
  <c r="CP24" i="7"/>
  <c r="CX24" i="7"/>
  <c r="BL24" i="7"/>
  <c r="BT24" i="7"/>
  <c r="CB24" i="7"/>
  <c r="CJ24" i="7"/>
  <c r="CR24" i="7"/>
  <c r="CZ24" i="7"/>
  <c r="BM24" i="7"/>
  <c r="BU24" i="7"/>
  <c r="CC24" i="7"/>
  <c r="CK24" i="7"/>
  <c r="CS24" i="7"/>
  <c r="DA24" i="7"/>
  <c r="BG24" i="7"/>
  <c r="BO24" i="7"/>
  <c r="BW24" i="7"/>
  <c r="CE24" i="7"/>
  <c r="CM24" i="7"/>
  <c r="CU24" i="7"/>
  <c r="BH24" i="7"/>
  <c r="BP24" i="7"/>
  <c r="BX24" i="7"/>
  <c r="CF24" i="7"/>
  <c r="CN24" i="7"/>
  <c r="CV24" i="7"/>
  <c r="BQ24" i="7"/>
  <c r="CL24" i="7"/>
  <c r="BS24" i="7"/>
  <c r="CO24" i="7"/>
  <c r="BV24" i="7"/>
  <c r="CQ24" i="7"/>
  <c r="CA24" i="7"/>
  <c r="CW24" i="7"/>
  <c r="BI24" i="7"/>
  <c r="CD24" i="7"/>
  <c r="CY24" i="7"/>
  <c r="BK24" i="7"/>
  <c r="BN24" i="7"/>
  <c r="CI24" i="7"/>
  <c r="BY24" i="7"/>
  <c r="CG24" i="7"/>
  <c r="CT24" i="7"/>
  <c r="DB24" i="7"/>
  <c r="BL213" i="7"/>
  <c r="BT213" i="7"/>
  <c r="CB213" i="7"/>
  <c r="CJ213" i="7"/>
  <c r="CR213" i="7"/>
  <c r="CZ213" i="7"/>
  <c r="BM213" i="7"/>
  <c r="BU213" i="7"/>
  <c r="CC213" i="7"/>
  <c r="CK213" i="7"/>
  <c r="CS213" i="7"/>
  <c r="DA213" i="7"/>
  <c r="BN213" i="7"/>
  <c r="BV213" i="7"/>
  <c r="CD213" i="7"/>
  <c r="CL213" i="7"/>
  <c r="CT213" i="7"/>
  <c r="DB213" i="7"/>
  <c r="BG213" i="7"/>
  <c r="BO213" i="7"/>
  <c r="BW213" i="7"/>
  <c r="CE213" i="7"/>
  <c r="CM213" i="7"/>
  <c r="CU213" i="7"/>
  <c r="BH213" i="7"/>
  <c r="BP213" i="7"/>
  <c r="BX213" i="7"/>
  <c r="CF213" i="7"/>
  <c r="CN213" i="7"/>
  <c r="CV213" i="7"/>
  <c r="BI213" i="7"/>
  <c r="BQ213" i="7"/>
  <c r="BY213" i="7"/>
  <c r="CG213" i="7"/>
  <c r="CO213" i="7"/>
  <c r="CW213" i="7"/>
  <c r="BJ213" i="7"/>
  <c r="BR213" i="7"/>
  <c r="BZ213" i="7"/>
  <c r="CH213" i="7"/>
  <c r="CP213" i="7"/>
  <c r="CX213" i="7"/>
  <c r="BK213" i="7"/>
  <c r="BS213" i="7"/>
  <c r="CA213" i="7"/>
  <c r="CI213" i="7"/>
  <c r="CQ213" i="7"/>
  <c r="CY213" i="7"/>
  <c r="BM85" i="7"/>
  <c r="BU85" i="7"/>
  <c r="CC85" i="7"/>
  <c r="CK85" i="7"/>
  <c r="CS85" i="7"/>
  <c r="DA85" i="7"/>
  <c r="BN85" i="7"/>
  <c r="BV85" i="7"/>
  <c r="CD85" i="7"/>
  <c r="CL85" i="7"/>
  <c r="CT85" i="7"/>
  <c r="DB85" i="7"/>
  <c r="BG85" i="7"/>
  <c r="BO85" i="7"/>
  <c r="BW85" i="7"/>
  <c r="CE85" i="7"/>
  <c r="CM85" i="7"/>
  <c r="CU85" i="7"/>
  <c r="BH85" i="7"/>
  <c r="BP85" i="7"/>
  <c r="BX85" i="7"/>
  <c r="CF85" i="7"/>
  <c r="CN85" i="7"/>
  <c r="CV85" i="7"/>
  <c r="BI85" i="7"/>
  <c r="BQ85" i="7"/>
  <c r="BY85" i="7"/>
  <c r="CG85" i="7"/>
  <c r="CO85" i="7"/>
  <c r="CW85" i="7"/>
  <c r="BJ85" i="7"/>
  <c r="BR85" i="7"/>
  <c r="BZ85" i="7"/>
  <c r="CH85" i="7"/>
  <c r="CP85" i="7"/>
  <c r="CX85" i="7"/>
  <c r="BK85" i="7"/>
  <c r="BS85" i="7"/>
  <c r="CA85" i="7"/>
  <c r="CI85" i="7"/>
  <c r="CQ85" i="7"/>
  <c r="CY85" i="7"/>
  <c r="BL85" i="7"/>
  <c r="BT85" i="7"/>
  <c r="CB85" i="7"/>
  <c r="CJ85" i="7"/>
  <c r="CR85" i="7"/>
  <c r="CZ85" i="7"/>
  <c r="BN260" i="7"/>
  <c r="BV260" i="7"/>
  <c r="CD260" i="7"/>
  <c r="CL260" i="7"/>
  <c r="CT260" i="7"/>
  <c r="DB260" i="7"/>
  <c r="BG260" i="7"/>
  <c r="BO260" i="7"/>
  <c r="BW260" i="7"/>
  <c r="CE260" i="7"/>
  <c r="CM260" i="7"/>
  <c r="CU260" i="7"/>
  <c r="BJ260" i="7"/>
  <c r="BR260" i="7"/>
  <c r="BZ260" i="7"/>
  <c r="CH260" i="7"/>
  <c r="CP260" i="7"/>
  <c r="CX260" i="7"/>
  <c r="BP260" i="7"/>
  <c r="CB260" i="7"/>
  <c r="CO260" i="7"/>
  <c r="DA260" i="7"/>
  <c r="BQ260" i="7"/>
  <c r="CC260" i="7"/>
  <c r="CQ260" i="7"/>
  <c r="BS260" i="7"/>
  <c r="CF260" i="7"/>
  <c r="CR260" i="7"/>
  <c r="BH260" i="7"/>
  <c r="BT260" i="7"/>
  <c r="CG260" i="7"/>
  <c r="CS260" i="7"/>
  <c r="BI260" i="7"/>
  <c r="BU260" i="7"/>
  <c r="CI260" i="7"/>
  <c r="CV260" i="7"/>
  <c r="BK260" i="7"/>
  <c r="BX260" i="7"/>
  <c r="CJ260" i="7"/>
  <c r="CW260" i="7"/>
  <c r="BM260" i="7"/>
  <c r="BL260" i="7"/>
  <c r="BY260" i="7"/>
  <c r="CK260" i="7"/>
  <c r="CY260" i="7"/>
  <c r="CA260" i="7"/>
  <c r="CN260" i="7"/>
  <c r="CZ260" i="7"/>
  <c r="BL132" i="7"/>
  <c r="BT132" i="7"/>
  <c r="CB132" i="7"/>
  <c r="CJ132" i="7"/>
  <c r="CR132" i="7"/>
  <c r="CZ132" i="7"/>
  <c r="BM132" i="7"/>
  <c r="BU132" i="7"/>
  <c r="CC132" i="7"/>
  <c r="CK132" i="7"/>
  <c r="CS132" i="7"/>
  <c r="DA132" i="7"/>
  <c r="BN132" i="7"/>
  <c r="BV132" i="7"/>
  <c r="CD132" i="7"/>
  <c r="CL132" i="7"/>
  <c r="CT132" i="7"/>
  <c r="DB132" i="7"/>
  <c r="BG132" i="7"/>
  <c r="BO132" i="7"/>
  <c r="BW132" i="7"/>
  <c r="CE132" i="7"/>
  <c r="CM132" i="7"/>
  <c r="CU132" i="7"/>
  <c r="BH132" i="7"/>
  <c r="BP132" i="7"/>
  <c r="BX132" i="7"/>
  <c r="CF132" i="7"/>
  <c r="CN132" i="7"/>
  <c r="CV132" i="7"/>
  <c r="BI132" i="7"/>
  <c r="BQ132" i="7"/>
  <c r="BY132" i="7"/>
  <c r="CG132" i="7"/>
  <c r="CO132" i="7"/>
  <c r="CW132" i="7"/>
  <c r="BJ132" i="7"/>
  <c r="BR132" i="7"/>
  <c r="BZ132" i="7"/>
  <c r="CH132" i="7"/>
  <c r="CP132" i="7"/>
  <c r="CX132" i="7"/>
  <c r="CA132" i="7"/>
  <c r="CI132" i="7"/>
  <c r="CQ132" i="7"/>
  <c r="CY132" i="7"/>
  <c r="BK132" i="7"/>
  <c r="BS132" i="7"/>
  <c r="BG17" i="7"/>
  <c r="BO17" i="7"/>
  <c r="BW17" i="7"/>
  <c r="CE17" i="7"/>
  <c r="CM17" i="7"/>
  <c r="CU17" i="7"/>
  <c r="BH17" i="7"/>
  <c r="BP17" i="7"/>
  <c r="BX17" i="7"/>
  <c r="CF17" i="7"/>
  <c r="CN17" i="7"/>
  <c r="CV17" i="7"/>
  <c r="BI17" i="7"/>
  <c r="BQ17" i="7"/>
  <c r="BY17" i="7"/>
  <c r="CG17" i="7"/>
  <c r="CO17" i="7"/>
  <c r="CW17" i="7"/>
  <c r="BJ17" i="7"/>
  <c r="BR17" i="7"/>
  <c r="BZ17" i="7"/>
  <c r="CH17" i="7"/>
  <c r="CP17" i="7"/>
  <c r="CX17" i="7"/>
  <c r="BV17" i="7"/>
  <c r="CL17" i="7"/>
  <c r="DB17" i="7"/>
  <c r="BL17" i="7"/>
  <c r="CB17" i="7"/>
  <c r="CR17" i="7"/>
  <c r="BM17" i="7"/>
  <c r="CC17" i="7"/>
  <c r="CS17" i="7"/>
  <c r="BS17" i="7"/>
  <c r="CI17" i="7"/>
  <c r="CY17" i="7"/>
  <c r="BT17" i="7"/>
  <c r="CJ17" i="7"/>
  <c r="CZ17" i="7"/>
  <c r="CK17" i="7"/>
  <c r="CQ17" i="7"/>
  <c r="CT17" i="7"/>
  <c r="BN17" i="7"/>
  <c r="BU17" i="7"/>
  <c r="CA17" i="7"/>
  <c r="BK17" i="7"/>
  <c r="CD17" i="7"/>
  <c r="DA17" i="7"/>
  <c r="BL205" i="7"/>
  <c r="BT205" i="7"/>
  <c r="CB205" i="7"/>
  <c r="CJ205" i="7"/>
  <c r="CR205" i="7"/>
  <c r="CZ205" i="7"/>
  <c r="BM205" i="7"/>
  <c r="BU205" i="7"/>
  <c r="CC205" i="7"/>
  <c r="CK205" i="7"/>
  <c r="CS205" i="7"/>
  <c r="DA205" i="7"/>
  <c r="BN205" i="7"/>
  <c r="BV205" i="7"/>
  <c r="CD205" i="7"/>
  <c r="CL205" i="7"/>
  <c r="CT205" i="7"/>
  <c r="DB205" i="7"/>
  <c r="BG205" i="7"/>
  <c r="BO205" i="7"/>
  <c r="BW205" i="7"/>
  <c r="CE205" i="7"/>
  <c r="CM205" i="7"/>
  <c r="CU205" i="7"/>
  <c r="BH205" i="7"/>
  <c r="BP205" i="7"/>
  <c r="BX205" i="7"/>
  <c r="CF205" i="7"/>
  <c r="CN205" i="7"/>
  <c r="CV205" i="7"/>
  <c r="BI205" i="7"/>
  <c r="BQ205" i="7"/>
  <c r="BY205" i="7"/>
  <c r="CG205" i="7"/>
  <c r="CO205" i="7"/>
  <c r="CW205" i="7"/>
  <c r="BJ205" i="7"/>
  <c r="BR205" i="7"/>
  <c r="BZ205" i="7"/>
  <c r="CH205" i="7"/>
  <c r="CP205" i="7"/>
  <c r="CX205" i="7"/>
  <c r="BK205" i="7"/>
  <c r="BS205" i="7"/>
  <c r="CA205" i="7"/>
  <c r="CI205" i="7"/>
  <c r="CQ205" i="7"/>
  <c r="CY205" i="7"/>
  <c r="BK77" i="7"/>
  <c r="BS77" i="7"/>
  <c r="CA77" i="7"/>
  <c r="CI77" i="7"/>
  <c r="CQ77" i="7"/>
  <c r="CY77" i="7"/>
  <c r="BL77" i="7"/>
  <c r="BT77" i="7"/>
  <c r="CB77" i="7"/>
  <c r="CJ77" i="7"/>
  <c r="CR77" i="7"/>
  <c r="CZ77" i="7"/>
  <c r="BM77" i="7"/>
  <c r="BU77" i="7"/>
  <c r="CC77" i="7"/>
  <c r="CK77" i="7"/>
  <c r="CS77" i="7"/>
  <c r="DA77" i="7"/>
  <c r="BN77" i="7"/>
  <c r="BV77" i="7"/>
  <c r="CD77" i="7"/>
  <c r="CL77" i="7"/>
  <c r="CT77" i="7"/>
  <c r="DB77" i="7"/>
  <c r="BG77" i="7"/>
  <c r="BO77" i="7"/>
  <c r="BW77" i="7"/>
  <c r="CE77" i="7"/>
  <c r="BX77" i="7"/>
  <c r="CO77" i="7"/>
  <c r="BY77" i="7"/>
  <c r="CP77" i="7"/>
  <c r="BH77" i="7"/>
  <c r="BZ77" i="7"/>
  <c r="CU77" i="7"/>
  <c r="BI77" i="7"/>
  <c r="CF77" i="7"/>
  <c r="CV77" i="7"/>
  <c r="BJ77" i="7"/>
  <c r="CG77" i="7"/>
  <c r="CW77" i="7"/>
  <c r="BP77" i="7"/>
  <c r="CH77" i="7"/>
  <c r="CX77" i="7"/>
  <c r="BQ77" i="7"/>
  <c r="CM77" i="7"/>
  <c r="BR77" i="7"/>
  <c r="CN77" i="7"/>
  <c r="BK290" i="7"/>
  <c r="BS290" i="7"/>
  <c r="CA290" i="7"/>
  <c r="CI290" i="7"/>
  <c r="CQ290" i="7"/>
  <c r="CY290" i="7"/>
  <c r="BL290" i="7"/>
  <c r="BT290" i="7"/>
  <c r="CB290" i="7"/>
  <c r="CJ290" i="7"/>
  <c r="CR290" i="7"/>
  <c r="CZ290" i="7"/>
  <c r="BM290" i="7"/>
  <c r="BU290" i="7"/>
  <c r="CC290" i="7"/>
  <c r="CK290" i="7"/>
  <c r="CS290" i="7"/>
  <c r="DA290" i="7"/>
  <c r="BN290" i="7"/>
  <c r="BV290" i="7"/>
  <c r="CD290" i="7"/>
  <c r="CL290" i="7"/>
  <c r="CT290" i="7"/>
  <c r="DB290" i="7"/>
  <c r="BG290" i="7"/>
  <c r="BO290" i="7"/>
  <c r="BW290" i="7"/>
  <c r="CE290" i="7"/>
  <c r="CM290" i="7"/>
  <c r="CU290" i="7"/>
  <c r="BH290" i="7"/>
  <c r="BP290" i="7"/>
  <c r="BX290" i="7"/>
  <c r="CF290" i="7"/>
  <c r="CN290" i="7"/>
  <c r="CV290" i="7"/>
  <c r="BI290" i="7"/>
  <c r="BQ290" i="7"/>
  <c r="BY290" i="7"/>
  <c r="CG290" i="7"/>
  <c r="CO290" i="7"/>
  <c r="CW290" i="7"/>
  <c r="BR290" i="7"/>
  <c r="BZ290" i="7"/>
  <c r="CP290" i="7"/>
  <c r="CH290" i="7"/>
  <c r="CX290" i="7"/>
  <c r="BJ290" i="7"/>
  <c r="BN226" i="7"/>
  <c r="BV226" i="7"/>
  <c r="CD226" i="7"/>
  <c r="CL226" i="7"/>
  <c r="CT226" i="7"/>
  <c r="DB226" i="7"/>
  <c r="BG226" i="7"/>
  <c r="BO226" i="7"/>
  <c r="BW226" i="7"/>
  <c r="CE226" i="7"/>
  <c r="CM226" i="7"/>
  <c r="CU226" i="7"/>
  <c r="BH226" i="7"/>
  <c r="BP226" i="7"/>
  <c r="BX226" i="7"/>
  <c r="CF226" i="7"/>
  <c r="CN226" i="7"/>
  <c r="CV226" i="7"/>
  <c r="BI226" i="7"/>
  <c r="BQ226" i="7"/>
  <c r="BY226" i="7"/>
  <c r="CG226" i="7"/>
  <c r="CO226" i="7"/>
  <c r="CW226" i="7"/>
  <c r="BJ226" i="7"/>
  <c r="BR226" i="7"/>
  <c r="BZ226" i="7"/>
  <c r="CH226" i="7"/>
  <c r="CP226" i="7"/>
  <c r="CX226" i="7"/>
  <c r="BK226" i="7"/>
  <c r="BS226" i="7"/>
  <c r="CA226" i="7"/>
  <c r="CI226" i="7"/>
  <c r="CQ226" i="7"/>
  <c r="CY226" i="7"/>
  <c r="BL226" i="7"/>
  <c r="BT226" i="7"/>
  <c r="CB226" i="7"/>
  <c r="CJ226" i="7"/>
  <c r="CR226" i="7"/>
  <c r="CZ226" i="7"/>
  <c r="BU226" i="7"/>
  <c r="CC226" i="7"/>
  <c r="CK226" i="7"/>
  <c r="CS226" i="7"/>
  <c r="DA226" i="7"/>
  <c r="BM226" i="7"/>
  <c r="BN162" i="7"/>
  <c r="BV162" i="7"/>
  <c r="CD162" i="7"/>
  <c r="CL162" i="7"/>
  <c r="CT162" i="7"/>
  <c r="DB162" i="7"/>
  <c r="BG162" i="7"/>
  <c r="BO162" i="7"/>
  <c r="BW162" i="7"/>
  <c r="CE162" i="7"/>
  <c r="CM162" i="7"/>
  <c r="CU162" i="7"/>
  <c r="BH162" i="7"/>
  <c r="BP162" i="7"/>
  <c r="BX162" i="7"/>
  <c r="CF162" i="7"/>
  <c r="CN162" i="7"/>
  <c r="CV162" i="7"/>
  <c r="BI162" i="7"/>
  <c r="BQ162" i="7"/>
  <c r="BY162" i="7"/>
  <c r="CG162" i="7"/>
  <c r="CO162" i="7"/>
  <c r="CW162" i="7"/>
  <c r="BJ162" i="7"/>
  <c r="BR162" i="7"/>
  <c r="BZ162" i="7"/>
  <c r="CH162" i="7"/>
  <c r="CP162" i="7"/>
  <c r="CX162" i="7"/>
  <c r="BK162" i="7"/>
  <c r="BS162" i="7"/>
  <c r="CA162" i="7"/>
  <c r="CI162" i="7"/>
  <c r="CQ162" i="7"/>
  <c r="CY162" i="7"/>
  <c r="BL162" i="7"/>
  <c r="BT162" i="7"/>
  <c r="CB162" i="7"/>
  <c r="CJ162" i="7"/>
  <c r="CR162" i="7"/>
  <c r="CZ162" i="7"/>
  <c r="CC162" i="7"/>
  <c r="CK162" i="7"/>
  <c r="CS162" i="7"/>
  <c r="DA162" i="7"/>
  <c r="BM162" i="7"/>
  <c r="BU162" i="7"/>
  <c r="BM98" i="7"/>
  <c r="BU98" i="7"/>
  <c r="CC98" i="7"/>
  <c r="CK98" i="7"/>
  <c r="CS98" i="7"/>
  <c r="DA98" i="7"/>
  <c r="BN98" i="7"/>
  <c r="BV98" i="7"/>
  <c r="CD98" i="7"/>
  <c r="CL98" i="7"/>
  <c r="CT98" i="7"/>
  <c r="DB98" i="7"/>
  <c r="BG98" i="7"/>
  <c r="BO98" i="7"/>
  <c r="BW98" i="7"/>
  <c r="CE98" i="7"/>
  <c r="CM98" i="7"/>
  <c r="CU98" i="7"/>
  <c r="BH98" i="7"/>
  <c r="BP98" i="7"/>
  <c r="BX98" i="7"/>
  <c r="CF98" i="7"/>
  <c r="CN98" i="7"/>
  <c r="CV98" i="7"/>
  <c r="BI98" i="7"/>
  <c r="BQ98" i="7"/>
  <c r="BY98" i="7"/>
  <c r="CG98" i="7"/>
  <c r="CO98" i="7"/>
  <c r="CW98" i="7"/>
  <c r="BJ98" i="7"/>
  <c r="BR98" i="7"/>
  <c r="BZ98" i="7"/>
  <c r="CH98" i="7"/>
  <c r="CP98" i="7"/>
  <c r="BK98" i="7"/>
  <c r="BS98" i="7"/>
  <c r="CA98" i="7"/>
  <c r="CI98" i="7"/>
  <c r="CQ98" i="7"/>
  <c r="CY98" i="7"/>
  <c r="BT98" i="7"/>
  <c r="CB98" i="7"/>
  <c r="CJ98" i="7"/>
  <c r="CR98" i="7"/>
  <c r="CX98" i="7"/>
  <c r="CZ98" i="7"/>
  <c r="BL98" i="7"/>
  <c r="BJ34" i="7"/>
  <c r="BR34" i="7"/>
  <c r="BZ34" i="7"/>
  <c r="CH34" i="7"/>
  <c r="CP34" i="7"/>
  <c r="CX34" i="7"/>
  <c r="BL34" i="7"/>
  <c r="BU34" i="7"/>
  <c r="CD34" i="7"/>
  <c r="CM34" i="7"/>
  <c r="CV34" i="7"/>
  <c r="BM34" i="7"/>
  <c r="BV34" i="7"/>
  <c r="CE34" i="7"/>
  <c r="CN34" i="7"/>
  <c r="CW34" i="7"/>
  <c r="BN34" i="7"/>
  <c r="BW34" i="7"/>
  <c r="CF34" i="7"/>
  <c r="CO34" i="7"/>
  <c r="CY34" i="7"/>
  <c r="BH34" i="7"/>
  <c r="BQ34" i="7"/>
  <c r="CA34" i="7"/>
  <c r="CJ34" i="7"/>
  <c r="CS34" i="7"/>
  <c r="DB34" i="7"/>
  <c r="BO34" i="7"/>
  <c r="CG34" i="7"/>
  <c r="CZ34" i="7"/>
  <c r="BP34" i="7"/>
  <c r="CI34" i="7"/>
  <c r="DA34" i="7"/>
  <c r="BS34" i="7"/>
  <c r="CK34" i="7"/>
  <c r="BT34" i="7"/>
  <c r="CL34" i="7"/>
  <c r="BG34" i="7"/>
  <c r="BY34" i="7"/>
  <c r="CR34" i="7"/>
  <c r="CU34" i="7"/>
  <c r="BI34" i="7"/>
  <c r="BK34" i="7"/>
  <c r="BX34" i="7"/>
  <c r="CB34" i="7"/>
  <c r="CC34" i="7"/>
  <c r="CQ34" i="7"/>
  <c r="CT34" i="7"/>
  <c r="BK279" i="7"/>
  <c r="BS279" i="7"/>
  <c r="CA279" i="7"/>
  <c r="CI279" i="7"/>
  <c r="CQ279" i="7"/>
  <c r="CY279" i="7"/>
  <c r="BL279" i="7"/>
  <c r="BT279" i="7"/>
  <c r="CB279" i="7"/>
  <c r="CJ279" i="7"/>
  <c r="CR279" i="7"/>
  <c r="CZ279" i="7"/>
  <c r="BM279" i="7"/>
  <c r="BU279" i="7"/>
  <c r="CC279" i="7"/>
  <c r="CK279" i="7"/>
  <c r="CS279" i="7"/>
  <c r="DA279" i="7"/>
  <c r="BN279" i="7"/>
  <c r="BV279" i="7"/>
  <c r="CD279" i="7"/>
  <c r="CL279" i="7"/>
  <c r="CT279" i="7"/>
  <c r="DB279" i="7"/>
  <c r="BG279" i="7"/>
  <c r="BO279" i="7"/>
  <c r="BW279" i="7"/>
  <c r="CE279" i="7"/>
  <c r="CM279" i="7"/>
  <c r="CU279" i="7"/>
  <c r="BH279" i="7"/>
  <c r="BP279" i="7"/>
  <c r="BX279" i="7"/>
  <c r="CF279" i="7"/>
  <c r="CN279" i="7"/>
  <c r="CV279" i="7"/>
  <c r="BI279" i="7"/>
  <c r="BQ279" i="7"/>
  <c r="BY279" i="7"/>
  <c r="CG279" i="7"/>
  <c r="CO279" i="7"/>
  <c r="CW279" i="7"/>
  <c r="CH279" i="7"/>
  <c r="CP279" i="7"/>
  <c r="CX279" i="7"/>
  <c r="BJ279" i="7"/>
  <c r="BR279" i="7"/>
  <c r="BZ279" i="7"/>
  <c r="BL215" i="7"/>
  <c r="BT215" i="7"/>
  <c r="CB215" i="7"/>
  <c r="CJ215" i="7"/>
  <c r="CR215" i="7"/>
  <c r="CZ215" i="7"/>
  <c r="BM215" i="7"/>
  <c r="BU215" i="7"/>
  <c r="CC215" i="7"/>
  <c r="CK215" i="7"/>
  <c r="CS215" i="7"/>
  <c r="DA215" i="7"/>
  <c r="BN215" i="7"/>
  <c r="BV215" i="7"/>
  <c r="CD215" i="7"/>
  <c r="CL215" i="7"/>
  <c r="CT215" i="7"/>
  <c r="DB215" i="7"/>
  <c r="BG215" i="7"/>
  <c r="BO215" i="7"/>
  <c r="BW215" i="7"/>
  <c r="CE215" i="7"/>
  <c r="CM215" i="7"/>
  <c r="CU215" i="7"/>
  <c r="BH215" i="7"/>
  <c r="BP215" i="7"/>
  <c r="BX215" i="7"/>
  <c r="CF215" i="7"/>
  <c r="CN215" i="7"/>
  <c r="CV215" i="7"/>
  <c r="BI215" i="7"/>
  <c r="BQ215" i="7"/>
  <c r="BY215" i="7"/>
  <c r="CG215" i="7"/>
  <c r="CO215" i="7"/>
  <c r="CW215" i="7"/>
  <c r="BJ215" i="7"/>
  <c r="BR215" i="7"/>
  <c r="BZ215" i="7"/>
  <c r="CH215" i="7"/>
  <c r="CP215" i="7"/>
  <c r="CX215" i="7"/>
  <c r="CA215" i="7"/>
  <c r="CI215" i="7"/>
  <c r="CQ215" i="7"/>
  <c r="CY215" i="7"/>
  <c r="BK215" i="7"/>
  <c r="BS215" i="7"/>
  <c r="BL151" i="7"/>
  <c r="BM151" i="7"/>
  <c r="BU151" i="7"/>
  <c r="CC151" i="7"/>
  <c r="CK151" i="7"/>
  <c r="CS151" i="7"/>
  <c r="DA151" i="7"/>
  <c r="BG151" i="7"/>
  <c r="BO151" i="7"/>
  <c r="BW151" i="7"/>
  <c r="BJ151" i="7"/>
  <c r="BR151" i="7"/>
  <c r="BH151" i="7"/>
  <c r="BV151" i="7"/>
  <c r="CF151" i="7"/>
  <c r="CO151" i="7"/>
  <c r="CX151" i="7"/>
  <c r="BI151" i="7"/>
  <c r="BX151" i="7"/>
  <c r="CG151" i="7"/>
  <c r="CP151" i="7"/>
  <c r="CY151" i="7"/>
  <c r="BK151" i="7"/>
  <c r="BY151" i="7"/>
  <c r="CH151" i="7"/>
  <c r="CQ151" i="7"/>
  <c r="CZ151" i="7"/>
  <c r="BN151" i="7"/>
  <c r="BZ151" i="7"/>
  <c r="CI151" i="7"/>
  <c r="CR151" i="7"/>
  <c r="DB151" i="7"/>
  <c r="BP151" i="7"/>
  <c r="CA151" i="7"/>
  <c r="CJ151" i="7"/>
  <c r="CT151" i="7"/>
  <c r="BQ151" i="7"/>
  <c r="CB151" i="7"/>
  <c r="CL151" i="7"/>
  <c r="CU151" i="7"/>
  <c r="BS151" i="7"/>
  <c r="CD151" i="7"/>
  <c r="CM151" i="7"/>
  <c r="CV151" i="7"/>
  <c r="CN151" i="7"/>
  <c r="CW151" i="7"/>
  <c r="BT151" i="7"/>
  <c r="CE151" i="7"/>
  <c r="BM87" i="7"/>
  <c r="BU87" i="7"/>
  <c r="CC87" i="7"/>
  <c r="CK87" i="7"/>
  <c r="CS87" i="7"/>
  <c r="DA87" i="7"/>
  <c r="BN87" i="7"/>
  <c r="BV87" i="7"/>
  <c r="CD87" i="7"/>
  <c r="CL87" i="7"/>
  <c r="CT87" i="7"/>
  <c r="DB87" i="7"/>
  <c r="BG87" i="7"/>
  <c r="BO87" i="7"/>
  <c r="BW87" i="7"/>
  <c r="CE87" i="7"/>
  <c r="CM87" i="7"/>
  <c r="CU87" i="7"/>
  <c r="BH87" i="7"/>
  <c r="BP87" i="7"/>
  <c r="BX87" i="7"/>
  <c r="CF87" i="7"/>
  <c r="CN87" i="7"/>
  <c r="CV87" i="7"/>
  <c r="BI87" i="7"/>
  <c r="BQ87" i="7"/>
  <c r="BY87" i="7"/>
  <c r="CG87" i="7"/>
  <c r="CO87" i="7"/>
  <c r="CW87" i="7"/>
  <c r="BJ87" i="7"/>
  <c r="BR87" i="7"/>
  <c r="BZ87" i="7"/>
  <c r="CH87" i="7"/>
  <c r="CP87" i="7"/>
  <c r="CX87" i="7"/>
  <c r="BK87" i="7"/>
  <c r="BS87" i="7"/>
  <c r="CA87" i="7"/>
  <c r="CI87" i="7"/>
  <c r="CQ87" i="7"/>
  <c r="CY87" i="7"/>
  <c r="CJ87" i="7"/>
  <c r="CR87" i="7"/>
  <c r="CZ87" i="7"/>
  <c r="BL87" i="7"/>
  <c r="BT87" i="7"/>
  <c r="CB87" i="7"/>
  <c r="BJ23" i="7"/>
  <c r="BR23" i="7"/>
  <c r="BZ23" i="7"/>
  <c r="CH23" i="7"/>
  <c r="CP23" i="7"/>
  <c r="CX23" i="7"/>
  <c r="BL23" i="7"/>
  <c r="BT23" i="7"/>
  <c r="CB23" i="7"/>
  <c r="CJ23" i="7"/>
  <c r="CR23" i="7"/>
  <c r="CZ23" i="7"/>
  <c r="BM23" i="7"/>
  <c r="BU23" i="7"/>
  <c r="CC23" i="7"/>
  <c r="CK23" i="7"/>
  <c r="CS23" i="7"/>
  <c r="DA23" i="7"/>
  <c r="BG23" i="7"/>
  <c r="BO23" i="7"/>
  <c r="BW23" i="7"/>
  <c r="CE23" i="7"/>
  <c r="CM23" i="7"/>
  <c r="CU23" i="7"/>
  <c r="BH23" i="7"/>
  <c r="BP23" i="7"/>
  <c r="BX23" i="7"/>
  <c r="CF23" i="7"/>
  <c r="CN23" i="7"/>
  <c r="CV23" i="7"/>
  <c r="BV23" i="7"/>
  <c r="CQ23" i="7"/>
  <c r="BY23" i="7"/>
  <c r="CT23" i="7"/>
  <c r="CA23" i="7"/>
  <c r="CW23" i="7"/>
  <c r="BK23" i="7"/>
  <c r="CG23" i="7"/>
  <c r="DB23" i="7"/>
  <c r="BN23" i="7"/>
  <c r="CI23" i="7"/>
  <c r="CY23" i="7"/>
  <c r="BI23" i="7"/>
  <c r="CD23" i="7"/>
  <c r="BS23" i="7"/>
  <c r="CL23" i="7"/>
  <c r="CO23" i="7"/>
  <c r="BQ23" i="7"/>
  <c r="BK278" i="7"/>
  <c r="BS278" i="7"/>
  <c r="CA278" i="7"/>
  <c r="CI278" i="7"/>
  <c r="CQ278" i="7"/>
  <c r="CY278" i="7"/>
  <c r="BL278" i="7"/>
  <c r="BT278" i="7"/>
  <c r="CB278" i="7"/>
  <c r="CJ278" i="7"/>
  <c r="CR278" i="7"/>
  <c r="CZ278" i="7"/>
  <c r="BM278" i="7"/>
  <c r="BU278" i="7"/>
  <c r="CC278" i="7"/>
  <c r="CK278" i="7"/>
  <c r="CS278" i="7"/>
  <c r="DA278" i="7"/>
  <c r="BN278" i="7"/>
  <c r="BV278" i="7"/>
  <c r="CD278" i="7"/>
  <c r="CL278" i="7"/>
  <c r="CT278" i="7"/>
  <c r="DB278" i="7"/>
  <c r="BG278" i="7"/>
  <c r="BO278" i="7"/>
  <c r="BW278" i="7"/>
  <c r="CE278" i="7"/>
  <c r="CM278" i="7"/>
  <c r="CU278" i="7"/>
  <c r="BH278" i="7"/>
  <c r="BP278" i="7"/>
  <c r="BX278" i="7"/>
  <c r="CF278" i="7"/>
  <c r="CN278" i="7"/>
  <c r="CV278" i="7"/>
  <c r="BI278" i="7"/>
  <c r="BQ278" i="7"/>
  <c r="BY278" i="7"/>
  <c r="CG278" i="7"/>
  <c r="CO278" i="7"/>
  <c r="CW278" i="7"/>
  <c r="BR278" i="7"/>
  <c r="BJ278" i="7"/>
  <c r="BZ278" i="7"/>
  <c r="CH278" i="7"/>
  <c r="CP278" i="7"/>
  <c r="CX278" i="7"/>
  <c r="BL214" i="7"/>
  <c r="BT214" i="7"/>
  <c r="CB214" i="7"/>
  <c r="CJ214" i="7"/>
  <c r="CR214" i="7"/>
  <c r="CZ214" i="7"/>
  <c r="BM214" i="7"/>
  <c r="BU214" i="7"/>
  <c r="CC214" i="7"/>
  <c r="CK214" i="7"/>
  <c r="CS214" i="7"/>
  <c r="DA214" i="7"/>
  <c r="BN214" i="7"/>
  <c r="BV214" i="7"/>
  <c r="CD214" i="7"/>
  <c r="CL214" i="7"/>
  <c r="CT214" i="7"/>
  <c r="DB214" i="7"/>
  <c r="BG214" i="7"/>
  <c r="BO214" i="7"/>
  <c r="BW214" i="7"/>
  <c r="CE214" i="7"/>
  <c r="CM214" i="7"/>
  <c r="CU214" i="7"/>
  <c r="BH214" i="7"/>
  <c r="BP214" i="7"/>
  <c r="BX214" i="7"/>
  <c r="CF214" i="7"/>
  <c r="CN214" i="7"/>
  <c r="CV214" i="7"/>
  <c r="BI214" i="7"/>
  <c r="BQ214" i="7"/>
  <c r="BY214" i="7"/>
  <c r="CG214" i="7"/>
  <c r="CO214" i="7"/>
  <c r="CW214" i="7"/>
  <c r="BJ214" i="7"/>
  <c r="BR214" i="7"/>
  <c r="BZ214" i="7"/>
  <c r="CH214" i="7"/>
  <c r="CP214" i="7"/>
  <c r="CX214" i="7"/>
  <c r="BK214" i="7"/>
  <c r="BS214" i="7"/>
  <c r="CA214" i="7"/>
  <c r="CI214" i="7"/>
  <c r="CQ214" i="7"/>
  <c r="CY214" i="7"/>
  <c r="BL150" i="7"/>
  <c r="BT150" i="7"/>
  <c r="CB150" i="7"/>
  <c r="CJ150" i="7"/>
  <c r="CR150" i="7"/>
  <c r="CZ150" i="7"/>
  <c r="BM150" i="7"/>
  <c r="BU150" i="7"/>
  <c r="CC150" i="7"/>
  <c r="CK150" i="7"/>
  <c r="CS150" i="7"/>
  <c r="DA150" i="7"/>
  <c r="BN150" i="7"/>
  <c r="BV150" i="7"/>
  <c r="CD150" i="7"/>
  <c r="CL150" i="7"/>
  <c r="CT150" i="7"/>
  <c r="DB150" i="7"/>
  <c r="BG150" i="7"/>
  <c r="BO150" i="7"/>
  <c r="BW150" i="7"/>
  <c r="CE150" i="7"/>
  <c r="CM150" i="7"/>
  <c r="CU150" i="7"/>
  <c r="BJ150" i="7"/>
  <c r="BR150" i="7"/>
  <c r="BZ150" i="7"/>
  <c r="CH150" i="7"/>
  <c r="CP150" i="7"/>
  <c r="CX150" i="7"/>
  <c r="BK150" i="7"/>
  <c r="CG150" i="7"/>
  <c r="BP150" i="7"/>
  <c r="CI150" i="7"/>
  <c r="BQ150" i="7"/>
  <c r="CN150" i="7"/>
  <c r="BS150" i="7"/>
  <c r="CO150" i="7"/>
  <c r="BX150" i="7"/>
  <c r="CQ150" i="7"/>
  <c r="BY150" i="7"/>
  <c r="CV150" i="7"/>
  <c r="BH150" i="7"/>
  <c r="CA150" i="7"/>
  <c r="CW150" i="7"/>
  <c r="BI150" i="7"/>
  <c r="CF150" i="7"/>
  <c r="CY150" i="7"/>
  <c r="BM86" i="7"/>
  <c r="BU86" i="7"/>
  <c r="CC86" i="7"/>
  <c r="CK86" i="7"/>
  <c r="CS86" i="7"/>
  <c r="DA86" i="7"/>
  <c r="BN86" i="7"/>
  <c r="BV86" i="7"/>
  <c r="CD86" i="7"/>
  <c r="CL86" i="7"/>
  <c r="CT86" i="7"/>
  <c r="DB86" i="7"/>
  <c r="BG86" i="7"/>
  <c r="BO86" i="7"/>
  <c r="BW86" i="7"/>
  <c r="CE86" i="7"/>
  <c r="CM86" i="7"/>
  <c r="CU86" i="7"/>
  <c r="BH86" i="7"/>
  <c r="BP86" i="7"/>
  <c r="BX86" i="7"/>
  <c r="CF86" i="7"/>
  <c r="CN86" i="7"/>
  <c r="CV86" i="7"/>
  <c r="BI86" i="7"/>
  <c r="BQ86" i="7"/>
  <c r="BY86" i="7"/>
  <c r="CG86" i="7"/>
  <c r="CO86" i="7"/>
  <c r="CW86" i="7"/>
  <c r="BJ86" i="7"/>
  <c r="BR86" i="7"/>
  <c r="BZ86" i="7"/>
  <c r="CH86" i="7"/>
  <c r="CP86" i="7"/>
  <c r="CX86" i="7"/>
  <c r="BK86" i="7"/>
  <c r="BS86" i="7"/>
  <c r="CA86" i="7"/>
  <c r="CI86" i="7"/>
  <c r="CQ86" i="7"/>
  <c r="CY86" i="7"/>
  <c r="BT86" i="7"/>
  <c r="CB86" i="7"/>
  <c r="CJ86" i="7"/>
  <c r="CR86" i="7"/>
  <c r="CZ86" i="7"/>
  <c r="BL86" i="7"/>
  <c r="BJ22" i="7"/>
  <c r="BR22" i="7"/>
  <c r="BZ22" i="7"/>
  <c r="CH22" i="7"/>
  <c r="CP22" i="7"/>
  <c r="CX22" i="7"/>
  <c r="BL22" i="7"/>
  <c r="BT22" i="7"/>
  <c r="CB22" i="7"/>
  <c r="CJ22" i="7"/>
  <c r="CR22" i="7"/>
  <c r="CZ22" i="7"/>
  <c r="BM22" i="7"/>
  <c r="BU22" i="7"/>
  <c r="CC22" i="7"/>
  <c r="CK22" i="7"/>
  <c r="CS22" i="7"/>
  <c r="DA22" i="7"/>
  <c r="BG22" i="7"/>
  <c r="BO22" i="7"/>
  <c r="BW22" i="7"/>
  <c r="CE22" i="7"/>
  <c r="CM22" i="7"/>
  <c r="CU22" i="7"/>
  <c r="BH22" i="7"/>
  <c r="BP22" i="7"/>
  <c r="BX22" i="7"/>
  <c r="CF22" i="7"/>
  <c r="CN22" i="7"/>
  <c r="CV22" i="7"/>
  <c r="CA22" i="7"/>
  <c r="CW22" i="7"/>
  <c r="BI22" i="7"/>
  <c r="CD22" i="7"/>
  <c r="CY22" i="7"/>
  <c r="BK22" i="7"/>
  <c r="CG22" i="7"/>
  <c r="DB22" i="7"/>
  <c r="BQ22" i="7"/>
  <c r="CL22" i="7"/>
  <c r="BS22" i="7"/>
  <c r="CO22" i="7"/>
  <c r="CQ22" i="7"/>
  <c r="CT22" i="7"/>
  <c r="BV22" i="7"/>
  <c r="BN22" i="7"/>
  <c r="BY22" i="7"/>
  <c r="CI22" i="7"/>
  <c r="BK283" i="7"/>
  <c r="BS283" i="7"/>
  <c r="CA283" i="7"/>
  <c r="CI283" i="7"/>
  <c r="CQ283" i="7"/>
  <c r="CY283" i="7"/>
  <c r="BL283" i="7"/>
  <c r="BT283" i="7"/>
  <c r="CB283" i="7"/>
  <c r="CJ283" i="7"/>
  <c r="CR283" i="7"/>
  <c r="CZ283" i="7"/>
  <c r="BM283" i="7"/>
  <c r="BU283" i="7"/>
  <c r="CC283" i="7"/>
  <c r="CK283" i="7"/>
  <c r="CS283" i="7"/>
  <c r="DA283" i="7"/>
  <c r="BN283" i="7"/>
  <c r="BV283" i="7"/>
  <c r="CD283" i="7"/>
  <c r="CL283" i="7"/>
  <c r="CT283" i="7"/>
  <c r="DB283" i="7"/>
  <c r="BG283" i="7"/>
  <c r="BO283" i="7"/>
  <c r="BW283" i="7"/>
  <c r="CE283" i="7"/>
  <c r="CM283" i="7"/>
  <c r="CU283" i="7"/>
  <c r="BH283" i="7"/>
  <c r="BP283" i="7"/>
  <c r="BX283" i="7"/>
  <c r="CF283" i="7"/>
  <c r="CN283" i="7"/>
  <c r="CV283" i="7"/>
  <c r="BI283" i="7"/>
  <c r="BQ283" i="7"/>
  <c r="BY283" i="7"/>
  <c r="CG283" i="7"/>
  <c r="CO283" i="7"/>
  <c r="CW283" i="7"/>
  <c r="CH283" i="7"/>
  <c r="CP283" i="7"/>
  <c r="CX283" i="7"/>
  <c r="BZ283" i="7"/>
  <c r="BJ283" i="7"/>
  <c r="BR283" i="7"/>
  <c r="BL219" i="7"/>
  <c r="BT219" i="7"/>
  <c r="CB219" i="7"/>
  <c r="CJ219" i="7"/>
  <c r="CR219" i="7"/>
  <c r="CZ219" i="7"/>
  <c r="BM219" i="7"/>
  <c r="BU219" i="7"/>
  <c r="CC219" i="7"/>
  <c r="CK219" i="7"/>
  <c r="CS219" i="7"/>
  <c r="DA219" i="7"/>
  <c r="BN219" i="7"/>
  <c r="BV219" i="7"/>
  <c r="CD219" i="7"/>
  <c r="CL219" i="7"/>
  <c r="CT219" i="7"/>
  <c r="DB219" i="7"/>
  <c r="BG219" i="7"/>
  <c r="BO219" i="7"/>
  <c r="BW219" i="7"/>
  <c r="CE219" i="7"/>
  <c r="CM219" i="7"/>
  <c r="CU219" i="7"/>
  <c r="BH219" i="7"/>
  <c r="BP219" i="7"/>
  <c r="BX219" i="7"/>
  <c r="CF219" i="7"/>
  <c r="CN219" i="7"/>
  <c r="CV219" i="7"/>
  <c r="BJ219" i="7"/>
  <c r="BR219" i="7"/>
  <c r="BZ219" i="7"/>
  <c r="CH219" i="7"/>
  <c r="CP219" i="7"/>
  <c r="CX219" i="7"/>
  <c r="BI219" i="7"/>
  <c r="CO219" i="7"/>
  <c r="BK219" i="7"/>
  <c r="CQ219" i="7"/>
  <c r="BQ219" i="7"/>
  <c r="CW219" i="7"/>
  <c r="BS219" i="7"/>
  <c r="CY219" i="7"/>
  <c r="BY219" i="7"/>
  <c r="CA219" i="7"/>
  <c r="CG219" i="7"/>
  <c r="CI219" i="7"/>
  <c r="BN155" i="7"/>
  <c r="BV155" i="7"/>
  <c r="CD155" i="7"/>
  <c r="CL155" i="7"/>
  <c r="CT155" i="7"/>
  <c r="DB155" i="7"/>
  <c r="BG155" i="7"/>
  <c r="BO155" i="7"/>
  <c r="BW155" i="7"/>
  <c r="CE155" i="7"/>
  <c r="CM155" i="7"/>
  <c r="CU155" i="7"/>
  <c r="BH155" i="7"/>
  <c r="BP155" i="7"/>
  <c r="BX155" i="7"/>
  <c r="CF155" i="7"/>
  <c r="CN155" i="7"/>
  <c r="CV155" i="7"/>
  <c r="BI155" i="7"/>
  <c r="BQ155" i="7"/>
  <c r="BY155" i="7"/>
  <c r="CG155" i="7"/>
  <c r="CO155" i="7"/>
  <c r="CW155" i="7"/>
  <c r="BJ155" i="7"/>
  <c r="BR155" i="7"/>
  <c r="BZ155" i="7"/>
  <c r="CH155" i="7"/>
  <c r="CP155" i="7"/>
  <c r="CX155" i="7"/>
  <c r="BK155" i="7"/>
  <c r="BS155" i="7"/>
  <c r="CA155" i="7"/>
  <c r="CI155" i="7"/>
  <c r="CQ155" i="7"/>
  <c r="CY155" i="7"/>
  <c r="BL155" i="7"/>
  <c r="BT155" i="7"/>
  <c r="CB155" i="7"/>
  <c r="CJ155" i="7"/>
  <c r="CR155" i="7"/>
  <c r="CZ155" i="7"/>
  <c r="CS155" i="7"/>
  <c r="DA155" i="7"/>
  <c r="BM155" i="7"/>
  <c r="BU155" i="7"/>
  <c r="CC155" i="7"/>
  <c r="CK155" i="7"/>
  <c r="BM91" i="7"/>
  <c r="BU91" i="7"/>
  <c r="CC91" i="7"/>
  <c r="CK91" i="7"/>
  <c r="CS91" i="7"/>
  <c r="DA91" i="7"/>
  <c r="BN91" i="7"/>
  <c r="BV91" i="7"/>
  <c r="CD91" i="7"/>
  <c r="CL91" i="7"/>
  <c r="CT91" i="7"/>
  <c r="DB91" i="7"/>
  <c r="BG91" i="7"/>
  <c r="BO91" i="7"/>
  <c r="BW91" i="7"/>
  <c r="CE91" i="7"/>
  <c r="CM91" i="7"/>
  <c r="CU91" i="7"/>
  <c r="BH91" i="7"/>
  <c r="BP91" i="7"/>
  <c r="BX91" i="7"/>
  <c r="CF91" i="7"/>
  <c r="CN91" i="7"/>
  <c r="CV91" i="7"/>
  <c r="BI91" i="7"/>
  <c r="BQ91" i="7"/>
  <c r="BY91" i="7"/>
  <c r="CG91" i="7"/>
  <c r="CO91" i="7"/>
  <c r="CW91" i="7"/>
  <c r="BJ91" i="7"/>
  <c r="BR91" i="7"/>
  <c r="BZ91" i="7"/>
  <c r="CH91" i="7"/>
  <c r="CP91" i="7"/>
  <c r="CX91" i="7"/>
  <c r="BK91" i="7"/>
  <c r="BS91" i="7"/>
  <c r="CA91" i="7"/>
  <c r="CI91" i="7"/>
  <c r="CQ91" i="7"/>
  <c r="CY91" i="7"/>
  <c r="CJ91" i="7"/>
  <c r="CR91" i="7"/>
  <c r="CZ91" i="7"/>
  <c r="BL91" i="7"/>
  <c r="BT91" i="7"/>
  <c r="CB91" i="7"/>
  <c r="BJ27" i="7"/>
  <c r="BR27" i="7"/>
  <c r="BZ27" i="7"/>
  <c r="CH27" i="7"/>
  <c r="CP27" i="7"/>
  <c r="CX27" i="7"/>
  <c r="BL27" i="7"/>
  <c r="BT27" i="7"/>
  <c r="CB27" i="7"/>
  <c r="CJ27" i="7"/>
  <c r="CR27" i="7"/>
  <c r="CZ27" i="7"/>
  <c r="BO27" i="7"/>
  <c r="BY27" i="7"/>
  <c r="CK27" i="7"/>
  <c r="CU27" i="7"/>
  <c r="BP27" i="7"/>
  <c r="CA27" i="7"/>
  <c r="CL27" i="7"/>
  <c r="CV27" i="7"/>
  <c r="BG27" i="7"/>
  <c r="BQ27" i="7"/>
  <c r="CC27" i="7"/>
  <c r="CM27" i="7"/>
  <c r="CW27" i="7"/>
  <c r="BI27" i="7"/>
  <c r="BU27" i="7"/>
  <c r="CE27" i="7"/>
  <c r="CO27" i="7"/>
  <c r="DA27" i="7"/>
  <c r="BK27" i="7"/>
  <c r="BV27" i="7"/>
  <c r="CF27" i="7"/>
  <c r="CQ27" i="7"/>
  <c r="DB27" i="7"/>
  <c r="BN27" i="7"/>
  <c r="CS27" i="7"/>
  <c r="BS27" i="7"/>
  <c r="CT27" i="7"/>
  <c r="BW27" i="7"/>
  <c r="CY27" i="7"/>
  <c r="CG27" i="7"/>
  <c r="BX27" i="7"/>
  <c r="CD27" i="7"/>
  <c r="CI27" i="7"/>
  <c r="CN27" i="7"/>
  <c r="BH27" i="7"/>
  <c r="BM27" i="7"/>
  <c r="BN229" i="7"/>
  <c r="BV229" i="7"/>
  <c r="CD229" i="7"/>
  <c r="CL229" i="7"/>
  <c r="CT229" i="7"/>
  <c r="DB229" i="7"/>
  <c r="BG229" i="7"/>
  <c r="BO229" i="7"/>
  <c r="BW229" i="7"/>
  <c r="CE229" i="7"/>
  <c r="CM229" i="7"/>
  <c r="CU229" i="7"/>
  <c r="BH229" i="7"/>
  <c r="BP229" i="7"/>
  <c r="BX229" i="7"/>
  <c r="CF229" i="7"/>
  <c r="CN229" i="7"/>
  <c r="CV229" i="7"/>
  <c r="BI229" i="7"/>
  <c r="BQ229" i="7"/>
  <c r="BY229" i="7"/>
  <c r="CG229" i="7"/>
  <c r="CO229" i="7"/>
  <c r="CW229" i="7"/>
  <c r="BJ229" i="7"/>
  <c r="BR229" i="7"/>
  <c r="BZ229" i="7"/>
  <c r="CH229" i="7"/>
  <c r="CP229" i="7"/>
  <c r="CX229" i="7"/>
  <c r="BK229" i="7"/>
  <c r="BS229" i="7"/>
  <c r="CA229" i="7"/>
  <c r="CI229" i="7"/>
  <c r="CQ229" i="7"/>
  <c r="CY229" i="7"/>
  <c r="BL229" i="7"/>
  <c r="BT229" i="7"/>
  <c r="CB229" i="7"/>
  <c r="CJ229" i="7"/>
  <c r="CR229" i="7"/>
  <c r="CZ229" i="7"/>
  <c r="BM229" i="7"/>
  <c r="BU229" i="7"/>
  <c r="CC229" i="7"/>
  <c r="CK229" i="7"/>
  <c r="CS229" i="7"/>
  <c r="DA229" i="7"/>
  <c r="BL148" i="7"/>
  <c r="BT148" i="7"/>
  <c r="CB148" i="7"/>
  <c r="CJ148" i="7"/>
  <c r="CR148" i="7"/>
  <c r="CZ148" i="7"/>
  <c r="BM148" i="7"/>
  <c r="BU148" i="7"/>
  <c r="CC148" i="7"/>
  <c r="CK148" i="7"/>
  <c r="CS148" i="7"/>
  <c r="DA148" i="7"/>
  <c r="BN148" i="7"/>
  <c r="BV148" i="7"/>
  <c r="CD148" i="7"/>
  <c r="CL148" i="7"/>
  <c r="CT148" i="7"/>
  <c r="DB148" i="7"/>
  <c r="BG148" i="7"/>
  <c r="BO148" i="7"/>
  <c r="BW148" i="7"/>
  <c r="CE148" i="7"/>
  <c r="CM148" i="7"/>
  <c r="CU148" i="7"/>
  <c r="BJ148" i="7"/>
  <c r="BR148" i="7"/>
  <c r="BZ148" i="7"/>
  <c r="CH148" i="7"/>
  <c r="CP148" i="7"/>
  <c r="CX148" i="7"/>
  <c r="BX148" i="7"/>
  <c r="CQ148" i="7"/>
  <c r="BY148" i="7"/>
  <c r="CV148" i="7"/>
  <c r="BH148" i="7"/>
  <c r="CA148" i="7"/>
  <c r="CW148" i="7"/>
  <c r="BI148" i="7"/>
  <c r="CF148" i="7"/>
  <c r="CY148" i="7"/>
  <c r="BK148" i="7"/>
  <c r="CG148" i="7"/>
  <c r="BP148" i="7"/>
  <c r="CI148" i="7"/>
  <c r="BQ148" i="7"/>
  <c r="CN148" i="7"/>
  <c r="CO148" i="7"/>
  <c r="BS148" i="7"/>
  <c r="BN223" i="7"/>
  <c r="BV223" i="7"/>
  <c r="CD223" i="7"/>
  <c r="CL223" i="7"/>
  <c r="CT223" i="7"/>
  <c r="DB223" i="7"/>
  <c r="BG223" i="7"/>
  <c r="BO223" i="7"/>
  <c r="BW223" i="7"/>
  <c r="CE223" i="7"/>
  <c r="CM223" i="7"/>
  <c r="CU223" i="7"/>
  <c r="BH223" i="7"/>
  <c r="BP223" i="7"/>
  <c r="BX223" i="7"/>
  <c r="CF223" i="7"/>
  <c r="CN223" i="7"/>
  <c r="CV223" i="7"/>
  <c r="BI223" i="7"/>
  <c r="BQ223" i="7"/>
  <c r="BY223" i="7"/>
  <c r="CG223" i="7"/>
  <c r="CO223" i="7"/>
  <c r="CW223" i="7"/>
  <c r="BJ223" i="7"/>
  <c r="BR223" i="7"/>
  <c r="BZ223" i="7"/>
  <c r="CH223" i="7"/>
  <c r="CP223" i="7"/>
  <c r="CX223" i="7"/>
  <c r="BK223" i="7"/>
  <c r="BS223" i="7"/>
  <c r="CA223" i="7"/>
  <c r="CI223" i="7"/>
  <c r="CQ223" i="7"/>
  <c r="CY223" i="7"/>
  <c r="BL223" i="7"/>
  <c r="BT223" i="7"/>
  <c r="CB223" i="7"/>
  <c r="CJ223" i="7"/>
  <c r="CR223" i="7"/>
  <c r="CZ223" i="7"/>
  <c r="CK223" i="7"/>
  <c r="CS223" i="7"/>
  <c r="DA223" i="7"/>
  <c r="CC223" i="7"/>
  <c r="BM223" i="7"/>
  <c r="BU223" i="7"/>
  <c r="BM94" i="7"/>
  <c r="BU94" i="7"/>
  <c r="CC94" i="7"/>
  <c r="CK94" i="7"/>
  <c r="CS94" i="7"/>
  <c r="DA94" i="7"/>
  <c r="BN94" i="7"/>
  <c r="BV94" i="7"/>
  <c r="CD94" i="7"/>
  <c r="CL94" i="7"/>
  <c r="CT94" i="7"/>
  <c r="DB94" i="7"/>
  <c r="BG94" i="7"/>
  <c r="BO94" i="7"/>
  <c r="BW94" i="7"/>
  <c r="CE94" i="7"/>
  <c r="CM94" i="7"/>
  <c r="CU94" i="7"/>
  <c r="BH94" i="7"/>
  <c r="BP94" i="7"/>
  <c r="BX94" i="7"/>
  <c r="CF94" i="7"/>
  <c r="CN94" i="7"/>
  <c r="CV94" i="7"/>
  <c r="BI94" i="7"/>
  <c r="BQ94" i="7"/>
  <c r="BY94" i="7"/>
  <c r="CG94" i="7"/>
  <c r="CO94" i="7"/>
  <c r="CW94" i="7"/>
  <c r="BJ94" i="7"/>
  <c r="BR94" i="7"/>
  <c r="BZ94" i="7"/>
  <c r="CH94" i="7"/>
  <c r="CP94" i="7"/>
  <c r="CX94" i="7"/>
  <c r="BK94" i="7"/>
  <c r="BS94" i="7"/>
  <c r="CA94" i="7"/>
  <c r="CI94" i="7"/>
  <c r="CQ94" i="7"/>
  <c r="CY94" i="7"/>
  <c r="BT94" i="7"/>
  <c r="CB94" i="7"/>
  <c r="CJ94" i="7"/>
  <c r="CR94" i="7"/>
  <c r="CZ94" i="7"/>
  <c r="BL94" i="7"/>
  <c r="BM99" i="7"/>
  <c r="BU99" i="7"/>
  <c r="CC99" i="7"/>
  <c r="CK99" i="7"/>
  <c r="CS99" i="7"/>
  <c r="DA99" i="7"/>
  <c r="BN99" i="7"/>
  <c r="BV99" i="7"/>
  <c r="CD99" i="7"/>
  <c r="CL99" i="7"/>
  <c r="CT99" i="7"/>
  <c r="DB99" i="7"/>
  <c r="BG99" i="7"/>
  <c r="BO99" i="7"/>
  <c r="BW99" i="7"/>
  <c r="CE99" i="7"/>
  <c r="CM99" i="7"/>
  <c r="CU99" i="7"/>
  <c r="BH99" i="7"/>
  <c r="BP99" i="7"/>
  <c r="BX99" i="7"/>
  <c r="CF99" i="7"/>
  <c r="CN99" i="7"/>
  <c r="CV99" i="7"/>
  <c r="BI99" i="7"/>
  <c r="BQ99" i="7"/>
  <c r="BY99" i="7"/>
  <c r="CG99" i="7"/>
  <c r="CO99" i="7"/>
  <c r="CW99" i="7"/>
  <c r="BK99" i="7"/>
  <c r="BS99" i="7"/>
  <c r="CA99" i="7"/>
  <c r="CI99" i="7"/>
  <c r="CQ99" i="7"/>
  <c r="CY99" i="7"/>
  <c r="BR99" i="7"/>
  <c r="CX99" i="7"/>
  <c r="BT99" i="7"/>
  <c r="CZ99" i="7"/>
  <c r="BZ99" i="7"/>
  <c r="CB99" i="7"/>
  <c r="CH99" i="7"/>
  <c r="CJ99" i="7"/>
  <c r="BJ99" i="7"/>
  <c r="CP99" i="7"/>
  <c r="BL99" i="7"/>
  <c r="CR99" i="7"/>
  <c r="BL144" i="7"/>
  <c r="BT144" i="7"/>
  <c r="CB144" i="7"/>
  <c r="CJ144" i="7"/>
  <c r="CR144" i="7"/>
  <c r="CZ144" i="7"/>
  <c r="BM144" i="7"/>
  <c r="BU144" i="7"/>
  <c r="CC144" i="7"/>
  <c r="CK144" i="7"/>
  <c r="CS144" i="7"/>
  <c r="DA144" i="7"/>
  <c r="BN144" i="7"/>
  <c r="BV144" i="7"/>
  <c r="CD144" i="7"/>
  <c r="CL144" i="7"/>
  <c r="CT144" i="7"/>
  <c r="DB144" i="7"/>
  <c r="BG144" i="7"/>
  <c r="BO144" i="7"/>
  <c r="BW144" i="7"/>
  <c r="CE144" i="7"/>
  <c r="CM144" i="7"/>
  <c r="CU144" i="7"/>
  <c r="BH144" i="7"/>
  <c r="BP144" i="7"/>
  <c r="BX144" i="7"/>
  <c r="CF144" i="7"/>
  <c r="CN144" i="7"/>
  <c r="CV144" i="7"/>
  <c r="BI144" i="7"/>
  <c r="BQ144" i="7"/>
  <c r="BY144" i="7"/>
  <c r="CG144" i="7"/>
  <c r="CO144" i="7"/>
  <c r="BJ144" i="7"/>
  <c r="BR144" i="7"/>
  <c r="BZ144" i="7"/>
  <c r="CH144" i="7"/>
  <c r="CP144" i="7"/>
  <c r="CX144" i="7"/>
  <c r="CA144" i="7"/>
  <c r="CI144" i="7"/>
  <c r="CQ144" i="7"/>
  <c r="CW144" i="7"/>
  <c r="CY144" i="7"/>
  <c r="BK144" i="7"/>
  <c r="BS144" i="7"/>
  <c r="BN49" i="7"/>
  <c r="BV49" i="7"/>
  <c r="CD49" i="7"/>
  <c r="CL49" i="7"/>
  <c r="CT49" i="7"/>
  <c r="DB49" i="7"/>
  <c r="BG49" i="7"/>
  <c r="BO49" i="7"/>
  <c r="BW49" i="7"/>
  <c r="CE49" i="7"/>
  <c r="CM49" i="7"/>
  <c r="CU49" i="7"/>
  <c r="BH49" i="7"/>
  <c r="BP49" i="7"/>
  <c r="BX49" i="7"/>
  <c r="CF49" i="7"/>
  <c r="CN49" i="7"/>
  <c r="CV49" i="7"/>
  <c r="BK49" i="7"/>
  <c r="BS49" i="7"/>
  <c r="CA49" i="7"/>
  <c r="CI49" i="7"/>
  <c r="CQ49" i="7"/>
  <c r="CY49" i="7"/>
  <c r="BI49" i="7"/>
  <c r="BY49" i="7"/>
  <c r="CO49" i="7"/>
  <c r="BJ49" i="7"/>
  <c r="BZ49" i="7"/>
  <c r="CP49" i="7"/>
  <c r="BL49" i="7"/>
  <c r="CB49" i="7"/>
  <c r="CR49" i="7"/>
  <c r="BM49" i="7"/>
  <c r="CC49" i="7"/>
  <c r="CS49" i="7"/>
  <c r="BQ49" i="7"/>
  <c r="CG49" i="7"/>
  <c r="CW49" i="7"/>
  <c r="BR49" i="7"/>
  <c r="CH49" i="7"/>
  <c r="CX49" i="7"/>
  <c r="BT49" i="7"/>
  <c r="CJ49" i="7"/>
  <c r="CZ49" i="7"/>
  <c r="BU49" i="7"/>
  <c r="CK49" i="7"/>
  <c r="DA49" i="7"/>
  <c r="BJ176" i="7"/>
  <c r="BR176" i="7"/>
  <c r="BZ176" i="7"/>
  <c r="CH176" i="7"/>
  <c r="CP176" i="7"/>
  <c r="CX176" i="7"/>
  <c r="BK176" i="7"/>
  <c r="BS176" i="7"/>
  <c r="CA176" i="7"/>
  <c r="CI176" i="7"/>
  <c r="CQ176" i="7"/>
  <c r="CY176" i="7"/>
  <c r="BL176" i="7"/>
  <c r="BT176" i="7"/>
  <c r="CB176" i="7"/>
  <c r="CJ176" i="7"/>
  <c r="CR176" i="7"/>
  <c r="CZ176" i="7"/>
  <c r="BM176" i="7"/>
  <c r="BU176" i="7"/>
  <c r="CC176" i="7"/>
  <c r="CK176" i="7"/>
  <c r="CS176" i="7"/>
  <c r="DA176" i="7"/>
  <c r="BN176" i="7"/>
  <c r="BV176" i="7"/>
  <c r="CD176" i="7"/>
  <c r="CL176" i="7"/>
  <c r="CT176" i="7"/>
  <c r="DB176" i="7"/>
  <c r="BG176" i="7"/>
  <c r="BO176" i="7"/>
  <c r="BW176" i="7"/>
  <c r="CE176" i="7"/>
  <c r="CM176" i="7"/>
  <c r="CU176" i="7"/>
  <c r="BH176" i="7"/>
  <c r="BP176" i="7"/>
  <c r="BX176" i="7"/>
  <c r="CF176" i="7"/>
  <c r="CN176" i="7"/>
  <c r="CV176" i="7"/>
  <c r="BQ176" i="7"/>
  <c r="BY176" i="7"/>
  <c r="CG176" i="7"/>
  <c r="CO176" i="7"/>
  <c r="CW176" i="7"/>
  <c r="BI176" i="7"/>
  <c r="BN256" i="7"/>
  <c r="BV256" i="7"/>
  <c r="CD256" i="7"/>
  <c r="CL256" i="7"/>
  <c r="CT256" i="7"/>
  <c r="DB256" i="7"/>
  <c r="BG256" i="7"/>
  <c r="BO256" i="7"/>
  <c r="BW256" i="7"/>
  <c r="CE256" i="7"/>
  <c r="CM256" i="7"/>
  <c r="CU256" i="7"/>
  <c r="BH256" i="7"/>
  <c r="BP256" i="7"/>
  <c r="BX256" i="7"/>
  <c r="CF256" i="7"/>
  <c r="CN256" i="7"/>
  <c r="CV256" i="7"/>
  <c r="BJ256" i="7"/>
  <c r="BR256" i="7"/>
  <c r="BZ256" i="7"/>
  <c r="CH256" i="7"/>
  <c r="CP256" i="7"/>
  <c r="CX256" i="7"/>
  <c r="BS256" i="7"/>
  <c r="CI256" i="7"/>
  <c r="CY256" i="7"/>
  <c r="BT256" i="7"/>
  <c r="CJ256" i="7"/>
  <c r="CZ256" i="7"/>
  <c r="BU256" i="7"/>
  <c r="CK256" i="7"/>
  <c r="DA256" i="7"/>
  <c r="BI256" i="7"/>
  <c r="BY256" i="7"/>
  <c r="CO256" i="7"/>
  <c r="BK256" i="7"/>
  <c r="CA256" i="7"/>
  <c r="CQ256" i="7"/>
  <c r="BL256" i="7"/>
  <c r="CB256" i="7"/>
  <c r="CR256" i="7"/>
  <c r="CG256" i="7"/>
  <c r="BM256" i="7"/>
  <c r="CC256" i="7"/>
  <c r="CS256" i="7"/>
  <c r="BQ256" i="7"/>
  <c r="CW256" i="7"/>
  <c r="BJ33" i="7"/>
  <c r="BR33" i="7"/>
  <c r="BZ33" i="7"/>
  <c r="CH33" i="7"/>
  <c r="CP33" i="7"/>
  <c r="CX33" i="7"/>
  <c r="BK33" i="7"/>
  <c r="BS33" i="7"/>
  <c r="CA33" i="7"/>
  <c r="CI33" i="7"/>
  <c r="CQ33" i="7"/>
  <c r="BL33" i="7"/>
  <c r="BT33" i="7"/>
  <c r="CB33" i="7"/>
  <c r="CJ33" i="7"/>
  <c r="CR33" i="7"/>
  <c r="BN33" i="7"/>
  <c r="BY33" i="7"/>
  <c r="CM33" i="7"/>
  <c r="CY33" i="7"/>
  <c r="BO33" i="7"/>
  <c r="CC33" i="7"/>
  <c r="CN33" i="7"/>
  <c r="CZ33" i="7"/>
  <c r="BP33" i="7"/>
  <c r="CD33" i="7"/>
  <c r="CO33" i="7"/>
  <c r="DA33" i="7"/>
  <c r="BH33" i="7"/>
  <c r="BV33" i="7"/>
  <c r="CG33" i="7"/>
  <c r="CU33" i="7"/>
  <c r="BQ33" i="7"/>
  <c r="CS33" i="7"/>
  <c r="BU33" i="7"/>
  <c r="CT33" i="7"/>
  <c r="BW33" i="7"/>
  <c r="CV33" i="7"/>
  <c r="BX33" i="7"/>
  <c r="CW33" i="7"/>
  <c r="BG33" i="7"/>
  <c r="CF33" i="7"/>
  <c r="DB33" i="7"/>
  <c r="BI33" i="7"/>
  <c r="BM33" i="7"/>
  <c r="CE33" i="7"/>
  <c r="CK33" i="7"/>
  <c r="CL33" i="7"/>
  <c r="BN241" i="7"/>
  <c r="BV241" i="7"/>
  <c r="CD241" i="7"/>
  <c r="CL241" i="7"/>
  <c r="CT241" i="7"/>
  <c r="DB241" i="7"/>
  <c r="BG241" i="7"/>
  <c r="BO241" i="7"/>
  <c r="BW241" i="7"/>
  <c r="CE241" i="7"/>
  <c r="CM241" i="7"/>
  <c r="CU241" i="7"/>
  <c r="BH241" i="7"/>
  <c r="BP241" i="7"/>
  <c r="BX241" i="7"/>
  <c r="CF241" i="7"/>
  <c r="CN241" i="7"/>
  <c r="CV241" i="7"/>
  <c r="BI241" i="7"/>
  <c r="BQ241" i="7"/>
  <c r="BY241" i="7"/>
  <c r="CG241" i="7"/>
  <c r="CO241" i="7"/>
  <c r="CW241" i="7"/>
  <c r="BJ241" i="7"/>
  <c r="BR241" i="7"/>
  <c r="BZ241" i="7"/>
  <c r="CH241" i="7"/>
  <c r="CP241" i="7"/>
  <c r="CX241" i="7"/>
  <c r="BK241" i="7"/>
  <c r="BS241" i="7"/>
  <c r="CA241" i="7"/>
  <c r="CI241" i="7"/>
  <c r="CQ241" i="7"/>
  <c r="CY241" i="7"/>
  <c r="BL241" i="7"/>
  <c r="BT241" i="7"/>
  <c r="CB241" i="7"/>
  <c r="CJ241" i="7"/>
  <c r="CR241" i="7"/>
  <c r="CZ241" i="7"/>
  <c r="BM241" i="7"/>
  <c r="BU241" i="7"/>
  <c r="CC241" i="7"/>
  <c r="CK241" i="7"/>
  <c r="CS241" i="7"/>
  <c r="DA241" i="7"/>
  <c r="BG65" i="7"/>
  <c r="BO65" i="7"/>
  <c r="BW65" i="7"/>
  <c r="CE65" i="7"/>
  <c r="CM65" i="7"/>
  <c r="CU65" i="7"/>
  <c r="BH65" i="7"/>
  <c r="BP65" i="7"/>
  <c r="BX65" i="7"/>
  <c r="CF65" i="7"/>
  <c r="CN65" i="7"/>
  <c r="CV65" i="7"/>
  <c r="BI65" i="7"/>
  <c r="BQ65" i="7"/>
  <c r="BY65" i="7"/>
  <c r="CG65" i="7"/>
  <c r="CO65" i="7"/>
  <c r="CW65" i="7"/>
  <c r="BJ65" i="7"/>
  <c r="BR65" i="7"/>
  <c r="BZ65" i="7"/>
  <c r="CH65" i="7"/>
  <c r="CP65" i="7"/>
  <c r="CX65" i="7"/>
  <c r="BM65" i="7"/>
  <c r="BU65" i="7"/>
  <c r="CC65" i="7"/>
  <c r="CK65" i="7"/>
  <c r="CS65" i="7"/>
  <c r="DA65" i="7"/>
  <c r="BS65" i="7"/>
  <c r="CL65" i="7"/>
  <c r="BT65" i="7"/>
  <c r="CQ65" i="7"/>
  <c r="BV65" i="7"/>
  <c r="CR65" i="7"/>
  <c r="CA65" i="7"/>
  <c r="CT65" i="7"/>
  <c r="CB65" i="7"/>
  <c r="CY65" i="7"/>
  <c r="BK65" i="7"/>
  <c r="CD65" i="7"/>
  <c r="CZ65" i="7"/>
  <c r="BL65" i="7"/>
  <c r="CI65" i="7"/>
  <c r="DB65" i="7"/>
  <c r="BN65" i="7"/>
  <c r="CJ65" i="7"/>
  <c r="BK273" i="7"/>
  <c r="BS273" i="7"/>
  <c r="CA273" i="7"/>
  <c r="CI273" i="7"/>
  <c r="CQ273" i="7"/>
  <c r="CY273" i="7"/>
  <c r="BL273" i="7"/>
  <c r="BT273" i="7"/>
  <c r="CB273" i="7"/>
  <c r="CJ273" i="7"/>
  <c r="CR273" i="7"/>
  <c r="CZ273" i="7"/>
  <c r="BM273" i="7"/>
  <c r="BU273" i="7"/>
  <c r="CC273" i="7"/>
  <c r="CK273" i="7"/>
  <c r="CS273" i="7"/>
  <c r="DA273" i="7"/>
  <c r="BN273" i="7"/>
  <c r="BV273" i="7"/>
  <c r="CD273" i="7"/>
  <c r="CL273" i="7"/>
  <c r="CT273" i="7"/>
  <c r="DB273" i="7"/>
  <c r="BG273" i="7"/>
  <c r="BO273" i="7"/>
  <c r="BW273" i="7"/>
  <c r="CE273" i="7"/>
  <c r="CM273" i="7"/>
  <c r="CU273" i="7"/>
  <c r="BH273" i="7"/>
  <c r="BP273" i="7"/>
  <c r="BX273" i="7"/>
  <c r="CF273" i="7"/>
  <c r="CN273" i="7"/>
  <c r="CV273" i="7"/>
  <c r="BI273" i="7"/>
  <c r="BQ273" i="7"/>
  <c r="BY273" i="7"/>
  <c r="CG273" i="7"/>
  <c r="CO273" i="7"/>
  <c r="CW273" i="7"/>
  <c r="BJ273" i="7"/>
  <c r="BR273" i="7"/>
  <c r="BZ273" i="7"/>
  <c r="CH273" i="7"/>
  <c r="CP273" i="7"/>
  <c r="CX273" i="7"/>
  <c r="BN249" i="7"/>
  <c r="BV249" i="7"/>
  <c r="CD249" i="7"/>
  <c r="CL249" i="7"/>
  <c r="CT249" i="7"/>
  <c r="DB249" i="7"/>
  <c r="BG249" i="7"/>
  <c r="BO249" i="7"/>
  <c r="BW249" i="7"/>
  <c r="CE249" i="7"/>
  <c r="CM249" i="7"/>
  <c r="CU249" i="7"/>
  <c r="BH249" i="7"/>
  <c r="BP249" i="7"/>
  <c r="BX249" i="7"/>
  <c r="CF249" i="7"/>
  <c r="CN249" i="7"/>
  <c r="CV249" i="7"/>
  <c r="BI249" i="7"/>
  <c r="BQ249" i="7"/>
  <c r="BY249" i="7"/>
  <c r="CG249" i="7"/>
  <c r="CO249" i="7"/>
  <c r="CW249" i="7"/>
  <c r="BJ249" i="7"/>
  <c r="BR249" i="7"/>
  <c r="BZ249" i="7"/>
  <c r="CH249" i="7"/>
  <c r="CP249" i="7"/>
  <c r="CX249" i="7"/>
  <c r="BL249" i="7"/>
  <c r="BT249" i="7"/>
  <c r="CB249" i="7"/>
  <c r="CJ249" i="7"/>
  <c r="CR249" i="7"/>
  <c r="CZ249" i="7"/>
  <c r="BK249" i="7"/>
  <c r="CQ249" i="7"/>
  <c r="BM249" i="7"/>
  <c r="CS249" i="7"/>
  <c r="BS249" i="7"/>
  <c r="CY249" i="7"/>
  <c r="BU249" i="7"/>
  <c r="DA249" i="7"/>
  <c r="CA249" i="7"/>
  <c r="CC249" i="7"/>
  <c r="CK249" i="7"/>
  <c r="CI249" i="7"/>
  <c r="BJ121" i="7"/>
  <c r="BR121" i="7"/>
  <c r="BZ121" i="7"/>
  <c r="CH121" i="7"/>
  <c r="CP121" i="7"/>
  <c r="CX121" i="7"/>
  <c r="BK121" i="7"/>
  <c r="BS121" i="7"/>
  <c r="CA121" i="7"/>
  <c r="CI121" i="7"/>
  <c r="CQ121" i="7"/>
  <c r="CY121" i="7"/>
  <c r="BL121" i="7"/>
  <c r="BT121" i="7"/>
  <c r="CB121" i="7"/>
  <c r="CJ121" i="7"/>
  <c r="CR121" i="7"/>
  <c r="CZ121" i="7"/>
  <c r="BM121" i="7"/>
  <c r="BU121" i="7"/>
  <c r="CC121" i="7"/>
  <c r="CK121" i="7"/>
  <c r="CS121" i="7"/>
  <c r="DA121" i="7"/>
  <c r="BN121" i="7"/>
  <c r="BV121" i="7"/>
  <c r="CD121" i="7"/>
  <c r="CL121" i="7"/>
  <c r="CT121" i="7"/>
  <c r="DB121" i="7"/>
  <c r="BG121" i="7"/>
  <c r="BO121" i="7"/>
  <c r="BW121" i="7"/>
  <c r="CE121" i="7"/>
  <c r="CM121" i="7"/>
  <c r="CU121" i="7"/>
  <c r="BH121" i="7"/>
  <c r="BP121" i="7"/>
  <c r="BX121" i="7"/>
  <c r="CF121" i="7"/>
  <c r="CN121" i="7"/>
  <c r="CV121" i="7"/>
  <c r="CW121" i="7"/>
  <c r="BI121" i="7"/>
  <c r="BQ121" i="7"/>
  <c r="BY121" i="7"/>
  <c r="CG121" i="7"/>
  <c r="CO121" i="7"/>
  <c r="BG264" i="7"/>
  <c r="BO264" i="7"/>
  <c r="BW264" i="7"/>
  <c r="CE264" i="7"/>
  <c r="CM264" i="7"/>
  <c r="CU264" i="7"/>
  <c r="BM264" i="7"/>
  <c r="BV264" i="7"/>
  <c r="CF264" i="7"/>
  <c r="CO264" i="7"/>
  <c r="CX264" i="7"/>
  <c r="BN264" i="7"/>
  <c r="BX264" i="7"/>
  <c r="CG264" i="7"/>
  <c r="CP264" i="7"/>
  <c r="CY264" i="7"/>
  <c r="BP264" i="7"/>
  <c r="BY264" i="7"/>
  <c r="CH264" i="7"/>
  <c r="CQ264" i="7"/>
  <c r="CZ264" i="7"/>
  <c r="BH264" i="7"/>
  <c r="BQ264" i="7"/>
  <c r="BZ264" i="7"/>
  <c r="CI264" i="7"/>
  <c r="CR264" i="7"/>
  <c r="DA264" i="7"/>
  <c r="BI264" i="7"/>
  <c r="BR264" i="7"/>
  <c r="CA264" i="7"/>
  <c r="CJ264" i="7"/>
  <c r="CS264" i="7"/>
  <c r="DB264" i="7"/>
  <c r="BJ264" i="7"/>
  <c r="BS264" i="7"/>
  <c r="CB264" i="7"/>
  <c r="CK264" i="7"/>
  <c r="CT264" i="7"/>
  <c r="BL264" i="7"/>
  <c r="BK264" i="7"/>
  <c r="BT264" i="7"/>
  <c r="CC264" i="7"/>
  <c r="CL264" i="7"/>
  <c r="CV264" i="7"/>
  <c r="CW264" i="7"/>
  <c r="BU264" i="7"/>
  <c r="CD264" i="7"/>
  <c r="CN264" i="7"/>
  <c r="BL136" i="7"/>
  <c r="BT136" i="7"/>
  <c r="CB136" i="7"/>
  <c r="CJ136" i="7"/>
  <c r="CR136" i="7"/>
  <c r="CZ136" i="7"/>
  <c r="BM136" i="7"/>
  <c r="BU136" i="7"/>
  <c r="CC136" i="7"/>
  <c r="CK136" i="7"/>
  <c r="CS136" i="7"/>
  <c r="DA136" i="7"/>
  <c r="BN136" i="7"/>
  <c r="BV136" i="7"/>
  <c r="CD136" i="7"/>
  <c r="CL136" i="7"/>
  <c r="CT136" i="7"/>
  <c r="DB136" i="7"/>
  <c r="BG136" i="7"/>
  <c r="BO136" i="7"/>
  <c r="BW136" i="7"/>
  <c r="CE136" i="7"/>
  <c r="CM136" i="7"/>
  <c r="CU136" i="7"/>
  <c r="BH136" i="7"/>
  <c r="BP136" i="7"/>
  <c r="BX136" i="7"/>
  <c r="CF136" i="7"/>
  <c r="CN136" i="7"/>
  <c r="CV136" i="7"/>
  <c r="BI136" i="7"/>
  <c r="BQ136" i="7"/>
  <c r="BY136" i="7"/>
  <c r="CG136" i="7"/>
  <c r="CO136" i="7"/>
  <c r="CW136" i="7"/>
  <c r="BJ136" i="7"/>
  <c r="BR136" i="7"/>
  <c r="BZ136" i="7"/>
  <c r="CH136" i="7"/>
  <c r="CP136" i="7"/>
  <c r="CX136" i="7"/>
  <c r="CA136" i="7"/>
  <c r="CI136" i="7"/>
  <c r="CQ136" i="7"/>
  <c r="CY136" i="7"/>
  <c r="BK136" i="7"/>
  <c r="BS136" i="7"/>
  <c r="BJ197" i="7"/>
  <c r="BR197" i="7"/>
  <c r="BZ197" i="7"/>
  <c r="CH197" i="7"/>
  <c r="CP197" i="7"/>
  <c r="CX197" i="7"/>
  <c r="BK197" i="7"/>
  <c r="BS197" i="7"/>
  <c r="CA197" i="7"/>
  <c r="CI197" i="7"/>
  <c r="CQ197" i="7"/>
  <c r="CY197" i="7"/>
  <c r="BL197" i="7"/>
  <c r="BT197" i="7"/>
  <c r="CB197" i="7"/>
  <c r="CJ197" i="7"/>
  <c r="BM197" i="7"/>
  <c r="BU197" i="7"/>
  <c r="CC197" i="7"/>
  <c r="BH197" i="7"/>
  <c r="BP197" i="7"/>
  <c r="BX197" i="7"/>
  <c r="CF197" i="7"/>
  <c r="BQ197" i="7"/>
  <c r="CL197" i="7"/>
  <c r="CV197" i="7"/>
  <c r="BV197" i="7"/>
  <c r="CM197" i="7"/>
  <c r="CW197" i="7"/>
  <c r="BW197" i="7"/>
  <c r="CN197" i="7"/>
  <c r="CZ197" i="7"/>
  <c r="BY197" i="7"/>
  <c r="CO197" i="7"/>
  <c r="DA197" i="7"/>
  <c r="BG197" i="7"/>
  <c r="CD197" i="7"/>
  <c r="CR197" i="7"/>
  <c r="DB197" i="7"/>
  <c r="BI197" i="7"/>
  <c r="CE197" i="7"/>
  <c r="CS197" i="7"/>
  <c r="BN197" i="7"/>
  <c r="CG197" i="7"/>
  <c r="CT197" i="7"/>
  <c r="BO197" i="7"/>
  <c r="CK197" i="7"/>
  <c r="CU197" i="7"/>
  <c r="BK69" i="7"/>
  <c r="BS69" i="7"/>
  <c r="CA69" i="7"/>
  <c r="CI69" i="7"/>
  <c r="CQ69" i="7"/>
  <c r="CY69" i="7"/>
  <c r="BL69" i="7"/>
  <c r="BT69" i="7"/>
  <c r="CB69" i="7"/>
  <c r="CJ69" i="7"/>
  <c r="CR69" i="7"/>
  <c r="CZ69" i="7"/>
  <c r="BM69" i="7"/>
  <c r="BU69" i="7"/>
  <c r="CC69" i="7"/>
  <c r="CK69" i="7"/>
  <c r="CS69" i="7"/>
  <c r="DA69" i="7"/>
  <c r="BN69" i="7"/>
  <c r="BV69" i="7"/>
  <c r="CD69" i="7"/>
  <c r="CL69" i="7"/>
  <c r="CT69" i="7"/>
  <c r="DB69" i="7"/>
  <c r="BG69" i="7"/>
  <c r="BO69" i="7"/>
  <c r="BW69" i="7"/>
  <c r="CE69" i="7"/>
  <c r="CM69" i="7"/>
  <c r="CU69" i="7"/>
  <c r="BH69" i="7"/>
  <c r="BP69" i="7"/>
  <c r="BX69" i="7"/>
  <c r="CF69" i="7"/>
  <c r="CN69" i="7"/>
  <c r="CV69" i="7"/>
  <c r="BI69" i="7"/>
  <c r="BQ69" i="7"/>
  <c r="BY69" i="7"/>
  <c r="CG69" i="7"/>
  <c r="CO69" i="7"/>
  <c r="CW69" i="7"/>
  <c r="BJ69" i="7"/>
  <c r="BR69" i="7"/>
  <c r="BZ69" i="7"/>
  <c r="CH69" i="7"/>
  <c r="CP69" i="7"/>
  <c r="CX69" i="7"/>
  <c r="BN244" i="7"/>
  <c r="BV244" i="7"/>
  <c r="CD244" i="7"/>
  <c r="CL244" i="7"/>
  <c r="CT244" i="7"/>
  <c r="DB244" i="7"/>
  <c r="BG244" i="7"/>
  <c r="BO244" i="7"/>
  <c r="BW244" i="7"/>
  <c r="CE244" i="7"/>
  <c r="CM244" i="7"/>
  <c r="CU244" i="7"/>
  <c r="BH244" i="7"/>
  <c r="BP244" i="7"/>
  <c r="BX244" i="7"/>
  <c r="CF244" i="7"/>
  <c r="CN244" i="7"/>
  <c r="CV244" i="7"/>
  <c r="BI244" i="7"/>
  <c r="BQ244" i="7"/>
  <c r="BY244" i="7"/>
  <c r="CG244" i="7"/>
  <c r="CO244" i="7"/>
  <c r="CW244" i="7"/>
  <c r="BJ244" i="7"/>
  <c r="BR244" i="7"/>
  <c r="BZ244" i="7"/>
  <c r="CH244" i="7"/>
  <c r="CP244" i="7"/>
  <c r="CX244" i="7"/>
  <c r="BK244" i="7"/>
  <c r="BS244" i="7"/>
  <c r="CA244" i="7"/>
  <c r="CI244" i="7"/>
  <c r="CQ244" i="7"/>
  <c r="CY244" i="7"/>
  <c r="BL244" i="7"/>
  <c r="BT244" i="7"/>
  <c r="CB244" i="7"/>
  <c r="CJ244" i="7"/>
  <c r="CR244" i="7"/>
  <c r="CZ244" i="7"/>
  <c r="DA244" i="7"/>
  <c r="BM244" i="7"/>
  <c r="BU244" i="7"/>
  <c r="CC244" i="7"/>
  <c r="CK244" i="7"/>
  <c r="CS244" i="7"/>
  <c r="BJ116" i="7"/>
  <c r="BR116" i="7"/>
  <c r="BZ116" i="7"/>
  <c r="CH116" i="7"/>
  <c r="CP116" i="7"/>
  <c r="CX116" i="7"/>
  <c r="BK116" i="7"/>
  <c r="BS116" i="7"/>
  <c r="CA116" i="7"/>
  <c r="CI116" i="7"/>
  <c r="CQ116" i="7"/>
  <c r="CY116" i="7"/>
  <c r="BL116" i="7"/>
  <c r="BT116" i="7"/>
  <c r="CB116" i="7"/>
  <c r="CJ116" i="7"/>
  <c r="CR116" i="7"/>
  <c r="CZ116" i="7"/>
  <c r="BM116" i="7"/>
  <c r="BU116" i="7"/>
  <c r="CC116" i="7"/>
  <c r="CK116" i="7"/>
  <c r="CS116" i="7"/>
  <c r="DA116" i="7"/>
  <c r="BN116" i="7"/>
  <c r="BV116" i="7"/>
  <c r="CD116" i="7"/>
  <c r="CL116" i="7"/>
  <c r="CT116" i="7"/>
  <c r="DB116" i="7"/>
  <c r="BG116" i="7"/>
  <c r="BO116" i="7"/>
  <c r="BW116" i="7"/>
  <c r="CE116" i="7"/>
  <c r="CM116" i="7"/>
  <c r="CU116" i="7"/>
  <c r="BH116" i="7"/>
  <c r="BP116" i="7"/>
  <c r="BX116" i="7"/>
  <c r="CF116" i="7"/>
  <c r="CN116" i="7"/>
  <c r="CV116" i="7"/>
  <c r="CG116" i="7"/>
  <c r="CO116" i="7"/>
  <c r="CW116" i="7"/>
  <c r="BI116" i="7"/>
  <c r="BQ116" i="7"/>
  <c r="BY116" i="7"/>
  <c r="BG16" i="7"/>
  <c r="BO16" i="7"/>
  <c r="BW16" i="7"/>
  <c r="CE16" i="7"/>
  <c r="CM16" i="7"/>
  <c r="CU16" i="7"/>
  <c r="BH16" i="7"/>
  <c r="BP16" i="7"/>
  <c r="BX16" i="7"/>
  <c r="CF16" i="7"/>
  <c r="CN16" i="7"/>
  <c r="CV16" i="7"/>
  <c r="BI16" i="7"/>
  <c r="BQ16" i="7"/>
  <c r="BY16" i="7"/>
  <c r="CG16" i="7"/>
  <c r="CO16" i="7"/>
  <c r="CW16" i="7"/>
  <c r="BJ16" i="7"/>
  <c r="BR16" i="7"/>
  <c r="BZ16" i="7"/>
  <c r="CH16" i="7"/>
  <c r="CP16" i="7"/>
  <c r="CX16" i="7"/>
  <c r="BM16" i="7"/>
  <c r="BU16" i="7"/>
  <c r="BV16" i="7"/>
  <c r="CL16" i="7"/>
  <c r="DB16" i="7"/>
  <c r="CB16" i="7"/>
  <c r="CR16" i="7"/>
  <c r="BK16" i="7"/>
  <c r="CC16" i="7"/>
  <c r="CS16" i="7"/>
  <c r="BN16" i="7"/>
  <c r="CI16" i="7"/>
  <c r="CY16" i="7"/>
  <c r="BS16" i="7"/>
  <c r="CJ16" i="7"/>
  <c r="CZ16" i="7"/>
  <c r="CQ16" i="7"/>
  <c r="CT16" i="7"/>
  <c r="DA16" i="7"/>
  <c r="BT16" i="7"/>
  <c r="CA16" i="7"/>
  <c r="BL16" i="7"/>
  <c r="CD16" i="7"/>
  <c r="CK16" i="7"/>
  <c r="BJ189" i="7"/>
  <c r="BR189" i="7"/>
  <c r="BZ189" i="7"/>
  <c r="CH189" i="7"/>
  <c r="CP189" i="7"/>
  <c r="CX189" i="7"/>
  <c r="BK189" i="7"/>
  <c r="BS189" i="7"/>
  <c r="CA189" i="7"/>
  <c r="CI189" i="7"/>
  <c r="CQ189" i="7"/>
  <c r="CY189" i="7"/>
  <c r="BL189" i="7"/>
  <c r="BT189" i="7"/>
  <c r="CB189" i="7"/>
  <c r="CJ189" i="7"/>
  <c r="CR189" i="7"/>
  <c r="CZ189" i="7"/>
  <c r="BM189" i="7"/>
  <c r="BU189" i="7"/>
  <c r="CC189" i="7"/>
  <c r="CK189" i="7"/>
  <c r="CS189" i="7"/>
  <c r="DA189" i="7"/>
  <c r="BN189" i="7"/>
  <c r="BV189" i="7"/>
  <c r="CD189" i="7"/>
  <c r="CL189" i="7"/>
  <c r="CT189" i="7"/>
  <c r="DB189" i="7"/>
  <c r="BG189" i="7"/>
  <c r="BO189" i="7"/>
  <c r="BW189" i="7"/>
  <c r="CE189" i="7"/>
  <c r="CM189" i="7"/>
  <c r="CU189" i="7"/>
  <c r="BH189" i="7"/>
  <c r="BP189" i="7"/>
  <c r="BX189" i="7"/>
  <c r="CF189" i="7"/>
  <c r="CN189" i="7"/>
  <c r="CV189" i="7"/>
  <c r="CG189" i="7"/>
  <c r="CO189" i="7"/>
  <c r="CW189" i="7"/>
  <c r="BI189" i="7"/>
  <c r="BQ189" i="7"/>
  <c r="BY189" i="7"/>
  <c r="BG61" i="7"/>
  <c r="BO61" i="7"/>
  <c r="BW61" i="7"/>
  <c r="CE61" i="7"/>
  <c r="CM61" i="7"/>
  <c r="CU61" i="7"/>
  <c r="BH61" i="7"/>
  <c r="BP61" i="7"/>
  <c r="BX61" i="7"/>
  <c r="CF61" i="7"/>
  <c r="CN61" i="7"/>
  <c r="CV61" i="7"/>
  <c r="BI61" i="7"/>
  <c r="BQ61" i="7"/>
  <c r="BY61" i="7"/>
  <c r="CG61" i="7"/>
  <c r="CO61" i="7"/>
  <c r="CW61" i="7"/>
  <c r="BJ61" i="7"/>
  <c r="BR61" i="7"/>
  <c r="BZ61" i="7"/>
  <c r="CH61" i="7"/>
  <c r="CP61" i="7"/>
  <c r="CX61" i="7"/>
  <c r="BM61" i="7"/>
  <c r="BU61" i="7"/>
  <c r="CC61" i="7"/>
  <c r="CK61" i="7"/>
  <c r="CS61" i="7"/>
  <c r="DA61" i="7"/>
  <c r="BS61" i="7"/>
  <c r="CL61" i="7"/>
  <c r="BT61" i="7"/>
  <c r="CQ61" i="7"/>
  <c r="BV61" i="7"/>
  <c r="CR61" i="7"/>
  <c r="CA61" i="7"/>
  <c r="CT61" i="7"/>
  <c r="CB61" i="7"/>
  <c r="CY61" i="7"/>
  <c r="BK61" i="7"/>
  <c r="CD61" i="7"/>
  <c r="CZ61" i="7"/>
  <c r="BL61" i="7"/>
  <c r="CI61" i="7"/>
  <c r="DB61" i="7"/>
  <c r="BN61" i="7"/>
  <c r="CJ61" i="7"/>
  <c r="BK282" i="7"/>
  <c r="BS282" i="7"/>
  <c r="CA282" i="7"/>
  <c r="CI282" i="7"/>
  <c r="CQ282" i="7"/>
  <c r="CY282" i="7"/>
  <c r="BL282" i="7"/>
  <c r="BT282" i="7"/>
  <c r="CB282" i="7"/>
  <c r="CJ282" i="7"/>
  <c r="CR282" i="7"/>
  <c r="CZ282" i="7"/>
  <c r="BM282" i="7"/>
  <c r="BU282" i="7"/>
  <c r="CC282" i="7"/>
  <c r="CK282" i="7"/>
  <c r="CS282" i="7"/>
  <c r="DA282" i="7"/>
  <c r="BN282" i="7"/>
  <c r="BV282" i="7"/>
  <c r="CD282" i="7"/>
  <c r="CL282" i="7"/>
  <c r="CT282" i="7"/>
  <c r="DB282" i="7"/>
  <c r="BG282" i="7"/>
  <c r="BO282" i="7"/>
  <c r="BW282" i="7"/>
  <c r="CE282" i="7"/>
  <c r="CM282" i="7"/>
  <c r="CU282" i="7"/>
  <c r="BH282" i="7"/>
  <c r="BP282" i="7"/>
  <c r="BX282" i="7"/>
  <c r="CF282" i="7"/>
  <c r="CN282" i="7"/>
  <c r="CV282" i="7"/>
  <c r="BI282" i="7"/>
  <c r="BQ282" i="7"/>
  <c r="BY282" i="7"/>
  <c r="CG282" i="7"/>
  <c r="CO282" i="7"/>
  <c r="CW282" i="7"/>
  <c r="BR282" i="7"/>
  <c r="BZ282" i="7"/>
  <c r="CH282" i="7"/>
  <c r="CX282" i="7"/>
  <c r="CP282" i="7"/>
  <c r="BJ282" i="7"/>
  <c r="BL218" i="7"/>
  <c r="BT218" i="7"/>
  <c r="CB218" i="7"/>
  <c r="CJ218" i="7"/>
  <c r="CR218" i="7"/>
  <c r="CZ218" i="7"/>
  <c r="BM218" i="7"/>
  <c r="BU218" i="7"/>
  <c r="CC218" i="7"/>
  <c r="CK218" i="7"/>
  <c r="CS218" i="7"/>
  <c r="DA218" i="7"/>
  <c r="BN218" i="7"/>
  <c r="BV218" i="7"/>
  <c r="CD218" i="7"/>
  <c r="CL218" i="7"/>
  <c r="CT218" i="7"/>
  <c r="DB218" i="7"/>
  <c r="BG218" i="7"/>
  <c r="BO218" i="7"/>
  <c r="BW218" i="7"/>
  <c r="CE218" i="7"/>
  <c r="CM218" i="7"/>
  <c r="CU218" i="7"/>
  <c r="BH218" i="7"/>
  <c r="BP218" i="7"/>
  <c r="BX218" i="7"/>
  <c r="CF218" i="7"/>
  <c r="CN218" i="7"/>
  <c r="CV218" i="7"/>
  <c r="BJ218" i="7"/>
  <c r="BR218" i="7"/>
  <c r="BZ218" i="7"/>
  <c r="CH218" i="7"/>
  <c r="CP218" i="7"/>
  <c r="CX218" i="7"/>
  <c r="BY218" i="7"/>
  <c r="CA218" i="7"/>
  <c r="CG218" i="7"/>
  <c r="CI218" i="7"/>
  <c r="BI218" i="7"/>
  <c r="CO218" i="7"/>
  <c r="BK218" i="7"/>
  <c r="CQ218" i="7"/>
  <c r="BQ218" i="7"/>
  <c r="CW218" i="7"/>
  <c r="BS218" i="7"/>
  <c r="CY218" i="7"/>
  <c r="BN154" i="7"/>
  <c r="BV154" i="7"/>
  <c r="CD154" i="7"/>
  <c r="CL154" i="7"/>
  <c r="CT154" i="7"/>
  <c r="DB154" i="7"/>
  <c r="BG154" i="7"/>
  <c r="BO154" i="7"/>
  <c r="BW154" i="7"/>
  <c r="CE154" i="7"/>
  <c r="CM154" i="7"/>
  <c r="CU154" i="7"/>
  <c r="BH154" i="7"/>
  <c r="BP154" i="7"/>
  <c r="BX154" i="7"/>
  <c r="CF154" i="7"/>
  <c r="CN154" i="7"/>
  <c r="CV154" i="7"/>
  <c r="BI154" i="7"/>
  <c r="BQ154" i="7"/>
  <c r="BY154" i="7"/>
  <c r="CG154" i="7"/>
  <c r="CO154" i="7"/>
  <c r="CW154" i="7"/>
  <c r="BJ154" i="7"/>
  <c r="BR154" i="7"/>
  <c r="BZ154" i="7"/>
  <c r="CH154" i="7"/>
  <c r="CP154" i="7"/>
  <c r="CX154" i="7"/>
  <c r="BK154" i="7"/>
  <c r="BS154" i="7"/>
  <c r="CA154" i="7"/>
  <c r="CI154" i="7"/>
  <c r="CQ154" i="7"/>
  <c r="CY154" i="7"/>
  <c r="BL154" i="7"/>
  <c r="BT154" i="7"/>
  <c r="CB154" i="7"/>
  <c r="CJ154" i="7"/>
  <c r="CR154" i="7"/>
  <c r="CZ154" i="7"/>
  <c r="CC154" i="7"/>
  <c r="CK154" i="7"/>
  <c r="CS154" i="7"/>
  <c r="DA154" i="7"/>
  <c r="BM154" i="7"/>
  <c r="BU154" i="7"/>
  <c r="BM90" i="7"/>
  <c r="BU90" i="7"/>
  <c r="CC90" i="7"/>
  <c r="CK90" i="7"/>
  <c r="CS90" i="7"/>
  <c r="DA90" i="7"/>
  <c r="BN90" i="7"/>
  <c r="BV90" i="7"/>
  <c r="CD90" i="7"/>
  <c r="CL90" i="7"/>
  <c r="CT90" i="7"/>
  <c r="DB90" i="7"/>
  <c r="BG90" i="7"/>
  <c r="BO90" i="7"/>
  <c r="BW90" i="7"/>
  <c r="CE90" i="7"/>
  <c r="CM90" i="7"/>
  <c r="CU90" i="7"/>
  <c r="BH90" i="7"/>
  <c r="BP90" i="7"/>
  <c r="BX90" i="7"/>
  <c r="CF90" i="7"/>
  <c r="CN90" i="7"/>
  <c r="CV90" i="7"/>
  <c r="BI90" i="7"/>
  <c r="BQ90" i="7"/>
  <c r="BY90" i="7"/>
  <c r="CG90" i="7"/>
  <c r="CO90" i="7"/>
  <c r="CW90" i="7"/>
  <c r="BJ90" i="7"/>
  <c r="BR90" i="7"/>
  <c r="BZ90" i="7"/>
  <c r="CH90" i="7"/>
  <c r="CP90" i="7"/>
  <c r="CX90" i="7"/>
  <c r="BK90" i="7"/>
  <c r="BS90" i="7"/>
  <c r="CA90" i="7"/>
  <c r="CI90" i="7"/>
  <c r="CQ90" i="7"/>
  <c r="CY90" i="7"/>
  <c r="BT90" i="7"/>
  <c r="CB90" i="7"/>
  <c r="CJ90" i="7"/>
  <c r="CR90" i="7"/>
  <c r="CZ90" i="7"/>
  <c r="BL90" i="7"/>
  <c r="BJ26" i="7"/>
  <c r="BR26" i="7"/>
  <c r="BZ26" i="7"/>
  <c r="CH26" i="7"/>
  <c r="CP26" i="7"/>
  <c r="CX26" i="7"/>
  <c r="BL26" i="7"/>
  <c r="BT26" i="7"/>
  <c r="CB26" i="7"/>
  <c r="CJ26" i="7"/>
  <c r="CR26" i="7"/>
  <c r="CZ26" i="7"/>
  <c r="BH26" i="7"/>
  <c r="BI26" i="7"/>
  <c r="BU26" i="7"/>
  <c r="CE26" i="7"/>
  <c r="CO26" i="7"/>
  <c r="DA26" i="7"/>
  <c r="BK26" i="7"/>
  <c r="BV26" i="7"/>
  <c r="CF26" i="7"/>
  <c r="CQ26" i="7"/>
  <c r="DB26" i="7"/>
  <c r="BM26" i="7"/>
  <c r="BW26" i="7"/>
  <c r="CG26" i="7"/>
  <c r="CS26" i="7"/>
  <c r="BO26" i="7"/>
  <c r="BY26" i="7"/>
  <c r="CK26" i="7"/>
  <c r="CU26" i="7"/>
  <c r="BP26" i="7"/>
  <c r="CA26" i="7"/>
  <c r="CL26" i="7"/>
  <c r="CV26" i="7"/>
  <c r="CI26" i="7"/>
  <c r="BG26" i="7"/>
  <c r="CM26" i="7"/>
  <c r="BN26" i="7"/>
  <c r="CN26" i="7"/>
  <c r="BX26" i="7"/>
  <c r="CY26" i="7"/>
  <c r="BQ26" i="7"/>
  <c r="BS26" i="7"/>
  <c r="CC26" i="7"/>
  <c r="CD26" i="7"/>
  <c r="CW26" i="7"/>
  <c r="CT26" i="7"/>
  <c r="BK271" i="7"/>
  <c r="BS271" i="7"/>
  <c r="CA271" i="7"/>
  <c r="CI271" i="7"/>
  <c r="CQ271" i="7"/>
  <c r="CY271" i="7"/>
  <c r="BL271" i="7"/>
  <c r="BT271" i="7"/>
  <c r="CB271" i="7"/>
  <c r="CJ271" i="7"/>
  <c r="CR271" i="7"/>
  <c r="CZ271" i="7"/>
  <c r="BM271" i="7"/>
  <c r="BU271" i="7"/>
  <c r="CC271" i="7"/>
  <c r="CK271" i="7"/>
  <c r="CS271" i="7"/>
  <c r="DA271" i="7"/>
  <c r="BN271" i="7"/>
  <c r="BV271" i="7"/>
  <c r="CD271" i="7"/>
  <c r="CL271" i="7"/>
  <c r="CT271" i="7"/>
  <c r="DB271" i="7"/>
  <c r="BG271" i="7"/>
  <c r="BO271" i="7"/>
  <c r="BW271" i="7"/>
  <c r="CE271" i="7"/>
  <c r="CM271" i="7"/>
  <c r="CU271" i="7"/>
  <c r="BH271" i="7"/>
  <c r="BP271" i="7"/>
  <c r="BX271" i="7"/>
  <c r="CF271" i="7"/>
  <c r="CN271" i="7"/>
  <c r="CV271" i="7"/>
  <c r="BI271" i="7"/>
  <c r="BQ271" i="7"/>
  <c r="BY271" i="7"/>
  <c r="CG271" i="7"/>
  <c r="CO271" i="7"/>
  <c r="CW271" i="7"/>
  <c r="CH271" i="7"/>
  <c r="CP271" i="7"/>
  <c r="CX271" i="7"/>
  <c r="BJ271" i="7"/>
  <c r="BR271" i="7"/>
  <c r="BZ271" i="7"/>
  <c r="BL207" i="7"/>
  <c r="BT207" i="7"/>
  <c r="CB207" i="7"/>
  <c r="CJ207" i="7"/>
  <c r="CR207" i="7"/>
  <c r="CZ207" i="7"/>
  <c r="BM207" i="7"/>
  <c r="BU207" i="7"/>
  <c r="CC207" i="7"/>
  <c r="CK207" i="7"/>
  <c r="CS207" i="7"/>
  <c r="DA207" i="7"/>
  <c r="BN207" i="7"/>
  <c r="BV207" i="7"/>
  <c r="CD207" i="7"/>
  <c r="CL207" i="7"/>
  <c r="CT207" i="7"/>
  <c r="DB207" i="7"/>
  <c r="BG207" i="7"/>
  <c r="BO207" i="7"/>
  <c r="BW207" i="7"/>
  <c r="CE207" i="7"/>
  <c r="CM207" i="7"/>
  <c r="CU207" i="7"/>
  <c r="BH207" i="7"/>
  <c r="BP207" i="7"/>
  <c r="BX207" i="7"/>
  <c r="CF207" i="7"/>
  <c r="CN207" i="7"/>
  <c r="CV207" i="7"/>
  <c r="BI207" i="7"/>
  <c r="BQ207" i="7"/>
  <c r="BY207" i="7"/>
  <c r="CG207" i="7"/>
  <c r="CO207" i="7"/>
  <c r="CW207" i="7"/>
  <c r="BJ207" i="7"/>
  <c r="BR207" i="7"/>
  <c r="BZ207" i="7"/>
  <c r="CH207" i="7"/>
  <c r="CP207" i="7"/>
  <c r="CX207" i="7"/>
  <c r="CA207" i="7"/>
  <c r="CI207" i="7"/>
  <c r="CQ207" i="7"/>
  <c r="CY207" i="7"/>
  <c r="BK207" i="7"/>
  <c r="BS207" i="7"/>
  <c r="BL143" i="7"/>
  <c r="BT143" i="7"/>
  <c r="CB143" i="7"/>
  <c r="CJ143" i="7"/>
  <c r="CR143" i="7"/>
  <c r="CZ143" i="7"/>
  <c r="BM143" i="7"/>
  <c r="BU143" i="7"/>
  <c r="CC143" i="7"/>
  <c r="CK143" i="7"/>
  <c r="CS143" i="7"/>
  <c r="DA143" i="7"/>
  <c r="BN143" i="7"/>
  <c r="BV143" i="7"/>
  <c r="CD143" i="7"/>
  <c r="CL143" i="7"/>
  <c r="CT143" i="7"/>
  <c r="DB143" i="7"/>
  <c r="BG143" i="7"/>
  <c r="BO143" i="7"/>
  <c r="BW143" i="7"/>
  <c r="CE143" i="7"/>
  <c r="CM143" i="7"/>
  <c r="CU143" i="7"/>
  <c r="BH143" i="7"/>
  <c r="BP143" i="7"/>
  <c r="BX143" i="7"/>
  <c r="CF143" i="7"/>
  <c r="CN143" i="7"/>
  <c r="CV143" i="7"/>
  <c r="BI143" i="7"/>
  <c r="BQ143" i="7"/>
  <c r="BY143" i="7"/>
  <c r="CG143" i="7"/>
  <c r="CO143" i="7"/>
  <c r="CW143" i="7"/>
  <c r="BJ143" i="7"/>
  <c r="BR143" i="7"/>
  <c r="BZ143" i="7"/>
  <c r="CH143" i="7"/>
  <c r="CP143" i="7"/>
  <c r="CX143" i="7"/>
  <c r="BK143" i="7"/>
  <c r="BS143" i="7"/>
  <c r="CA143" i="7"/>
  <c r="CI143" i="7"/>
  <c r="CQ143" i="7"/>
  <c r="CY143" i="7"/>
  <c r="BK79" i="7"/>
  <c r="BS79" i="7"/>
  <c r="CA79" i="7"/>
  <c r="CI79" i="7"/>
  <c r="CQ79" i="7"/>
  <c r="CY79" i="7"/>
  <c r="BL79" i="7"/>
  <c r="BT79" i="7"/>
  <c r="CB79" i="7"/>
  <c r="CJ79" i="7"/>
  <c r="CR79" i="7"/>
  <c r="CZ79" i="7"/>
  <c r="BN79" i="7"/>
  <c r="BV79" i="7"/>
  <c r="CD79" i="7"/>
  <c r="CL79" i="7"/>
  <c r="CT79" i="7"/>
  <c r="DB79" i="7"/>
  <c r="BG79" i="7"/>
  <c r="BR79" i="7"/>
  <c r="CF79" i="7"/>
  <c r="CS79" i="7"/>
  <c r="BH79" i="7"/>
  <c r="BU79" i="7"/>
  <c r="CG79" i="7"/>
  <c r="CU79" i="7"/>
  <c r="BI79" i="7"/>
  <c r="BW79" i="7"/>
  <c r="CH79" i="7"/>
  <c r="CV79" i="7"/>
  <c r="BJ79" i="7"/>
  <c r="BX79" i="7"/>
  <c r="CK79" i="7"/>
  <c r="CW79" i="7"/>
  <c r="BM79" i="7"/>
  <c r="BY79" i="7"/>
  <c r="CM79" i="7"/>
  <c r="CX79" i="7"/>
  <c r="BO79" i="7"/>
  <c r="BZ79" i="7"/>
  <c r="CN79" i="7"/>
  <c r="DA79" i="7"/>
  <c r="BP79" i="7"/>
  <c r="CC79" i="7"/>
  <c r="CO79" i="7"/>
  <c r="BQ79" i="7"/>
  <c r="CE79" i="7"/>
  <c r="CP79" i="7"/>
  <c r="BG15" i="7"/>
  <c r="BO15" i="7"/>
  <c r="BW15" i="7"/>
  <c r="CE15" i="7"/>
  <c r="CM15" i="7"/>
  <c r="CU15" i="7"/>
  <c r="BH15" i="7"/>
  <c r="BP15" i="7"/>
  <c r="BX15" i="7"/>
  <c r="CF15" i="7"/>
  <c r="CN15" i="7"/>
  <c r="CV15" i="7"/>
  <c r="BI15" i="7"/>
  <c r="BQ15" i="7"/>
  <c r="BY15" i="7"/>
  <c r="CG15" i="7"/>
  <c r="CO15" i="7"/>
  <c r="CW15" i="7"/>
  <c r="BJ15" i="7"/>
  <c r="BR15" i="7"/>
  <c r="BZ15" i="7"/>
  <c r="CH15" i="7"/>
  <c r="CP15" i="7"/>
  <c r="CX15" i="7"/>
  <c r="BM15" i="7"/>
  <c r="BU15" i="7"/>
  <c r="CC15" i="7"/>
  <c r="CK15" i="7"/>
  <c r="CS15" i="7"/>
  <c r="DA15" i="7"/>
  <c r="CB15" i="7"/>
  <c r="CY15" i="7"/>
  <c r="BL15" i="7"/>
  <c r="CI15" i="7"/>
  <c r="DB15" i="7"/>
  <c r="BN15" i="7"/>
  <c r="CJ15" i="7"/>
  <c r="BT15" i="7"/>
  <c r="CQ15" i="7"/>
  <c r="BV15" i="7"/>
  <c r="CR15" i="7"/>
  <c r="CL15" i="7"/>
  <c r="CT15" i="7"/>
  <c r="CZ15" i="7"/>
  <c r="BK15" i="7"/>
  <c r="BS15" i="7"/>
  <c r="CD15" i="7"/>
  <c r="CA15" i="7"/>
  <c r="BK270" i="7"/>
  <c r="BS270" i="7"/>
  <c r="CA270" i="7"/>
  <c r="CI270" i="7"/>
  <c r="CQ270" i="7"/>
  <c r="CY270" i="7"/>
  <c r="BL270" i="7"/>
  <c r="BT270" i="7"/>
  <c r="CB270" i="7"/>
  <c r="CJ270" i="7"/>
  <c r="CR270" i="7"/>
  <c r="CZ270" i="7"/>
  <c r="BM270" i="7"/>
  <c r="BU270" i="7"/>
  <c r="CC270" i="7"/>
  <c r="CK270" i="7"/>
  <c r="CS270" i="7"/>
  <c r="DA270" i="7"/>
  <c r="BN270" i="7"/>
  <c r="BV270" i="7"/>
  <c r="CD270" i="7"/>
  <c r="CL270" i="7"/>
  <c r="CT270" i="7"/>
  <c r="DB270" i="7"/>
  <c r="BG270" i="7"/>
  <c r="BO270" i="7"/>
  <c r="BW270" i="7"/>
  <c r="CE270" i="7"/>
  <c r="CM270" i="7"/>
  <c r="CU270" i="7"/>
  <c r="BH270" i="7"/>
  <c r="BP270" i="7"/>
  <c r="BX270" i="7"/>
  <c r="CF270" i="7"/>
  <c r="CN270" i="7"/>
  <c r="CV270" i="7"/>
  <c r="BI270" i="7"/>
  <c r="BQ270" i="7"/>
  <c r="BY270" i="7"/>
  <c r="CG270" i="7"/>
  <c r="CO270" i="7"/>
  <c r="CW270" i="7"/>
  <c r="BR270" i="7"/>
  <c r="BZ270" i="7"/>
  <c r="CH270" i="7"/>
  <c r="BJ270" i="7"/>
  <c r="CP270" i="7"/>
  <c r="CX270" i="7"/>
  <c r="BL206" i="7"/>
  <c r="BT206" i="7"/>
  <c r="CB206" i="7"/>
  <c r="CJ206" i="7"/>
  <c r="CR206" i="7"/>
  <c r="CZ206" i="7"/>
  <c r="BM206" i="7"/>
  <c r="BU206" i="7"/>
  <c r="CC206" i="7"/>
  <c r="CK206" i="7"/>
  <c r="CS206" i="7"/>
  <c r="DA206" i="7"/>
  <c r="BN206" i="7"/>
  <c r="BV206" i="7"/>
  <c r="CD206" i="7"/>
  <c r="CL206" i="7"/>
  <c r="CT206" i="7"/>
  <c r="DB206" i="7"/>
  <c r="BG206" i="7"/>
  <c r="BO206" i="7"/>
  <c r="BW206" i="7"/>
  <c r="CE206" i="7"/>
  <c r="CM206" i="7"/>
  <c r="CU206" i="7"/>
  <c r="BH206" i="7"/>
  <c r="BP206" i="7"/>
  <c r="BX206" i="7"/>
  <c r="CF206" i="7"/>
  <c r="CN206" i="7"/>
  <c r="CV206" i="7"/>
  <c r="BI206" i="7"/>
  <c r="BQ206" i="7"/>
  <c r="BY206" i="7"/>
  <c r="CG206" i="7"/>
  <c r="CO206" i="7"/>
  <c r="CW206" i="7"/>
  <c r="BJ206" i="7"/>
  <c r="BR206" i="7"/>
  <c r="BZ206" i="7"/>
  <c r="CH206" i="7"/>
  <c r="CP206" i="7"/>
  <c r="CX206" i="7"/>
  <c r="BK206" i="7"/>
  <c r="BS206" i="7"/>
  <c r="CA206" i="7"/>
  <c r="CI206" i="7"/>
  <c r="CQ206" i="7"/>
  <c r="CY206" i="7"/>
  <c r="BL142" i="7"/>
  <c r="BT142" i="7"/>
  <c r="CB142" i="7"/>
  <c r="CJ142" i="7"/>
  <c r="CR142" i="7"/>
  <c r="CZ142" i="7"/>
  <c r="BM142" i="7"/>
  <c r="BU142" i="7"/>
  <c r="CC142" i="7"/>
  <c r="CK142" i="7"/>
  <c r="CS142" i="7"/>
  <c r="DA142" i="7"/>
  <c r="BN142" i="7"/>
  <c r="BV142" i="7"/>
  <c r="CD142" i="7"/>
  <c r="CL142" i="7"/>
  <c r="CT142" i="7"/>
  <c r="DB142" i="7"/>
  <c r="BG142" i="7"/>
  <c r="BO142" i="7"/>
  <c r="BW142" i="7"/>
  <c r="CE142" i="7"/>
  <c r="CM142" i="7"/>
  <c r="CU142" i="7"/>
  <c r="BH142" i="7"/>
  <c r="BP142" i="7"/>
  <c r="BX142" i="7"/>
  <c r="CF142" i="7"/>
  <c r="CN142" i="7"/>
  <c r="CV142" i="7"/>
  <c r="BI142" i="7"/>
  <c r="BQ142" i="7"/>
  <c r="BY142" i="7"/>
  <c r="CG142" i="7"/>
  <c r="CO142" i="7"/>
  <c r="CW142" i="7"/>
  <c r="BJ142" i="7"/>
  <c r="BR142" i="7"/>
  <c r="BZ142" i="7"/>
  <c r="CH142" i="7"/>
  <c r="CP142" i="7"/>
  <c r="CX142" i="7"/>
  <c r="BK142" i="7"/>
  <c r="BS142" i="7"/>
  <c r="CA142" i="7"/>
  <c r="CI142" i="7"/>
  <c r="CQ142" i="7"/>
  <c r="CY142" i="7"/>
  <c r="BK78" i="7"/>
  <c r="BS78" i="7"/>
  <c r="CA78" i="7"/>
  <c r="CI78" i="7"/>
  <c r="CQ78" i="7"/>
  <c r="CY78" i="7"/>
  <c r="BL78" i="7"/>
  <c r="BT78" i="7"/>
  <c r="CB78" i="7"/>
  <c r="CJ78" i="7"/>
  <c r="CR78" i="7"/>
  <c r="CZ78" i="7"/>
  <c r="BM78" i="7"/>
  <c r="BU78" i="7"/>
  <c r="CC78" i="7"/>
  <c r="CK78" i="7"/>
  <c r="BN78" i="7"/>
  <c r="BV78" i="7"/>
  <c r="CD78" i="7"/>
  <c r="CL78" i="7"/>
  <c r="CT78" i="7"/>
  <c r="DB78" i="7"/>
  <c r="BI78" i="7"/>
  <c r="BY78" i="7"/>
  <c r="CO78" i="7"/>
  <c r="BJ78" i="7"/>
  <c r="BZ78" i="7"/>
  <c r="CP78" i="7"/>
  <c r="BO78" i="7"/>
  <c r="CE78" i="7"/>
  <c r="CS78" i="7"/>
  <c r="BP78" i="7"/>
  <c r="CF78" i="7"/>
  <c r="CU78" i="7"/>
  <c r="BQ78" i="7"/>
  <c r="CG78" i="7"/>
  <c r="CV78" i="7"/>
  <c r="BR78" i="7"/>
  <c r="CH78" i="7"/>
  <c r="CW78" i="7"/>
  <c r="BG78" i="7"/>
  <c r="BW78" i="7"/>
  <c r="CM78" i="7"/>
  <c r="CX78" i="7"/>
  <c r="DA78" i="7"/>
  <c r="BH78" i="7"/>
  <c r="BX78" i="7"/>
  <c r="CN78" i="7"/>
  <c r="BG14" i="7"/>
  <c r="BO14" i="7"/>
  <c r="BW14" i="7"/>
  <c r="CE14" i="7"/>
  <c r="CM14" i="7"/>
  <c r="CU14" i="7"/>
  <c r="BH14" i="7"/>
  <c r="BP14" i="7"/>
  <c r="BX14" i="7"/>
  <c r="CF14" i="7"/>
  <c r="CN14" i="7"/>
  <c r="CV14" i="7"/>
  <c r="BI14" i="7"/>
  <c r="BQ14" i="7"/>
  <c r="BY14" i="7"/>
  <c r="CG14" i="7"/>
  <c r="CO14" i="7"/>
  <c r="CW14" i="7"/>
  <c r="BJ14" i="7"/>
  <c r="BR14" i="7"/>
  <c r="BZ14" i="7"/>
  <c r="CH14" i="7"/>
  <c r="CP14" i="7"/>
  <c r="CX14" i="7"/>
  <c r="BK14" i="7"/>
  <c r="BS14" i="7"/>
  <c r="CA14" i="7"/>
  <c r="CI14" i="7"/>
  <c r="CQ14" i="7"/>
  <c r="BL14" i="7"/>
  <c r="BT14" i="7"/>
  <c r="CB14" i="7"/>
  <c r="CJ14" i="7"/>
  <c r="BM14" i="7"/>
  <c r="BU14" i="7"/>
  <c r="CC14" i="7"/>
  <c r="CK14" i="7"/>
  <c r="CS14" i="7"/>
  <c r="DA14" i="7"/>
  <c r="BN14" i="7"/>
  <c r="DB14" i="7"/>
  <c r="CD14" i="7"/>
  <c r="CL14" i="7"/>
  <c r="CT14" i="7"/>
  <c r="CY14" i="7"/>
  <c r="BV14" i="7"/>
  <c r="CR14" i="7"/>
  <c r="CZ14" i="7"/>
  <c r="BK275" i="7"/>
  <c r="BS275" i="7"/>
  <c r="CA275" i="7"/>
  <c r="CI275" i="7"/>
  <c r="CQ275" i="7"/>
  <c r="CY275" i="7"/>
  <c r="BL275" i="7"/>
  <c r="BT275" i="7"/>
  <c r="CB275" i="7"/>
  <c r="CJ275" i="7"/>
  <c r="CR275" i="7"/>
  <c r="CZ275" i="7"/>
  <c r="BM275" i="7"/>
  <c r="BU275" i="7"/>
  <c r="CC275" i="7"/>
  <c r="CK275" i="7"/>
  <c r="CS275" i="7"/>
  <c r="DA275" i="7"/>
  <c r="BN275" i="7"/>
  <c r="BV275" i="7"/>
  <c r="CD275" i="7"/>
  <c r="CL275" i="7"/>
  <c r="CT275" i="7"/>
  <c r="DB275" i="7"/>
  <c r="BG275" i="7"/>
  <c r="BO275" i="7"/>
  <c r="BW275" i="7"/>
  <c r="CE275" i="7"/>
  <c r="CM275" i="7"/>
  <c r="CU275" i="7"/>
  <c r="BH275" i="7"/>
  <c r="BP275" i="7"/>
  <c r="BX275" i="7"/>
  <c r="CF275" i="7"/>
  <c r="CN275" i="7"/>
  <c r="CV275" i="7"/>
  <c r="BI275" i="7"/>
  <c r="BQ275" i="7"/>
  <c r="BY275" i="7"/>
  <c r="CG275" i="7"/>
  <c r="CO275" i="7"/>
  <c r="CW275" i="7"/>
  <c r="CH275" i="7"/>
  <c r="CP275" i="7"/>
  <c r="CX275" i="7"/>
  <c r="BJ275" i="7"/>
  <c r="BR275" i="7"/>
  <c r="BZ275" i="7"/>
  <c r="BL211" i="7"/>
  <c r="BT211" i="7"/>
  <c r="CB211" i="7"/>
  <c r="CJ211" i="7"/>
  <c r="CR211" i="7"/>
  <c r="CZ211" i="7"/>
  <c r="BM211" i="7"/>
  <c r="BU211" i="7"/>
  <c r="CC211" i="7"/>
  <c r="CK211" i="7"/>
  <c r="CS211" i="7"/>
  <c r="DA211" i="7"/>
  <c r="BN211" i="7"/>
  <c r="BV211" i="7"/>
  <c r="CD211" i="7"/>
  <c r="CL211" i="7"/>
  <c r="CT211" i="7"/>
  <c r="DB211" i="7"/>
  <c r="BG211" i="7"/>
  <c r="BO211" i="7"/>
  <c r="BW211" i="7"/>
  <c r="CE211" i="7"/>
  <c r="CM211" i="7"/>
  <c r="CU211" i="7"/>
  <c r="BH211" i="7"/>
  <c r="BP211" i="7"/>
  <c r="BX211" i="7"/>
  <c r="CF211" i="7"/>
  <c r="CN211" i="7"/>
  <c r="CV211" i="7"/>
  <c r="BI211" i="7"/>
  <c r="BQ211" i="7"/>
  <c r="BY211" i="7"/>
  <c r="CG211" i="7"/>
  <c r="CO211" i="7"/>
  <c r="CW211" i="7"/>
  <c r="BJ211" i="7"/>
  <c r="BR211" i="7"/>
  <c r="BZ211" i="7"/>
  <c r="CH211" i="7"/>
  <c r="CP211" i="7"/>
  <c r="CX211" i="7"/>
  <c r="CA211" i="7"/>
  <c r="CI211" i="7"/>
  <c r="CQ211" i="7"/>
  <c r="CY211" i="7"/>
  <c r="BK211" i="7"/>
  <c r="BS211" i="7"/>
  <c r="BL147" i="7"/>
  <c r="BT147" i="7"/>
  <c r="CB147" i="7"/>
  <c r="CJ147" i="7"/>
  <c r="CR147" i="7"/>
  <c r="CZ147" i="7"/>
  <c r="BM147" i="7"/>
  <c r="BU147" i="7"/>
  <c r="CC147" i="7"/>
  <c r="CK147" i="7"/>
  <c r="CS147" i="7"/>
  <c r="DA147" i="7"/>
  <c r="BN147" i="7"/>
  <c r="BV147" i="7"/>
  <c r="CD147" i="7"/>
  <c r="CL147" i="7"/>
  <c r="CT147" i="7"/>
  <c r="DB147" i="7"/>
  <c r="BG147" i="7"/>
  <c r="BO147" i="7"/>
  <c r="BW147" i="7"/>
  <c r="CE147" i="7"/>
  <c r="CM147" i="7"/>
  <c r="CU147" i="7"/>
  <c r="BJ147" i="7"/>
  <c r="BR147" i="7"/>
  <c r="BZ147" i="7"/>
  <c r="CH147" i="7"/>
  <c r="CP147" i="7"/>
  <c r="CX147" i="7"/>
  <c r="BH147" i="7"/>
  <c r="CA147" i="7"/>
  <c r="CW147" i="7"/>
  <c r="BI147" i="7"/>
  <c r="CF147" i="7"/>
  <c r="CY147" i="7"/>
  <c r="BK147" i="7"/>
  <c r="CG147" i="7"/>
  <c r="BP147" i="7"/>
  <c r="CI147" i="7"/>
  <c r="BQ147" i="7"/>
  <c r="CN147" i="7"/>
  <c r="BS147" i="7"/>
  <c r="CO147" i="7"/>
  <c r="BX147" i="7"/>
  <c r="CQ147" i="7"/>
  <c r="BY147" i="7"/>
  <c r="CV147" i="7"/>
  <c r="BM83" i="7"/>
  <c r="BU83" i="7"/>
  <c r="CC83" i="7"/>
  <c r="CK83" i="7"/>
  <c r="CS83" i="7"/>
  <c r="DA83" i="7"/>
  <c r="BN83" i="7"/>
  <c r="BV83" i="7"/>
  <c r="CD83" i="7"/>
  <c r="CL83" i="7"/>
  <c r="CT83" i="7"/>
  <c r="DB83" i="7"/>
  <c r="BG83" i="7"/>
  <c r="BO83" i="7"/>
  <c r="BW83" i="7"/>
  <c r="CE83" i="7"/>
  <c r="CM83" i="7"/>
  <c r="CU83" i="7"/>
  <c r="BH83" i="7"/>
  <c r="BP83" i="7"/>
  <c r="BX83" i="7"/>
  <c r="CF83" i="7"/>
  <c r="CN83" i="7"/>
  <c r="CV83" i="7"/>
  <c r="BI83" i="7"/>
  <c r="BQ83" i="7"/>
  <c r="BY83" i="7"/>
  <c r="CG83" i="7"/>
  <c r="CO83" i="7"/>
  <c r="CW83" i="7"/>
  <c r="BJ83" i="7"/>
  <c r="BR83" i="7"/>
  <c r="BZ83" i="7"/>
  <c r="CH83" i="7"/>
  <c r="CP83" i="7"/>
  <c r="CX83" i="7"/>
  <c r="BK83" i="7"/>
  <c r="BS83" i="7"/>
  <c r="CA83" i="7"/>
  <c r="CI83" i="7"/>
  <c r="CQ83" i="7"/>
  <c r="CY83" i="7"/>
  <c r="CJ83" i="7"/>
  <c r="CR83" i="7"/>
  <c r="CZ83" i="7"/>
  <c r="BL83" i="7"/>
  <c r="BT83" i="7"/>
  <c r="CB83" i="7"/>
  <c r="BG19" i="7"/>
  <c r="BO19" i="7"/>
  <c r="BW19" i="7"/>
  <c r="CE19" i="7"/>
  <c r="CM19" i="7"/>
  <c r="CU19" i="7"/>
  <c r="BH19" i="7"/>
  <c r="BP19" i="7"/>
  <c r="BX19" i="7"/>
  <c r="CF19" i="7"/>
  <c r="CN19" i="7"/>
  <c r="CV19" i="7"/>
  <c r="BI19" i="7"/>
  <c r="BQ19" i="7"/>
  <c r="BY19" i="7"/>
  <c r="CG19" i="7"/>
  <c r="CO19" i="7"/>
  <c r="CW19" i="7"/>
  <c r="BJ19" i="7"/>
  <c r="BR19" i="7"/>
  <c r="BZ19" i="7"/>
  <c r="CH19" i="7"/>
  <c r="CP19" i="7"/>
  <c r="CX19" i="7"/>
  <c r="BV19" i="7"/>
  <c r="CL19" i="7"/>
  <c r="DB19" i="7"/>
  <c r="BL19" i="7"/>
  <c r="CB19" i="7"/>
  <c r="CR19" i="7"/>
  <c r="BM19" i="7"/>
  <c r="CC19" i="7"/>
  <c r="CS19" i="7"/>
  <c r="BS19" i="7"/>
  <c r="CI19" i="7"/>
  <c r="CY19" i="7"/>
  <c r="BT19" i="7"/>
  <c r="CJ19" i="7"/>
  <c r="CZ19" i="7"/>
  <c r="CA19" i="7"/>
  <c r="CD19" i="7"/>
  <c r="CK19" i="7"/>
  <c r="CT19" i="7"/>
  <c r="BK19" i="7"/>
  <c r="DA19" i="7"/>
  <c r="CQ19" i="7"/>
  <c r="BN19" i="7"/>
  <c r="BU19" i="7"/>
  <c r="BJ124" i="7"/>
  <c r="BR124" i="7"/>
  <c r="BZ124" i="7"/>
  <c r="CH124" i="7"/>
  <c r="CP124" i="7"/>
  <c r="CX124" i="7"/>
  <c r="BK124" i="7"/>
  <c r="BS124" i="7"/>
  <c r="CA124" i="7"/>
  <c r="CI124" i="7"/>
  <c r="CQ124" i="7"/>
  <c r="CY124" i="7"/>
  <c r="BL124" i="7"/>
  <c r="BT124" i="7"/>
  <c r="CB124" i="7"/>
  <c r="CJ124" i="7"/>
  <c r="CR124" i="7"/>
  <c r="CZ124" i="7"/>
  <c r="BM124" i="7"/>
  <c r="BU124" i="7"/>
  <c r="CC124" i="7"/>
  <c r="CK124" i="7"/>
  <c r="CS124" i="7"/>
  <c r="DA124" i="7"/>
  <c r="BI124" i="7"/>
  <c r="BY124" i="7"/>
  <c r="CO124" i="7"/>
  <c r="BN124" i="7"/>
  <c r="CD124" i="7"/>
  <c r="CT124" i="7"/>
  <c r="BO124" i="7"/>
  <c r="CE124" i="7"/>
  <c r="CU124" i="7"/>
  <c r="BP124" i="7"/>
  <c r="CF124" i="7"/>
  <c r="CV124" i="7"/>
  <c r="BQ124" i="7"/>
  <c r="CG124" i="7"/>
  <c r="CW124" i="7"/>
  <c r="BV124" i="7"/>
  <c r="CL124" i="7"/>
  <c r="DB124" i="7"/>
  <c r="BG124" i="7"/>
  <c r="BW124" i="7"/>
  <c r="CM124" i="7"/>
  <c r="BH124" i="7"/>
  <c r="BX124" i="7"/>
  <c r="CN124" i="7"/>
  <c r="BK281" i="7"/>
  <c r="BS281" i="7"/>
  <c r="CA281" i="7"/>
  <c r="CI281" i="7"/>
  <c r="CQ281" i="7"/>
  <c r="CY281" i="7"/>
  <c r="BL281" i="7"/>
  <c r="BT281" i="7"/>
  <c r="CB281" i="7"/>
  <c r="CJ281" i="7"/>
  <c r="CR281" i="7"/>
  <c r="CZ281" i="7"/>
  <c r="BM281" i="7"/>
  <c r="BU281" i="7"/>
  <c r="CC281" i="7"/>
  <c r="CK281" i="7"/>
  <c r="CS281" i="7"/>
  <c r="DA281" i="7"/>
  <c r="BN281" i="7"/>
  <c r="BV281" i="7"/>
  <c r="CD281" i="7"/>
  <c r="CL281" i="7"/>
  <c r="CT281" i="7"/>
  <c r="DB281" i="7"/>
  <c r="BG281" i="7"/>
  <c r="BO281" i="7"/>
  <c r="BW281" i="7"/>
  <c r="CE281" i="7"/>
  <c r="CM281" i="7"/>
  <c r="CU281" i="7"/>
  <c r="BH281" i="7"/>
  <c r="BP281" i="7"/>
  <c r="BX281" i="7"/>
  <c r="CF281" i="7"/>
  <c r="CN281" i="7"/>
  <c r="CV281" i="7"/>
  <c r="BI281" i="7"/>
  <c r="BQ281" i="7"/>
  <c r="BY281" i="7"/>
  <c r="CG281" i="7"/>
  <c r="CO281" i="7"/>
  <c r="CW281" i="7"/>
  <c r="BJ281" i="7"/>
  <c r="BR281" i="7"/>
  <c r="BZ281" i="7"/>
  <c r="CH281" i="7"/>
  <c r="CP281" i="7"/>
  <c r="CX281" i="7"/>
  <c r="BG20" i="7"/>
  <c r="BH20" i="7"/>
  <c r="BI20" i="7"/>
  <c r="BJ20" i="7"/>
  <c r="BR20" i="7"/>
  <c r="BZ20" i="7"/>
  <c r="CH20" i="7"/>
  <c r="CP20" i="7"/>
  <c r="CX20" i="7"/>
  <c r="BL20" i="7"/>
  <c r="BT20" i="7"/>
  <c r="CB20" i="7"/>
  <c r="CJ20" i="7"/>
  <c r="CR20" i="7"/>
  <c r="CZ20" i="7"/>
  <c r="BM20" i="7"/>
  <c r="BU20" i="7"/>
  <c r="CC20" i="7"/>
  <c r="CK20" i="7"/>
  <c r="CS20" i="7"/>
  <c r="DA20" i="7"/>
  <c r="BO20" i="7"/>
  <c r="BW20" i="7"/>
  <c r="CE20" i="7"/>
  <c r="CM20" i="7"/>
  <c r="CU20" i="7"/>
  <c r="BP20" i="7"/>
  <c r="BX20" i="7"/>
  <c r="CF20" i="7"/>
  <c r="CN20" i="7"/>
  <c r="CV20" i="7"/>
  <c r="BQ20" i="7"/>
  <c r="CL20" i="7"/>
  <c r="BS20" i="7"/>
  <c r="CO20" i="7"/>
  <c r="BV20" i="7"/>
  <c r="CQ20" i="7"/>
  <c r="CA20" i="7"/>
  <c r="CW20" i="7"/>
  <c r="CD20" i="7"/>
  <c r="CY20" i="7"/>
  <c r="BY20" i="7"/>
  <c r="CG20" i="7"/>
  <c r="CI20" i="7"/>
  <c r="BK20" i="7"/>
  <c r="BN20" i="7"/>
  <c r="DB20" i="7"/>
  <c r="CT20" i="7"/>
  <c r="BN234" i="7"/>
  <c r="BV234" i="7"/>
  <c r="CD234" i="7"/>
  <c r="CL234" i="7"/>
  <c r="CT234" i="7"/>
  <c r="DB234" i="7"/>
  <c r="BG234" i="7"/>
  <c r="BO234" i="7"/>
  <c r="BW234" i="7"/>
  <c r="CE234" i="7"/>
  <c r="CM234" i="7"/>
  <c r="CU234" i="7"/>
  <c r="BH234" i="7"/>
  <c r="BP234" i="7"/>
  <c r="BX234" i="7"/>
  <c r="CF234" i="7"/>
  <c r="CN234" i="7"/>
  <c r="CV234" i="7"/>
  <c r="BI234" i="7"/>
  <c r="BQ234" i="7"/>
  <c r="BY234" i="7"/>
  <c r="CG234" i="7"/>
  <c r="CO234" i="7"/>
  <c r="CW234" i="7"/>
  <c r="BJ234" i="7"/>
  <c r="BR234" i="7"/>
  <c r="BZ234" i="7"/>
  <c r="CH234" i="7"/>
  <c r="CP234" i="7"/>
  <c r="CX234" i="7"/>
  <c r="BK234" i="7"/>
  <c r="BS234" i="7"/>
  <c r="CA234" i="7"/>
  <c r="CI234" i="7"/>
  <c r="CQ234" i="7"/>
  <c r="CY234" i="7"/>
  <c r="BL234" i="7"/>
  <c r="BT234" i="7"/>
  <c r="CB234" i="7"/>
  <c r="CJ234" i="7"/>
  <c r="CR234" i="7"/>
  <c r="CZ234" i="7"/>
  <c r="BU234" i="7"/>
  <c r="CC234" i="7"/>
  <c r="CK234" i="7"/>
  <c r="CS234" i="7"/>
  <c r="DA234" i="7"/>
  <c r="BM234" i="7"/>
  <c r="BN159" i="7"/>
  <c r="BV159" i="7"/>
  <c r="CD159" i="7"/>
  <c r="CL159" i="7"/>
  <c r="CT159" i="7"/>
  <c r="DB159" i="7"/>
  <c r="BG159" i="7"/>
  <c r="BO159" i="7"/>
  <c r="BW159" i="7"/>
  <c r="CE159" i="7"/>
  <c r="CM159" i="7"/>
  <c r="CU159" i="7"/>
  <c r="BH159" i="7"/>
  <c r="BP159" i="7"/>
  <c r="BX159" i="7"/>
  <c r="CF159" i="7"/>
  <c r="CN159" i="7"/>
  <c r="CV159" i="7"/>
  <c r="BI159" i="7"/>
  <c r="BQ159" i="7"/>
  <c r="BY159" i="7"/>
  <c r="CG159" i="7"/>
  <c r="CO159" i="7"/>
  <c r="CW159" i="7"/>
  <c r="BJ159" i="7"/>
  <c r="BR159" i="7"/>
  <c r="BZ159" i="7"/>
  <c r="CH159" i="7"/>
  <c r="CP159" i="7"/>
  <c r="CX159" i="7"/>
  <c r="BK159" i="7"/>
  <c r="BS159" i="7"/>
  <c r="CA159" i="7"/>
  <c r="CI159" i="7"/>
  <c r="CQ159" i="7"/>
  <c r="CY159" i="7"/>
  <c r="BL159" i="7"/>
  <c r="BT159" i="7"/>
  <c r="CB159" i="7"/>
  <c r="CJ159" i="7"/>
  <c r="CR159" i="7"/>
  <c r="CZ159" i="7"/>
  <c r="CS159" i="7"/>
  <c r="DA159" i="7"/>
  <c r="BM159" i="7"/>
  <c r="BU159" i="7"/>
  <c r="CC159" i="7"/>
  <c r="CK159" i="7"/>
  <c r="BN158" i="7"/>
  <c r="BV158" i="7"/>
  <c r="CD158" i="7"/>
  <c r="CL158" i="7"/>
  <c r="CT158" i="7"/>
  <c r="DB158" i="7"/>
  <c r="BG158" i="7"/>
  <c r="BO158" i="7"/>
  <c r="BW158" i="7"/>
  <c r="CE158" i="7"/>
  <c r="CM158" i="7"/>
  <c r="CU158" i="7"/>
  <c r="BH158" i="7"/>
  <c r="BP158" i="7"/>
  <c r="BX158" i="7"/>
  <c r="CF158" i="7"/>
  <c r="CN158" i="7"/>
  <c r="CV158" i="7"/>
  <c r="BI158" i="7"/>
  <c r="BQ158" i="7"/>
  <c r="BY158" i="7"/>
  <c r="CG158" i="7"/>
  <c r="CO158" i="7"/>
  <c r="CW158" i="7"/>
  <c r="BJ158" i="7"/>
  <c r="BR158" i="7"/>
  <c r="BZ158" i="7"/>
  <c r="CH158" i="7"/>
  <c r="CP158" i="7"/>
  <c r="CX158" i="7"/>
  <c r="BK158" i="7"/>
  <c r="BS158" i="7"/>
  <c r="CA158" i="7"/>
  <c r="CI158" i="7"/>
  <c r="CQ158" i="7"/>
  <c r="CY158" i="7"/>
  <c r="BL158" i="7"/>
  <c r="BT158" i="7"/>
  <c r="CB158" i="7"/>
  <c r="CJ158" i="7"/>
  <c r="CR158" i="7"/>
  <c r="CZ158" i="7"/>
  <c r="CC158" i="7"/>
  <c r="CK158" i="7"/>
  <c r="CS158" i="7"/>
  <c r="DA158" i="7"/>
  <c r="BM158" i="7"/>
  <c r="BU158" i="7"/>
  <c r="BJ35" i="7"/>
  <c r="BR35" i="7"/>
  <c r="BZ35" i="7"/>
  <c r="CH35" i="7"/>
  <c r="CP35" i="7"/>
  <c r="CX35" i="7"/>
  <c r="BI35" i="7"/>
  <c r="BS35" i="7"/>
  <c r="CB35" i="7"/>
  <c r="CK35" i="7"/>
  <c r="CT35" i="7"/>
  <c r="BK35" i="7"/>
  <c r="BT35" i="7"/>
  <c r="CC35" i="7"/>
  <c r="CL35" i="7"/>
  <c r="CU35" i="7"/>
  <c r="BL35" i="7"/>
  <c r="BU35" i="7"/>
  <c r="CD35" i="7"/>
  <c r="CM35" i="7"/>
  <c r="CV35" i="7"/>
  <c r="BO35" i="7"/>
  <c r="BX35" i="7"/>
  <c r="CG35" i="7"/>
  <c r="CQ35" i="7"/>
  <c r="CZ35" i="7"/>
  <c r="BV35" i="7"/>
  <c r="CN35" i="7"/>
  <c r="BW35" i="7"/>
  <c r="CO35" i="7"/>
  <c r="BG35" i="7"/>
  <c r="BY35" i="7"/>
  <c r="CR35" i="7"/>
  <c r="BH35" i="7"/>
  <c r="CA35" i="7"/>
  <c r="CS35" i="7"/>
  <c r="BN35" i="7"/>
  <c r="CF35" i="7"/>
  <c r="CY35" i="7"/>
  <c r="DA35" i="7"/>
  <c r="BM35" i="7"/>
  <c r="DB35" i="7"/>
  <c r="BP35" i="7"/>
  <c r="BQ35" i="7"/>
  <c r="CE35" i="7"/>
  <c r="CI35" i="7"/>
  <c r="CJ35" i="7"/>
  <c r="CW35" i="7"/>
  <c r="BL129" i="7"/>
  <c r="BT129" i="7"/>
  <c r="CB129" i="7"/>
  <c r="CJ129" i="7"/>
  <c r="CR129" i="7"/>
  <c r="CZ129" i="7"/>
  <c r="BM129" i="7"/>
  <c r="BU129" i="7"/>
  <c r="CC129" i="7"/>
  <c r="CK129" i="7"/>
  <c r="CS129" i="7"/>
  <c r="DA129" i="7"/>
  <c r="BN129" i="7"/>
  <c r="BV129" i="7"/>
  <c r="CD129" i="7"/>
  <c r="CL129" i="7"/>
  <c r="CT129" i="7"/>
  <c r="DB129" i="7"/>
  <c r="BG129" i="7"/>
  <c r="BO129" i="7"/>
  <c r="BW129" i="7"/>
  <c r="CE129" i="7"/>
  <c r="CM129" i="7"/>
  <c r="CU129" i="7"/>
  <c r="BH129" i="7"/>
  <c r="BP129" i="7"/>
  <c r="BX129" i="7"/>
  <c r="CF129" i="7"/>
  <c r="CN129" i="7"/>
  <c r="CV129" i="7"/>
  <c r="BI129" i="7"/>
  <c r="BQ129" i="7"/>
  <c r="BY129" i="7"/>
  <c r="CG129" i="7"/>
  <c r="CO129" i="7"/>
  <c r="CW129" i="7"/>
  <c r="BJ129" i="7"/>
  <c r="BR129" i="7"/>
  <c r="BZ129" i="7"/>
  <c r="CH129" i="7"/>
  <c r="CP129" i="7"/>
  <c r="CX129" i="7"/>
  <c r="CQ129" i="7"/>
  <c r="CY129" i="7"/>
  <c r="BK129" i="7"/>
  <c r="BS129" i="7"/>
  <c r="CA129" i="7"/>
  <c r="CI129" i="7"/>
  <c r="BL209" i="7"/>
  <c r="BT209" i="7"/>
  <c r="CB209" i="7"/>
  <c r="CJ209" i="7"/>
  <c r="CR209" i="7"/>
  <c r="CZ209" i="7"/>
  <c r="BM209" i="7"/>
  <c r="BU209" i="7"/>
  <c r="CC209" i="7"/>
  <c r="CK209" i="7"/>
  <c r="CS209" i="7"/>
  <c r="DA209" i="7"/>
  <c r="BN209" i="7"/>
  <c r="BV209" i="7"/>
  <c r="CD209" i="7"/>
  <c r="CL209" i="7"/>
  <c r="CT209" i="7"/>
  <c r="DB209" i="7"/>
  <c r="BG209" i="7"/>
  <c r="BO209" i="7"/>
  <c r="BW209" i="7"/>
  <c r="CE209" i="7"/>
  <c r="CM209" i="7"/>
  <c r="CU209" i="7"/>
  <c r="BH209" i="7"/>
  <c r="BP209" i="7"/>
  <c r="BX209" i="7"/>
  <c r="CF209" i="7"/>
  <c r="CN209" i="7"/>
  <c r="CV209" i="7"/>
  <c r="BI209" i="7"/>
  <c r="BQ209" i="7"/>
  <c r="BY209" i="7"/>
  <c r="CG209" i="7"/>
  <c r="CO209" i="7"/>
  <c r="CW209" i="7"/>
  <c r="BJ209" i="7"/>
  <c r="BR209" i="7"/>
  <c r="BZ209" i="7"/>
  <c r="CH209" i="7"/>
  <c r="CP209" i="7"/>
  <c r="CX209" i="7"/>
  <c r="BK209" i="7"/>
  <c r="BS209" i="7"/>
  <c r="CA209" i="7"/>
  <c r="CI209" i="7"/>
  <c r="CQ209" i="7"/>
  <c r="CY209" i="7"/>
  <c r="BL204" i="7"/>
  <c r="BT204" i="7"/>
  <c r="CB204" i="7"/>
  <c r="CJ204" i="7"/>
  <c r="CR204" i="7"/>
  <c r="CZ204" i="7"/>
  <c r="BM204" i="7"/>
  <c r="BU204" i="7"/>
  <c r="CC204" i="7"/>
  <c r="CK204" i="7"/>
  <c r="CS204" i="7"/>
  <c r="DA204" i="7"/>
  <c r="BN204" i="7"/>
  <c r="BV204" i="7"/>
  <c r="CD204" i="7"/>
  <c r="CL204" i="7"/>
  <c r="CT204" i="7"/>
  <c r="DB204" i="7"/>
  <c r="BG204" i="7"/>
  <c r="BO204" i="7"/>
  <c r="BW204" i="7"/>
  <c r="CE204" i="7"/>
  <c r="CM204" i="7"/>
  <c r="CU204" i="7"/>
  <c r="BH204" i="7"/>
  <c r="BP204" i="7"/>
  <c r="BX204" i="7"/>
  <c r="CF204" i="7"/>
  <c r="CN204" i="7"/>
  <c r="CV204" i="7"/>
  <c r="BI204" i="7"/>
  <c r="BQ204" i="7"/>
  <c r="BY204" i="7"/>
  <c r="CG204" i="7"/>
  <c r="CO204" i="7"/>
  <c r="CW204" i="7"/>
  <c r="BJ204" i="7"/>
  <c r="BR204" i="7"/>
  <c r="BZ204" i="7"/>
  <c r="CH204" i="7"/>
  <c r="CP204" i="7"/>
  <c r="CX204" i="7"/>
  <c r="CQ204" i="7"/>
  <c r="CY204" i="7"/>
  <c r="BK204" i="7"/>
  <c r="BS204" i="7"/>
  <c r="CA204" i="7"/>
  <c r="CI204" i="7"/>
  <c r="BJ28" i="7"/>
  <c r="BR28" i="7"/>
  <c r="BZ28" i="7"/>
  <c r="CH28" i="7"/>
  <c r="CP28" i="7"/>
  <c r="CX28" i="7"/>
  <c r="BL28" i="7"/>
  <c r="BT28" i="7"/>
  <c r="CB28" i="7"/>
  <c r="CJ28" i="7"/>
  <c r="CR28" i="7"/>
  <c r="CZ28" i="7"/>
  <c r="BI28" i="7"/>
  <c r="BU28" i="7"/>
  <c r="CE28" i="7"/>
  <c r="CO28" i="7"/>
  <c r="DA28" i="7"/>
  <c r="BK28" i="7"/>
  <c r="BV28" i="7"/>
  <c r="CF28" i="7"/>
  <c r="CQ28" i="7"/>
  <c r="DB28" i="7"/>
  <c r="BM28" i="7"/>
  <c r="BW28" i="7"/>
  <c r="CG28" i="7"/>
  <c r="CS28" i="7"/>
  <c r="BO28" i="7"/>
  <c r="BY28" i="7"/>
  <c r="CK28" i="7"/>
  <c r="CU28" i="7"/>
  <c r="BP28" i="7"/>
  <c r="CA28" i="7"/>
  <c r="CL28" i="7"/>
  <c r="CV28" i="7"/>
  <c r="BX28" i="7"/>
  <c r="CY28" i="7"/>
  <c r="CC28" i="7"/>
  <c r="CD28" i="7"/>
  <c r="BN28" i="7"/>
  <c r="CN28" i="7"/>
  <c r="CI28" i="7"/>
  <c r="CM28" i="7"/>
  <c r="CT28" i="7"/>
  <c r="CW28" i="7"/>
  <c r="BH28" i="7"/>
  <c r="BG28" i="7"/>
  <c r="BQ28" i="7"/>
  <c r="BS28" i="7"/>
  <c r="BN236" i="7"/>
  <c r="BV236" i="7"/>
  <c r="CD236" i="7"/>
  <c r="CL236" i="7"/>
  <c r="CT236" i="7"/>
  <c r="DB236" i="7"/>
  <c r="BG236" i="7"/>
  <c r="BO236" i="7"/>
  <c r="BW236" i="7"/>
  <c r="CE236" i="7"/>
  <c r="CM236" i="7"/>
  <c r="CU236" i="7"/>
  <c r="BH236" i="7"/>
  <c r="BP236" i="7"/>
  <c r="BX236" i="7"/>
  <c r="CF236" i="7"/>
  <c r="CN236" i="7"/>
  <c r="CV236" i="7"/>
  <c r="BI236" i="7"/>
  <c r="BQ236" i="7"/>
  <c r="BY236" i="7"/>
  <c r="CG236" i="7"/>
  <c r="CO236" i="7"/>
  <c r="CW236" i="7"/>
  <c r="BJ236" i="7"/>
  <c r="BR236" i="7"/>
  <c r="BZ236" i="7"/>
  <c r="CH236" i="7"/>
  <c r="CP236" i="7"/>
  <c r="CX236" i="7"/>
  <c r="BK236" i="7"/>
  <c r="BS236" i="7"/>
  <c r="CA236" i="7"/>
  <c r="CI236" i="7"/>
  <c r="CQ236" i="7"/>
  <c r="CY236" i="7"/>
  <c r="BL236" i="7"/>
  <c r="BT236" i="7"/>
  <c r="CB236" i="7"/>
  <c r="CJ236" i="7"/>
  <c r="CR236" i="7"/>
  <c r="CZ236" i="7"/>
  <c r="DA236" i="7"/>
  <c r="BM236" i="7"/>
  <c r="BU236" i="7"/>
  <c r="CC236" i="7"/>
  <c r="CK236" i="7"/>
  <c r="CS236" i="7"/>
  <c r="BN233" i="7"/>
  <c r="BV233" i="7"/>
  <c r="CD233" i="7"/>
  <c r="CL233" i="7"/>
  <c r="CT233" i="7"/>
  <c r="DB233" i="7"/>
  <c r="BG233" i="7"/>
  <c r="BO233" i="7"/>
  <c r="BW233" i="7"/>
  <c r="CE233" i="7"/>
  <c r="CM233" i="7"/>
  <c r="CU233" i="7"/>
  <c r="BH233" i="7"/>
  <c r="BP233" i="7"/>
  <c r="BX233" i="7"/>
  <c r="CF233" i="7"/>
  <c r="CN233" i="7"/>
  <c r="CV233" i="7"/>
  <c r="BI233" i="7"/>
  <c r="BQ233" i="7"/>
  <c r="BY233" i="7"/>
  <c r="CG233" i="7"/>
  <c r="CO233" i="7"/>
  <c r="CW233" i="7"/>
  <c r="BJ233" i="7"/>
  <c r="BR233" i="7"/>
  <c r="BZ233" i="7"/>
  <c r="CH233" i="7"/>
  <c r="CP233" i="7"/>
  <c r="CX233" i="7"/>
  <c r="BK233" i="7"/>
  <c r="BS233" i="7"/>
  <c r="CA233" i="7"/>
  <c r="CI233" i="7"/>
  <c r="CQ233" i="7"/>
  <c r="CY233" i="7"/>
  <c r="BL233" i="7"/>
  <c r="BT233" i="7"/>
  <c r="CB233" i="7"/>
  <c r="CJ233" i="7"/>
  <c r="CR233" i="7"/>
  <c r="CZ233" i="7"/>
  <c r="BM233" i="7"/>
  <c r="BU233" i="7"/>
  <c r="CC233" i="7"/>
  <c r="CK233" i="7"/>
  <c r="CS233" i="7"/>
  <c r="DA233" i="7"/>
  <c r="BK105" i="7"/>
  <c r="BI105" i="7"/>
  <c r="BR105" i="7"/>
  <c r="BZ105" i="7"/>
  <c r="CH105" i="7"/>
  <c r="CP105" i="7"/>
  <c r="CX105" i="7"/>
  <c r="BJ105" i="7"/>
  <c r="BS105" i="7"/>
  <c r="CA105" i="7"/>
  <c r="CI105" i="7"/>
  <c r="CQ105" i="7"/>
  <c r="CY105" i="7"/>
  <c r="BL105" i="7"/>
  <c r="BT105" i="7"/>
  <c r="CB105" i="7"/>
  <c r="CJ105" i="7"/>
  <c r="CR105" i="7"/>
  <c r="CZ105" i="7"/>
  <c r="BM105" i="7"/>
  <c r="BU105" i="7"/>
  <c r="CC105" i="7"/>
  <c r="CK105" i="7"/>
  <c r="CS105" i="7"/>
  <c r="DA105" i="7"/>
  <c r="BN105" i="7"/>
  <c r="BV105" i="7"/>
  <c r="CD105" i="7"/>
  <c r="CL105" i="7"/>
  <c r="CT105" i="7"/>
  <c r="DB105" i="7"/>
  <c r="BO105" i="7"/>
  <c r="BW105" i="7"/>
  <c r="CE105" i="7"/>
  <c r="CM105" i="7"/>
  <c r="CU105" i="7"/>
  <c r="BG105" i="7"/>
  <c r="BP105" i="7"/>
  <c r="BX105" i="7"/>
  <c r="CF105" i="7"/>
  <c r="CN105" i="7"/>
  <c r="CV105" i="7"/>
  <c r="CW105" i="7"/>
  <c r="BH105" i="7"/>
  <c r="BQ105" i="7"/>
  <c r="BY105" i="7"/>
  <c r="CG105" i="7"/>
  <c r="CO105" i="7"/>
  <c r="BN248" i="7"/>
  <c r="BV248" i="7"/>
  <c r="CD248" i="7"/>
  <c r="CL248" i="7"/>
  <c r="CT248" i="7"/>
  <c r="DB248" i="7"/>
  <c r="BG248" i="7"/>
  <c r="BO248" i="7"/>
  <c r="BW248" i="7"/>
  <c r="CE248" i="7"/>
  <c r="CM248" i="7"/>
  <c r="CU248" i="7"/>
  <c r="BH248" i="7"/>
  <c r="BP248" i="7"/>
  <c r="BX248" i="7"/>
  <c r="CF248" i="7"/>
  <c r="CN248" i="7"/>
  <c r="CV248" i="7"/>
  <c r="BI248" i="7"/>
  <c r="BQ248" i="7"/>
  <c r="BY248" i="7"/>
  <c r="CG248" i="7"/>
  <c r="CO248" i="7"/>
  <c r="CW248" i="7"/>
  <c r="BJ248" i="7"/>
  <c r="BR248" i="7"/>
  <c r="BZ248" i="7"/>
  <c r="CH248" i="7"/>
  <c r="CP248" i="7"/>
  <c r="CX248" i="7"/>
  <c r="BL248" i="7"/>
  <c r="BT248" i="7"/>
  <c r="CB248" i="7"/>
  <c r="CJ248" i="7"/>
  <c r="CR248" i="7"/>
  <c r="CZ248" i="7"/>
  <c r="CA248" i="7"/>
  <c r="CC248" i="7"/>
  <c r="CI248" i="7"/>
  <c r="CK248" i="7"/>
  <c r="BK248" i="7"/>
  <c r="CQ248" i="7"/>
  <c r="BM248" i="7"/>
  <c r="CS248" i="7"/>
  <c r="BU248" i="7"/>
  <c r="BS248" i="7"/>
  <c r="CY248" i="7"/>
  <c r="DA248" i="7"/>
  <c r="BJ120" i="7"/>
  <c r="BR120" i="7"/>
  <c r="BZ120" i="7"/>
  <c r="CH120" i="7"/>
  <c r="CP120" i="7"/>
  <c r="CX120" i="7"/>
  <c r="BK120" i="7"/>
  <c r="BS120" i="7"/>
  <c r="CA120" i="7"/>
  <c r="CI120" i="7"/>
  <c r="CQ120" i="7"/>
  <c r="CY120" i="7"/>
  <c r="BL120" i="7"/>
  <c r="BT120" i="7"/>
  <c r="CB120" i="7"/>
  <c r="CJ120" i="7"/>
  <c r="CR120" i="7"/>
  <c r="CZ120" i="7"/>
  <c r="BM120" i="7"/>
  <c r="BU120" i="7"/>
  <c r="CC120" i="7"/>
  <c r="CK120" i="7"/>
  <c r="CS120" i="7"/>
  <c r="DA120" i="7"/>
  <c r="BN120" i="7"/>
  <c r="BV120" i="7"/>
  <c r="CD120" i="7"/>
  <c r="CL120" i="7"/>
  <c r="CT120" i="7"/>
  <c r="DB120" i="7"/>
  <c r="BG120" i="7"/>
  <c r="BO120" i="7"/>
  <c r="BW120" i="7"/>
  <c r="CE120" i="7"/>
  <c r="CM120" i="7"/>
  <c r="CU120" i="7"/>
  <c r="BH120" i="7"/>
  <c r="BP120" i="7"/>
  <c r="BX120" i="7"/>
  <c r="CF120" i="7"/>
  <c r="CN120" i="7"/>
  <c r="CV120" i="7"/>
  <c r="CG120" i="7"/>
  <c r="CO120" i="7"/>
  <c r="CW120" i="7"/>
  <c r="BI120" i="7"/>
  <c r="BQ120" i="7"/>
  <c r="BY120" i="7"/>
  <c r="BJ181" i="7"/>
  <c r="BR181" i="7"/>
  <c r="BZ181" i="7"/>
  <c r="CH181" i="7"/>
  <c r="CP181" i="7"/>
  <c r="CX181" i="7"/>
  <c r="BK181" i="7"/>
  <c r="BS181" i="7"/>
  <c r="CA181" i="7"/>
  <c r="CI181" i="7"/>
  <c r="CQ181" i="7"/>
  <c r="CY181" i="7"/>
  <c r="BL181" i="7"/>
  <c r="BT181" i="7"/>
  <c r="CB181" i="7"/>
  <c r="CJ181" i="7"/>
  <c r="CR181" i="7"/>
  <c r="CZ181" i="7"/>
  <c r="BM181" i="7"/>
  <c r="BU181" i="7"/>
  <c r="CC181" i="7"/>
  <c r="CK181" i="7"/>
  <c r="CS181" i="7"/>
  <c r="DA181" i="7"/>
  <c r="BN181" i="7"/>
  <c r="BV181" i="7"/>
  <c r="CD181" i="7"/>
  <c r="CL181" i="7"/>
  <c r="CT181" i="7"/>
  <c r="DB181" i="7"/>
  <c r="BG181" i="7"/>
  <c r="BO181" i="7"/>
  <c r="BW181" i="7"/>
  <c r="CE181" i="7"/>
  <c r="CM181" i="7"/>
  <c r="CU181" i="7"/>
  <c r="BH181" i="7"/>
  <c r="BP181" i="7"/>
  <c r="BX181" i="7"/>
  <c r="CF181" i="7"/>
  <c r="CN181" i="7"/>
  <c r="CV181" i="7"/>
  <c r="CG181" i="7"/>
  <c r="CO181" i="7"/>
  <c r="CW181" i="7"/>
  <c r="BI181" i="7"/>
  <c r="BQ181" i="7"/>
  <c r="BY181" i="7"/>
  <c r="BN53" i="7"/>
  <c r="BV53" i="7"/>
  <c r="CD53" i="7"/>
  <c r="CL53" i="7"/>
  <c r="CT53" i="7"/>
  <c r="DB53" i="7"/>
  <c r="BG53" i="7"/>
  <c r="BO53" i="7"/>
  <c r="BW53" i="7"/>
  <c r="CE53" i="7"/>
  <c r="CM53" i="7"/>
  <c r="CU53" i="7"/>
  <c r="BH53" i="7"/>
  <c r="BR53" i="7"/>
  <c r="CB53" i="7"/>
  <c r="CN53" i="7"/>
  <c r="CX53" i="7"/>
  <c r="BI53" i="7"/>
  <c r="BS53" i="7"/>
  <c r="CC53" i="7"/>
  <c r="CO53" i="7"/>
  <c r="CY53" i="7"/>
  <c r="BJ53" i="7"/>
  <c r="BT53" i="7"/>
  <c r="CF53" i="7"/>
  <c r="CP53" i="7"/>
  <c r="CZ53" i="7"/>
  <c r="BK53" i="7"/>
  <c r="BU53" i="7"/>
  <c r="CG53" i="7"/>
  <c r="CQ53" i="7"/>
  <c r="DA53" i="7"/>
  <c r="BL53" i="7"/>
  <c r="BX53" i="7"/>
  <c r="CH53" i="7"/>
  <c r="CR53" i="7"/>
  <c r="BM53" i="7"/>
  <c r="BY53" i="7"/>
  <c r="CI53" i="7"/>
  <c r="CS53" i="7"/>
  <c r="BP53" i="7"/>
  <c r="BZ53" i="7"/>
  <c r="CJ53" i="7"/>
  <c r="CV53" i="7"/>
  <c r="BQ53" i="7"/>
  <c r="CA53" i="7"/>
  <c r="CK53" i="7"/>
  <c r="CW53" i="7"/>
  <c r="BN228" i="7"/>
  <c r="BV228" i="7"/>
  <c r="CD228" i="7"/>
  <c r="CL228" i="7"/>
  <c r="CT228" i="7"/>
  <c r="DB228" i="7"/>
  <c r="BG228" i="7"/>
  <c r="BO228" i="7"/>
  <c r="BW228" i="7"/>
  <c r="CE228" i="7"/>
  <c r="CM228" i="7"/>
  <c r="CU228" i="7"/>
  <c r="BH228" i="7"/>
  <c r="BP228" i="7"/>
  <c r="BX228" i="7"/>
  <c r="CF228" i="7"/>
  <c r="CN228" i="7"/>
  <c r="CV228" i="7"/>
  <c r="BI228" i="7"/>
  <c r="BQ228" i="7"/>
  <c r="BY228" i="7"/>
  <c r="CG228" i="7"/>
  <c r="CO228" i="7"/>
  <c r="CW228" i="7"/>
  <c r="BJ228" i="7"/>
  <c r="BR228" i="7"/>
  <c r="BZ228" i="7"/>
  <c r="CH228" i="7"/>
  <c r="CP228" i="7"/>
  <c r="CX228" i="7"/>
  <c r="BK228" i="7"/>
  <c r="BS228" i="7"/>
  <c r="CA228" i="7"/>
  <c r="CI228" i="7"/>
  <c r="CQ228" i="7"/>
  <c r="CY228" i="7"/>
  <c r="BL228" i="7"/>
  <c r="BT228" i="7"/>
  <c r="CB228" i="7"/>
  <c r="CJ228" i="7"/>
  <c r="CR228" i="7"/>
  <c r="CZ228" i="7"/>
  <c r="DA228" i="7"/>
  <c r="BM228" i="7"/>
  <c r="BU228" i="7"/>
  <c r="CC228" i="7"/>
  <c r="CK228" i="7"/>
  <c r="CS228" i="7"/>
  <c r="BM100" i="7"/>
  <c r="BU100" i="7"/>
  <c r="CC100" i="7"/>
  <c r="CK100" i="7"/>
  <c r="CS100" i="7"/>
  <c r="DA100" i="7"/>
  <c r="BN100" i="7"/>
  <c r="BV100" i="7"/>
  <c r="CD100" i="7"/>
  <c r="CL100" i="7"/>
  <c r="CT100" i="7"/>
  <c r="DB100" i="7"/>
  <c r="BG100" i="7"/>
  <c r="BO100" i="7"/>
  <c r="BW100" i="7"/>
  <c r="CE100" i="7"/>
  <c r="CM100" i="7"/>
  <c r="CU100" i="7"/>
  <c r="BH100" i="7"/>
  <c r="BP100" i="7"/>
  <c r="BX100" i="7"/>
  <c r="CF100" i="7"/>
  <c r="CN100" i="7"/>
  <c r="CV100" i="7"/>
  <c r="BI100" i="7"/>
  <c r="BQ100" i="7"/>
  <c r="BY100" i="7"/>
  <c r="CG100" i="7"/>
  <c r="CO100" i="7"/>
  <c r="CW100" i="7"/>
  <c r="BK100" i="7"/>
  <c r="BS100" i="7"/>
  <c r="CA100" i="7"/>
  <c r="CI100" i="7"/>
  <c r="CQ100" i="7"/>
  <c r="CY100" i="7"/>
  <c r="CH100" i="7"/>
  <c r="CJ100" i="7"/>
  <c r="BJ100" i="7"/>
  <c r="CP100" i="7"/>
  <c r="BL100" i="7"/>
  <c r="CR100" i="7"/>
  <c r="BR100" i="7"/>
  <c r="CX100" i="7"/>
  <c r="BT100" i="7"/>
  <c r="CZ100" i="7"/>
  <c r="BZ100" i="7"/>
  <c r="CB100" i="7"/>
  <c r="BK301" i="7"/>
  <c r="BS301" i="7"/>
  <c r="CA301" i="7"/>
  <c r="CI301" i="7"/>
  <c r="CQ301" i="7"/>
  <c r="CY301" i="7"/>
  <c r="BL301" i="7"/>
  <c r="BT301" i="7"/>
  <c r="CB301" i="7"/>
  <c r="CJ301" i="7"/>
  <c r="CR301" i="7"/>
  <c r="CZ301" i="7"/>
  <c r="BM301" i="7"/>
  <c r="BU301" i="7"/>
  <c r="CC301" i="7"/>
  <c r="CK301" i="7"/>
  <c r="CS301" i="7"/>
  <c r="DA301" i="7"/>
  <c r="BN301" i="7"/>
  <c r="BV301" i="7"/>
  <c r="CD301" i="7"/>
  <c r="CL301" i="7"/>
  <c r="CT301" i="7"/>
  <c r="DB301" i="7"/>
  <c r="BG301" i="7"/>
  <c r="BO301" i="7"/>
  <c r="BW301" i="7"/>
  <c r="CE301" i="7"/>
  <c r="CM301" i="7"/>
  <c r="CU301" i="7"/>
  <c r="BH301" i="7"/>
  <c r="BP301" i="7"/>
  <c r="BX301" i="7"/>
  <c r="CF301" i="7"/>
  <c r="CN301" i="7"/>
  <c r="CV301" i="7"/>
  <c r="BI301" i="7"/>
  <c r="BQ301" i="7"/>
  <c r="BY301" i="7"/>
  <c r="CG301" i="7"/>
  <c r="CO301" i="7"/>
  <c r="CW301" i="7"/>
  <c r="BJ301" i="7"/>
  <c r="BZ301" i="7"/>
  <c r="BR301" i="7"/>
  <c r="CH301" i="7"/>
  <c r="CP301" i="7"/>
  <c r="CX301" i="7"/>
  <c r="BN173" i="7"/>
  <c r="BV173" i="7"/>
  <c r="CD173" i="7"/>
  <c r="CL173" i="7"/>
  <c r="CT173" i="7"/>
  <c r="DB173" i="7"/>
  <c r="BG173" i="7"/>
  <c r="BO173" i="7"/>
  <c r="BW173" i="7"/>
  <c r="CE173" i="7"/>
  <c r="CM173" i="7"/>
  <c r="CU173" i="7"/>
  <c r="BH173" i="7"/>
  <c r="BP173" i="7"/>
  <c r="BX173" i="7"/>
  <c r="CF173" i="7"/>
  <c r="CN173" i="7"/>
  <c r="CV173" i="7"/>
  <c r="BI173" i="7"/>
  <c r="BQ173" i="7"/>
  <c r="BY173" i="7"/>
  <c r="CG173" i="7"/>
  <c r="CO173" i="7"/>
  <c r="CW173" i="7"/>
  <c r="BU173" i="7"/>
  <c r="CK173" i="7"/>
  <c r="DA173" i="7"/>
  <c r="BJ173" i="7"/>
  <c r="BZ173" i="7"/>
  <c r="CP173" i="7"/>
  <c r="BK173" i="7"/>
  <c r="CA173" i="7"/>
  <c r="CQ173" i="7"/>
  <c r="BL173" i="7"/>
  <c r="CB173" i="7"/>
  <c r="CR173" i="7"/>
  <c r="BM173" i="7"/>
  <c r="CC173" i="7"/>
  <c r="CS173" i="7"/>
  <c r="BR173" i="7"/>
  <c r="CH173" i="7"/>
  <c r="CX173" i="7"/>
  <c r="BS173" i="7"/>
  <c r="CI173" i="7"/>
  <c r="CY173" i="7"/>
  <c r="BT173" i="7"/>
  <c r="CJ173" i="7"/>
  <c r="CZ173" i="7"/>
  <c r="BI45" i="7"/>
  <c r="BQ45" i="7"/>
  <c r="BY45" i="7"/>
  <c r="CG45" i="7"/>
  <c r="CO45" i="7"/>
  <c r="CW45" i="7"/>
  <c r="BJ45" i="7"/>
  <c r="BR45" i="7"/>
  <c r="BZ45" i="7"/>
  <c r="CH45" i="7"/>
  <c r="CP45" i="7"/>
  <c r="CX45" i="7"/>
  <c r="BN45" i="7"/>
  <c r="BX45" i="7"/>
  <c r="CJ45" i="7"/>
  <c r="CT45" i="7"/>
  <c r="BO45" i="7"/>
  <c r="CA45" i="7"/>
  <c r="CK45" i="7"/>
  <c r="CU45" i="7"/>
  <c r="BP45" i="7"/>
  <c r="CB45" i="7"/>
  <c r="CL45" i="7"/>
  <c r="CV45" i="7"/>
  <c r="BG45" i="7"/>
  <c r="BS45" i="7"/>
  <c r="CC45" i="7"/>
  <c r="CM45" i="7"/>
  <c r="CY45" i="7"/>
  <c r="BK45" i="7"/>
  <c r="BU45" i="7"/>
  <c r="CE45" i="7"/>
  <c r="CQ45" i="7"/>
  <c r="DA45" i="7"/>
  <c r="BM45" i="7"/>
  <c r="CR45" i="7"/>
  <c r="BT45" i="7"/>
  <c r="CS45" i="7"/>
  <c r="BV45" i="7"/>
  <c r="CZ45" i="7"/>
  <c r="BW45" i="7"/>
  <c r="DB45" i="7"/>
  <c r="CD45" i="7"/>
  <c r="CF45" i="7"/>
  <c r="BH45" i="7"/>
  <c r="CI45" i="7"/>
  <c r="BL45" i="7"/>
  <c r="CN45" i="7"/>
  <c r="BK274" i="7"/>
  <c r="BS274" i="7"/>
  <c r="CA274" i="7"/>
  <c r="CI274" i="7"/>
  <c r="CQ274" i="7"/>
  <c r="CY274" i="7"/>
  <c r="BL274" i="7"/>
  <c r="BT274" i="7"/>
  <c r="CB274" i="7"/>
  <c r="CJ274" i="7"/>
  <c r="CR274" i="7"/>
  <c r="CZ274" i="7"/>
  <c r="BM274" i="7"/>
  <c r="BU274" i="7"/>
  <c r="CC274" i="7"/>
  <c r="CK274" i="7"/>
  <c r="CS274" i="7"/>
  <c r="DA274" i="7"/>
  <c r="BN274" i="7"/>
  <c r="BV274" i="7"/>
  <c r="CD274" i="7"/>
  <c r="CL274" i="7"/>
  <c r="CT274" i="7"/>
  <c r="DB274" i="7"/>
  <c r="BG274" i="7"/>
  <c r="BO274" i="7"/>
  <c r="BW274" i="7"/>
  <c r="CE274" i="7"/>
  <c r="CM274" i="7"/>
  <c r="CU274" i="7"/>
  <c r="BH274" i="7"/>
  <c r="BP274" i="7"/>
  <c r="BX274" i="7"/>
  <c r="CF274" i="7"/>
  <c r="CN274" i="7"/>
  <c r="CV274" i="7"/>
  <c r="BI274" i="7"/>
  <c r="BQ274" i="7"/>
  <c r="BY274" i="7"/>
  <c r="CG274" i="7"/>
  <c r="CO274" i="7"/>
  <c r="CW274" i="7"/>
  <c r="BR274" i="7"/>
  <c r="BZ274" i="7"/>
  <c r="CH274" i="7"/>
  <c r="CP274" i="7"/>
  <c r="CX274" i="7"/>
  <c r="BJ274" i="7"/>
  <c r="BL210" i="7"/>
  <c r="BT210" i="7"/>
  <c r="CB210" i="7"/>
  <c r="CJ210" i="7"/>
  <c r="CR210" i="7"/>
  <c r="CZ210" i="7"/>
  <c r="BM210" i="7"/>
  <c r="BU210" i="7"/>
  <c r="CC210" i="7"/>
  <c r="CK210" i="7"/>
  <c r="CS210" i="7"/>
  <c r="DA210" i="7"/>
  <c r="BN210" i="7"/>
  <c r="BV210" i="7"/>
  <c r="CD210" i="7"/>
  <c r="CL210" i="7"/>
  <c r="CT210" i="7"/>
  <c r="DB210" i="7"/>
  <c r="BG210" i="7"/>
  <c r="BO210" i="7"/>
  <c r="BW210" i="7"/>
  <c r="CE210" i="7"/>
  <c r="CM210" i="7"/>
  <c r="CU210" i="7"/>
  <c r="BH210" i="7"/>
  <c r="BP210" i="7"/>
  <c r="BX210" i="7"/>
  <c r="CF210" i="7"/>
  <c r="CN210" i="7"/>
  <c r="CV210" i="7"/>
  <c r="BI210" i="7"/>
  <c r="BQ210" i="7"/>
  <c r="BY210" i="7"/>
  <c r="CG210" i="7"/>
  <c r="CO210" i="7"/>
  <c r="CW210" i="7"/>
  <c r="BJ210" i="7"/>
  <c r="BR210" i="7"/>
  <c r="BZ210" i="7"/>
  <c r="CH210" i="7"/>
  <c r="CP210" i="7"/>
  <c r="CX210" i="7"/>
  <c r="BK210" i="7"/>
  <c r="BS210" i="7"/>
  <c r="CA210" i="7"/>
  <c r="CI210" i="7"/>
  <c r="CQ210" i="7"/>
  <c r="CY210" i="7"/>
  <c r="BL146" i="7"/>
  <c r="BT146" i="7"/>
  <c r="CB146" i="7"/>
  <c r="CJ146" i="7"/>
  <c r="CR146" i="7"/>
  <c r="CZ146" i="7"/>
  <c r="BM146" i="7"/>
  <c r="BU146" i="7"/>
  <c r="CC146" i="7"/>
  <c r="CK146" i="7"/>
  <c r="CS146" i="7"/>
  <c r="DA146" i="7"/>
  <c r="BN146" i="7"/>
  <c r="BV146" i="7"/>
  <c r="CD146" i="7"/>
  <c r="CL146" i="7"/>
  <c r="CT146" i="7"/>
  <c r="DB146" i="7"/>
  <c r="BG146" i="7"/>
  <c r="BO146" i="7"/>
  <c r="BW146" i="7"/>
  <c r="CE146" i="7"/>
  <c r="CM146" i="7"/>
  <c r="CU146" i="7"/>
  <c r="BJ146" i="7"/>
  <c r="BR146" i="7"/>
  <c r="BZ146" i="7"/>
  <c r="CH146" i="7"/>
  <c r="CP146" i="7"/>
  <c r="CX146" i="7"/>
  <c r="BK146" i="7"/>
  <c r="CG146" i="7"/>
  <c r="BP146" i="7"/>
  <c r="CI146" i="7"/>
  <c r="BQ146" i="7"/>
  <c r="CN146" i="7"/>
  <c r="BS146" i="7"/>
  <c r="CO146" i="7"/>
  <c r="BX146" i="7"/>
  <c r="CQ146" i="7"/>
  <c r="BY146" i="7"/>
  <c r="CV146" i="7"/>
  <c r="BH146" i="7"/>
  <c r="CA146" i="7"/>
  <c r="CW146" i="7"/>
  <c r="BI146" i="7"/>
  <c r="CF146" i="7"/>
  <c r="CY146" i="7"/>
  <c r="BM82" i="7"/>
  <c r="BU82" i="7"/>
  <c r="CC82" i="7"/>
  <c r="CK82" i="7"/>
  <c r="CS82" i="7"/>
  <c r="DA82" i="7"/>
  <c r="BN82" i="7"/>
  <c r="BV82" i="7"/>
  <c r="CD82" i="7"/>
  <c r="CL82" i="7"/>
  <c r="CT82" i="7"/>
  <c r="DB82" i="7"/>
  <c r="BG82" i="7"/>
  <c r="BO82" i="7"/>
  <c r="BW82" i="7"/>
  <c r="CE82" i="7"/>
  <c r="CM82" i="7"/>
  <c r="CU82" i="7"/>
  <c r="BH82" i="7"/>
  <c r="BP82" i="7"/>
  <c r="BX82" i="7"/>
  <c r="CF82" i="7"/>
  <c r="CN82" i="7"/>
  <c r="CV82" i="7"/>
  <c r="BI82" i="7"/>
  <c r="BQ82" i="7"/>
  <c r="BY82" i="7"/>
  <c r="CG82" i="7"/>
  <c r="CO82" i="7"/>
  <c r="CW82" i="7"/>
  <c r="BJ82" i="7"/>
  <c r="BR82" i="7"/>
  <c r="BZ82" i="7"/>
  <c r="CH82" i="7"/>
  <c r="CP82" i="7"/>
  <c r="CX82" i="7"/>
  <c r="BK82" i="7"/>
  <c r="BS82" i="7"/>
  <c r="CA82" i="7"/>
  <c r="CI82" i="7"/>
  <c r="CQ82" i="7"/>
  <c r="CY82" i="7"/>
  <c r="BT82" i="7"/>
  <c r="CB82" i="7"/>
  <c r="CJ82" i="7"/>
  <c r="CR82" i="7"/>
  <c r="CZ82" i="7"/>
  <c r="BL82" i="7"/>
  <c r="BG18" i="7"/>
  <c r="BO18" i="7"/>
  <c r="BW18" i="7"/>
  <c r="CE18" i="7"/>
  <c r="CM18" i="7"/>
  <c r="CU18" i="7"/>
  <c r="BH18" i="7"/>
  <c r="BP18" i="7"/>
  <c r="BX18" i="7"/>
  <c r="CF18" i="7"/>
  <c r="CN18" i="7"/>
  <c r="CV18" i="7"/>
  <c r="BI18" i="7"/>
  <c r="BQ18" i="7"/>
  <c r="BY18" i="7"/>
  <c r="CG18" i="7"/>
  <c r="CO18" i="7"/>
  <c r="CW18" i="7"/>
  <c r="BJ18" i="7"/>
  <c r="BR18" i="7"/>
  <c r="BZ18" i="7"/>
  <c r="CH18" i="7"/>
  <c r="CP18" i="7"/>
  <c r="CX18" i="7"/>
  <c r="BV18" i="7"/>
  <c r="CL18" i="7"/>
  <c r="DB18" i="7"/>
  <c r="BL18" i="7"/>
  <c r="CB18" i="7"/>
  <c r="CR18" i="7"/>
  <c r="BM18" i="7"/>
  <c r="CC18" i="7"/>
  <c r="CS18" i="7"/>
  <c r="BS18" i="7"/>
  <c r="CI18" i="7"/>
  <c r="CY18" i="7"/>
  <c r="BT18" i="7"/>
  <c r="CJ18" i="7"/>
  <c r="CZ18" i="7"/>
  <c r="CD18" i="7"/>
  <c r="CK18" i="7"/>
  <c r="CQ18" i="7"/>
  <c r="BK18" i="7"/>
  <c r="DA18" i="7"/>
  <c r="BN18" i="7"/>
  <c r="BU18" i="7"/>
  <c r="CA18" i="7"/>
  <c r="CT18" i="7"/>
  <c r="BN263" i="7"/>
  <c r="BV263" i="7"/>
  <c r="BG263" i="7"/>
  <c r="BO263" i="7"/>
  <c r="BW263" i="7"/>
  <c r="CE263" i="7"/>
  <c r="CM263" i="7"/>
  <c r="CU263" i="7"/>
  <c r="BM263" i="7"/>
  <c r="BY263" i="7"/>
  <c r="CH263" i="7"/>
  <c r="CQ263" i="7"/>
  <c r="CZ263" i="7"/>
  <c r="BP263" i="7"/>
  <c r="BZ263" i="7"/>
  <c r="CI263" i="7"/>
  <c r="CR263" i="7"/>
  <c r="DA263" i="7"/>
  <c r="BQ263" i="7"/>
  <c r="CA263" i="7"/>
  <c r="CJ263" i="7"/>
  <c r="CS263" i="7"/>
  <c r="DB263" i="7"/>
  <c r="BH263" i="7"/>
  <c r="BR263" i="7"/>
  <c r="CB263" i="7"/>
  <c r="CK263" i="7"/>
  <c r="CT263" i="7"/>
  <c r="BI263" i="7"/>
  <c r="BS263" i="7"/>
  <c r="CC263" i="7"/>
  <c r="CL263" i="7"/>
  <c r="CV263" i="7"/>
  <c r="BJ263" i="7"/>
  <c r="BT263" i="7"/>
  <c r="CD263" i="7"/>
  <c r="CN263" i="7"/>
  <c r="CW263" i="7"/>
  <c r="BX263" i="7"/>
  <c r="CP263" i="7"/>
  <c r="BK263" i="7"/>
  <c r="BU263" i="7"/>
  <c r="CF263" i="7"/>
  <c r="CO263" i="7"/>
  <c r="CX263" i="7"/>
  <c r="BL263" i="7"/>
  <c r="CG263" i="7"/>
  <c r="CY263" i="7"/>
  <c r="BL199" i="7"/>
  <c r="BT199" i="7"/>
  <c r="CB199" i="7"/>
  <c r="CJ199" i="7"/>
  <c r="CR199" i="7"/>
  <c r="CZ199" i="7"/>
  <c r="BM199" i="7"/>
  <c r="BU199" i="7"/>
  <c r="CC199" i="7"/>
  <c r="CK199" i="7"/>
  <c r="CS199" i="7"/>
  <c r="DA199" i="7"/>
  <c r="BN199" i="7"/>
  <c r="BV199" i="7"/>
  <c r="CD199" i="7"/>
  <c r="CL199" i="7"/>
  <c r="CT199" i="7"/>
  <c r="DB199" i="7"/>
  <c r="BG199" i="7"/>
  <c r="BO199" i="7"/>
  <c r="BW199" i="7"/>
  <c r="CE199" i="7"/>
  <c r="CM199" i="7"/>
  <c r="CU199" i="7"/>
  <c r="BH199" i="7"/>
  <c r="BP199" i="7"/>
  <c r="BX199" i="7"/>
  <c r="CF199" i="7"/>
  <c r="CN199" i="7"/>
  <c r="CV199" i="7"/>
  <c r="BI199" i="7"/>
  <c r="BQ199" i="7"/>
  <c r="BY199" i="7"/>
  <c r="CG199" i="7"/>
  <c r="CO199" i="7"/>
  <c r="CW199" i="7"/>
  <c r="BJ199" i="7"/>
  <c r="BR199" i="7"/>
  <c r="BZ199" i="7"/>
  <c r="CH199" i="7"/>
  <c r="CP199" i="7"/>
  <c r="CX199" i="7"/>
  <c r="CA199" i="7"/>
  <c r="CI199" i="7"/>
  <c r="CQ199" i="7"/>
  <c r="CY199" i="7"/>
  <c r="BK199" i="7"/>
  <c r="BS199" i="7"/>
  <c r="BL135" i="7"/>
  <c r="BT135" i="7"/>
  <c r="CB135" i="7"/>
  <c r="CJ135" i="7"/>
  <c r="CR135" i="7"/>
  <c r="CZ135" i="7"/>
  <c r="BM135" i="7"/>
  <c r="BU135" i="7"/>
  <c r="CC135" i="7"/>
  <c r="CK135" i="7"/>
  <c r="CS135" i="7"/>
  <c r="DA135" i="7"/>
  <c r="BN135" i="7"/>
  <c r="BV135" i="7"/>
  <c r="CD135" i="7"/>
  <c r="CL135" i="7"/>
  <c r="CT135" i="7"/>
  <c r="DB135" i="7"/>
  <c r="BG135" i="7"/>
  <c r="BO135" i="7"/>
  <c r="BW135" i="7"/>
  <c r="CE135" i="7"/>
  <c r="CM135" i="7"/>
  <c r="CU135" i="7"/>
  <c r="BH135" i="7"/>
  <c r="BP135" i="7"/>
  <c r="BX135" i="7"/>
  <c r="CF135" i="7"/>
  <c r="CN135" i="7"/>
  <c r="CV135" i="7"/>
  <c r="BI135" i="7"/>
  <c r="BQ135" i="7"/>
  <c r="BY135" i="7"/>
  <c r="CG135" i="7"/>
  <c r="CO135" i="7"/>
  <c r="CW135" i="7"/>
  <c r="BJ135" i="7"/>
  <c r="BR135" i="7"/>
  <c r="BZ135" i="7"/>
  <c r="CH135" i="7"/>
  <c r="CP135" i="7"/>
  <c r="CX135" i="7"/>
  <c r="BK135" i="7"/>
  <c r="BS135" i="7"/>
  <c r="CA135" i="7"/>
  <c r="CI135" i="7"/>
  <c r="CQ135" i="7"/>
  <c r="CY135" i="7"/>
  <c r="BK71" i="7"/>
  <c r="BS71" i="7"/>
  <c r="CA71" i="7"/>
  <c r="CI71" i="7"/>
  <c r="CQ71" i="7"/>
  <c r="CY71" i="7"/>
  <c r="BL71" i="7"/>
  <c r="BT71" i="7"/>
  <c r="CB71" i="7"/>
  <c r="CJ71" i="7"/>
  <c r="CR71" i="7"/>
  <c r="CZ71" i="7"/>
  <c r="BM71" i="7"/>
  <c r="BU71" i="7"/>
  <c r="CC71" i="7"/>
  <c r="CK71" i="7"/>
  <c r="CS71" i="7"/>
  <c r="DA71" i="7"/>
  <c r="BN71" i="7"/>
  <c r="BV71" i="7"/>
  <c r="CD71" i="7"/>
  <c r="CL71" i="7"/>
  <c r="CT71" i="7"/>
  <c r="DB71" i="7"/>
  <c r="BG71" i="7"/>
  <c r="BO71" i="7"/>
  <c r="BW71" i="7"/>
  <c r="CE71" i="7"/>
  <c r="CM71" i="7"/>
  <c r="CU71" i="7"/>
  <c r="BH71" i="7"/>
  <c r="BP71" i="7"/>
  <c r="BX71" i="7"/>
  <c r="CF71" i="7"/>
  <c r="CN71" i="7"/>
  <c r="CV71" i="7"/>
  <c r="BI71" i="7"/>
  <c r="BQ71" i="7"/>
  <c r="BY71" i="7"/>
  <c r="CG71" i="7"/>
  <c r="CO71" i="7"/>
  <c r="CW71" i="7"/>
  <c r="CH71" i="7"/>
  <c r="CP71" i="7"/>
  <c r="CX71" i="7"/>
  <c r="BJ71" i="7"/>
  <c r="BR71" i="7"/>
  <c r="BZ71" i="7"/>
  <c r="BG7" i="7"/>
  <c r="BO7" i="7"/>
  <c r="BW7" i="7"/>
  <c r="CE7" i="7"/>
  <c r="CM7" i="7"/>
  <c r="CU7" i="7"/>
  <c r="BH7" i="7"/>
  <c r="BP7" i="7"/>
  <c r="BX7" i="7"/>
  <c r="CF7" i="7"/>
  <c r="CN7" i="7"/>
  <c r="CV7" i="7"/>
  <c r="BI7" i="7"/>
  <c r="BQ7" i="7"/>
  <c r="BY7" i="7"/>
  <c r="CG7" i="7"/>
  <c r="CO7" i="7"/>
  <c r="CW7" i="7"/>
  <c r="BJ7" i="7"/>
  <c r="BR7" i="7"/>
  <c r="BZ7" i="7"/>
  <c r="CH7" i="7"/>
  <c r="CP7" i="7"/>
  <c r="CX7" i="7"/>
  <c r="BK7" i="7"/>
  <c r="BS7" i="7"/>
  <c r="CA7" i="7"/>
  <c r="CI7" i="7"/>
  <c r="CQ7" i="7"/>
  <c r="CY7" i="7"/>
  <c r="BL7" i="7"/>
  <c r="BT7" i="7"/>
  <c r="CB7" i="7"/>
  <c r="CJ7" i="7"/>
  <c r="CR7" i="7"/>
  <c r="CZ7" i="7"/>
  <c r="BM7" i="7"/>
  <c r="BU7" i="7"/>
  <c r="CC7" i="7"/>
  <c r="CK7" i="7"/>
  <c r="CS7" i="7"/>
  <c r="DA7" i="7"/>
  <c r="CD7" i="7"/>
  <c r="CT7" i="7"/>
  <c r="DB7" i="7"/>
  <c r="BN7" i="7"/>
  <c r="BV7" i="7"/>
  <c r="CL7" i="7"/>
  <c r="BN262" i="7"/>
  <c r="BV262" i="7"/>
  <c r="CD262" i="7"/>
  <c r="CL262" i="7"/>
  <c r="CT262" i="7"/>
  <c r="DB262" i="7"/>
  <c r="BG262" i="7"/>
  <c r="BO262" i="7"/>
  <c r="BW262" i="7"/>
  <c r="CE262" i="7"/>
  <c r="CM262" i="7"/>
  <c r="CU262" i="7"/>
  <c r="BI262" i="7"/>
  <c r="BS262" i="7"/>
  <c r="CC262" i="7"/>
  <c r="CO262" i="7"/>
  <c r="CY262" i="7"/>
  <c r="BJ262" i="7"/>
  <c r="BT262" i="7"/>
  <c r="CF262" i="7"/>
  <c r="CP262" i="7"/>
  <c r="CZ262" i="7"/>
  <c r="BK262" i="7"/>
  <c r="BU262" i="7"/>
  <c r="CG262" i="7"/>
  <c r="CQ262" i="7"/>
  <c r="DA262" i="7"/>
  <c r="BL262" i="7"/>
  <c r="BX262" i="7"/>
  <c r="CH262" i="7"/>
  <c r="CR262" i="7"/>
  <c r="BM262" i="7"/>
  <c r="BY262" i="7"/>
  <c r="CI262" i="7"/>
  <c r="CS262" i="7"/>
  <c r="BP262" i="7"/>
  <c r="BZ262" i="7"/>
  <c r="CJ262" i="7"/>
  <c r="CV262" i="7"/>
  <c r="BH262" i="7"/>
  <c r="CB262" i="7"/>
  <c r="CX262" i="7"/>
  <c r="BQ262" i="7"/>
  <c r="CA262" i="7"/>
  <c r="CK262" i="7"/>
  <c r="CW262" i="7"/>
  <c r="BR262" i="7"/>
  <c r="CN262" i="7"/>
  <c r="BJ198" i="7"/>
  <c r="BK198" i="7"/>
  <c r="BL198" i="7"/>
  <c r="BT198" i="7"/>
  <c r="CB198" i="7"/>
  <c r="CJ198" i="7"/>
  <c r="CR198" i="7"/>
  <c r="CZ198" i="7"/>
  <c r="BM198" i="7"/>
  <c r="BU198" i="7"/>
  <c r="CC198" i="7"/>
  <c r="CK198" i="7"/>
  <c r="CS198" i="7"/>
  <c r="DA198" i="7"/>
  <c r="BN198" i="7"/>
  <c r="BV198" i="7"/>
  <c r="CD198" i="7"/>
  <c r="CL198" i="7"/>
  <c r="CT198" i="7"/>
  <c r="DB198" i="7"/>
  <c r="BO198" i="7"/>
  <c r="BW198" i="7"/>
  <c r="CE198" i="7"/>
  <c r="CM198" i="7"/>
  <c r="CU198" i="7"/>
  <c r="BP198" i="7"/>
  <c r="BX198" i="7"/>
  <c r="CF198" i="7"/>
  <c r="CN198" i="7"/>
  <c r="CV198" i="7"/>
  <c r="BG198" i="7"/>
  <c r="BQ198" i="7"/>
  <c r="BY198" i="7"/>
  <c r="CG198" i="7"/>
  <c r="CO198" i="7"/>
  <c r="CW198" i="7"/>
  <c r="BH198" i="7"/>
  <c r="BR198" i="7"/>
  <c r="BZ198" i="7"/>
  <c r="CH198" i="7"/>
  <c r="CP198" i="7"/>
  <c r="CX198" i="7"/>
  <c r="BI198" i="7"/>
  <c r="BS198" i="7"/>
  <c r="CA198" i="7"/>
  <c r="CI198" i="7"/>
  <c r="CQ198" i="7"/>
  <c r="CY198" i="7"/>
  <c r="BL134" i="7"/>
  <c r="BT134" i="7"/>
  <c r="CB134" i="7"/>
  <c r="CJ134" i="7"/>
  <c r="CR134" i="7"/>
  <c r="CZ134" i="7"/>
  <c r="BM134" i="7"/>
  <c r="BU134" i="7"/>
  <c r="CC134" i="7"/>
  <c r="CK134" i="7"/>
  <c r="CS134" i="7"/>
  <c r="DA134" i="7"/>
  <c r="BN134" i="7"/>
  <c r="BV134" i="7"/>
  <c r="CD134" i="7"/>
  <c r="CL134" i="7"/>
  <c r="CT134" i="7"/>
  <c r="DB134" i="7"/>
  <c r="BG134" i="7"/>
  <c r="BO134" i="7"/>
  <c r="BW134" i="7"/>
  <c r="CE134" i="7"/>
  <c r="CM134" i="7"/>
  <c r="CU134" i="7"/>
  <c r="BH134" i="7"/>
  <c r="BP134" i="7"/>
  <c r="BX134" i="7"/>
  <c r="CF134" i="7"/>
  <c r="CN134" i="7"/>
  <c r="CV134" i="7"/>
  <c r="BI134" i="7"/>
  <c r="BQ134" i="7"/>
  <c r="BY134" i="7"/>
  <c r="CG134" i="7"/>
  <c r="CO134" i="7"/>
  <c r="CW134" i="7"/>
  <c r="BJ134" i="7"/>
  <c r="BR134" i="7"/>
  <c r="BZ134" i="7"/>
  <c r="CH134" i="7"/>
  <c r="CP134" i="7"/>
  <c r="CX134" i="7"/>
  <c r="BK134" i="7"/>
  <c r="BS134" i="7"/>
  <c r="CA134" i="7"/>
  <c r="CI134" i="7"/>
  <c r="CQ134" i="7"/>
  <c r="CY134" i="7"/>
  <c r="BK70" i="7"/>
  <c r="BS70" i="7"/>
  <c r="CA70" i="7"/>
  <c r="CI70" i="7"/>
  <c r="CQ70" i="7"/>
  <c r="CY70" i="7"/>
  <c r="BL70" i="7"/>
  <c r="BT70" i="7"/>
  <c r="CB70" i="7"/>
  <c r="CJ70" i="7"/>
  <c r="CR70" i="7"/>
  <c r="CZ70" i="7"/>
  <c r="BM70" i="7"/>
  <c r="BU70" i="7"/>
  <c r="CC70" i="7"/>
  <c r="CK70" i="7"/>
  <c r="CS70" i="7"/>
  <c r="DA70" i="7"/>
  <c r="BN70" i="7"/>
  <c r="BV70" i="7"/>
  <c r="CD70" i="7"/>
  <c r="CL70" i="7"/>
  <c r="CT70" i="7"/>
  <c r="DB70" i="7"/>
  <c r="BG70" i="7"/>
  <c r="BO70" i="7"/>
  <c r="BW70" i="7"/>
  <c r="CE70" i="7"/>
  <c r="CM70" i="7"/>
  <c r="CU70" i="7"/>
  <c r="BH70" i="7"/>
  <c r="BP70" i="7"/>
  <c r="BX70" i="7"/>
  <c r="CF70" i="7"/>
  <c r="CN70" i="7"/>
  <c r="CV70" i="7"/>
  <c r="BI70" i="7"/>
  <c r="BQ70" i="7"/>
  <c r="BY70" i="7"/>
  <c r="CG70" i="7"/>
  <c r="CO70" i="7"/>
  <c r="CW70" i="7"/>
  <c r="BR70" i="7"/>
  <c r="BZ70" i="7"/>
  <c r="CH70" i="7"/>
  <c r="CP70" i="7"/>
  <c r="CX70" i="7"/>
  <c r="BJ70" i="7"/>
  <c r="BG6" i="7"/>
  <c r="BO6" i="7"/>
  <c r="BW6" i="7"/>
  <c r="CE6" i="7"/>
  <c r="CM6" i="7"/>
  <c r="CU6" i="7"/>
  <c r="BH6" i="7"/>
  <c r="BP6" i="7"/>
  <c r="BX6" i="7"/>
  <c r="CF6" i="7"/>
  <c r="CN6" i="7"/>
  <c r="CV6" i="7"/>
  <c r="BI6" i="7"/>
  <c r="BQ6" i="7"/>
  <c r="BY6" i="7"/>
  <c r="CG6" i="7"/>
  <c r="CO6" i="7"/>
  <c r="CW6" i="7"/>
  <c r="BJ6" i="7"/>
  <c r="BR6" i="7"/>
  <c r="BZ6" i="7"/>
  <c r="CH6" i="7"/>
  <c r="CP6" i="7"/>
  <c r="CX6" i="7"/>
  <c r="BK6" i="7"/>
  <c r="BS6" i="7"/>
  <c r="CA6" i="7"/>
  <c r="CI6" i="7"/>
  <c r="CQ6" i="7"/>
  <c r="CY6" i="7"/>
  <c r="BL6" i="7"/>
  <c r="BT6" i="7"/>
  <c r="CB6" i="7"/>
  <c r="CJ6" i="7"/>
  <c r="CR6" i="7"/>
  <c r="CZ6" i="7"/>
  <c r="BM6" i="7"/>
  <c r="BU6" i="7"/>
  <c r="CC6" i="7"/>
  <c r="CK6" i="7"/>
  <c r="CS6" i="7"/>
  <c r="DA6" i="7"/>
  <c r="BN6" i="7"/>
  <c r="CD6" i="7"/>
  <c r="CL6" i="7"/>
  <c r="DB6" i="7"/>
  <c r="CT6" i="7"/>
  <c r="BV6" i="7"/>
  <c r="BK267" i="7"/>
  <c r="BS267" i="7"/>
  <c r="CA267" i="7"/>
  <c r="CI267" i="7"/>
  <c r="CQ267" i="7"/>
  <c r="CY267" i="7"/>
  <c r="BL267" i="7"/>
  <c r="BT267" i="7"/>
  <c r="CB267" i="7"/>
  <c r="CJ267" i="7"/>
  <c r="CR267" i="7"/>
  <c r="CZ267" i="7"/>
  <c r="BM267" i="7"/>
  <c r="BU267" i="7"/>
  <c r="CC267" i="7"/>
  <c r="CK267" i="7"/>
  <c r="CS267" i="7"/>
  <c r="DA267" i="7"/>
  <c r="BN267" i="7"/>
  <c r="BV267" i="7"/>
  <c r="CD267" i="7"/>
  <c r="CL267" i="7"/>
  <c r="CT267" i="7"/>
  <c r="DB267" i="7"/>
  <c r="BG267" i="7"/>
  <c r="BO267" i="7"/>
  <c r="BW267" i="7"/>
  <c r="CE267" i="7"/>
  <c r="CM267" i="7"/>
  <c r="CU267" i="7"/>
  <c r="BH267" i="7"/>
  <c r="BP267" i="7"/>
  <c r="BX267" i="7"/>
  <c r="CF267" i="7"/>
  <c r="CN267" i="7"/>
  <c r="CV267" i="7"/>
  <c r="BI267" i="7"/>
  <c r="BQ267" i="7"/>
  <c r="BY267" i="7"/>
  <c r="CG267" i="7"/>
  <c r="CO267" i="7"/>
  <c r="CW267" i="7"/>
  <c r="CH267" i="7"/>
  <c r="CP267" i="7"/>
  <c r="CX267" i="7"/>
  <c r="BZ267" i="7"/>
  <c r="BJ267" i="7"/>
  <c r="BR267" i="7"/>
  <c r="BL203" i="7"/>
  <c r="BT203" i="7"/>
  <c r="CB203" i="7"/>
  <c r="CJ203" i="7"/>
  <c r="CR203" i="7"/>
  <c r="CZ203" i="7"/>
  <c r="BM203" i="7"/>
  <c r="BU203" i="7"/>
  <c r="CC203" i="7"/>
  <c r="CK203" i="7"/>
  <c r="CS203" i="7"/>
  <c r="DA203" i="7"/>
  <c r="BN203" i="7"/>
  <c r="BV203" i="7"/>
  <c r="CD203" i="7"/>
  <c r="CL203" i="7"/>
  <c r="CT203" i="7"/>
  <c r="DB203" i="7"/>
  <c r="BG203" i="7"/>
  <c r="BO203" i="7"/>
  <c r="BW203" i="7"/>
  <c r="CE203" i="7"/>
  <c r="CM203" i="7"/>
  <c r="CU203" i="7"/>
  <c r="BH203" i="7"/>
  <c r="BP203" i="7"/>
  <c r="BX203" i="7"/>
  <c r="CF203" i="7"/>
  <c r="CN203" i="7"/>
  <c r="CV203" i="7"/>
  <c r="BI203" i="7"/>
  <c r="BQ203" i="7"/>
  <c r="BY203" i="7"/>
  <c r="CG203" i="7"/>
  <c r="CO203" i="7"/>
  <c r="CW203" i="7"/>
  <c r="BJ203" i="7"/>
  <c r="BR203" i="7"/>
  <c r="BZ203" i="7"/>
  <c r="CH203" i="7"/>
  <c r="CP203" i="7"/>
  <c r="CX203" i="7"/>
  <c r="CA203" i="7"/>
  <c r="CI203" i="7"/>
  <c r="CQ203" i="7"/>
  <c r="CY203" i="7"/>
  <c r="BK203" i="7"/>
  <c r="BS203" i="7"/>
  <c r="BL139" i="7"/>
  <c r="BT139" i="7"/>
  <c r="CB139" i="7"/>
  <c r="CJ139" i="7"/>
  <c r="CR139" i="7"/>
  <c r="CZ139" i="7"/>
  <c r="BM139" i="7"/>
  <c r="BU139" i="7"/>
  <c r="CC139" i="7"/>
  <c r="CK139" i="7"/>
  <c r="CS139" i="7"/>
  <c r="DA139" i="7"/>
  <c r="BN139" i="7"/>
  <c r="BV139" i="7"/>
  <c r="CD139" i="7"/>
  <c r="CL139" i="7"/>
  <c r="CT139" i="7"/>
  <c r="DB139" i="7"/>
  <c r="BG139" i="7"/>
  <c r="BO139" i="7"/>
  <c r="BW139" i="7"/>
  <c r="CE139" i="7"/>
  <c r="CM139" i="7"/>
  <c r="CU139" i="7"/>
  <c r="BH139" i="7"/>
  <c r="BP139" i="7"/>
  <c r="BX139" i="7"/>
  <c r="CF139" i="7"/>
  <c r="CN139" i="7"/>
  <c r="CV139" i="7"/>
  <c r="BI139" i="7"/>
  <c r="BQ139" i="7"/>
  <c r="BY139" i="7"/>
  <c r="CG139" i="7"/>
  <c r="CO139" i="7"/>
  <c r="CW139" i="7"/>
  <c r="BJ139" i="7"/>
  <c r="BR139" i="7"/>
  <c r="BZ139" i="7"/>
  <c r="CH139" i="7"/>
  <c r="CP139" i="7"/>
  <c r="CX139" i="7"/>
  <c r="BK139" i="7"/>
  <c r="BS139" i="7"/>
  <c r="CA139" i="7"/>
  <c r="CI139" i="7"/>
  <c r="CQ139" i="7"/>
  <c r="CY139" i="7"/>
  <c r="BK75" i="7"/>
  <c r="BS75" i="7"/>
  <c r="CA75" i="7"/>
  <c r="CI75" i="7"/>
  <c r="CQ75" i="7"/>
  <c r="CY75" i="7"/>
  <c r="BL75" i="7"/>
  <c r="BT75" i="7"/>
  <c r="CB75" i="7"/>
  <c r="CJ75" i="7"/>
  <c r="CR75" i="7"/>
  <c r="CZ75" i="7"/>
  <c r="BM75" i="7"/>
  <c r="BU75" i="7"/>
  <c r="CC75" i="7"/>
  <c r="CK75" i="7"/>
  <c r="CS75" i="7"/>
  <c r="DA75" i="7"/>
  <c r="BN75" i="7"/>
  <c r="BV75" i="7"/>
  <c r="CD75" i="7"/>
  <c r="CL75" i="7"/>
  <c r="CT75" i="7"/>
  <c r="DB75" i="7"/>
  <c r="BG75" i="7"/>
  <c r="BO75" i="7"/>
  <c r="BW75" i="7"/>
  <c r="CE75" i="7"/>
  <c r="CM75" i="7"/>
  <c r="CU75" i="7"/>
  <c r="BH75" i="7"/>
  <c r="BP75" i="7"/>
  <c r="BX75" i="7"/>
  <c r="CF75" i="7"/>
  <c r="BI75" i="7"/>
  <c r="BQ75" i="7"/>
  <c r="BY75" i="7"/>
  <c r="CG75" i="7"/>
  <c r="CO75" i="7"/>
  <c r="CW75" i="7"/>
  <c r="CH75" i="7"/>
  <c r="CN75" i="7"/>
  <c r="CP75" i="7"/>
  <c r="CV75" i="7"/>
  <c r="CX75" i="7"/>
  <c r="BJ75" i="7"/>
  <c r="BR75" i="7"/>
  <c r="BZ75" i="7"/>
  <c r="BG11" i="7"/>
  <c r="BO11" i="7"/>
  <c r="BW11" i="7"/>
  <c r="CE11" i="7"/>
  <c r="CM11" i="7"/>
  <c r="CU11" i="7"/>
  <c r="BH11" i="7"/>
  <c r="BP11" i="7"/>
  <c r="BX11" i="7"/>
  <c r="CF11" i="7"/>
  <c r="CN11" i="7"/>
  <c r="CV11" i="7"/>
  <c r="BI11" i="7"/>
  <c r="BQ11" i="7"/>
  <c r="BY11" i="7"/>
  <c r="CG11" i="7"/>
  <c r="CO11" i="7"/>
  <c r="CW11" i="7"/>
  <c r="BJ11" i="7"/>
  <c r="BR11" i="7"/>
  <c r="BZ11" i="7"/>
  <c r="CH11" i="7"/>
  <c r="CP11" i="7"/>
  <c r="CX11" i="7"/>
  <c r="BK11" i="7"/>
  <c r="BS11" i="7"/>
  <c r="CA11" i="7"/>
  <c r="CI11" i="7"/>
  <c r="CQ11" i="7"/>
  <c r="CY11" i="7"/>
  <c r="BL11" i="7"/>
  <c r="BT11" i="7"/>
  <c r="CB11" i="7"/>
  <c r="CJ11" i="7"/>
  <c r="CR11" i="7"/>
  <c r="CZ11" i="7"/>
  <c r="BM11" i="7"/>
  <c r="BU11" i="7"/>
  <c r="CC11" i="7"/>
  <c r="CK11" i="7"/>
  <c r="CS11" i="7"/>
  <c r="DA11" i="7"/>
  <c r="CD11" i="7"/>
  <c r="CT11" i="7"/>
  <c r="DB11" i="7"/>
  <c r="BN11" i="7"/>
  <c r="BV11" i="7"/>
  <c r="CL11" i="7"/>
  <c r="BI40" i="7"/>
  <c r="BQ40" i="7"/>
  <c r="BY40" i="7"/>
  <c r="CG40" i="7"/>
  <c r="CO40" i="7"/>
  <c r="CW40" i="7"/>
  <c r="BJ40" i="7"/>
  <c r="BR40" i="7"/>
  <c r="BZ40" i="7"/>
  <c r="CH40" i="7"/>
  <c r="CP40" i="7"/>
  <c r="CX40" i="7"/>
  <c r="BK40" i="7"/>
  <c r="BS40" i="7"/>
  <c r="CA40" i="7"/>
  <c r="CI40" i="7"/>
  <c r="CQ40" i="7"/>
  <c r="CY40" i="7"/>
  <c r="BN40" i="7"/>
  <c r="BV40" i="7"/>
  <c r="CD40" i="7"/>
  <c r="CL40" i="7"/>
  <c r="CT40" i="7"/>
  <c r="DB40" i="7"/>
  <c r="BT40" i="7"/>
  <c r="CJ40" i="7"/>
  <c r="CZ40" i="7"/>
  <c r="BU40" i="7"/>
  <c r="CK40" i="7"/>
  <c r="DA40" i="7"/>
  <c r="BG40" i="7"/>
  <c r="BW40" i="7"/>
  <c r="CM40" i="7"/>
  <c r="BH40" i="7"/>
  <c r="BX40" i="7"/>
  <c r="CN40" i="7"/>
  <c r="BM40" i="7"/>
  <c r="CC40" i="7"/>
  <c r="CS40" i="7"/>
  <c r="CF40" i="7"/>
  <c r="CR40" i="7"/>
  <c r="CU40" i="7"/>
  <c r="BL40" i="7"/>
  <c r="CV40" i="7"/>
  <c r="BO40" i="7"/>
  <c r="BP40" i="7"/>
  <c r="CB40" i="7"/>
  <c r="CE40" i="7"/>
  <c r="BL140" i="7"/>
  <c r="BT140" i="7"/>
  <c r="CB140" i="7"/>
  <c r="CJ140" i="7"/>
  <c r="CR140" i="7"/>
  <c r="CZ140" i="7"/>
  <c r="BM140" i="7"/>
  <c r="BU140" i="7"/>
  <c r="CC140" i="7"/>
  <c r="CK140" i="7"/>
  <c r="CS140" i="7"/>
  <c r="DA140" i="7"/>
  <c r="BN140" i="7"/>
  <c r="BV140" i="7"/>
  <c r="CD140" i="7"/>
  <c r="CL140" i="7"/>
  <c r="CT140" i="7"/>
  <c r="DB140" i="7"/>
  <c r="BG140" i="7"/>
  <c r="BO140" i="7"/>
  <c r="BW140" i="7"/>
  <c r="CE140" i="7"/>
  <c r="CM140" i="7"/>
  <c r="CU140" i="7"/>
  <c r="BH140" i="7"/>
  <c r="BP140" i="7"/>
  <c r="BX140" i="7"/>
  <c r="CF140" i="7"/>
  <c r="CN140" i="7"/>
  <c r="CV140" i="7"/>
  <c r="BI140" i="7"/>
  <c r="BQ140" i="7"/>
  <c r="BY140" i="7"/>
  <c r="CG140" i="7"/>
  <c r="CO140" i="7"/>
  <c r="CW140" i="7"/>
  <c r="BJ140" i="7"/>
  <c r="BR140" i="7"/>
  <c r="BZ140" i="7"/>
  <c r="CH140" i="7"/>
  <c r="CP140" i="7"/>
  <c r="CX140" i="7"/>
  <c r="CA140" i="7"/>
  <c r="CI140" i="7"/>
  <c r="CQ140" i="7"/>
  <c r="CY140" i="7"/>
  <c r="BK140" i="7"/>
  <c r="BS140" i="7"/>
  <c r="BM92" i="7"/>
  <c r="BU92" i="7"/>
  <c r="CC92" i="7"/>
  <c r="CK92" i="7"/>
  <c r="CS92" i="7"/>
  <c r="DA92" i="7"/>
  <c r="BN92" i="7"/>
  <c r="BV92" i="7"/>
  <c r="CD92" i="7"/>
  <c r="CL92" i="7"/>
  <c r="CT92" i="7"/>
  <c r="DB92" i="7"/>
  <c r="BG92" i="7"/>
  <c r="BO92" i="7"/>
  <c r="BW92" i="7"/>
  <c r="CE92" i="7"/>
  <c r="CM92" i="7"/>
  <c r="CU92" i="7"/>
  <c r="BH92" i="7"/>
  <c r="BP92" i="7"/>
  <c r="BX92" i="7"/>
  <c r="CF92" i="7"/>
  <c r="CN92" i="7"/>
  <c r="CV92" i="7"/>
  <c r="BI92" i="7"/>
  <c r="BQ92" i="7"/>
  <c r="BY92" i="7"/>
  <c r="CG92" i="7"/>
  <c r="CO92" i="7"/>
  <c r="CW92" i="7"/>
  <c r="BJ92" i="7"/>
  <c r="BR92" i="7"/>
  <c r="BZ92" i="7"/>
  <c r="CH92" i="7"/>
  <c r="CP92" i="7"/>
  <c r="CX92" i="7"/>
  <c r="BK92" i="7"/>
  <c r="BS92" i="7"/>
  <c r="CA92" i="7"/>
  <c r="CI92" i="7"/>
  <c r="CQ92" i="7"/>
  <c r="CY92" i="7"/>
  <c r="CZ92" i="7"/>
  <c r="BL92" i="7"/>
  <c r="BT92" i="7"/>
  <c r="CB92" i="7"/>
  <c r="CJ92" i="7"/>
  <c r="CR92" i="7"/>
  <c r="BN172" i="7"/>
  <c r="BV172" i="7"/>
  <c r="CD172" i="7"/>
  <c r="CL172" i="7"/>
  <c r="CT172" i="7"/>
  <c r="DB172" i="7"/>
  <c r="BG172" i="7"/>
  <c r="BO172" i="7"/>
  <c r="BW172" i="7"/>
  <c r="CE172" i="7"/>
  <c r="CM172" i="7"/>
  <c r="CU172" i="7"/>
  <c r="BH172" i="7"/>
  <c r="BP172" i="7"/>
  <c r="BX172" i="7"/>
  <c r="CF172" i="7"/>
  <c r="CN172" i="7"/>
  <c r="CV172" i="7"/>
  <c r="BI172" i="7"/>
  <c r="BQ172" i="7"/>
  <c r="BY172" i="7"/>
  <c r="CG172" i="7"/>
  <c r="CO172" i="7"/>
  <c r="CW172" i="7"/>
  <c r="BL172" i="7"/>
  <c r="BT172" i="7"/>
  <c r="CB172" i="7"/>
  <c r="CJ172" i="7"/>
  <c r="CR172" i="7"/>
  <c r="BM172" i="7"/>
  <c r="CI172" i="7"/>
  <c r="DA172" i="7"/>
  <c r="BR172" i="7"/>
  <c r="CK172" i="7"/>
  <c r="BS172" i="7"/>
  <c r="CP172" i="7"/>
  <c r="BU172" i="7"/>
  <c r="CQ172" i="7"/>
  <c r="BZ172" i="7"/>
  <c r="CS172" i="7"/>
  <c r="CA172" i="7"/>
  <c r="CX172" i="7"/>
  <c r="BJ172" i="7"/>
  <c r="CC172" i="7"/>
  <c r="CY172" i="7"/>
  <c r="CH172" i="7"/>
  <c r="CZ172" i="7"/>
  <c r="BK172" i="7"/>
  <c r="BK289" i="7"/>
  <c r="BS289" i="7"/>
  <c r="CA289" i="7"/>
  <c r="CI289" i="7"/>
  <c r="CQ289" i="7"/>
  <c r="CY289" i="7"/>
  <c r="BL289" i="7"/>
  <c r="BT289" i="7"/>
  <c r="CB289" i="7"/>
  <c r="CJ289" i="7"/>
  <c r="CR289" i="7"/>
  <c r="CZ289" i="7"/>
  <c r="BM289" i="7"/>
  <c r="BU289" i="7"/>
  <c r="CC289" i="7"/>
  <c r="CK289" i="7"/>
  <c r="CS289" i="7"/>
  <c r="DA289" i="7"/>
  <c r="BN289" i="7"/>
  <c r="BV289" i="7"/>
  <c r="CD289" i="7"/>
  <c r="CL289" i="7"/>
  <c r="CT289" i="7"/>
  <c r="DB289" i="7"/>
  <c r="BG289" i="7"/>
  <c r="BO289" i="7"/>
  <c r="BW289" i="7"/>
  <c r="CE289" i="7"/>
  <c r="CM289" i="7"/>
  <c r="CU289" i="7"/>
  <c r="BH289" i="7"/>
  <c r="BP289" i="7"/>
  <c r="BX289" i="7"/>
  <c r="CF289" i="7"/>
  <c r="CN289" i="7"/>
  <c r="CV289" i="7"/>
  <c r="BI289" i="7"/>
  <c r="BQ289" i="7"/>
  <c r="BY289" i="7"/>
  <c r="CG289" i="7"/>
  <c r="CO289" i="7"/>
  <c r="CW289" i="7"/>
  <c r="BJ289" i="7"/>
  <c r="BR289" i="7"/>
  <c r="BZ289" i="7"/>
  <c r="CH289" i="7"/>
  <c r="CP289" i="7"/>
  <c r="CX289" i="7"/>
  <c r="BN160" i="7"/>
  <c r="BV160" i="7"/>
  <c r="CD160" i="7"/>
  <c r="CL160" i="7"/>
  <c r="CT160" i="7"/>
  <c r="DB160" i="7"/>
  <c r="BG160" i="7"/>
  <c r="BO160" i="7"/>
  <c r="BW160" i="7"/>
  <c r="CE160" i="7"/>
  <c r="CM160" i="7"/>
  <c r="CU160" i="7"/>
  <c r="BH160" i="7"/>
  <c r="BP160" i="7"/>
  <c r="BX160" i="7"/>
  <c r="CF160" i="7"/>
  <c r="CN160" i="7"/>
  <c r="CV160" i="7"/>
  <c r="BI160" i="7"/>
  <c r="BQ160" i="7"/>
  <c r="BY160" i="7"/>
  <c r="CG160" i="7"/>
  <c r="CO160" i="7"/>
  <c r="CW160" i="7"/>
  <c r="BJ160" i="7"/>
  <c r="BR160" i="7"/>
  <c r="BZ160" i="7"/>
  <c r="CH160" i="7"/>
  <c r="CP160" i="7"/>
  <c r="CX160" i="7"/>
  <c r="BK160" i="7"/>
  <c r="BS160" i="7"/>
  <c r="CA160" i="7"/>
  <c r="CI160" i="7"/>
  <c r="CQ160" i="7"/>
  <c r="CY160" i="7"/>
  <c r="BL160" i="7"/>
  <c r="BT160" i="7"/>
  <c r="CB160" i="7"/>
  <c r="CJ160" i="7"/>
  <c r="CR160" i="7"/>
  <c r="CZ160" i="7"/>
  <c r="BM160" i="7"/>
  <c r="BU160" i="7"/>
  <c r="CC160" i="7"/>
  <c r="CK160" i="7"/>
  <c r="CS160" i="7"/>
  <c r="DA160" i="7"/>
  <c r="BJ192" i="7"/>
  <c r="BR192" i="7"/>
  <c r="BZ192" i="7"/>
  <c r="CH192" i="7"/>
  <c r="CP192" i="7"/>
  <c r="CX192" i="7"/>
  <c r="BK192" i="7"/>
  <c r="BS192" i="7"/>
  <c r="CA192" i="7"/>
  <c r="CI192" i="7"/>
  <c r="CQ192" i="7"/>
  <c r="CY192" i="7"/>
  <c r="BL192" i="7"/>
  <c r="BT192" i="7"/>
  <c r="CB192" i="7"/>
  <c r="CJ192" i="7"/>
  <c r="CR192" i="7"/>
  <c r="CZ192" i="7"/>
  <c r="BM192" i="7"/>
  <c r="BU192" i="7"/>
  <c r="CC192" i="7"/>
  <c r="CK192" i="7"/>
  <c r="CS192" i="7"/>
  <c r="DA192" i="7"/>
  <c r="BH192" i="7"/>
  <c r="BP192" i="7"/>
  <c r="BX192" i="7"/>
  <c r="CF192" i="7"/>
  <c r="CN192" i="7"/>
  <c r="CV192" i="7"/>
  <c r="BW192" i="7"/>
  <c r="CT192" i="7"/>
  <c r="BY192" i="7"/>
  <c r="CU192" i="7"/>
  <c r="BG192" i="7"/>
  <c r="CD192" i="7"/>
  <c r="CW192" i="7"/>
  <c r="BI192" i="7"/>
  <c r="CE192" i="7"/>
  <c r="DB192" i="7"/>
  <c r="BN192" i="7"/>
  <c r="CG192" i="7"/>
  <c r="BO192" i="7"/>
  <c r="CL192" i="7"/>
  <c r="BQ192" i="7"/>
  <c r="CM192" i="7"/>
  <c r="BV192" i="7"/>
  <c r="CO192" i="7"/>
  <c r="BL217" i="7"/>
  <c r="BT217" i="7"/>
  <c r="CB217" i="7"/>
  <c r="CJ217" i="7"/>
  <c r="CR217" i="7"/>
  <c r="CZ217" i="7"/>
  <c r="BM217" i="7"/>
  <c r="BU217" i="7"/>
  <c r="CC217" i="7"/>
  <c r="CK217" i="7"/>
  <c r="CS217" i="7"/>
  <c r="DA217" i="7"/>
  <c r="BN217" i="7"/>
  <c r="BV217" i="7"/>
  <c r="CD217" i="7"/>
  <c r="CL217" i="7"/>
  <c r="CT217" i="7"/>
  <c r="DB217" i="7"/>
  <c r="BG217" i="7"/>
  <c r="BO217" i="7"/>
  <c r="BW217" i="7"/>
  <c r="CE217" i="7"/>
  <c r="CM217" i="7"/>
  <c r="CU217" i="7"/>
  <c r="BH217" i="7"/>
  <c r="BP217" i="7"/>
  <c r="BX217" i="7"/>
  <c r="CF217" i="7"/>
  <c r="CN217" i="7"/>
  <c r="CV217" i="7"/>
  <c r="BI217" i="7"/>
  <c r="BQ217" i="7"/>
  <c r="BJ217" i="7"/>
  <c r="BR217" i="7"/>
  <c r="BZ217" i="7"/>
  <c r="CH217" i="7"/>
  <c r="CP217" i="7"/>
  <c r="CX217" i="7"/>
  <c r="CO217" i="7"/>
  <c r="CQ217" i="7"/>
  <c r="BK217" i="7"/>
  <c r="CW217" i="7"/>
  <c r="BS217" i="7"/>
  <c r="CY217" i="7"/>
  <c r="BY217" i="7"/>
  <c r="CA217" i="7"/>
  <c r="CG217" i="7"/>
  <c r="CI217" i="7"/>
  <c r="BM89" i="7"/>
  <c r="BU89" i="7"/>
  <c r="CC89" i="7"/>
  <c r="CK89" i="7"/>
  <c r="CS89" i="7"/>
  <c r="DA89" i="7"/>
  <c r="BN89" i="7"/>
  <c r="BV89" i="7"/>
  <c r="CD89" i="7"/>
  <c r="CL89" i="7"/>
  <c r="CT89" i="7"/>
  <c r="DB89" i="7"/>
  <c r="BG89" i="7"/>
  <c r="BO89" i="7"/>
  <c r="BW89" i="7"/>
  <c r="CE89" i="7"/>
  <c r="CM89" i="7"/>
  <c r="CU89" i="7"/>
  <c r="BH89" i="7"/>
  <c r="BP89" i="7"/>
  <c r="BX89" i="7"/>
  <c r="CF89" i="7"/>
  <c r="CN89" i="7"/>
  <c r="CV89" i="7"/>
  <c r="BI89" i="7"/>
  <c r="BQ89" i="7"/>
  <c r="BY89" i="7"/>
  <c r="CG89" i="7"/>
  <c r="CO89" i="7"/>
  <c r="CW89" i="7"/>
  <c r="BJ89" i="7"/>
  <c r="BR89" i="7"/>
  <c r="BZ89" i="7"/>
  <c r="CH89" i="7"/>
  <c r="CP89" i="7"/>
  <c r="CX89" i="7"/>
  <c r="BK89" i="7"/>
  <c r="BS89" i="7"/>
  <c r="CA89" i="7"/>
  <c r="CI89" i="7"/>
  <c r="CQ89" i="7"/>
  <c r="CY89" i="7"/>
  <c r="BL89" i="7"/>
  <c r="BT89" i="7"/>
  <c r="CB89" i="7"/>
  <c r="CJ89" i="7"/>
  <c r="CR89" i="7"/>
  <c r="CZ89" i="7"/>
  <c r="BN232" i="7"/>
  <c r="BV232" i="7"/>
  <c r="CD232" i="7"/>
  <c r="CL232" i="7"/>
  <c r="CT232" i="7"/>
  <c r="DB232" i="7"/>
  <c r="BG232" i="7"/>
  <c r="BO232" i="7"/>
  <c r="BW232" i="7"/>
  <c r="CE232" i="7"/>
  <c r="CM232" i="7"/>
  <c r="CU232" i="7"/>
  <c r="BH232" i="7"/>
  <c r="BP232" i="7"/>
  <c r="BX232" i="7"/>
  <c r="CF232" i="7"/>
  <c r="CN232" i="7"/>
  <c r="CV232" i="7"/>
  <c r="BI232" i="7"/>
  <c r="BQ232" i="7"/>
  <c r="BY232" i="7"/>
  <c r="CG232" i="7"/>
  <c r="CO232" i="7"/>
  <c r="CW232" i="7"/>
  <c r="BJ232" i="7"/>
  <c r="BR232" i="7"/>
  <c r="BZ232" i="7"/>
  <c r="CH232" i="7"/>
  <c r="CP232" i="7"/>
  <c r="CX232" i="7"/>
  <c r="BK232" i="7"/>
  <c r="BS232" i="7"/>
  <c r="CA232" i="7"/>
  <c r="CI232" i="7"/>
  <c r="CQ232" i="7"/>
  <c r="CY232" i="7"/>
  <c r="BL232" i="7"/>
  <c r="BT232" i="7"/>
  <c r="CB232" i="7"/>
  <c r="CJ232" i="7"/>
  <c r="CR232" i="7"/>
  <c r="CZ232" i="7"/>
  <c r="DA232" i="7"/>
  <c r="BM232" i="7"/>
  <c r="BU232" i="7"/>
  <c r="CC232" i="7"/>
  <c r="CS232" i="7"/>
  <c r="CK232" i="7"/>
  <c r="BM104" i="7"/>
  <c r="BU104" i="7"/>
  <c r="CC104" i="7"/>
  <c r="CK104" i="7"/>
  <c r="CS104" i="7"/>
  <c r="DA104" i="7"/>
  <c r="BN104" i="7"/>
  <c r="BV104" i="7"/>
  <c r="CD104" i="7"/>
  <c r="CL104" i="7"/>
  <c r="CT104" i="7"/>
  <c r="DB104" i="7"/>
  <c r="BG104" i="7"/>
  <c r="BO104" i="7"/>
  <c r="BW104" i="7"/>
  <c r="CE104" i="7"/>
  <c r="CM104" i="7"/>
  <c r="CU104" i="7"/>
  <c r="BH104" i="7"/>
  <c r="BP104" i="7"/>
  <c r="BX104" i="7"/>
  <c r="CF104" i="7"/>
  <c r="CN104" i="7"/>
  <c r="CV104" i="7"/>
  <c r="BK104" i="7"/>
  <c r="BS104" i="7"/>
  <c r="CA104" i="7"/>
  <c r="CI104" i="7"/>
  <c r="CQ104" i="7"/>
  <c r="CY104" i="7"/>
  <c r="BR104" i="7"/>
  <c r="CO104" i="7"/>
  <c r="BT104" i="7"/>
  <c r="CP104" i="7"/>
  <c r="BY104" i="7"/>
  <c r="CR104" i="7"/>
  <c r="BZ104" i="7"/>
  <c r="CW104" i="7"/>
  <c r="BI104" i="7"/>
  <c r="CB104" i="7"/>
  <c r="CX104" i="7"/>
  <c r="BJ104" i="7"/>
  <c r="CG104" i="7"/>
  <c r="CZ104" i="7"/>
  <c r="BL104" i="7"/>
  <c r="CH104" i="7"/>
  <c r="BQ104" i="7"/>
  <c r="CJ104" i="7"/>
  <c r="BK293" i="7"/>
  <c r="BS293" i="7"/>
  <c r="CA293" i="7"/>
  <c r="CI293" i="7"/>
  <c r="CQ293" i="7"/>
  <c r="CY293" i="7"/>
  <c r="BL293" i="7"/>
  <c r="BT293" i="7"/>
  <c r="CB293" i="7"/>
  <c r="CJ293" i="7"/>
  <c r="CR293" i="7"/>
  <c r="CZ293" i="7"/>
  <c r="BM293" i="7"/>
  <c r="BU293" i="7"/>
  <c r="CC293" i="7"/>
  <c r="CK293" i="7"/>
  <c r="CS293" i="7"/>
  <c r="DA293" i="7"/>
  <c r="BN293" i="7"/>
  <c r="BV293" i="7"/>
  <c r="CD293" i="7"/>
  <c r="CL293" i="7"/>
  <c r="CT293" i="7"/>
  <c r="DB293" i="7"/>
  <c r="BG293" i="7"/>
  <c r="BO293" i="7"/>
  <c r="BW293" i="7"/>
  <c r="CE293" i="7"/>
  <c r="CM293" i="7"/>
  <c r="CU293" i="7"/>
  <c r="BH293" i="7"/>
  <c r="BP293" i="7"/>
  <c r="BX293" i="7"/>
  <c r="CF293" i="7"/>
  <c r="CN293" i="7"/>
  <c r="CV293" i="7"/>
  <c r="BI293" i="7"/>
  <c r="BQ293" i="7"/>
  <c r="BY293" i="7"/>
  <c r="CG293" i="7"/>
  <c r="CO293" i="7"/>
  <c r="CW293" i="7"/>
  <c r="BJ293" i="7"/>
  <c r="BZ293" i="7"/>
  <c r="BR293" i="7"/>
  <c r="CH293" i="7"/>
  <c r="CP293" i="7"/>
  <c r="CX293" i="7"/>
  <c r="BN165" i="7"/>
  <c r="BV165" i="7"/>
  <c r="CD165" i="7"/>
  <c r="CL165" i="7"/>
  <c r="CT165" i="7"/>
  <c r="DB165" i="7"/>
  <c r="BG165" i="7"/>
  <c r="BO165" i="7"/>
  <c r="BW165" i="7"/>
  <c r="CE165" i="7"/>
  <c r="CM165" i="7"/>
  <c r="CU165" i="7"/>
  <c r="BH165" i="7"/>
  <c r="BP165" i="7"/>
  <c r="BX165" i="7"/>
  <c r="CF165" i="7"/>
  <c r="CN165" i="7"/>
  <c r="CV165" i="7"/>
  <c r="BI165" i="7"/>
  <c r="BQ165" i="7"/>
  <c r="BY165" i="7"/>
  <c r="CG165" i="7"/>
  <c r="CO165" i="7"/>
  <c r="CW165" i="7"/>
  <c r="BJ165" i="7"/>
  <c r="BR165" i="7"/>
  <c r="BZ165" i="7"/>
  <c r="CH165" i="7"/>
  <c r="CP165" i="7"/>
  <c r="CX165" i="7"/>
  <c r="BK165" i="7"/>
  <c r="BS165" i="7"/>
  <c r="CA165" i="7"/>
  <c r="CI165" i="7"/>
  <c r="CQ165" i="7"/>
  <c r="CY165" i="7"/>
  <c r="BL165" i="7"/>
  <c r="BT165" i="7"/>
  <c r="CB165" i="7"/>
  <c r="CJ165" i="7"/>
  <c r="CR165" i="7"/>
  <c r="CZ165" i="7"/>
  <c r="BM165" i="7"/>
  <c r="BU165" i="7"/>
  <c r="CC165" i="7"/>
  <c r="CK165" i="7"/>
  <c r="CS165" i="7"/>
  <c r="DA165" i="7"/>
  <c r="BJ37" i="7"/>
  <c r="BR37" i="7"/>
  <c r="BZ37" i="7"/>
  <c r="CH37" i="7"/>
  <c r="BN37" i="7"/>
  <c r="BW37" i="7"/>
  <c r="CF37" i="7"/>
  <c r="CO37" i="7"/>
  <c r="CW37" i="7"/>
  <c r="BO37" i="7"/>
  <c r="BX37" i="7"/>
  <c r="CG37" i="7"/>
  <c r="CP37" i="7"/>
  <c r="CX37" i="7"/>
  <c r="BG37" i="7"/>
  <c r="BP37" i="7"/>
  <c r="BY37" i="7"/>
  <c r="CI37" i="7"/>
  <c r="CQ37" i="7"/>
  <c r="CY37" i="7"/>
  <c r="BK37" i="7"/>
  <c r="BT37" i="7"/>
  <c r="CC37" i="7"/>
  <c r="CL37" i="7"/>
  <c r="CT37" i="7"/>
  <c r="DB37" i="7"/>
  <c r="BQ37" i="7"/>
  <c r="CJ37" i="7"/>
  <c r="CZ37" i="7"/>
  <c r="BS37" i="7"/>
  <c r="CK37" i="7"/>
  <c r="DA37" i="7"/>
  <c r="BU37" i="7"/>
  <c r="CM37" i="7"/>
  <c r="BV37" i="7"/>
  <c r="CN37" i="7"/>
  <c r="BI37" i="7"/>
  <c r="CB37" i="7"/>
  <c r="CS37" i="7"/>
  <c r="BH37" i="7"/>
  <c r="CV37" i="7"/>
  <c r="BL37" i="7"/>
  <c r="BM37" i="7"/>
  <c r="CA37" i="7"/>
  <c r="CD37" i="7"/>
  <c r="CE37" i="7"/>
  <c r="CR37" i="7"/>
  <c r="CU37" i="7"/>
  <c r="BL212" i="7"/>
  <c r="BT212" i="7"/>
  <c r="CB212" i="7"/>
  <c r="CJ212" i="7"/>
  <c r="CR212" i="7"/>
  <c r="CZ212" i="7"/>
  <c r="BM212" i="7"/>
  <c r="BU212" i="7"/>
  <c r="CC212" i="7"/>
  <c r="CK212" i="7"/>
  <c r="CS212" i="7"/>
  <c r="DA212" i="7"/>
  <c r="BN212" i="7"/>
  <c r="BV212" i="7"/>
  <c r="CD212" i="7"/>
  <c r="CL212" i="7"/>
  <c r="CT212" i="7"/>
  <c r="DB212" i="7"/>
  <c r="BG212" i="7"/>
  <c r="BO212" i="7"/>
  <c r="BW212" i="7"/>
  <c r="CE212" i="7"/>
  <c r="CM212" i="7"/>
  <c r="CU212" i="7"/>
  <c r="BH212" i="7"/>
  <c r="BP212" i="7"/>
  <c r="BX212" i="7"/>
  <c r="CF212" i="7"/>
  <c r="CN212" i="7"/>
  <c r="CV212" i="7"/>
  <c r="BI212" i="7"/>
  <c r="BQ212" i="7"/>
  <c r="BY212" i="7"/>
  <c r="CG212" i="7"/>
  <c r="CO212" i="7"/>
  <c r="CW212" i="7"/>
  <c r="BJ212" i="7"/>
  <c r="BR212" i="7"/>
  <c r="BZ212" i="7"/>
  <c r="CH212" i="7"/>
  <c r="CP212" i="7"/>
  <c r="CX212" i="7"/>
  <c r="CQ212" i="7"/>
  <c r="CY212" i="7"/>
  <c r="BK212" i="7"/>
  <c r="BS212" i="7"/>
  <c r="CA212" i="7"/>
  <c r="CI212" i="7"/>
  <c r="BM84" i="7"/>
  <c r="BU84" i="7"/>
  <c r="CC84" i="7"/>
  <c r="CK84" i="7"/>
  <c r="CS84" i="7"/>
  <c r="DA84" i="7"/>
  <c r="BN84" i="7"/>
  <c r="BV84" i="7"/>
  <c r="CD84" i="7"/>
  <c r="CL84" i="7"/>
  <c r="CT84" i="7"/>
  <c r="DB84" i="7"/>
  <c r="BG84" i="7"/>
  <c r="BO84" i="7"/>
  <c r="BW84" i="7"/>
  <c r="CE84" i="7"/>
  <c r="CM84" i="7"/>
  <c r="CU84" i="7"/>
  <c r="BH84" i="7"/>
  <c r="BP84" i="7"/>
  <c r="BX84" i="7"/>
  <c r="CF84" i="7"/>
  <c r="CN84" i="7"/>
  <c r="CV84" i="7"/>
  <c r="BI84" i="7"/>
  <c r="BQ84" i="7"/>
  <c r="BY84" i="7"/>
  <c r="CG84" i="7"/>
  <c r="CO84" i="7"/>
  <c r="CW84" i="7"/>
  <c r="BJ84" i="7"/>
  <c r="BR84" i="7"/>
  <c r="BZ84" i="7"/>
  <c r="CH84" i="7"/>
  <c r="CP84" i="7"/>
  <c r="CX84" i="7"/>
  <c r="BK84" i="7"/>
  <c r="BS84" i="7"/>
  <c r="CA84" i="7"/>
  <c r="CI84" i="7"/>
  <c r="CQ84" i="7"/>
  <c r="CY84" i="7"/>
  <c r="CZ84" i="7"/>
  <c r="BL84" i="7"/>
  <c r="BT84" i="7"/>
  <c r="CB84" i="7"/>
  <c r="CJ84" i="7"/>
  <c r="CR84" i="7"/>
  <c r="BK285" i="7"/>
  <c r="BS285" i="7"/>
  <c r="CA285" i="7"/>
  <c r="CI285" i="7"/>
  <c r="CQ285" i="7"/>
  <c r="CY285" i="7"/>
  <c r="BL285" i="7"/>
  <c r="BT285" i="7"/>
  <c r="CB285" i="7"/>
  <c r="CJ285" i="7"/>
  <c r="CR285" i="7"/>
  <c r="CZ285" i="7"/>
  <c r="BM285" i="7"/>
  <c r="BU285" i="7"/>
  <c r="CC285" i="7"/>
  <c r="CK285" i="7"/>
  <c r="CS285" i="7"/>
  <c r="DA285" i="7"/>
  <c r="BN285" i="7"/>
  <c r="BV285" i="7"/>
  <c r="CD285" i="7"/>
  <c r="CL285" i="7"/>
  <c r="CT285" i="7"/>
  <c r="DB285" i="7"/>
  <c r="BG285" i="7"/>
  <c r="BO285" i="7"/>
  <c r="BW285" i="7"/>
  <c r="CE285" i="7"/>
  <c r="CM285" i="7"/>
  <c r="CU285" i="7"/>
  <c r="BH285" i="7"/>
  <c r="BP285" i="7"/>
  <c r="BX285" i="7"/>
  <c r="CF285" i="7"/>
  <c r="CN285" i="7"/>
  <c r="CV285" i="7"/>
  <c r="BI285" i="7"/>
  <c r="BQ285" i="7"/>
  <c r="BY285" i="7"/>
  <c r="CG285" i="7"/>
  <c r="CO285" i="7"/>
  <c r="CW285" i="7"/>
  <c r="BJ285" i="7"/>
  <c r="CH285" i="7"/>
  <c r="BR285" i="7"/>
  <c r="BZ285" i="7"/>
  <c r="CP285" i="7"/>
  <c r="CX285" i="7"/>
  <c r="BN157" i="7"/>
  <c r="BV157" i="7"/>
  <c r="CD157" i="7"/>
  <c r="CL157" i="7"/>
  <c r="CT157" i="7"/>
  <c r="DB157" i="7"/>
  <c r="BG157" i="7"/>
  <c r="BO157" i="7"/>
  <c r="BW157" i="7"/>
  <c r="CE157" i="7"/>
  <c r="CM157" i="7"/>
  <c r="CU157" i="7"/>
  <c r="BH157" i="7"/>
  <c r="BP157" i="7"/>
  <c r="BX157" i="7"/>
  <c r="CF157" i="7"/>
  <c r="CN157" i="7"/>
  <c r="CV157" i="7"/>
  <c r="BI157" i="7"/>
  <c r="BQ157" i="7"/>
  <c r="BY157" i="7"/>
  <c r="CG157" i="7"/>
  <c r="CO157" i="7"/>
  <c r="CW157" i="7"/>
  <c r="BJ157" i="7"/>
  <c r="BR157" i="7"/>
  <c r="BZ157" i="7"/>
  <c r="CH157" i="7"/>
  <c r="CP157" i="7"/>
  <c r="CX157" i="7"/>
  <c r="BK157" i="7"/>
  <c r="BS157" i="7"/>
  <c r="CA157" i="7"/>
  <c r="CI157" i="7"/>
  <c r="CQ157" i="7"/>
  <c r="CY157" i="7"/>
  <c r="BL157" i="7"/>
  <c r="BT157" i="7"/>
  <c r="CB157" i="7"/>
  <c r="CJ157" i="7"/>
  <c r="CR157" i="7"/>
  <c r="CZ157" i="7"/>
  <c r="BM157" i="7"/>
  <c r="BU157" i="7"/>
  <c r="CC157" i="7"/>
  <c r="CK157" i="7"/>
  <c r="CS157" i="7"/>
  <c r="DA157" i="7"/>
  <c r="BJ29" i="7"/>
  <c r="BR29" i="7"/>
  <c r="BZ29" i="7"/>
  <c r="CH29" i="7"/>
  <c r="CP29" i="7"/>
  <c r="CX29" i="7"/>
  <c r="BL29" i="7"/>
  <c r="BT29" i="7"/>
  <c r="CB29" i="7"/>
  <c r="CJ29" i="7"/>
  <c r="CR29" i="7"/>
  <c r="CZ29" i="7"/>
  <c r="BO29" i="7"/>
  <c r="BY29" i="7"/>
  <c r="CK29" i="7"/>
  <c r="CU29" i="7"/>
  <c r="BP29" i="7"/>
  <c r="CA29" i="7"/>
  <c r="CL29" i="7"/>
  <c r="CV29" i="7"/>
  <c r="BG29" i="7"/>
  <c r="BQ29" i="7"/>
  <c r="CC29" i="7"/>
  <c r="CM29" i="7"/>
  <c r="CW29" i="7"/>
  <c r="BI29" i="7"/>
  <c r="BU29" i="7"/>
  <c r="CE29" i="7"/>
  <c r="CO29" i="7"/>
  <c r="DA29" i="7"/>
  <c r="BK29" i="7"/>
  <c r="BV29" i="7"/>
  <c r="CF29" i="7"/>
  <c r="CQ29" i="7"/>
  <c r="DB29" i="7"/>
  <c r="CG29" i="7"/>
  <c r="BH29" i="7"/>
  <c r="CI29" i="7"/>
  <c r="BM29" i="7"/>
  <c r="CN29" i="7"/>
  <c r="BW29" i="7"/>
  <c r="CY29" i="7"/>
  <c r="CS29" i="7"/>
  <c r="CT29" i="7"/>
  <c r="BS29" i="7"/>
  <c r="BN29" i="7"/>
  <c r="BX29" i="7"/>
  <c r="CD29" i="7"/>
  <c r="BK266" i="7"/>
  <c r="BS266" i="7"/>
  <c r="CA266" i="7"/>
  <c r="CI266" i="7"/>
  <c r="CQ266" i="7"/>
  <c r="CY266" i="7"/>
  <c r="BL266" i="7"/>
  <c r="BT266" i="7"/>
  <c r="CB266" i="7"/>
  <c r="CJ266" i="7"/>
  <c r="CR266" i="7"/>
  <c r="CZ266" i="7"/>
  <c r="BM266" i="7"/>
  <c r="BU266" i="7"/>
  <c r="CC266" i="7"/>
  <c r="CK266" i="7"/>
  <c r="CS266" i="7"/>
  <c r="DA266" i="7"/>
  <c r="BN266" i="7"/>
  <c r="BV266" i="7"/>
  <c r="CD266" i="7"/>
  <c r="CL266" i="7"/>
  <c r="CT266" i="7"/>
  <c r="DB266" i="7"/>
  <c r="BG266" i="7"/>
  <c r="BO266" i="7"/>
  <c r="BW266" i="7"/>
  <c r="CE266" i="7"/>
  <c r="CM266" i="7"/>
  <c r="CU266" i="7"/>
  <c r="BH266" i="7"/>
  <c r="BP266" i="7"/>
  <c r="BX266" i="7"/>
  <c r="CF266" i="7"/>
  <c r="CN266" i="7"/>
  <c r="CV266" i="7"/>
  <c r="BI266" i="7"/>
  <c r="BQ266" i="7"/>
  <c r="BY266" i="7"/>
  <c r="CG266" i="7"/>
  <c r="CO266" i="7"/>
  <c r="CW266" i="7"/>
  <c r="BR266" i="7"/>
  <c r="BJ266" i="7"/>
  <c r="BZ266" i="7"/>
  <c r="CH266" i="7"/>
  <c r="CP266" i="7"/>
  <c r="CX266" i="7"/>
  <c r="BL202" i="7"/>
  <c r="BT202" i="7"/>
  <c r="CB202" i="7"/>
  <c r="CJ202" i="7"/>
  <c r="CR202" i="7"/>
  <c r="CZ202" i="7"/>
  <c r="BM202" i="7"/>
  <c r="BU202" i="7"/>
  <c r="CC202" i="7"/>
  <c r="CK202" i="7"/>
  <c r="CS202" i="7"/>
  <c r="DA202" i="7"/>
  <c r="BN202" i="7"/>
  <c r="BV202" i="7"/>
  <c r="CD202" i="7"/>
  <c r="CL202" i="7"/>
  <c r="CT202" i="7"/>
  <c r="DB202" i="7"/>
  <c r="BG202" i="7"/>
  <c r="BO202" i="7"/>
  <c r="BW202" i="7"/>
  <c r="CE202" i="7"/>
  <c r="CM202" i="7"/>
  <c r="CU202" i="7"/>
  <c r="BH202" i="7"/>
  <c r="BP202" i="7"/>
  <c r="BX202" i="7"/>
  <c r="CF202" i="7"/>
  <c r="CN202" i="7"/>
  <c r="CV202" i="7"/>
  <c r="BI202" i="7"/>
  <c r="BQ202" i="7"/>
  <c r="BY202" i="7"/>
  <c r="CG202" i="7"/>
  <c r="CO202" i="7"/>
  <c r="CW202" i="7"/>
  <c r="BJ202" i="7"/>
  <c r="BR202" i="7"/>
  <c r="BZ202" i="7"/>
  <c r="CH202" i="7"/>
  <c r="CP202" i="7"/>
  <c r="CX202" i="7"/>
  <c r="BK202" i="7"/>
  <c r="BS202" i="7"/>
  <c r="CA202" i="7"/>
  <c r="CI202" i="7"/>
  <c r="CQ202" i="7"/>
  <c r="CY202" i="7"/>
  <c r="BL138" i="7"/>
  <c r="BT138" i="7"/>
  <c r="CB138" i="7"/>
  <c r="CJ138" i="7"/>
  <c r="CR138" i="7"/>
  <c r="CZ138" i="7"/>
  <c r="BM138" i="7"/>
  <c r="BU138" i="7"/>
  <c r="CC138" i="7"/>
  <c r="CK138" i="7"/>
  <c r="CS138" i="7"/>
  <c r="DA138" i="7"/>
  <c r="BN138" i="7"/>
  <c r="BV138" i="7"/>
  <c r="CD138" i="7"/>
  <c r="CL138" i="7"/>
  <c r="CT138" i="7"/>
  <c r="DB138" i="7"/>
  <c r="BG138" i="7"/>
  <c r="BO138" i="7"/>
  <c r="BW138" i="7"/>
  <c r="CE138" i="7"/>
  <c r="CM138" i="7"/>
  <c r="CU138" i="7"/>
  <c r="BH138" i="7"/>
  <c r="BP138" i="7"/>
  <c r="BX138" i="7"/>
  <c r="CF138" i="7"/>
  <c r="CN138" i="7"/>
  <c r="CV138" i="7"/>
  <c r="BI138" i="7"/>
  <c r="BQ138" i="7"/>
  <c r="BY138" i="7"/>
  <c r="CG138" i="7"/>
  <c r="CO138" i="7"/>
  <c r="CW138" i="7"/>
  <c r="BJ138" i="7"/>
  <c r="BR138" i="7"/>
  <c r="BZ138" i="7"/>
  <c r="CH138" i="7"/>
  <c r="CP138" i="7"/>
  <c r="CX138" i="7"/>
  <c r="BK138" i="7"/>
  <c r="BS138" i="7"/>
  <c r="CA138" i="7"/>
  <c r="CI138" i="7"/>
  <c r="CQ138" i="7"/>
  <c r="CY138" i="7"/>
  <c r="BK74" i="7"/>
  <c r="BS74" i="7"/>
  <c r="CA74" i="7"/>
  <c r="CI74" i="7"/>
  <c r="CQ74" i="7"/>
  <c r="CY74" i="7"/>
  <c r="BL74" i="7"/>
  <c r="BT74" i="7"/>
  <c r="CB74" i="7"/>
  <c r="CJ74" i="7"/>
  <c r="CR74" i="7"/>
  <c r="CZ74" i="7"/>
  <c r="BM74" i="7"/>
  <c r="BU74" i="7"/>
  <c r="CC74" i="7"/>
  <c r="CK74" i="7"/>
  <c r="CS74" i="7"/>
  <c r="DA74" i="7"/>
  <c r="BN74" i="7"/>
  <c r="BV74" i="7"/>
  <c r="CD74" i="7"/>
  <c r="CL74" i="7"/>
  <c r="CT74" i="7"/>
  <c r="DB74" i="7"/>
  <c r="BG74" i="7"/>
  <c r="BO74" i="7"/>
  <c r="BW74" i="7"/>
  <c r="CE74" i="7"/>
  <c r="CM74" i="7"/>
  <c r="CU74" i="7"/>
  <c r="BH74" i="7"/>
  <c r="BP74" i="7"/>
  <c r="BX74" i="7"/>
  <c r="CF74" i="7"/>
  <c r="CN74" i="7"/>
  <c r="CV74" i="7"/>
  <c r="BI74" i="7"/>
  <c r="BQ74" i="7"/>
  <c r="BY74" i="7"/>
  <c r="CG74" i="7"/>
  <c r="CO74" i="7"/>
  <c r="CW74" i="7"/>
  <c r="BR74" i="7"/>
  <c r="BZ74" i="7"/>
  <c r="CH74" i="7"/>
  <c r="CP74" i="7"/>
  <c r="CX74" i="7"/>
  <c r="BJ74" i="7"/>
  <c r="BG10" i="7"/>
  <c r="BO10" i="7"/>
  <c r="BW10" i="7"/>
  <c r="CE10" i="7"/>
  <c r="CM10" i="7"/>
  <c r="CU10" i="7"/>
  <c r="BH10" i="7"/>
  <c r="BP10" i="7"/>
  <c r="BX10" i="7"/>
  <c r="CF10" i="7"/>
  <c r="CN10" i="7"/>
  <c r="CV10" i="7"/>
  <c r="BI10" i="7"/>
  <c r="BQ10" i="7"/>
  <c r="BY10" i="7"/>
  <c r="CG10" i="7"/>
  <c r="CO10" i="7"/>
  <c r="CW10" i="7"/>
  <c r="BJ10" i="7"/>
  <c r="BR10" i="7"/>
  <c r="BZ10" i="7"/>
  <c r="CH10" i="7"/>
  <c r="CP10" i="7"/>
  <c r="CX10" i="7"/>
  <c r="BK10" i="7"/>
  <c r="BS10" i="7"/>
  <c r="CA10" i="7"/>
  <c r="CI10" i="7"/>
  <c r="CQ10" i="7"/>
  <c r="CY10" i="7"/>
  <c r="BL10" i="7"/>
  <c r="BT10" i="7"/>
  <c r="CB10" i="7"/>
  <c r="CJ10" i="7"/>
  <c r="CR10" i="7"/>
  <c r="CZ10" i="7"/>
  <c r="BM10" i="7"/>
  <c r="BU10" i="7"/>
  <c r="CC10" i="7"/>
  <c r="CK10" i="7"/>
  <c r="CS10" i="7"/>
  <c r="DA10" i="7"/>
  <c r="BN10" i="7"/>
  <c r="CD10" i="7"/>
  <c r="CL10" i="7"/>
  <c r="DB10" i="7"/>
  <c r="BV10" i="7"/>
  <c r="CT10" i="7"/>
  <c r="BN255" i="7"/>
  <c r="BV255" i="7"/>
  <c r="CD255" i="7"/>
  <c r="CL255" i="7"/>
  <c r="CT255" i="7"/>
  <c r="DB255" i="7"/>
  <c r="BG255" i="7"/>
  <c r="BO255" i="7"/>
  <c r="BW255" i="7"/>
  <c r="CE255" i="7"/>
  <c r="CM255" i="7"/>
  <c r="CU255" i="7"/>
  <c r="BH255" i="7"/>
  <c r="BP255" i="7"/>
  <c r="BX255" i="7"/>
  <c r="CF255" i="7"/>
  <c r="CN255" i="7"/>
  <c r="CV255" i="7"/>
  <c r="BI255" i="7"/>
  <c r="BQ255" i="7"/>
  <c r="BY255" i="7"/>
  <c r="BJ255" i="7"/>
  <c r="BR255" i="7"/>
  <c r="BZ255" i="7"/>
  <c r="CH255" i="7"/>
  <c r="CP255" i="7"/>
  <c r="CX255" i="7"/>
  <c r="BL255" i="7"/>
  <c r="BT255" i="7"/>
  <c r="BK255" i="7"/>
  <c r="CI255" i="7"/>
  <c r="CY255" i="7"/>
  <c r="BM255" i="7"/>
  <c r="CJ255" i="7"/>
  <c r="CZ255" i="7"/>
  <c r="BS255" i="7"/>
  <c r="CK255" i="7"/>
  <c r="DA255" i="7"/>
  <c r="BU255" i="7"/>
  <c r="CO255" i="7"/>
  <c r="CA255" i="7"/>
  <c r="CQ255" i="7"/>
  <c r="CB255" i="7"/>
  <c r="CR255" i="7"/>
  <c r="CW255" i="7"/>
  <c r="CC255" i="7"/>
  <c r="CS255" i="7"/>
  <c r="CG255" i="7"/>
  <c r="BJ191" i="7"/>
  <c r="BR191" i="7"/>
  <c r="BZ191" i="7"/>
  <c r="CH191" i="7"/>
  <c r="CP191" i="7"/>
  <c r="CX191" i="7"/>
  <c r="BK191" i="7"/>
  <c r="BS191" i="7"/>
  <c r="CA191" i="7"/>
  <c r="CI191" i="7"/>
  <c r="CQ191" i="7"/>
  <c r="CY191" i="7"/>
  <c r="BL191" i="7"/>
  <c r="BT191" i="7"/>
  <c r="CB191" i="7"/>
  <c r="CJ191" i="7"/>
  <c r="CR191" i="7"/>
  <c r="CZ191" i="7"/>
  <c r="BM191" i="7"/>
  <c r="BU191" i="7"/>
  <c r="CC191" i="7"/>
  <c r="CK191" i="7"/>
  <c r="CS191" i="7"/>
  <c r="DA191" i="7"/>
  <c r="BN191" i="7"/>
  <c r="BV191" i="7"/>
  <c r="CD191" i="7"/>
  <c r="CL191" i="7"/>
  <c r="CT191" i="7"/>
  <c r="BH191" i="7"/>
  <c r="BP191" i="7"/>
  <c r="BX191" i="7"/>
  <c r="CF191" i="7"/>
  <c r="CN191" i="7"/>
  <c r="CV191" i="7"/>
  <c r="BQ191" i="7"/>
  <c r="CW191" i="7"/>
  <c r="BW191" i="7"/>
  <c r="DB191" i="7"/>
  <c r="BY191" i="7"/>
  <c r="CE191" i="7"/>
  <c r="CG191" i="7"/>
  <c r="BG191" i="7"/>
  <c r="CM191" i="7"/>
  <c r="BI191" i="7"/>
  <c r="CO191" i="7"/>
  <c r="BO191" i="7"/>
  <c r="CU191" i="7"/>
  <c r="BJ127" i="7"/>
  <c r="BR127" i="7"/>
  <c r="BZ127" i="7"/>
  <c r="CH127" i="7"/>
  <c r="CP127" i="7"/>
  <c r="CX127" i="7"/>
  <c r="BK127" i="7"/>
  <c r="BS127" i="7"/>
  <c r="CA127" i="7"/>
  <c r="CI127" i="7"/>
  <c r="CQ127" i="7"/>
  <c r="CY127" i="7"/>
  <c r="BL127" i="7"/>
  <c r="BT127" i="7"/>
  <c r="CB127" i="7"/>
  <c r="CJ127" i="7"/>
  <c r="BM127" i="7"/>
  <c r="BU127" i="7"/>
  <c r="CC127" i="7"/>
  <c r="CK127" i="7"/>
  <c r="CS127" i="7"/>
  <c r="DA127" i="7"/>
  <c r="BI127" i="7"/>
  <c r="BY127" i="7"/>
  <c r="CO127" i="7"/>
  <c r="BN127" i="7"/>
  <c r="CD127" i="7"/>
  <c r="CR127" i="7"/>
  <c r="BO127" i="7"/>
  <c r="CE127" i="7"/>
  <c r="CT127" i="7"/>
  <c r="BP127" i="7"/>
  <c r="CF127" i="7"/>
  <c r="CU127" i="7"/>
  <c r="BQ127" i="7"/>
  <c r="CG127" i="7"/>
  <c r="CV127" i="7"/>
  <c r="BV127" i="7"/>
  <c r="CL127" i="7"/>
  <c r="CW127" i="7"/>
  <c r="BG127" i="7"/>
  <c r="BW127" i="7"/>
  <c r="CM127" i="7"/>
  <c r="CZ127" i="7"/>
  <c r="BH127" i="7"/>
  <c r="BX127" i="7"/>
  <c r="CN127" i="7"/>
  <c r="DB127" i="7"/>
  <c r="BG63" i="7"/>
  <c r="BO63" i="7"/>
  <c r="BW63" i="7"/>
  <c r="CE63" i="7"/>
  <c r="CM63" i="7"/>
  <c r="CU63" i="7"/>
  <c r="BH63" i="7"/>
  <c r="BP63" i="7"/>
  <c r="BX63" i="7"/>
  <c r="CF63" i="7"/>
  <c r="CN63" i="7"/>
  <c r="CV63" i="7"/>
  <c r="BI63" i="7"/>
  <c r="BQ63" i="7"/>
  <c r="BY63" i="7"/>
  <c r="CG63" i="7"/>
  <c r="CO63" i="7"/>
  <c r="CW63" i="7"/>
  <c r="BJ63" i="7"/>
  <c r="BR63" i="7"/>
  <c r="BZ63" i="7"/>
  <c r="CH63" i="7"/>
  <c r="CP63" i="7"/>
  <c r="CX63" i="7"/>
  <c r="BM63" i="7"/>
  <c r="BU63" i="7"/>
  <c r="CC63" i="7"/>
  <c r="CK63" i="7"/>
  <c r="CS63" i="7"/>
  <c r="DA63" i="7"/>
  <c r="CB63" i="7"/>
  <c r="CY63" i="7"/>
  <c r="BK63" i="7"/>
  <c r="CD63" i="7"/>
  <c r="CZ63" i="7"/>
  <c r="BL63" i="7"/>
  <c r="CI63" i="7"/>
  <c r="DB63" i="7"/>
  <c r="BN63" i="7"/>
  <c r="CJ63" i="7"/>
  <c r="BS63" i="7"/>
  <c r="CL63" i="7"/>
  <c r="BT63" i="7"/>
  <c r="CQ63" i="7"/>
  <c r="BV63" i="7"/>
  <c r="CR63" i="7"/>
  <c r="CT63" i="7"/>
  <c r="CA63" i="7"/>
  <c r="BN254" i="7"/>
  <c r="BV254" i="7"/>
  <c r="CD254" i="7"/>
  <c r="CL254" i="7"/>
  <c r="CT254" i="7"/>
  <c r="DB254" i="7"/>
  <c r="BG254" i="7"/>
  <c r="BO254" i="7"/>
  <c r="BW254" i="7"/>
  <c r="CE254" i="7"/>
  <c r="CM254" i="7"/>
  <c r="CU254" i="7"/>
  <c r="BH254" i="7"/>
  <c r="BP254" i="7"/>
  <c r="BX254" i="7"/>
  <c r="CF254" i="7"/>
  <c r="CN254" i="7"/>
  <c r="CV254" i="7"/>
  <c r="BI254" i="7"/>
  <c r="BQ254" i="7"/>
  <c r="BY254" i="7"/>
  <c r="CG254" i="7"/>
  <c r="CO254" i="7"/>
  <c r="CW254" i="7"/>
  <c r="BJ254" i="7"/>
  <c r="BR254" i="7"/>
  <c r="BZ254" i="7"/>
  <c r="CH254" i="7"/>
  <c r="CP254" i="7"/>
  <c r="CX254" i="7"/>
  <c r="BL254" i="7"/>
  <c r="BT254" i="7"/>
  <c r="CB254" i="7"/>
  <c r="CJ254" i="7"/>
  <c r="CR254" i="7"/>
  <c r="CZ254" i="7"/>
  <c r="CA254" i="7"/>
  <c r="CC254" i="7"/>
  <c r="CI254" i="7"/>
  <c r="CK254" i="7"/>
  <c r="BK254" i="7"/>
  <c r="CQ254" i="7"/>
  <c r="BM254" i="7"/>
  <c r="CS254" i="7"/>
  <c r="DA254" i="7"/>
  <c r="BS254" i="7"/>
  <c r="CY254" i="7"/>
  <c r="BU254" i="7"/>
  <c r="BJ190" i="7"/>
  <c r="BR190" i="7"/>
  <c r="BZ190" i="7"/>
  <c r="CH190" i="7"/>
  <c r="CP190" i="7"/>
  <c r="CX190" i="7"/>
  <c r="BK190" i="7"/>
  <c r="BS190" i="7"/>
  <c r="CA190" i="7"/>
  <c r="CI190" i="7"/>
  <c r="CQ190" i="7"/>
  <c r="CY190" i="7"/>
  <c r="BL190" i="7"/>
  <c r="BT190" i="7"/>
  <c r="CB190" i="7"/>
  <c r="CJ190" i="7"/>
  <c r="CR190" i="7"/>
  <c r="CZ190" i="7"/>
  <c r="BM190" i="7"/>
  <c r="BU190" i="7"/>
  <c r="CC190" i="7"/>
  <c r="CK190" i="7"/>
  <c r="CS190" i="7"/>
  <c r="DA190" i="7"/>
  <c r="BN190" i="7"/>
  <c r="BV190" i="7"/>
  <c r="CD190" i="7"/>
  <c r="CL190" i="7"/>
  <c r="CT190" i="7"/>
  <c r="DB190" i="7"/>
  <c r="BG190" i="7"/>
  <c r="BO190" i="7"/>
  <c r="BH190" i="7"/>
  <c r="BP190" i="7"/>
  <c r="BX190" i="7"/>
  <c r="CF190" i="7"/>
  <c r="CN190" i="7"/>
  <c r="CV190" i="7"/>
  <c r="CG190" i="7"/>
  <c r="CM190" i="7"/>
  <c r="CO190" i="7"/>
  <c r="BI190" i="7"/>
  <c r="CU190" i="7"/>
  <c r="BQ190" i="7"/>
  <c r="CW190" i="7"/>
  <c r="BW190" i="7"/>
  <c r="BY190" i="7"/>
  <c r="CE190" i="7"/>
  <c r="BJ126" i="7"/>
  <c r="BR126" i="7"/>
  <c r="BZ126" i="7"/>
  <c r="CH126" i="7"/>
  <c r="CP126" i="7"/>
  <c r="CX126" i="7"/>
  <c r="BK126" i="7"/>
  <c r="BS126" i="7"/>
  <c r="CA126" i="7"/>
  <c r="CI126" i="7"/>
  <c r="CQ126" i="7"/>
  <c r="CY126" i="7"/>
  <c r="BL126" i="7"/>
  <c r="BT126" i="7"/>
  <c r="CB126" i="7"/>
  <c r="CJ126" i="7"/>
  <c r="CR126" i="7"/>
  <c r="CZ126" i="7"/>
  <c r="BM126" i="7"/>
  <c r="BU126" i="7"/>
  <c r="CC126" i="7"/>
  <c r="CK126" i="7"/>
  <c r="CS126" i="7"/>
  <c r="DA126" i="7"/>
  <c r="BI126" i="7"/>
  <c r="BY126" i="7"/>
  <c r="CO126" i="7"/>
  <c r="BN126" i="7"/>
  <c r="CD126" i="7"/>
  <c r="CT126" i="7"/>
  <c r="BO126" i="7"/>
  <c r="CE126" i="7"/>
  <c r="CU126" i="7"/>
  <c r="BP126" i="7"/>
  <c r="CF126" i="7"/>
  <c r="CV126" i="7"/>
  <c r="BQ126" i="7"/>
  <c r="CG126" i="7"/>
  <c r="CW126" i="7"/>
  <c r="BV126" i="7"/>
  <c r="CL126" i="7"/>
  <c r="DB126" i="7"/>
  <c r="BG126" i="7"/>
  <c r="BW126" i="7"/>
  <c r="CM126" i="7"/>
  <c r="BH126" i="7"/>
  <c r="BX126" i="7"/>
  <c r="CN126" i="7"/>
  <c r="BG62" i="7"/>
  <c r="BO62" i="7"/>
  <c r="BW62" i="7"/>
  <c r="CE62" i="7"/>
  <c r="CM62" i="7"/>
  <c r="CU62" i="7"/>
  <c r="BH62" i="7"/>
  <c r="BP62" i="7"/>
  <c r="BX62" i="7"/>
  <c r="CF62" i="7"/>
  <c r="CN62" i="7"/>
  <c r="CV62" i="7"/>
  <c r="BI62" i="7"/>
  <c r="BQ62" i="7"/>
  <c r="BY62" i="7"/>
  <c r="CG62" i="7"/>
  <c r="CO62" i="7"/>
  <c r="CW62" i="7"/>
  <c r="BJ62" i="7"/>
  <c r="BR62" i="7"/>
  <c r="BZ62" i="7"/>
  <c r="CH62" i="7"/>
  <c r="CP62" i="7"/>
  <c r="CX62" i="7"/>
  <c r="BM62" i="7"/>
  <c r="BU62" i="7"/>
  <c r="CC62" i="7"/>
  <c r="CK62" i="7"/>
  <c r="CS62" i="7"/>
  <c r="DA62" i="7"/>
  <c r="BL62" i="7"/>
  <c r="CI62" i="7"/>
  <c r="DB62" i="7"/>
  <c r="BN62" i="7"/>
  <c r="CJ62" i="7"/>
  <c r="BS62" i="7"/>
  <c r="CL62" i="7"/>
  <c r="BT62" i="7"/>
  <c r="CQ62" i="7"/>
  <c r="BV62" i="7"/>
  <c r="CR62" i="7"/>
  <c r="CA62" i="7"/>
  <c r="CT62" i="7"/>
  <c r="CB62" i="7"/>
  <c r="CY62" i="7"/>
  <c r="BK62" i="7"/>
  <c r="CD62" i="7"/>
  <c r="CZ62" i="7"/>
  <c r="BG12" i="7"/>
  <c r="BO12" i="7"/>
  <c r="BW12" i="7"/>
  <c r="CE12" i="7"/>
  <c r="CM12" i="7"/>
  <c r="CU12" i="7"/>
  <c r="BH12" i="7"/>
  <c r="BP12" i="7"/>
  <c r="BX12" i="7"/>
  <c r="CF12" i="7"/>
  <c r="CN12" i="7"/>
  <c r="CV12" i="7"/>
  <c r="BI12" i="7"/>
  <c r="BQ12" i="7"/>
  <c r="BY12" i="7"/>
  <c r="CG12" i="7"/>
  <c r="CO12" i="7"/>
  <c r="CW12" i="7"/>
  <c r="BJ12" i="7"/>
  <c r="BR12" i="7"/>
  <c r="BZ12" i="7"/>
  <c r="CH12" i="7"/>
  <c r="CP12" i="7"/>
  <c r="CX12" i="7"/>
  <c r="BK12" i="7"/>
  <c r="BS12" i="7"/>
  <c r="CA12" i="7"/>
  <c r="CI12" i="7"/>
  <c r="CQ12" i="7"/>
  <c r="CY12" i="7"/>
  <c r="BL12" i="7"/>
  <c r="BT12" i="7"/>
  <c r="CB12" i="7"/>
  <c r="CJ12" i="7"/>
  <c r="CR12" i="7"/>
  <c r="CZ12" i="7"/>
  <c r="BM12" i="7"/>
  <c r="BU12" i="7"/>
  <c r="CC12" i="7"/>
  <c r="CK12" i="7"/>
  <c r="CS12" i="7"/>
  <c r="DA12" i="7"/>
  <c r="CT12" i="7"/>
  <c r="BV12" i="7"/>
  <c r="CD12" i="7"/>
  <c r="BN12" i="7"/>
  <c r="CL12" i="7"/>
  <c r="DB12" i="7"/>
  <c r="BN259" i="7"/>
  <c r="BV259" i="7"/>
  <c r="CD259" i="7"/>
  <c r="CL259" i="7"/>
  <c r="CT259" i="7"/>
  <c r="DB259" i="7"/>
  <c r="BG259" i="7"/>
  <c r="BO259" i="7"/>
  <c r="BW259" i="7"/>
  <c r="CE259" i="7"/>
  <c r="CM259" i="7"/>
  <c r="CU259" i="7"/>
  <c r="BH259" i="7"/>
  <c r="BP259" i="7"/>
  <c r="BX259" i="7"/>
  <c r="CF259" i="7"/>
  <c r="CN259" i="7"/>
  <c r="CV259" i="7"/>
  <c r="BJ259" i="7"/>
  <c r="BR259" i="7"/>
  <c r="BZ259" i="7"/>
  <c r="CH259" i="7"/>
  <c r="CP259" i="7"/>
  <c r="CX259" i="7"/>
  <c r="BS259" i="7"/>
  <c r="CI259" i="7"/>
  <c r="CY259" i="7"/>
  <c r="BT259" i="7"/>
  <c r="CJ259" i="7"/>
  <c r="CZ259" i="7"/>
  <c r="BU259" i="7"/>
  <c r="CK259" i="7"/>
  <c r="DA259" i="7"/>
  <c r="BI259" i="7"/>
  <c r="BY259" i="7"/>
  <c r="CO259" i="7"/>
  <c r="BK259" i="7"/>
  <c r="CA259" i="7"/>
  <c r="CQ259" i="7"/>
  <c r="BL259" i="7"/>
  <c r="CB259" i="7"/>
  <c r="CR259" i="7"/>
  <c r="BQ259" i="7"/>
  <c r="BM259" i="7"/>
  <c r="CC259" i="7"/>
  <c r="CS259" i="7"/>
  <c r="CG259" i="7"/>
  <c r="CW259" i="7"/>
  <c r="BJ195" i="7"/>
  <c r="BR195" i="7"/>
  <c r="BZ195" i="7"/>
  <c r="CH195" i="7"/>
  <c r="CP195" i="7"/>
  <c r="CX195" i="7"/>
  <c r="BK195" i="7"/>
  <c r="BS195" i="7"/>
  <c r="CA195" i="7"/>
  <c r="CI195" i="7"/>
  <c r="CQ195" i="7"/>
  <c r="CY195" i="7"/>
  <c r="BL195" i="7"/>
  <c r="BT195" i="7"/>
  <c r="CB195" i="7"/>
  <c r="CJ195" i="7"/>
  <c r="CR195" i="7"/>
  <c r="CZ195" i="7"/>
  <c r="BM195" i="7"/>
  <c r="BU195" i="7"/>
  <c r="CC195" i="7"/>
  <c r="CK195" i="7"/>
  <c r="CS195" i="7"/>
  <c r="DA195" i="7"/>
  <c r="BH195" i="7"/>
  <c r="BP195" i="7"/>
  <c r="BX195" i="7"/>
  <c r="CF195" i="7"/>
  <c r="CN195" i="7"/>
  <c r="CV195" i="7"/>
  <c r="BG195" i="7"/>
  <c r="CD195" i="7"/>
  <c r="CW195" i="7"/>
  <c r="BI195" i="7"/>
  <c r="CE195" i="7"/>
  <c r="DB195" i="7"/>
  <c r="BN195" i="7"/>
  <c r="CG195" i="7"/>
  <c r="BO195" i="7"/>
  <c r="CL195" i="7"/>
  <c r="BQ195" i="7"/>
  <c r="CM195" i="7"/>
  <c r="BV195" i="7"/>
  <c r="CO195" i="7"/>
  <c r="BW195" i="7"/>
  <c r="CT195" i="7"/>
  <c r="BY195" i="7"/>
  <c r="CU195" i="7"/>
  <c r="BL131" i="7"/>
  <c r="BT131" i="7"/>
  <c r="CB131" i="7"/>
  <c r="CJ131" i="7"/>
  <c r="CR131" i="7"/>
  <c r="CZ131" i="7"/>
  <c r="BM131" i="7"/>
  <c r="BU131" i="7"/>
  <c r="CC131" i="7"/>
  <c r="CK131" i="7"/>
  <c r="CS131" i="7"/>
  <c r="DA131" i="7"/>
  <c r="BN131" i="7"/>
  <c r="BV131" i="7"/>
  <c r="CD131" i="7"/>
  <c r="CL131" i="7"/>
  <c r="CT131" i="7"/>
  <c r="DB131" i="7"/>
  <c r="BG131" i="7"/>
  <c r="BO131" i="7"/>
  <c r="BW131" i="7"/>
  <c r="CE131" i="7"/>
  <c r="CM131" i="7"/>
  <c r="CU131" i="7"/>
  <c r="BH131" i="7"/>
  <c r="BP131" i="7"/>
  <c r="BX131" i="7"/>
  <c r="CF131" i="7"/>
  <c r="CN131" i="7"/>
  <c r="CV131" i="7"/>
  <c r="BI131" i="7"/>
  <c r="BQ131" i="7"/>
  <c r="BY131" i="7"/>
  <c r="CG131" i="7"/>
  <c r="CO131" i="7"/>
  <c r="CW131" i="7"/>
  <c r="BJ131" i="7"/>
  <c r="BR131" i="7"/>
  <c r="BZ131" i="7"/>
  <c r="CH131" i="7"/>
  <c r="CP131" i="7"/>
  <c r="CX131" i="7"/>
  <c r="BK131" i="7"/>
  <c r="BS131" i="7"/>
  <c r="CA131" i="7"/>
  <c r="CI131" i="7"/>
  <c r="CQ131" i="7"/>
  <c r="CY131" i="7"/>
  <c r="BG67" i="7"/>
  <c r="BO67" i="7"/>
  <c r="BW67" i="7"/>
  <c r="CE67" i="7"/>
  <c r="CM67" i="7"/>
  <c r="CU67" i="7"/>
  <c r="BH67" i="7"/>
  <c r="BP67" i="7"/>
  <c r="BX67" i="7"/>
  <c r="CF67" i="7"/>
  <c r="CN67" i="7"/>
  <c r="CV67" i="7"/>
  <c r="BI67" i="7"/>
  <c r="BQ67" i="7"/>
  <c r="BY67" i="7"/>
  <c r="CG67" i="7"/>
  <c r="CO67" i="7"/>
  <c r="CW67" i="7"/>
  <c r="BJ67" i="7"/>
  <c r="BU67" i="7"/>
  <c r="CI67" i="7"/>
  <c r="CT67" i="7"/>
  <c r="BK67" i="7"/>
  <c r="BV67" i="7"/>
  <c r="CJ67" i="7"/>
  <c r="CX67" i="7"/>
  <c r="BL67" i="7"/>
  <c r="BZ67" i="7"/>
  <c r="CK67" i="7"/>
  <c r="CY67" i="7"/>
  <c r="BM67" i="7"/>
  <c r="CA67" i="7"/>
  <c r="CL67" i="7"/>
  <c r="CZ67" i="7"/>
  <c r="BN67" i="7"/>
  <c r="CB67" i="7"/>
  <c r="CP67" i="7"/>
  <c r="DA67" i="7"/>
  <c r="BR67" i="7"/>
  <c r="CC67" i="7"/>
  <c r="CQ67" i="7"/>
  <c r="DB67" i="7"/>
  <c r="BS67" i="7"/>
  <c r="CD67" i="7"/>
  <c r="CR67" i="7"/>
  <c r="BT67" i="7"/>
  <c r="CH67" i="7"/>
  <c r="CS67" i="7"/>
  <c r="BG9" i="7"/>
  <c r="BO9" i="7"/>
  <c r="BW9" i="7"/>
  <c r="CE9" i="7"/>
  <c r="CM9" i="7"/>
  <c r="CU9" i="7"/>
  <c r="BH9" i="7"/>
  <c r="BP9" i="7"/>
  <c r="BX9" i="7"/>
  <c r="CF9" i="7"/>
  <c r="CN9" i="7"/>
  <c r="CV9" i="7"/>
  <c r="BI9" i="7"/>
  <c r="BQ9" i="7"/>
  <c r="BY9" i="7"/>
  <c r="CG9" i="7"/>
  <c r="CO9" i="7"/>
  <c r="CW9" i="7"/>
  <c r="BJ9" i="7"/>
  <c r="BR9" i="7"/>
  <c r="BZ9" i="7"/>
  <c r="CH9" i="7"/>
  <c r="CP9" i="7"/>
  <c r="CX9" i="7"/>
  <c r="BK9" i="7"/>
  <c r="BS9" i="7"/>
  <c r="CA9" i="7"/>
  <c r="CI9" i="7"/>
  <c r="CQ9" i="7"/>
  <c r="CY9" i="7"/>
  <c r="BL9" i="7"/>
  <c r="BT9" i="7"/>
  <c r="CB9" i="7"/>
  <c r="CJ9" i="7"/>
  <c r="CR9" i="7"/>
  <c r="CZ9" i="7"/>
  <c r="BM9" i="7"/>
  <c r="BU9" i="7"/>
  <c r="CC9" i="7"/>
  <c r="CK9" i="7"/>
  <c r="CS9" i="7"/>
  <c r="DA9" i="7"/>
  <c r="BN9" i="7"/>
  <c r="BV9" i="7"/>
  <c r="CL9" i="7"/>
  <c r="CT9" i="7"/>
  <c r="CD9" i="7"/>
  <c r="DB9" i="7"/>
  <c r="BK296" i="7"/>
  <c r="BS296" i="7"/>
  <c r="CA296" i="7"/>
  <c r="CI296" i="7"/>
  <c r="CQ296" i="7"/>
  <c r="CY296" i="7"/>
  <c r="BL296" i="7"/>
  <c r="BT296" i="7"/>
  <c r="CB296" i="7"/>
  <c r="CJ296" i="7"/>
  <c r="CR296" i="7"/>
  <c r="CZ296" i="7"/>
  <c r="BM296" i="7"/>
  <c r="BU296" i="7"/>
  <c r="CC296" i="7"/>
  <c r="CK296" i="7"/>
  <c r="CS296" i="7"/>
  <c r="DA296" i="7"/>
  <c r="BN296" i="7"/>
  <c r="BV296" i="7"/>
  <c r="CD296" i="7"/>
  <c r="CL296" i="7"/>
  <c r="CT296" i="7"/>
  <c r="DB296" i="7"/>
  <c r="BG296" i="7"/>
  <c r="BO296" i="7"/>
  <c r="BW296" i="7"/>
  <c r="CE296" i="7"/>
  <c r="CM296" i="7"/>
  <c r="CU296" i="7"/>
  <c r="BH296" i="7"/>
  <c r="BP296" i="7"/>
  <c r="BX296" i="7"/>
  <c r="CF296" i="7"/>
  <c r="CN296" i="7"/>
  <c r="CV296" i="7"/>
  <c r="BI296" i="7"/>
  <c r="BQ296" i="7"/>
  <c r="BY296" i="7"/>
  <c r="CG296" i="7"/>
  <c r="CO296" i="7"/>
  <c r="CW296" i="7"/>
  <c r="CX296" i="7"/>
  <c r="CP296" i="7"/>
  <c r="BJ296" i="7"/>
  <c r="BZ296" i="7"/>
  <c r="BR296" i="7"/>
  <c r="CH296" i="7"/>
  <c r="BM93" i="7"/>
  <c r="BU93" i="7"/>
  <c r="CC93" i="7"/>
  <c r="CK93" i="7"/>
  <c r="CS93" i="7"/>
  <c r="DA93" i="7"/>
  <c r="BN93" i="7"/>
  <c r="BV93" i="7"/>
  <c r="CD93" i="7"/>
  <c r="CL93" i="7"/>
  <c r="CT93" i="7"/>
  <c r="DB93" i="7"/>
  <c r="BG93" i="7"/>
  <c r="BO93" i="7"/>
  <c r="BW93" i="7"/>
  <c r="CE93" i="7"/>
  <c r="CM93" i="7"/>
  <c r="CU93" i="7"/>
  <c r="BH93" i="7"/>
  <c r="BP93" i="7"/>
  <c r="BX93" i="7"/>
  <c r="CF93" i="7"/>
  <c r="CN93" i="7"/>
  <c r="CV93" i="7"/>
  <c r="BI93" i="7"/>
  <c r="BQ93" i="7"/>
  <c r="BY93" i="7"/>
  <c r="CG93" i="7"/>
  <c r="CO93" i="7"/>
  <c r="CW93" i="7"/>
  <c r="BJ93" i="7"/>
  <c r="BR93" i="7"/>
  <c r="BZ93" i="7"/>
  <c r="CH93" i="7"/>
  <c r="CP93" i="7"/>
  <c r="CX93" i="7"/>
  <c r="BK93" i="7"/>
  <c r="BS93" i="7"/>
  <c r="CA93" i="7"/>
  <c r="CI93" i="7"/>
  <c r="CQ93" i="7"/>
  <c r="CY93" i="7"/>
  <c r="BL93" i="7"/>
  <c r="BT93" i="7"/>
  <c r="CB93" i="7"/>
  <c r="CJ93" i="7"/>
  <c r="CR93" i="7"/>
  <c r="CZ93" i="7"/>
  <c r="BI42" i="7"/>
  <c r="BQ42" i="7"/>
  <c r="BY42" i="7"/>
  <c r="CG42" i="7"/>
  <c r="CO42" i="7"/>
  <c r="CW42" i="7"/>
  <c r="BJ42" i="7"/>
  <c r="BR42" i="7"/>
  <c r="BZ42" i="7"/>
  <c r="CH42" i="7"/>
  <c r="CP42" i="7"/>
  <c r="CX42" i="7"/>
  <c r="BK42" i="7"/>
  <c r="BS42" i="7"/>
  <c r="CA42" i="7"/>
  <c r="CI42" i="7"/>
  <c r="CQ42" i="7"/>
  <c r="CY42" i="7"/>
  <c r="BN42" i="7"/>
  <c r="BV42" i="7"/>
  <c r="CD42" i="7"/>
  <c r="CL42" i="7"/>
  <c r="CT42" i="7"/>
  <c r="DB42" i="7"/>
  <c r="BT42" i="7"/>
  <c r="CJ42" i="7"/>
  <c r="CZ42" i="7"/>
  <c r="BU42" i="7"/>
  <c r="CK42" i="7"/>
  <c r="DA42" i="7"/>
  <c r="BG42" i="7"/>
  <c r="BW42" i="7"/>
  <c r="CM42" i="7"/>
  <c r="BH42" i="7"/>
  <c r="BX42" i="7"/>
  <c r="CN42" i="7"/>
  <c r="BM42" i="7"/>
  <c r="CC42" i="7"/>
  <c r="CS42" i="7"/>
  <c r="CB42" i="7"/>
  <c r="CE42" i="7"/>
  <c r="CF42" i="7"/>
  <c r="CR42" i="7"/>
  <c r="CU42" i="7"/>
  <c r="BL42" i="7"/>
  <c r="CV42" i="7"/>
  <c r="BO42" i="7"/>
  <c r="BP42" i="7"/>
  <c r="BJ31" i="7"/>
  <c r="BR31" i="7"/>
  <c r="BZ31" i="7"/>
  <c r="CH31" i="7"/>
  <c r="CP31" i="7"/>
  <c r="CX31" i="7"/>
  <c r="BK31" i="7"/>
  <c r="BS31" i="7"/>
  <c r="CA31" i="7"/>
  <c r="CI31" i="7"/>
  <c r="CQ31" i="7"/>
  <c r="CY31" i="7"/>
  <c r="BL31" i="7"/>
  <c r="BT31" i="7"/>
  <c r="CB31" i="7"/>
  <c r="CJ31" i="7"/>
  <c r="CR31" i="7"/>
  <c r="CZ31" i="7"/>
  <c r="BG31" i="7"/>
  <c r="BO31" i="7"/>
  <c r="BW31" i="7"/>
  <c r="CE31" i="7"/>
  <c r="CM31" i="7"/>
  <c r="CU31" i="7"/>
  <c r="BU31" i="7"/>
  <c r="CK31" i="7"/>
  <c r="DA31" i="7"/>
  <c r="BV31" i="7"/>
  <c r="CL31" i="7"/>
  <c r="DB31" i="7"/>
  <c r="BH31" i="7"/>
  <c r="BX31" i="7"/>
  <c r="CN31" i="7"/>
  <c r="BN31" i="7"/>
  <c r="CD31" i="7"/>
  <c r="CT31" i="7"/>
  <c r="BY31" i="7"/>
  <c r="CC31" i="7"/>
  <c r="CF31" i="7"/>
  <c r="CG31" i="7"/>
  <c r="BM31" i="7"/>
  <c r="CS31" i="7"/>
  <c r="BI31" i="7"/>
  <c r="BP31" i="7"/>
  <c r="BQ31" i="7"/>
  <c r="CO31" i="7"/>
  <c r="CV31" i="7"/>
  <c r="CW31" i="7"/>
  <c r="BN163" i="7"/>
  <c r="BV163" i="7"/>
  <c r="CD163" i="7"/>
  <c r="CL163" i="7"/>
  <c r="CT163" i="7"/>
  <c r="DB163" i="7"/>
  <c r="BG163" i="7"/>
  <c r="BO163" i="7"/>
  <c r="BW163" i="7"/>
  <c r="CE163" i="7"/>
  <c r="CM163" i="7"/>
  <c r="CU163" i="7"/>
  <c r="BH163" i="7"/>
  <c r="BP163" i="7"/>
  <c r="BX163" i="7"/>
  <c r="CF163" i="7"/>
  <c r="CN163" i="7"/>
  <c r="CV163" i="7"/>
  <c r="BI163" i="7"/>
  <c r="BQ163" i="7"/>
  <c r="BY163" i="7"/>
  <c r="CG163" i="7"/>
  <c r="CO163" i="7"/>
  <c r="CW163" i="7"/>
  <c r="BJ163" i="7"/>
  <c r="BR163" i="7"/>
  <c r="BZ163" i="7"/>
  <c r="CH163" i="7"/>
  <c r="CP163" i="7"/>
  <c r="CX163" i="7"/>
  <c r="BK163" i="7"/>
  <c r="BS163" i="7"/>
  <c r="CA163" i="7"/>
  <c r="CI163" i="7"/>
  <c r="CQ163" i="7"/>
  <c r="CY163" i="7"/>
  <c r="BL163" i="7"/>
  <c r="BT163" i="7"/>
  <c r="CB163" i="7"/>
  <c r="CJ163" i="7"/>
  <c r="CR163" i="7"/>
  <c r="CZ163" i="7"/>
  <c r="CS163" i="7"/>
  <c r="DA163" i="7"/>
  <c r="BM163" i="7"/>
  <c r="BU163" i="7"/>
  <c r="CC163" i="7"/>
  <c r="CK163" i="7"/>
  <c r="BM96" i="7"/>
  <c r="BU96" i="7"/>
  <c r="CC96" i="7"/>
  <c r="CK96" i="7"/>
  <c r="CS96" i="7"/>
  <c r="DA96" i="7"/>
  <c r="BN96" i="7"/>
  <c r="BV96" i="7"/>
  <c r="CD96" i="7"/>
  <c r="CL96" i="7"/>
  <c r="CT96" i="7"/>
  <c r="DB96" i="7"/>
  <c r="BG96" i="7"/>
  <c r="BO96" i="7"/>
  <c r="BW96" i="7"/>
  <c r="CE96" i="7"/>
  <c r="CM96" i="7"/>
  <c r="CU96" i="7"/>
  <c r="BH96" i="7"/>
  <c r="BP96" i="7"/>
  <c r="BX96" i="7"/>
  <c r="CF96" i="7"/>
  <c r="CN96" i="7"/>
  <c r="CV96" i="7"/>
  <c r="BI96" i="7"/>
  <c r="BQ96" i="7"/>
  <c r="BY96" i="7"/>
  <c r="CG96" i="7"/>
  <c r="CO96" i="7"/>
  <c r="CW96" i="7"/>
  <c r="BJ96" i="7"/>
  <c r="BR96" i="7"/>
  <c r="BZ96" i="7"/>
  <c r="CH96" i="7"/>
  <c r="CP96" i="7"/>
  <c r="CX96" i="7"/>
  <c r="BK96" i="7"/>
  <c r="BS96" i="7"/>
  <c r="CA96" i="7"/>
  <c r="CI96" i="7"/>
  <c r="CQ96" i="7"/>
  <c r="CY96" i="7"/>
  <c r="CZ96" i="7"/>
  <c r="BL96" i="7"/>
  <c r="BT96" i="7"/>
  <c r="CB96" i="7"/>
  <c r="CJ96" i="7"/>
  <c r="CR96" i="7"/>
  <c r="BJ177" i="7"/>
  <c r="BR177" i="7"/>
  <c r="BZ177" i="7"/>
  <c r="CH177" i="7"/>
  <c r="CP177" i="7"/>
  <c r="CX177" i="7"/>
  <c r="BK177" i="7"/>
  <c r="BS177" i="7"/>
  <c r="CA177" i="7"/>
  <c r="CI177" i="7"/>
  <c r="CQ177" i="7"/>
  <c r="CY177" i="7"/>
  <c r="BL177" i="7"/>
  <c r="BT177" i="7"/>
  <c r="CB177" i="7"/>
  <c r="CJ177" i="7"/>
  <c r="CR177" i="7"/>
  <c r="CZ177" i="7"/>
  <c r="BM177" i="7"/>
  <c r="BU177" i="7"/>
  <c r="CC177" i="7"/>
  <c r="CK177" i="7"/>
  <c r="CS177" i="7"/>
  <c r="DA177" i="7"/>
  <c r="BN177" i="7"/>
  <c r="BV177" i="7"/>
  <c r="CD177" i="7"/>
  <c r="CL177" i="7"/>
  <c r="CT177" i="7"/>
  <c r="DB177" i="7"/>
  <c r="BG177" i="7"/>
  <c r="BO177" i="7"/>
  <c r="BW177" i="7"/>
  <c r="CE177" i="7"/>
  <c r="CM177" i="7"/>
  <c r="CU177" i="7"/>
  <c r="BH177" i="7"/>
  <c r="BP177" i="7"/>
  <c r="BX177" i="7"/>
  <c r="CF177" i="7"/>
  <c r="CN177" i="7"/>
  <c r="CV177" i="7"/>
  <c r="CG177" i="7"/>
  <c r="CO177" i="7"/>
  <c r="CW177" i="7"/>
  <c r="BI177" i="7"/>
  <c r="BQ177" i="7"/>
  <c r="BY177" i="7"/>
  <c r="BN48" i="7"/>
  <c r="BV48" i="7"/>
  <c r="CD48" i="7"/>
  <c r="CL48" i="7"/>
  <c r="CT48" i="7"/>
  <c r="DB48" i="7"/>
  <c r="BG48" i="7"/>
  <c r="BO48" i="7"/>
  <c r="BW48" i="7"/>
  <c r="CE48" i="7"/>
  <c r="CM48" i="7"/>
  <c r="CU48" i="7"/>
  <c r="BH48" i="7"/>
  <c r="BP48" i="7"/>
  <c r="BX48" i="7"/>
  <c r="CF48" i="7"/>
  <c r="CN48" i="7"/>
  <c r="CV48" i="7"/>
  <c r="BI48" i="7"/>
  <c r="BQ48" i="7"/>
  <c r="BY48" i="7"/>
  <c r="CG48" i="7"/>
  <c r="CO48" i="7"/>
  <c r="CW48" i="7"/>
  <c r="BK48" i="7"/>
  <c r="BS48" i="7"/>
  <c r="CA48" i="7"/>
  <c r="CI48" i="7"/>
  <c r="CQ48" i="7"/>
  <c r="CY48" i="7"/>
  <c r="BM48" i="7"/>
  <c r="CJ48" i="7"/>
  <c r="BR48" i="7"/>
  <c r="CK48" i="7"/>
  <c r="BT48" i="7"/>
  <c r="CP48" i="7"/>
  <c r="BU48" i="7"/>
  <c r="CR48" i="7"/>
  <c r="BZ48" i="7"/>
  <c r="CS48" i="7"/>
  <c r="CB48" i="7"/>
  <c r="CX48" i="7"/>
  <c r="BJ48" i="7"/>
  <c r="CC48" i="7"/>
  <c r="CZ48" i="7"/>
  <c r="CH48" i="7"/>
  <c r="DA48" i="7"/>
  <c r="BL48" i="7"/>
  <c r="BJ128" i="7"/>
  <c r="BR128" i="7"/>
  <c r="BZ128" i="7"/>
  <c r="CH128" i="7"/>
  <c r="BK128" i="7"/>
  <c r="BS128" i="7"/>
  <c r="CA128" i="7"/>
  <c r="CI128" i="7"/>
  <c r="CQ128" i="7"/>
  <c r="BM128" i="7"/>
  <c r="BU128" i="7"/>
  <c r="CC128" i="7"/>
  <c r="CK128" i="7"/>
  <c r="BG128" i="7"/>
  <c r="BT128" i="7"/>
  <c r="CF128" i="7"/>
  <c r="CR128" i="7"/>
  <c r="CZ128" i="7"/>
  <c r="BH128" i="7"/>
  <c r="BV128" i="7"/>
  <c r="CG128" i="7"/>
  <c r="CS128" i="7"/>
  <c r="DA128" i="7"/>
  <c r="BI128" i="7"/>
  <c r="BW128" i="7"/>
  <c r="CJ128" i="7"/>
  <c r="CT128" i="7"/>
  <c r="DB128" i="7"/>
  <c r="BL128" i="7"/>
  <c r="BX128" i="7"/>
  <c r="CL128" i="7"/>
  <c r="CU128" i="7"/>
  <c r="BN128" i="7"/>
  <c r="BY128" i="7"/>
  <c r="CM128" i="7"/>
  <c r="CV128" i="7"/>
  <c r="BO128" i="7"/>
  <c r="CB128" i="7"/>
  <c r="CN128" i="7"/>
  <c r="CW128" i="7"/>
  <c r="BP128" i="7"/>
  <c r="CD128" i="7"/>
  <c r="CO128" i="7"/>
  <c r="CX128" i="7"/>
  <c r="BQ128" i="7"/>
  <c r="CE128" i="7"/>
  <c r="CP128" i="7"/>
  <c r="CY128" i="7"/>
  <c r="BN252" i="7"/>
  <c r="BV252" i="7"/>
  <c r="CD252" i="7"/>
  <c r="CL252" i="7"/>
  <c r="CT252" i="7"/>
  <c r="DB252" i="7"/>
  <c r="BG252" i="7"/>
  <c r="BO252" i="7"/>
  <c r="BW252" i="7"/>
  <c r="CE252" i="7"/>
  <c r="CM252" i="7"/>
  <c r="CU252" i="7"/>
  <c r="BH252" i="7"/>
  <c r="BP252" i="7"/>
  <c r="BX252" i="7"/>
  <c r="CF252" i="7"/>
  <c r="CN252" i="7"/>
  <c r="CV252" i="7"/>
  <c r="BI252" i="7"/>
  <c r="BQ252" i="7"/>
  <c r="BY252" i="7"/>
  <c r="CG252" i="7"/>
  <c r="CO252" i="7"/>
  <c r="CW252" i="7"/>
  <c r="BJ252" i="7"/>
  <c r="BR252" i="7"/>
  <c r="BZ252" i="7"/>
  <c r="CH252" i="7"/>
  <c r="CP252" i="7"/>
  <c r="CX252" i="7"/>
  <c r="BL252" i="7"/>
  <c r="BT252" i="7"/>
  <c r="CB252" i="7"/>
  <c r="CJ252" i="7"/>
  <c r="CR252" i="7"/>
  <c r="CZ252" i="7"/>
  <c r="CA252" i="7"/>
  <c r="CC252" i="7"/>
  <c r="CI252" i="7"/>
  <c r="CK252" i="7"/>
  <c r="BK252" i="7"/>
  <c r="CQ252" i="7"/>
  <c r="BM252" i="7"/>
  <c r="CS252" i="7"/>
  <c r="BU252" i="7"/>
  <c r="BS252" i="7"/>
  <c r="CY252" i="7"/>
  <c r="DA252" i="7"/>
  <c r="BJ113" i="7"/>
  <c r="BR113" i="7"/>
  <c r="BZ113" i="7"/>
  <c r="CH113" i="7"/>
  <c r="CP113" i="7"/>
  <c r="CX113" i="7"/>
  <c r="BK113" i="7"/>
  <c r="BS113" i="7"/>
  <c r="CA113" i="7"/>
  <c r="CI113" i="7"/>
  <c r="CQ113" i="7"/>
  <c r="CY113" i="7"/>
  <c r="BL113" i="7"/>
  <c r="BT113" i="7"/>
  <c r="CB113" i="7"/>
  <c r="CJ113" i="7"/>
  <c r="CR113" i="7"/>
  <c r="CZ113" i="7"/>
  <c r="BM113" i="7"/>
  <c r="BU113" i="7"/>
  <c r="CC113" i="7"/>
  <c r="CK113" i="7"/>
  <c r="CS113" i="7"/>
  <c r="DA113" i="7"/>
  <c r="BN113" i="7"/>
  <c r="BV113" i="7"/>
  <c r="CD113" i="7"/>
  <c r="CL113" i="7"/>
  <c r="CT113" i="7"/>
  <c r="DB113" i="7"/>
  <c r="BG113" i="7"/>
  <c r="BO113" i="7"/>
  <c r="BW113" i="7"/>
  <c r="CE113" i="7"/>
  <c r="CM113" i="7"/>
  <c r="CU113" i="7"/>
  <c r="BH113" i="7"/>
  <c r="BP113" i="7"/>
  <c r="BX113" i="7"/>
  <c r="CF113" i="7"/>
  <c r="CN113" i="7"/>
  <c r="CV113" i="7"/>
  <c r="CW113" i="7"/>
  <c r="BI113" i="7"/>
  <c r="BQ113" i="7"/>
  <c r="BY113" i="7"/>
  <c r="CG113" i="7"/>
  <c r="CO113" i="7"/>
  <c r="BK284" i="7"/>
  <c r="BS284" i="7"/>
  <c r="CA284" i="7"/>
  <c r="CI284" i="7"/>
  <c r="CQ284" i="7"/>
  <c r="CY284" i="7"/>
  <c r="BL284" i="7"/>
  <c r="BT284" i="7"/>
  <c r="CB284" i="7"/>
  <c r="CJ284" i="7"/>
  <c r="CR284" i="7"/>
  <c r="CZ284" i="7"/>
  <c r="BM284" i="7"/>
  <c r="BU284" i="7"/>
  <c r="CC284" i="7"/>
  <c r="CK284" i="7"/>
  <c r="CS284" i="7"/>
  <c r="DA284" i="7"/>
  <c r="BN284" i="7"/>
  <c r="BV284" i="7"/>
  <c r="CD284" i="7"/>
  <c r="CL284" i="7"/>
  <c r="CT284" i="7"/>
  <c r="DB284" i="7"/>
  <c r="BG284" i="7"/>
  <c r="BO284" i="7"/>
  <c r="BW284" i="7"/>
  <c r="CE284" i="7"/>
  <c r="CM284" i="7"/>
  <c r="CU284" i="7"/>
  <c r="BH284" i="7"/>
  <c r="BP284" i="7"/>
  <c r="BX284" i="7"/>
  <c r="CF284" i="7"/>
  <c r="CN284" i="7"/>
  <c r="CV284" i="7"/>
  <c r="BI284" i="7"/>
  <c r="BQ284" i="7"/>
  <c r="BY284" i="7"/>
  <c r="CG284" i="7"/>
  <c r="CO284" i="7"/>
  <c r="CW284" i="7"/>
  <c r="CX284" i="7"/>
  <c r="BR284" i="7"/>
  <c r="CP284" i="7"/>
  <c r="BJ284" i="7"/>
  <c r="BZ284" i="7"/>
  <c r="CH284" i="7"/>
  <c r="BL145" i="7"/>
  <c r="BT145" i="7"/>
  <c r="CB145" i="7"/>
  <c r="CJ145" i="7"/>
  <c r="CR145" i="7"/>
  <c r="CZ145" i="7"/>
  <c r="BM145" i="7"/>
  <c r="BU145" i="7"/>
  <c r="CC145" i="7"/>
  <c r="CK145" i="7"/>
  <c r="CS145" i="7"/>
  <c r="DA145" i="7"/>
  <c r="BN145" i="7"/>
  <c r="BV145" i="7"/>
  <c r="CD145" i="7"/>
  <c r="CL145" i="7"/>
  <c r="CT145" i="7"/>
  <c r="DB145" i="7"/>
  <c r="BG145" i="7"/>
  <c r="BO145" i="7"/>
  <c r="BW145" i="7"/>
  <c r="CE145" i="7"/>
  <c r="CM145" i="7"/>
  <c r="CU145" i="7"/>
  <c r="BH145" i="7"/>
  <c r="BJ145" i="7"/>
  <c r="BR145" i="7"/>
  <c r="BZ145" i="7"/>
  <c r="CH145" i="7"/>
  <c r="CP145" i="7"/>
  <c r="CX145" i="7"/>
  <c r="BQ145" i="7"/>
  <c r="CN145" i="7"/>
  <c r="BS145" i="7"/>
  <c r="CO145" i="7"/>
  <c r="BX145" i="7"/>
  <c r="CQ145" i="7"/>
  <c r="BY145" i="7"/>
  <c r="CV145" i="7"/>
  <c r="CA145" i="7"/>
  <c r="CW145" i="7"/>
  <c r="BI145" i="7"/>
  <c r="CF145" i="7"/>
  <c r="CY145" i="7"/>
  <c r="BK145" i="7"/>
  <c r="CG145" i="7"/>
  <c r="BP145" i="7"/>
  <c r="CI145" i="7"/>
  <c r="BL201" i="7"/>
  <c r="BT201" i="7"/>
  <c r="CB201" i="7"/>
  <c r="CJ201" i="7"/>
  <c r="CR201" i="7"/>
  <c r="CZ201" i="7"/>
  <c r="BM201" i="7"/>
  <c r="BU201" i="7"/>
  <c r="CC201" i="7"/>
  <c r="CK201" i="7"/>
  <c r="CS201" i="7"/>
  <c r="DA201" i="7"/>
  <c r="BN201" i="7"/>
  <c r="BV201" i="7"/>
  <c r="CD201" i="7"/>
  <c r="CL201" i="7"/>
  <c r="CT201" i="7"/>
  <c r="DB201" i="7"/>
  <c r="BG201" i="7"/>
  <c r="BO201" i="7"/>
  <c r="BW201" i="7"/>
  <c r="CE201" i="7"/>
  <c r="CM201" i="7"/>
  <c r="CU201" i="7"/>
  <c r="BH201" i="7"/>
  <c r="BP201" i="7"/>
  <c r="BX201" i="7"/>
  <c r="CF201" i="7"/>
  <c r="CN201" i="7"/>
  <c r="CV201" i="7"/>
  <c r="BI201" i="7"/>
  <c r="BQ201" i="7"/>
  <c r="BY201" i="7"/>
  <c r="CG201" i="7"/>
  <c r="CO201" i="7"/>
  <c r="CW201" i="7"/>
  <c r="BJ201" i="7"/>
  <c r="BR201" i="7"/>
  <c r="BZ201" i="7"/>
  <c r="CH201" i="7"/>
  <c r="CP201" i="7"/>
  <c r="CX201" i="7"/>
  <c r="BK201" i="7"/>
  <c r="BS201" i="7"/>
  <c r="CA201" i="7"/>
  <c r="CI201" i="7"/>
  <c r="CQ201" i="7"/>
  <c r="CY201" i="7"/>
  <c r="BK73" i="7"/>
  <c r="BS73" i="7"/>
  <c r="CA73" i="7"/>
  <c r="CI73" i="7"/>
  <c r="CQ73" i="7"/>
  <c r="CY73" i="7"/>
  <c r="BL73" i="7"/>
  <c r="BT73" i="7"/>
  <c r="CB73" i="7"/>
  <c r="CJ73" i="7"/>
  <c r="CR73" i="7"/>
  <c r="CZ73" i="7"/>
  <c r="BM73" i="7"/>
  <c r="BU73" i="7"/>
  <c r="CC73" i="7"/>
  <c r="CK73" i="7"/>
  <c r="CS73" i="7"/>
  <c r="DA73" i="7"/>
  <c r="BN73" i="7"/>
  <c r="BV73" i="7"/>
  <c r="CD73" i="7"/>
  <c r="CL73" i="7"/>
  <c r="CT73" i="7"/>
  <c r="DB73" i="7"/>
  <c r="BG73" i="7"/>
  <c r="BO73" i="7"/>
  <c r="BW73" i="7"/>
  <c r="CE73" i="7"/>
  <c r="CM73" i="7"/>
  <c r="CU73" i="7"/>
  <c r="BH73" i="7"/>
  <c r="BP73" i="7"/>
  <c r="BX73" i="7"/>
  <c r="CF73" i="7"/>
  <c r="CN73" i="7"/>
  <c r="CV73" i="7"/>
  <c r="BI73" i="7"/>
  <c r="BQ73" i="7"/>
  <c r="BY73" i="7"/>
  <c r="CG73" i="7"/>
  <c r="CO73" i="7"/>
  <c r="CW73" i="7"/>
  <c r="BJ73" i="7"/>
  <c r="BR73" i="7"/>
  <c r="BZ73" i="7"/>
  <c r="CH73" i="7"/>
  <c r="CP73" i="7"/>
  <c r="CX73" i="7"/>
  <c r="BL216" i="7"/>
  <c r="BT216" i="7"/>
  <c r="CB216" i="7"/>
  <c r="CJ216" i="7"/>
  <c r="CR216" i="7"/>
  <c r="CZ216" i="7"/>
  <c r="BM216" i="7"/>
  <c r="BU216" i="7"/>
  <c r="CC216" i="7"/>
  <c r="CK216" i="7"/>
  <c r="CS216" i="7"/>
  <c r="DA216" i="7"/>
  <c r="BN216" i="7"/>
  <c r="BV216" i="7"/>
  <c r="CD216" i="7"/>
  <c r="CL216" i="7"/>
  <c r="CT216" i="7"/>
  <c r="DB216" i="7"/>
  <c r="BG216" i="7"/>
  <c r="BO216" i="7"/>
  <c r="BW216" i="7"/>
  <c r="CE216" i="7"/>
  <c r="CM216" i="7"/>
  <c r="CU216" i="7"/>
  <c r="BH216" i="7"/>
  <c r="BP216" i="7"/>
  <c r="BX216" i="7"/>
  <c r="CF216" i="7"/>
  <c r="CN216" i="7"/>
  <c r="CV216" i="7"/>
  <c r="BI216" i="7"/>
  <c r="BQ216" i="7"/>
  <c r="BY216" i="7"/>
  <c r="CG216" i="7"/>
  <c r="CO216" i="7"/>
  <c r="CW216" i="7"/>
  <c r="BJ216" i="7"/>
  <c r="BR216" i="7"/>
  <c r="BZ216" i="7"/>
  <c r="CH216" i="7"/>
  <c r="CP216" i="7"/>
  <c r="CX216" i="7"/>
  <c r="CQ216" i="7"/>
  <c r="CY216" i="7"/>
  <c r="BK216" i="7"/>
  <c r="BS216" i="7"/>
  <c r="CA216" i="7"/>
  <c r="CI216" i="7"/>
  <c r="BM88" i="7"/>
  <c r="BU88" i="7"/>
  <c r="CC88" i="7"/>
  <c r="CK88" i="7"/>
  <c r="CS88" i="7"/>
  <c r="DA88" i="7"/>
  <c r="BN88" i="7"/>
  <c r="BV88" i="7"/>
  <c r="CD88" i="7"/>
  <c r="CL88" i="7"/>
  <c r="CT88" i="7"/>
  <c r="DB88" i="7"/>
  <c r="BG88" i="7"/>
  <c r="BO88" i="7"/>
  <c r="BW88" i="7"/>
  <c r="CE88" i="7"/>
  <c r="CM88" i="7"/>
  <c r="CU88" i="7"/>
  <c r="BH88" i="7"/>
  <c r="BP88" i="7"/>
  <c r="BX88" i="7"/>
  <c r="CF88" i="7"/>
  <c r="CN88" i="7"/>
  <c r="CV88" i="7"/>
  <c r="BI88" i="7"/>
  <c r="BQ88" i="7"/>
  <c r="BY88" i="7"/>
  <c r="CG88" i="7"/>
  <c r="CO88" i="7"/>
  <c r="CW88" i="7"/>
  <c r="BJ88" i="7"/>
  <c r="BR88" i="7"/>
  <c r="BZ88" i="7"/>
  <c r="CH88" i="7"/>
  <c r="CP88" i="7"/>
  <c r="CX88" i="7"/>
  <c r="BK88" i="7"/>
  <c r="BS88" i="7"/>
  <c r="CA88" i="7"/>
  <c r="CI88" i="7"/>
  <c r="CQ88" i="7"/>
  <c r="CY88" i="7"/>
  <c r="CZ88" i="7"/>
  <c r="BL88" i="7"/>
  <c r="BT88" i="7"/>
  <c r="CB88" i="7"/>
  <c r="CJ88" i="7"/>
  <c r="CR88" i="7"/>
  <c r="BK277" i="7"/>
  <c r="BS277" i="7"/>
  <c r="CA277" i="7"/>
  <c r="CI277" i="7"/>
  <c r="CQ277" i="7"/>
  <c r="CY277" i="7"/>
  <c r="BL277" i="7"/>
  <c r="BT277" i="7"/>
  <c r="CB277" i="7"/>
  <c r="CJ277" i="7"/>
  <c r="CR277" i="7"/>
  <c r="CZ277" i="7"/>
  <c r="BM277" i="7"/>
  <c r="BU277" i="7"/>
  <c r="CC277" i="7"/>
  <c r="CK277" i="7"/>
  <c r="CS277" i="7"/>
  <c r="DA277" i="7"/>
  <c r="BN277" i="7"/>
  <c r="BV277" i="7"/>
  <c r="CD277" i="7"/>
  <c r="CL277" i="7"/>
  <c r="CT277" i="7"/>
  <c r="DB277" i="7"/>
  <c r="BG277" i="7"/>
  <c r="BO277" i="7"/>
  <c r="BW277" i="7"/>
  <c r="CE277" i="7"/>
  <c r="CM277" i="7"/>
  <c r="CU277" i="7"/>
  <c r="BH277" i="7"/>
  <c r="BP277" i="7"/>
  <c r="BX277" i="7"/>
  <c r="CF277" i="7"/>
  <c r="CN277" i="7"/>
  <c r="CV277" i="7"/>
  <c r="BI277" i="7"/>
  <c r="BQ277" i="7"/>
  <c r="BY277" i="7"/>
  <c r="CG277" i="7"/>
  <c r="CO277" i="7"/>
  <c r="CW277" i="7"/>
  <c r="BJ277" i="7"/>
  <c r="BR277" i="7"/>
  <c r="BZ277" i="7"/>
  <c r="CH277" i="7"/>
  <c r="CP277" i="7"/>
  <c r="CX277" i="7"/>
  <c r="BL149" i="7"/>
  <c r="BT149" i="7"/>
  <c r="CB149" i="7"/>
  <c r="CJ149" i="7"/>
  <c r="CR149" i="7"/>
  <c r="CZ149" i="7"/>
  <c r="BM149" i="7"/>
  <c r="BU149" i="7"/>
  <c r="CC149" i="7"/>
  <c r="CK149" i="7"/>
  <c r="CS149" i="7"/>
  <c r="DA149" i="7"/>
  <c r="BN149" i="7"/>
  <c r="BV149" i="7"/>
  <c r="CD149" i="7"/>
  <c r="CL149" i="7"/>
  <c r="CT149" i="7"/>
  <c r="DB149" i="7"/>
  <c r="BG149" i="7"/>
  <c r="BO149" i="7"/>
  <c r="BW149" i="7"/>
  <c r="CE149" i="7"/>
  <c r="CM149" i="7"/>
  <c r="CU149" i="7"/>
  <c r="BJ149" i="7"/>
  <c r="BR149" i="7"/>
  <c r="BZ149" i="7"/>
  <c r="CH149" i="7"/>
  <c r="CP149" i="7"/>
  <c r="CX149" i="7"/>
  <c r="BQ149" i="7"/>
  <c r="CN149" i="7"/>
  <c r="BS149" i="7"/>
  <c r="CO149" i="7"/>
  <c r="BX149" i="7"/>
  <c r="CQ149" i="7"/>
  <c r="BY149" i="7"/>
  <c r="CV149" i="7"/>
  <c r="BH149" i="7"/>
  <c r="CA149" i="7"/>
  <c r="CW149" i="7"/>
  <c r="BI149" i="7"/>
  <c r="CF149" i="7"/>
  <c r="CY149" i="7"/>
  <c r="BK149" i="7"/>
  <c r="CG149" i="7"/>
  <c r="BP149" i="7"/>
  <c r="CI149" i="7"/>
  <c r="BJ21" i="7"/>
  <c r="BR21" i="7"/>
  <c r="BZ21" i="7"/>
  <c r="CH21" i="7"/>
  <c r="CP21" i="7"/>
  <c r="CX21" i="7"/>
  <c r="BL21" i="7"/>
  <c r="BT21" i="7"/>
  <c r="CB21" i="7"/>
  <c r="CJ21" i="7"/>
  <c r="CR21" i="7"/>
  <c r="CZ21" i="7"/>
  <c r="BM21" i="7"/>
  <c r="BU21" i="7"/>
  <c r="CC21" i="7"/>
  <c r="CK21" i="7"/>
  <c r="CS21" i="7"/>
  <c r="DA21" i="7"/>
  <c r="BG21" i="7"/>
  <c r="BO21" i="7"/>
  <c r="BW21" i="7"/>
  <c r="CE21" i="7"/>
  <c r="CM21" i="7"/>
  <c r="CU21" i="7"/>
  <c r="BH21" i="7"/>
  <c r="BP21" i="7"/>
  <c r="BX21" i="7"/>
  <c r="CF21" i="7"/>
  <c r="CN21" i="7"/>
  <c r="CV21" i="7"/>
  <c r="BK21" i="7"/>
  <c r="CG21" i="7"/>
  <c r="DB21" i="7"/>
  <c r="BN21" i="7"/>
  <c r="CI21" i="7"/>
  <c r="BQ21" i="7"/>
  <c r="CL21" i="7"/>
  <c r="BV21" i="7"/>
  <c r="CQ21" i="7"/>
  <c r="BY21" i="7"/>
  <c r="CT21" i="7"/>
  <c r="CD21" i="7"/>
  <c r="CO21" i="7"/>
  <c r="CW21" i="7"/>
  <c r="BI21" i="7"/>
  <c r="CY21" i="7"/>
  <c r="BS21" i="7"/>
  <c r="CA21" i="7"/>
  <c r="BJ196" i="7"/>
  <c r="BR196" i="7"/>
  <c r="BZ196" i="7"/>
  <c r="CH196" i="7"/>
  <c r="CP196" i="7"/>
  <c r="CX196" i="7"/>
  <c r="BK196" i="7"/>
  <c r="BS196" i="7"/>
  <c r="CA196" i="7"/>
  <c r="CI196" i="7"/>
  <c r="CQ196" i="7"/>
  <c r="CY196" i="7"/>
  <c r="BL196" i="7"/>
  <c r="BT196" i="7"/>
  <c r="CB196" i="7"/>
  <c r="CJ196" i="7"/>
  <c r="CR196" i="7"/>
  <c r="CZ196" i="7"/>
  <c r="BM196" i="7"/>
  <c r="BU196" i="7"/>
  <c r="CC196" i="7"/>
  <c r="CK196" i="7"/>
  <c r="CS196" i="7"/>
  <c r="DA196" i="7"/>
  <c r="BH196" i="7"/>
  <c r="BP196" i="7"/>
  <c r="BX196" i="7"/>
  <c r="CF196" i="7"/>
  <c r="CN196" i="7"/>
  <c r="CV196" i="7"/>
  <c r="BW196" i="7"/>
  <c r="CT196" i="7"/>
  <c r="BY196" i="7"/>
  <c r="CU196" i="7"/>
  <c r="BG196" i="7"/>
  <c r="CD196" i="7"/>
  <c r="CW196" i="7"/>
  <c r="BI196" i="7"/>
  <c r="CE196" i="7"/>
  <c r="DB196" i="7"/>
  <c r="BN196" i="7"/>
  <c r="CG196" i="7"/>
  <c r="BO196" i="7"/>
  <c r="CL196" i="7"/>
  <c r="BQ196" i="7"/>
  <c r="CM196" i="7"/>
  <c r="BV196" i="7"/>
  <c r="CO196" i="7"/>
  <c r="BG68" i="7"/>
  <c r="BH68" i="7"/>
  <c r="BK68" i="7"/>
  <c r="BS68" i="7"/>
  <c r="CA68" i="7"/>
  <c r="CI68" i="7"/>
  <c r="CQ68" i="7"/>
  <c r="CY68" i="7"/>
  <c r="BL68" i="7"/>
  <c r="BT68" i="7"/>
  <c r="CB68" i="7"/>
  <c r="CJ68" i="7"/>
  <c r="CR68" i="7"/>
  <c r="CZ68" i="7"/>
  <c r="BM68" i="7"/>
  <c r="BU68" i="7"/>
  <c r="CC68" i="7"/>
  <c r="CK68" i="7"/>
  <c r="CS68" i="7"/>
  <c r="DA68" i="7"/>
  <c r="BN68" i="7"/>
  <c r="BV68" i="7"/>
  <c r="CD68" i="7"/>
  <c r="CL68" i="7"/>
  <c r="CT68" i="7"/>
  <c r="DB68" i="7"/>
  <c r="BO68" i="7"/>
  <c r="BW68" i="7"/>
  <c r="CE68" i="7"/>
  <c r="CM68" i="7"/>
  <c r="CU68" i="7"/>
  <c r="BP68" i="7"/>
  <c r="BX68" i="7"/>
  <c r="CF68" i="7"/>
  <c r="CN68" i="7"/>
  <c r="CV68" i="7"/>
  <c r="BI68" i="7"/>
  <c r="BQ68" i="7"/>
  <c r="BY68" i="7"/>
  <c r="CG68" i="7"/>
  <c r="CO68" i="7"/>
  <c r="CW68" i="7"/>
  <c r="CX68" i="7"/>
  <c r="BJ68" i="7"/>
  <c r="BR68" i="7"/>
  <c r="BZ68" i="7"/>
  <c r="CH68" i="7"/>
  <c r="CP68" i="7"/>
  <c r="BK269" i="7"/>
  <c r="BS269" i="7"/>
  <c r="CA269" i="7"/>
  <c r="CI269" i="7"/>
  <c r="CQ269" i="7"/>
  <c r="CY269" i="7"/>
  <c r="BL269" i="7"/>
  <c r="BT269" i="7"/>
  <c r="CB269" i="7"/>
  <c r="CJ269" i="7"/>
  <c r="CR269" i="7"/>
  <c r="CZ269" i="7"/>
  <c r="BM269" i="7"/>
  <c r="BU269" i="7"/>
  <c r="CC269" i="7"/>
  <c r="CK269" i="7"/>
  <c r="CS269" i="7"/>
  <c r="DA269" i="7"/>
  <c r="BN269" i="7"/>
  <c r="BV269" i="7"/>
  <c r="CD269" i="7"/>
  <c r="CL269" i="7"/>
  <c r="CT269" i="7"/>
  <c r="DB269" i="7"/>
  <c r="BG269" i="7"/>
  <c r="BO269" i="7"/>
  <c r="BW269" i="7"/>
  <c r="CE269" i="7"/>
  <c r="CM269" i="7"/>
  <c r="CU269" i="7"/>
  <c r="BH269" i="7"/>
  <c r="BP269" i="7"/>
  <c r="BX269" i="7"/>
  <c r="CF269" i="7"/>
  <c r="CN269" i="7"/>
  <c r="CV269" i="7"/>
  <c r="BI269" i="7"/>
  <c r="BQ269" i="7"/>
  <c r="BY269" i="7"/>
  <c r="CG269" i="7"/>
  <c r="CO269" i="7"/>
  <c r="CW269" i="7"/>
  <c r="BJ269" i="7"/>
  <c r="BR269" i="7"/>
  <c r="BZ269" i="7"/>
  <c r="CH269" i="7"/>
  <c r="CP269" i="7"/>
  <c r="CX269" i="7"/>
  <c r="BL141" i="7"/>
  <c r="BT141" i="7"/>
  <c r="CB141" i="7"/>
  <c r="CJ141" i="7"/>
  <c r="CR141" i="7"/>
  <c r="CZ141" i="7"/>
  <c r="BM141" i="7"/>
  <c r="BU141" i="7"/>
  <c r="CC141" i="7"/>
  <c r="CK141" i="7"/>
  <c r="CS141" i="7"/>
  <c r="DA141" i="7"/>
  <c r="BN141" i="7"/>
  <c r="BV141" i="7"/>
  <c r="CD141" i="7"/>
  <c r="CL141" i="7"/>
  <c r="CT141" i="7"/>
  <c r="DB141" i="7"/>
  <c r="BG141" i="7"/>
  <c r="BO141" i="7"/>
  <c r="BW141" i="7"/>
  <c r="CE141" i="7"/>
  <c r="CM141" i="7"/>
  <c r="CU141" i="7"/>
  <c r="BH141" i="7"/>
  <c r="BP141" i="7"/>
  <c r="BX141" i="7"/>
  <c r="CF141" i="7"/>
  <c r="CN141" i="7"/>
  <c r="CV141" i="7"/>
  <c r="BI141" i="7"/>
  <c r="BQ141" i="7"/>
  <c r="BY141" i="7"/>
  <c r="CG141" i="7"/>
  <c r="CO141" i="7"/>
  <c r="CW141" i="7"/>
  <c r="BJ141" i="7"/>
  <c r="BR141" i="7"/>
  <c r="BZ141" i="7"/>
  <c r="CH141" i="7"/>
  <c r="CP141" i="7"/>
  <c r="CX141" i="7"/>
  <c r="CQ141" i="7"/>
  <c r="CY141" i="7"/>
  <c r="BK141" i="7"/>
  <c r="BS141" i="7"/>
  <c r="CA141" i="7"/>
  <c r="CI141" i="7"/>
  <c r="BG13" i="7"/>
  <c r="BO13" i="7"/>
  <c r="BW13" i="7"/>
  <c r="CE13" i="7"/>
  <c r="CM13" i="7"/>
  <c r="CU13" i="7"/>
  <c r="BH13" i="7"/>
  <c r="BP13" i="7"/>
  <c r="BX13" i="7"/>
  <c r="CF13" i="7"/>
  <c r="CN13" i="7"/>
  <c r="CV13" i="7"/>
  <c r="BI13" i="7"/>
  <c r="BQ13" i="7"/>
  <c r="BY13" i="7"/>
  <c r="CG13" i="7"/>
  <c r="CO13" i="7"/>
  <c r="CW13" i="7"/>
  <c r="BJ13" i="7"/>
  <c r="BR13" i="7"/>
  <c r="BZ13" i="7"/>
  <c r="CH13" i="7"/>
  <c r="CP13" i="7"/>
  <c r="CX13" i="7"/>
  <c r="BK13" i="7"/>
  <c r="BS13" i="7"/>
  <c r="CA13" i="7"/>
  <c r="CI13" i="7"/>
  <c r="CQ13" i="7"/>
  <c r="CY13" i="7"/>
  <c r="BL13" i="7"/>
  <c r="BT13" i="7"/>
  <c r="CB13" i="7"/>
  <c r="CJ13" i="7"/>
  <c r="CR13" i="7"/>
  <c r="CZ13" i="7"/>
  <c r="BM13" i="7"/>
  <c r="BU13" i="7"/>
  <c r="CC13" i="7"/>
  <c r="CK13" i="7"/>
  <c r="CS13" i="7"/>
  <c r="DA13" i="7"/>
  <c r="BN13" i="7"/>
  <c r="BV13" i="7"/>
  <c r="CL13" i="7"/>
  <c r="CT13" i="7"/>
  <c r="DB13" i="7"/>
  <c r="CD13" i="7"/>
  <c r="BN258" i="7"/>
  <c r="BV258" i="7"/>
  <c r="CD258" i="7"/>
  <c r="CL258" i="7"/>
  <c r="CT258" i="7"/>
  <c r="DB258" i="7"/>
  <c r="BG258" i="7"/>
  <c r="BO258" i="7"/>
  <c r="BW258" i="7"/>
  <c r="CE258" i="7"/>
  <c r="CM258" i="7"/>
  <c r="CU258" i="7"/>
  <c r="BH258" i="7"/>
  <c r="BP258" i="7"/>
  <c r="BX258" i="7"/>
  <c r="CF258" i="7"/>
  <c r="CN258" i="7"/>
  <c r="CV258" i="7"/>
  <c r="BJ258" i="7"/>
  <c r="BR258" i="7"/>
  <c r="BZ258" i="7"/>
  <c r="CH258" i="7"/>
  <c r="CP258" i="7"/>
  <c r="CX258" i="7"/>
  <c r="BS258" i="7"/>
  <c r="CI258" i="7"/>
  <c r="CY258" i="7"/>
  <c r="BT258" i="7"/>
  <c r="CJ258" i="7"/>
  <c r="CZ258" i="7"/>
  <c r="BU258" i="7"/>
  <c r="CK258" i="7"/>
  <c r="DA258" i="7"/>
  <c r="BI258" i="7"/>
  <c r="BY258" i="7"/>
  <c r="CO258" i="7"/>
  <c r="BK258" i="7"/>
  <c r="CA258" i="7"/>
  <c r="CQ258" i="7"/>
  <c r="BL258" i="7"/>
  <c r="CB258" i="7"/>
  <c r="CR258" i="7"/>
  <c r="CG258" i="7"/>
  <c r="BM258" i="7"/>
  <c r="CC258" i="7"/>
  <c r="CS258" i="7"/>
  <c r="BQ258" i="7"/>
  <c r="CW258" i="7"/>
  <c r="BJ194" i="7"/>
  <c r="BR194" i="7"/>
  <c r="BZ194" i="7"/>
  <c r="CH194" i="7"/>
  <c r="CP194" i="7"/>
  <c r="CX194" i="7"/>
  <c r="BK194" i="7"/>
  <c r="BS194" i="7"/>
  <c r="CA194" i="7"/>
  <c r="CI194" i="7"/>
  <c r="CQ194" i="7"/>
  <c r="CY194" i="7"/>
  <c r="BL194" i="7"/>
  <c r="BT194" i="7"/>
  <c r="CB194" i="7"/>
  <c r="CJ194" i="7"/>
  <c r="CR194" i="7"/>
  <c r="CZ194" i="7"/>
  <c r="BM194" i="7"/>
  <c r="BU194" i="7"/>
  <c r="CC194" i="7"/>
  <c r="CK194" i="7"/>
  <c r="CS194" i="7"/>
  <c r="DA194" i="7"/>
  <c r="BH194" i="7"/>
  <c r="BP194" i="7"/>
  <c r="BX194" i="7"/>
  <c r="CF194" i="7"/>
  <c r="CN194" i="7"/>
  <c r="CV194" i="7"/>
  <c r="BN194" i="7"/>
  <c r="CG194" i="7"/>
  <c r="BO194" i="7"/>
  <c r="CL194" i="7"/>
  <c r="BQ194" i="7"/>
  <c r="CM194" i="7"/>
  <c r="BV194" i="7"/>
  <c r="CO194" i="7"/>
  <c r="BW194" i="7"/>
  <c r="CT194" i="7"/>
  <c r="BY194" i="7"/>
  <c r="CU194" i="7"/>
  <c r="BG194" i="7"/>
  <c r="CD194" i="7"/>
  <c r="CW194" i="7"/>
  <c r="DB194" i="7"/>
  <c r="BI194" i="7"/>
  <c r="CE194" i="7"/>
  <c r="BL130" i="7"/>
  <c r="BT130" i="7"/>
  <c r="CB130" i="7"/>
  <c r="CJ130" i="7"/>
  <c r="CR130" i="7"/>
  <c r="CZ130" i="7"/>
  <c r="BM130" i="7"/>
  <c r="BU130" i="7"/>
  <c r="CC130" i="7"/>
  <c r="CK130" i="7"/>
  <c r="CS130" i="7"/>
  <c r="DA130" i="7"/>
  <c r="BN130" i="7"/>
  <c r="BV130" i="7"/>
  <c r="CD130" i="7"/>
  <c r="CL130" i="7"/>
  <c r="CT130" i="7"/>
  <c r="DB130" i="7"/>
  <c r="BG130" i="7"/>
  <c r="BO130" i="7"/>
  <c r="BW130" i="7"/>
  <c r="CE130" i="7"/>
  <c r="CM130" i="7"/>
  <c r="CU130" i="7"/>
  <c r="BH130" i="7"/>
  <c r="BP130" i="7"/>
  <c r="BX130" i="7"/>
  <c r="CF130" i="7"/>
  <c r="CN130" i="7"/>
  <c r="CV130" i="7"/>
  <c r="BI130" i="7"/>
  <c r="BQ130" i="7"/>
  <c r="BY130" i="7"/>
  <c r="CG130" i="7"/>
  <c r="CO130" i="7"/>
  <c r="CW130" i="7"/>
  <c r="BJ130" i="7"/>
  <c r="BR130" i="7"/>
  <c r="BZ130" i="7"/>
  <c r="CH130" i="7"/>
  <c r="CP130" i="7"/>
  <c r="CX130" i="7"/>
  <c r="BK130" i="7"/>
  <c r="BS130" i="7"/>
  <c r="CA130" i="7"/>
  <c r="CI130" i="7"/>
  <c r="CQ130" i="7"/>
  <c r="CY130" i="7"/>
  <c r="BG66" i="7"/>
  <c r="BO66" i="7"/>
  <c r="BW66" i="7"/>
  <c r="CE66" i="7"/>
  <c r="CM66" i="7"/>
  <c r="CU66" i="7"/>
  <c r="BH66" i="7"/>
  <c r="BP66" i="7"/>
  <c r="BX66" i="7"/>
  <c r="CF66" i="7"/>
  <c r="CN66" i="7"/>
  <c r="CV66" i="7"/>
  <c r="BI66" i="7"/>
  <c r="BQ66" i="7"/>
  <c r="BY66" i="7"/>
  <c r="CG66" i="7"/>
  <c r="CO66" i="7"/>
  <c r="CW66" i="7"/>
  <c r="BJ66" i="7"/>
  <c r="BR66" i="7"/>
  <c r="BZ66" i="7"/>
  <c r="CH66" i="7"/>
  <c r="CP66" i="7"/>
  <c r="CX66" i="7"/>
  <c r="BM66" i="7"/>
  <c r="BU66" i="7"/>
  <c r="CC66" i="7"/>
  <c r="CK66" i="7"/>
  <c r="CS66" i="7"/>
  <c r="DA66" i="7"/>
  <c r="BL66" i="7"/>
  <c r="CI66" i="7"/>
  <c r="DB66" i="7"/>
  <c r="BN66" i="7"/>
  <c r="CJ66" i="7"/>
  <c r="BS66" i="7"/>
  <c r="CL66" i="7"/>
  <c r="BT66" i="7"/>
  <c r="CQ66" i="7"/>
  <c r="BV66" i="7"/>
  <c r="CR66" i="7"/>
  <c r="CA66" i="7"/>
  <c r="CT66" i="7"/>
  <c r="CB66" i="7"/>
  <c r="CY66" i="7"/>
  <c r="BK66" i="7"/>
  <c r="CD66" i="7"/>
  <c r="CZ66" i="7"/>
  <c r="BN247" i="7"/>
  <c r="BV247" i="7"/>
  <c r="CD247" i="7"/>
  <c r="CL247" i="7"/>
  <c r="CT247" i="7"/>
  <c r="DB247" i="7"/>
  <c r="BG247" i="7"/>
  <c r="BO247" i="7"/>
  <c r="BW247" i="7"/>
  <c r="CE247" i="7"/>
  <c r="CM247" i="7"/>
  <c r="CU247" i="7"/>
  <c r="BH247" i="7"/>
  <c r="BP247" i="7"/>
  <c r="BX247" i="7"/>
  <c r="CF247" i="7"/>
  <c r="CN247" i="7"/>
  <c r="CV247" i="7"/>
  <c r="BI247" i="7"/>
  <c r="BQ247" i="7"/>
  <c r="BY247" i="7"/>
  <c r="CG247" i="7"/>
  <c r="CO247" i="7"/>
  <c r="CW247" i="7"/>
  <c r="BJ247" i="7"/>
  <c r="BR247" i="7"/>
  <c r="BZ247" i="7"/>
  <c r="CH247" i="7"/>
  <c r="CP247" i="7"/>
  <c r="CX247" i="7"/>
  <c r="BL247" i="7"/>
  <c r="BT247" i="7"/>
  <c r="CB247" i="7"/>
  <c r="CJ247" i="7"/>
  <c r="CR247" i="7"/>
  <c r="CZ247" i="7"/>
  <c r="BK247" i="7"/>
  <c r="CQ247" i="7"/>
  <c r="BM247" i="7"/>
  <c r="CS247" i="7"/>
  <c r="BS247" i="7"/>
  <c r="CY247" i="7"/>
  <c r="BU247" i="7"/>
  <c r="DA247" i="7"/>
  <c r="CA247" i="7"/>
  <c r="CC247" i="7"/>
  <c r="CI247" i="7"/>
  <c r="CK247" i="7"/>
  <c r="BJ183" i="7"/>
  <c r="BR183" i="7"/>
  <c r="BZ183" i="7"/>
  <c r="CH183" i="7"/>
  <c r="CP183" i="7"/>
  <c r="CX183" i="7"/>
  <c r="BK183" i="7"/>
  <c r="BS183" i="7"/>
  <c r="CA183" i="7"/>
  <c r="CI183" i="7"/>
  <c r="CQ183" i="7"/>
  <c r="CY183" i="7"/>
  <c r="BL183" i="7"/>
  <c r="BT183" i="7"/>
  <c r="CB183" i="7"/>
  <c r="CJ183" i="7"/>
  <c r="CR183" i="7"/>
  <c r="CZ183" i="7"/>
  <c r="BM183" i="7"/>
  <c r="BU183" i="7"/>
  <c r="CC183" i="7"/>
  <c r="CK183" i="7"/>
  <c r="CS183" i="7"/>
  <c r="DA183" i="7"/>
  <c r="BN183" i="7"/>
  <c r="BV183" i="7"/>
  <c r="CD183" i="7"/>
  <c r="CL183" i="7"/>
  <c r="CT183" i="7"/>
  <c r="DB183" i="7"/>
  <c r="BG183" i="7"/>
  <c r="BO183" i="7"/>
  <c r="BW183" i="7"/>
  <c r="CE183" i="7"/>
  <c r="CM183" i="7"/>
  <c r="CU183" i="7"/>
  <c r="BH183" i="7"/>
  <c r="BP183" i="7"/>
  <c r="BX183" i="7"/>
  <c r="CF183" i="7"/>
  <c r="CN183" i="7"/>
  <c r="CV183" i="7"/>
  <c r="BI183" i="7"/>
  <c r="BQ183" i="7"/>
  <c r="BY183" i="7"/>
  <c r="CG183" i="7"/>
  <c r="CO183" i="7"/>
  <c r="CW183" i="7"/>
  <c r="BJ119" i="7"/>
  <c r="BR119" i="7"/>
  <c r="BZ119" i="7"/>
  <c r="CH119" i="7"/>
  <c r="CP119" i="7"/>
  <c r="CX119" i="7"/>
  <c r="BK119" i="7"/>
  <c r="BS119" i="7"/>
  <c r="CA119" i="7"/>
  <c r="CI119" i="7"/>
  <c r="CQ119" i="7"/>
  <c r="CY119" i="7"/>
  <c r="BL119" i="7"/>
  <c r="BT119" i="7"/>
  <c r="CB119" i="7"/>
  <c r="CJ119" i="7"/>
  <c r="CR119" i="7"/>
  <c r="CZ119" i="7"/>
  <c r="BM119" i="7"/>
  <c r="BU119" i="7"/>
  <c r="CC119" i="7"/>
  <c r="CK119" i="7"/>
  <c r="CS119" i="7"/>
  <c r="DA119" i="7"/>
  <c r="BN119" i="7"/>
  <c r="BV119" i="7"/>
  <c r="CD119" i="7"/>
  <c r="CL119" i="7"/>
  <c r="CT119" i="7"/>
  <c r="DB119" i="7"/>
  <c r="BG119" i="7"/>
  <c r="BO119" i="7"/>
  <c r="BW119" i="7"/>
  <c r="CE119" i="7"/>
  <c r="CM119" i="7"/>
  <c r="CU119" i="7"/>
  <c r="BH119" i="7"/>
  <c r="BP119" i="7"/>
  <c r="BX119" i="7"/>
  <c r="CF119" i="7"/>
  <c r="CN119" i="7"/>
  <c r="CV119" i="7"/>
  <c r="BQ119" i="7"/>
  <c r="BY119" i="7"/>
  <c r="CG119" i="7"/>
  <c r="CO119" i="7"/>
  <c r="CW119" i="7"/>
  <c r="BI119" i="7"/>
  <c r="BG55" i="7"/>
  <c r="BO55" i="7"/>
  <c r="BW55" i="7"/>
  <c r="CE55" i="7"/>
  <c r="CM55" i="7"/>
  <c r="CU55" i="7"/>
  <c r="BH55" i="7"/>
  <c r="BP55" i="7"/>
  <c r="BX55" i="7"/>
  <c r="CF55" i="7"/>
  <c r="CN55" i="7"/>
  <c r="CV55" i="7"/>
  <c r="BI55" i="7"/>
  <c r="BQ55" i="7"/>
  <c r="BY55" i="7"/>
  <c r="CG55" i="7"/>
  <c r="CO55" i="7"/>
  <c r="CW55" i="7"/>
  <c r="BJ55" i="7"/>
  <c r="BR55" i="7"/>
  <c r="BZ55" i="7"/>
  <c r="CH55" i="7"/>
  <c r="CP55" i="7"/>
  <c r="CX55" i="7"/>
  <c r="BK55" i="7"/>
  <c r="BS55" i="7"/>
  <c r="CA55" i="7"/>
  <c r="CI55" i="7"/>
  <c r="CQ55" i="7"/>
  <c r="CY55" i="7"/>
  <c r="BL55" i="7"/>
  <c r="BT55" i="7"/>
  <c r="CB55" i="7"/>
  <c r="CJ55" i="7"/>
  <c r="CR55" i="7"/>
  <c r="CZ55" i="7"/>
  <c r="BM55" i="7"/>
  <c r="BU55" i="7"/>
  <c r="CC55" i="7"/>
  <c r="CK55" i="7"/>
  <c r="CS55" i="7"/>
  <c r="DA55" i="7"/>
  <c r="BN55" i="7"/>
  <c r="BV55" i="7"/>
  <c r="CD55" i="7"/>
  <c r="CL55" i="7"/>
  <c r="CT55" i="7"/>
  <c r="DB55" i="7"/>
  <c r="BN246" i="7"/>
  <c r="BV246" i="7"/>
  <c r="CD246" i="7"/>
  <c r="CL246" i="7"/>
  <c r="CT246" i="7"/>
  <c r="DB246" i="7"/>
  <c r="BG246" i="7"/>
  <c r="BO246" i="7"/>
  <c r="BW246" i="7"/>
  <c r="CE246" i="7"/>
  <c r="CM246" i="7"/>
  <c r="CU246" i="7"/>
  <c r="BH246" i="7"/>
  <c r="BP246" i="7"/>
  <c r="BX246" i="7"/>
  <c r="CF246" i="7"/>
  <c r="CN246" i="7"/>
  <c r="CV246" i="7"/>
  <c r="BI246" i="7"/>
  <c r="BQ246" i="7"/>
  <c r="BY246" i="7"/>
  <c r="CG246" i="7"/>
  <c r="CO246" i="7"/>
  <c r="CW246" i="7"/>
  <c r="BJ246" i="7"/>
  <c r="BR246" i="7"/>
  <c r="BZ246" i="7"/>
  <c r="CH246" i="7"/>
  <c r="CP246" i="7"/>
  <c r="CX246" i="7"/>
  <c r="BL246" i="7"/>
  <c r="BT246" i="7"/>
  <c r="CB246" i="7"/>
  <c r="CJ246" i="7"/>
  <c r="CR246" i="7"/>
  <c r="CZ246" i="7"/>
  <c r="CA246" i="7"/>
  <c r="CC246" i="7"/>
  <c r="CI246" i="7"/>
  <c r="CK246" i="7"/>
  <c r="BK246" i="7"/>
  <c r="CQ246" i="7"/>
  <c r="BM246" i="7"/>
  <c r="CS246" i="7"/>
  <c r="DA246" i="7"/>
  <c r="BS246" i="7"/>
  <c r="CY246" i="7"/>
  <c r="BU246" i="7"/>
  <c r="BJ182" i="7"/>
  <c r="BR182" i="7"/>
  <c r="BZ182" i="7"/>
  <c r="CH182" i="7"/>
  <c r="CP182" i="7"/>
  <c r="CX182" i="7"/>
  <c r="BK182" i="7"/>
  <c r="BS182" i="7"/>
  <c r="CA182" i="7"/>
  <c r="CI182" i="7"/>
  <c r="CQ182" i="7"/>
  <c r="CY182" i="7"/>
  <c r="BL182" i="7"/>
  <c r="BT182" i="7"/>
  <c r="CB182" i="7"/>
  <c r="CJ182" i="7"/>
  <c r="CR182" i="7"/>
  <c r="CZ182" i="7"/>
  <c r="BM182" i="7"/>
  <c r="BU182" i="7"/>
  <c r="CC182" i="7"/>
  <c r="CK182" i="7"/>
  <c r="CS182" i="7"/>
  <c r="DA182" i="7"/>
  <c r="BN182" i="7"/>
  <c r="BV182" i="7"/>
  <c r="CD182" i="7"/>
  <c r="CL182" i="7"/>
  <c r="CT182" i="7"/>
  <c r="DB182" i="7"/>
  <c r="BG182" i="7"/>
  <c r="BO182" i="7"/>
  <c r="BW182" i="7"/>
  <c r="CE182" i="7"/>
  <c r="CM182" i="7"/>
  <c r="CU182" i="7"/>
  <c r="BH182" i="7"/>
  <c r="BP182" i="7"/>
  <c r="BX182" i="7"/>
  <c r="CF182" i="7"/>
  <c r="CN182" i="7"/>
  <c r="CV182" i="7"/>
  <c r="CW182" i="7"/>
  <c r="BI182" i="7"/>
  <c r="BQ182" i="7"/>
  <c r="BY182" i="7"/>
  <c r="CG182" i="7"/>
  <c r="CO182" i="7"/>
  <c r="BJ118" i="7"/>
  <c r="BR118" i="7"/>
  <c r="BZ118" i="7"/>
  <c r="CH118" i="7"/>
  <c r="CP118" i="7"/>
  <c r="CX118" i="7"/>
  <c r="BK118" i="7"/>
  <c r="BS118" i="7"/>
  <c r="CA118" i="7"/>
  <c r="CI118" i="7"/>
  <c r="CQ118" i="7"/>
  <c r="CY118" i="7"/>
  <c r="BL118" i="7"/>
  <c r="BT118" i="7"/>
  <c r="CB118" i="7"/>
  <c r="CJ118" i="7"/>
  <c r="CR118" i="7"/>
  <c r="CZ118" i="7"/>
  <c r="BM118" i="7"/>
  <c r="BU118" i="7"/>
  <c r="CC118" i="7"/>
  <c r="CK118" i="7"/>
  <c r="CS118" i="7"/>
  <c r="DA118" i="7"/>
  <c r="BN118" i="7"/>
  <c r="BV118" i="7"/>
  <c r="CD118" i="7"/>
  <c r="CL118" i="7"/>
  <c r="CT118" i="7"/>
  <c r="DB118" i="7"/>
  <c r="BG118" i="7"/>
  <c r="BO118" i="7"/>
  <c r="BW118" i="7"/>
  <c r="CE118" i="7"/>
  <c r="CM118" i="7"/>
  <c r="CU118" i="7"/>
  <c r="BH118" i="7"/>
  <c r="BP118" i="7"/>
  <c r="BX118" i="7"/>
  <c r="CF118" i="7"/>
  <c r="CN118" i="7"/>
  <c r="CV118" i="7"/>
  <c r="BI118" i="7"/>
  <c r="BQ118" i="7"/>
  <c r="BY118" i="7"/>
  <c r="CG118" i="7"/>
  <c r="CO118" i="7"/>
  <c r="CW118" i="7"/>
  <c r="BN54" i="7"/>
  <c r="BV54" i="7"/>
  <c r="CD54" i="7"/>
  <c r="CL54" i="7"/>
  <c r="CT54" i="7"/>
  <c r="DB54" i="7"/>
  <c r="BG54" i="7"/>
  <c r="BO54" i="7"/>
  <c r="BW54" i="7"/>
  <c r="CE54" i="7"/>
  <c r="CM54" i="7"/>
  <c r="CU54" i="7"/>
  <c r="BL54" i="7"/>
  <c r="BX54" i="7"/>
  <c r="CH54" i="7"/>
  <c r="CR54" i="7"/>
  <c r="BM54" i="7"/>
  <c r="BY54" i="7"/>
  <c r="CI54" i="7"/>
  <c r="CS54" i="7"/>
  <c r="BP54" i="7"/>
  <c r="BZ54" i="7"/>
  <c r="CJ54" i="7"/>
  <c r="CV54" i="7"/>
  <c r="BQ54" i="7"/>
  <c r="CA54" i="7"/>
  <c r="CK54" i="7"/>
  <c r="CW54" i="7"/>
  <c r="BH54" i="7"/>
  <c r="BR54" i="7"/>
  <c r="CB54" i="7"/>
  <c r="CN54" i="7"/>
  <c r="CX54" i="7"/>
  <c r="BI54" i="7"/>
  <c r="BS54" i="7"/>
  <c r="CC54" i="7"/>
  <c r="CO54" i="7"/>
  <c r="CY54" i="7"/>
  <c r="BJ54" i="7"/>
  <c r="BT54" i="7"/>
  <c r="CF54" i="7"/>
  <c r="CP54" i="7"/>
  <c r="CZ54" i="7"/>
  <c r="DA54" i="7"/>
  <c r="BK54" i="7"/>
  <c r="BU54" i="7"/>
  <c r="CG54" i="7"/>
  <c r="CQ54" i="7"/>
  <c r="BN251" i="7"/>
  <c r="BV251" i="7"/>
  <c r="CD251" i="7"/>
  <c r="CL251" i="7"/>
  <c r="CT251" i="7"/>
  <c r="DB251" i="7"/>
  <c r="BG251" i="7"/>
  <c r="BO251" i="7"/>
  <c r="BW251" i="7"/>
  <c r="CE251" i="7"/>
  <c r="CM251" i="7"/>
  <c r="CU251" i="7"/>
  <c r="BH251" i="7"/>
  <c r="BP251" i="7"/>
  <c r="BX251" i="7"/>
  <c r="CF251" i="7"/>
  <c r="CN251" i="7"/>
  <c r="CV251" i="7"/>
  <c r="BI251" i="7"/>
  <c r="BQ251" i="7"/>
  <c r="BY251" i="7"/>
  <c r="CG251" i="7"/>
  <c r="CO251" i="7"/>
  <c r="CW251" i="7"/>
  <c r="BJ251" i="7"/>
  <c r="BR251" i="7"/>
  <c r="BZ251" i="7"/>
  <c r="CH251" i="7"/>
  <c r="CP251" i="7"/>
  <c r="CX251" i="7"/>
  <c r="BL251" i="7"/>
  <c r="BT251" i="7"/>
  <c r="CB251" i="7"/>
  <c r="CJ251" i="7"/>
  <c r="CR251" i="7"/>
  <c r="CZ251" i="7"/>
  <c r="BK251" i="7"/>
  <c r="CQ251" i="7"/>
  <c r="BM251" i="7"/>
  <c r="CS251" i="7"/>
  <c r="BS251" i="7"/>
  <c r="CY251" i="7"/>
  <c r="BU251" i="7"/>
  <c r="DA251" i="7"/>
  <c r="CA251" i="7"/>
  <c r="CC251" i="7"/>
  <c r="CI251" i="7"/>
  <c r="CK251" i="7"/>
  <c r="BJ187" i="7"/>
  <c r="BR187" i="7"/>
  <c r="BZ187" i="7"/>
  <c r="CH187" i="7"/>
  <c r="CP187" i="7"/>
  <c r="CX187" i="7"/>
  <c r="BK187" i="7"/>
  <c r="BS187" i="7"/>
  <c r="CA187" i="7"/>
  <c r="CI187" i="7"/>
  <c r="CQ187" i="7"/>
  <c r="CY187" i="7"/>
  <c r="BL187" i="7"/>
  <c r="BT187" i="7"/>
  <c r="CB187" i="7"/>
  <c r="CJ187" i="7"/>
  <c r="CR187" i="7"/>
  <c r="CZ187" i="7"/>
  <c r="BM187" i="7"/>
  <c r="BU187" i="7"/>
  <c r="CC187" i="7"/>
  <c r="CK187" i="7"/>
  <c r="CS187" i="7"/>
  <c r="DA187" i="7"/>
  <c r="BN187" i="7"/>
  <c r="BV187" i="7"/>
  <c r="CD187" i="7"/>
  <c r="CL187" i="7"/>
  <c r="CT187" i="7"/>
  <c r="DB187" i="7"/>
  <c r="BG187" i="7"/>
  <c r="BO187" i="7"/>
  <c r="BW187" i="7"/>
  <c r="CE187" i="7"/>
  <c r="CM187" i="7"/>
  <c r="CU187" i="7"/>
  <c r="BH187" i="7"/>
  <c r="BP187" i="7"/>
  <c r="BX187" i="7"/>
  <c r="CF187" i="7"/>
  <c r="CN187" i="7"/>
  <c r="CV187" i="7"/>
  <c r="BI187" i="7"/>
  <c r="BQ187" i="7"/>
  <c r="BY187" i="7"/>
  <c r="CG187" i="7"/>
  <c r="CO187" i="7"/>
  <c r="CW187" i="7"/>
  <c r="BJ123" i="7"/>
  <c r="BR123" i="7"/>
  <c r="BZ123" i="7"/>
  <c r="CH123" i="7"/>
  <c r="CP123" i="7"/>
  <c r="CX123" i="7"/>
  <c r="BK123" i="7"/>
  <c r="BS123" i="7"/>
  <c r="CA123" i="7"/>
  <c r="CI123" i="7"/>
  <c r="CQ123" i="7"/>
  <c r="CY123" i="7"/>
  <c r="BL123" i="7"/>
  <c r="BT123" i="7"/>
  <c r="CB123" i="7"/>
  <c r="CJ123" i="7"/>
  <c r="CR123" i="7"/>
  <c r="CZ123" i="7"/>
  <c r="BM123" i="7"/>
  <c r="BU123" i="7"/>
  <c r="CC123" i="7"/>
  <c r="CK123" i="7"/>
  <c r="CS123" i="7"/>
  <c r="DA123" i="7"/>
  <c r="BN123" i="7"/>
  <c r="BV123" i="7"/>
  <c r="BH123" i="7"/>
  <c r="BP123" i="7"/>
  <c r="BX123" i="7"/>
  <c r="BY123" i="7"/>
  <c r="CO123" i="7"/>
  <c r="CD123" i="7"/>
  <c r="CT123" i="7"/>
  <c r="CE123" i="7"/>
  <c r="CU123" i="7"/>
  <c r="BG123" i="7"/>
  <c r="CF123" i="7"/>
  <c r="CV123" i="7"/>
  <c r="BI123" i="7"/>
  <c r="CG123" i="7"/>
  <c r="CW123" i="7"/>
  <c r="BO123" i="7"/>
  <c r="CL123" i="7"/>
  <c r="DB123" i="7"/>
  <c r="BQ123" i="7"/>
  <c r="CM123" i="7"/>
  <c r="BW123" i="7"/>
  <c r="CN123" i="7"/>
  <c r="BG59" i="7"/>
  <c r="BO59" i="7"/>
  <c r="BW59" i="7"/>
  <c r="CE59" i="7"/>
  <c r="CM59" i="7"/>
  <c r="CU59" i="7"/>
  <c r="BH59" i="7"/>
  <c r="BP59" i="7"/>
  <c r="BX59" i="7"/>
  <c r="CF59" i="7"/>
  <c r="CN59" i="7"/>
  <c r="CV59" i="7"/>
  <c r="BI59" i="7"/>
  <c r="BQ59" i="7"/>
  <c r="BY59" i="7"/>
  <c r="CG59" i="7"/>
  <c r="CO59" i="7"/>
  <c r="CW59" i="7"/>
  <c r="BJ59" i="7"/>
  <c r="BR59" i="7"/>
  <c r="BZ59" i="7"/>
  <c r="CH59" i="7"/>
  <c r="CP59" i="7"/>
  <c r="CX59" i="7"/>
  <c r="BK59" i="7"/>
  <c r="BS59" i="7"/>
  <c r="CA59" i="7"/>
  <c r="CI59" i="7"/>
  <c r="CQ59" i="7"/>
  <c r="CY59" i="7"/>
  <c r="BL59" i="7"/>
  <c r="BT59" i="7"/>
  <c r="CB59" i="7"/>
  <c r="CJ59" i="7"/>
  <c r="CR59" i="7"/>
  <c r="CZ59" i="7"/>
  <c r="BM59" i="7"/>
  <c r="BU59" i="7"/>
  <c r="CC59" i="7"/>
  <c r="CK59" i="7"/>
  <c r="CS59" i="7"/>
  <c r="DA59" i="7"/>
  <c r="BN59" i="7"/>
  <c r="BV59" i="7"/>
  <c r="CD59" i="7"/>
  <c r="CL59" i="7"/>
  <c r="CT59" i="7"/>
  <c r="DB59" i="7"/>
  <c r="BN153" i="7"/>
  <c r="BV153" i="7"/>
  <c r="CD153" i="7"/>
  <c r="CL153" i="7"/>
  <c r="CT153" i="7"/>
  <c r="DB153" i="7"/>
  <c r="BG153" i="7"/>
  <c r="BO153" i="7"/>
  <c r="BW153" i="7"/>
  <c r="CE153" i="7"/>
  <c r="CM153" i="7"/>
  <c r="CU153" i="7"/>
  <c r="BH153" i="7"/>
  <c r="BP153" i="7"/>
  <c r="BX153" i="7"/>
  <c r="CF153" i="7"/>
  <c r="CN153" i="7"/>
  <c r="CV153" i="7"/>
  <c r="BI153" i="7"/>
  <c r="BQ153" i="7"/>
  <c r="BY153" i="7"/>
  <c r="CG153" i="7"/>
  <c r="CO153" i="7"/>
  <c r="CW153" i="7"/>
  <c r="BJ153" i="7"/>
  <c r="BR153" i="7"/>
  <c r="BZ153" i="7"/>
  <c r="CH153" i="7"/>
  <c r="CP153" i="7"/>
  <c r="CX153" i="7"/>
  <c r="BK153" i="7"/>
  <c r="BS153" i="7"/>
  <c r="CA153" i="7"/>
  <c r="CI153" i="7"/>
  <c r="CQ153" i="7"/>
  <c r="CY153" i="7"/>
  <c r="BL153" i="7"/>
  <c r="BT153" i="7"/>
  <c r="CB153" i="7"/>
  <c r="CJ153" i="7"/>
  <c r="CR153" i="7"/>
  <c r="CZ153" i="7"/>
  <c r="BM153" i="7"/>
  <c r="BU153" i="7"/>
  <c r="CC153" i="7"/>
  <c r="CK153" i="7"/>
  <c r="CS153" i="7"/>
  <c r="DA153" i="7"/>
  <c r="BM101" i="7"/>
  <c r="BU101" i="7"/>
  <c r="CC101" i="7"/>
  <c r="CK101" i="7"/>
  <c r="CS101" i="7"/>
  <c r="DA101" i="7"/>
  <c r="BN101" i="7"/>
  <c r="BV101" i="7"/>
  <c r="CD101" i="7"/>
  <c r="CL101" i="7"/>
  <c r="CT101" i="7"/>
  <c r="DB101" i="7"/>
  <c r="BG101" i="7"/>
  <c r="BO101" i="7"/>
  <c r="BW101" i="7"/>
  <c r="CE101" i="7"/>
  <c r="CM101" i="7"/>
  <c r="CU101" i="7"/>
  <c r="BH101" i="7"/>
  <c r="BP101" i="7"/>
  <c r="BX101" i="7"/>
  <c r="CF101" i="7"/>
  <c r="CN101" i="7"/>
  <c r="CV101" i="7"/>
  <c r="BI101" i="7"/>
  <c r="BQ101" i="7"/>
  <c r="BY101" i="7"/>
  <c r="CG101" i="7"/>
  <c r="CO101" i="7"/>
  <c r="CW101" i="7"/>
  <c r="BK101" i="7"/>
  <c r="BS101" i="7"/>
  <c r="CA101" i="7"/>
  <c r="CI101" i="7"/>
  <c r="CQ101" i="7"/>
  <c r="CY101" i="7"/>
  <c r="BR101" i="7"/>
  <c r="CX101" i="7"/>
  <c r="BT101" i="7"/>
  <c r="CZ101" i="7"/>
  <c r="BZ101" i="7"/>
  <c r="CB101" i="7"/>
  <c r="CH101" i="7"/>
  <c r="CJ101" i="7"/>
  <c r="BJ101" i="7"/>
  <c r="CP101" i="7"/>
  <c r="BL101" i="7"/>
  <c r="CR101" i="7"/>
  <c r="BK298" i="7"/>
  <c r="BS298" i="7"/>
  <c r="CA298" i="7"/>
  <c r="CI298" i="7"/>
  <c r="CQ298" i="7"/>
  <c r="CY298" i="7"/>
  <c r="BL298" i="7"/>
  <c r="BT298" i="7"/>
  <c r="CB298" i="7"/>
  <c r="CJ298" i="7"/>
  <c r="CR298" i="7"/>
  <c r="CZ298" i="7"/>
  <c r="BM298" i="7"/>
  <c r="BU298" i="7"/>
  <c r="CC298" i="7"/>
  <c r="CK298" i="7"/>
  <c r="CS298" i="7"/>
  <c r="DA298" i="7"/>
  <c r="BN298" i="7"/>
  <c r="BV298" i="7"/>
  <c r="CD298" i="7"/>
  <c r="CL298" i="7"/>
  <c r="CT298" i="7"/>
  <c r="DB298" i="7"/>
  <c r="BG298" i="7"/>
  <c r="BO298" i="7"/>
  <c r="BW298" i="7"/>
  <c r="CE298" i="7"/>
  <c r="CM298" i="7"/>
  <c r="CU298" i="7"/>
  <c r="BH298" i="7"/>
  <c r="BP298" i="7"/>
  <c r="BX298" i="7"/>
  <c r="CF298" i="7"/>
  <c r="CN298" i="7"/>
  <c r="CV298" i="7"/>
  <c r="BI298" i="7"/>
  <c r="BQ298" i="7"/>
  <c r="BY298" i="7"/>
  <c r="CG298" i="7"/>
  <c r="CO298" i="7"/>
  <c r="CW298" i="7"/>
  <c r="BR298" i="7"/>
  <c r="BZ298" i="7"/>
  <c r="CP298" i="7"/>
  <c r="CX298" i="7"/>
  <c r="CH298" i="7"/>
  <c r="BJ298" i="7"/>
  <c r="BK287" i="7"/>
  <c r="BS287" i="7"/>
  <c r="CA287" i="7"/>
  <c r="CI287" i="7"/>
  <c r="CQ287" i="7"/>
  <c r="CY287" i="7"/>
  <c r="BL287" i="7"/>
  <c r="BT287" i="7"/>
  <c r="CB287" i="7"/>
  <c r="CJ287" i="7"/>
  <c r="CR287" i="7"/>
  <c r="CZ287" i="7"/>
  <c r="BM287" i="7"/>
  <c r="BU287" i="7"/>
  <c r="CC287" i="7"/>
  <c r="CK287" i="7"/>
  <c r="CS287" i="7"/>
  <c r="DA287" i="7"/>
  <c r="BN287" i="7"/>
  <c r="BV287" i="7"/>
  <c r="CD287" i="7"/>
  <c r="CL287" i="7"/>
  <c r="CT287" i="7"/>
  <c r="DB287" i="7"/>
  <c r="BG287" i="7"/>
  <c r="BO287" i="7"/>
  <c r="BW287" i="7"/>
  <c r="CE287" i="7"/>
  <c r="CM287" i="7"/>
  <c r="CU287" i="7"/>
  <c r="BH287" i="7"/>
  <c r="BP287" i="7"/>
  <c r="BX287" i="7"/>
  <c r="CF287" i="7"/>
  <c r="CN287" i="7"/>
  <c r="CV287" i="7"/>
  <c r="BI287" i="7"/>
  <c r="BQ287" i="7"/>
  <c r="BY287" i="7"/>
  <c r="CG287" i="7"/>
  <c r="CO287" i="7"/>
  <c r="CW287" i="7"/>
  <c r="CH287" i="7"/>
  <c r="BZ287" i="7"/>
  <c r="CP287" i="7"/>
  <c r="CX287" i="7"/>
  <c r="BJ287" i="7"/>
  <c r="BR287" i="7"/>
  <c r="BK286" i="7"/>
  <c r="BS286" i="7"/>
  <c r="CA286" i="7"/>
  <c r="CI286" i="7"/>
  <c r="CQ286" i="7"/>
  <c r="CY286" i="7"/>
  <c r="BL286" i="7"/>
  <c r="BT286" i="7"/>
  <c r="CB286" i="7"/>
  <c r="CJ286" i="7"/>
  <c r="CR286" i="7"/>
  <c r="CZ286" i="7"/>
  <c r="BM286" i="7"/>
  <c r="BU286" i="7"/>
  <c r="CC286" i="7"/>
  <c r="CK286" i="7"/>
  <c r="CS286" i="7"/>
  <c r="DA286" i="7"/>
  <c r="BN286" i="7"/>
  <c r="BV286" i="7"/>
  <c r="CD286" i="7"/>
  <c r="CL286" i="7"/>
  <c r="CT286" i="7"/>
  <c r="DB286" i="7"/>
  <c r="BG286" i="7"/>
  <c r="BO286" i="7"/>
  <c r="BW286" i="7"/>
  <c r="CE286" i="7"/>
  <c r="CM286" i="7"/>
  <c r="CU286" i="7"/>
  <c r="BH286" i="7"/>
  <c r="BP286" i="7"/>
  <c r="BX286" i="7"/>
  <c r="CF286" i="7"/>
  <c r="CN286" i="7"/>
  <c r="CV286" i="7"/>
  <c r="BI286" i="7"/>
  <c r="BQ286" i="7"/>
  <c r="BY286" i="7"/>
  <c r="CG286" i="7"/>
  <c r="CO286" i="7"/>
  <c r="CW286" i="7"/>
  <c r="BR286" i="7"/>
  <c r="CP286" i="7"/>
  <c r="BZ286" i="7"/>
  <c r="CH286" i="7"/>
  <c r="CX286" i="7"/>
  <c r="BJ286" i="7"/>
  <c r="BK291" i="7"/>
  <c r="BS291" i="7"/>
  <c r="CA291" i="7"/>
  <c r="CI291" i="7"/>
  <c r="CQ291" i="7"/>
  <c r="CY291" i="7"/>
  <c r="BL291" i="7"/>
  <c r="BT291" i="7"/>
  <c r="CB291" i="7"/>
  <c r="CJ291" i="7"/>
  <c r="CR291" i="7"/>
  <c r="CZ291" i="7"/>
  <c r="BM291" i="7"/>
  <c r="BU291" i="7"/>
  <c r="CC291" i="7"/>
  <c r="CK291" i="7"/>
  <c r="CS291" i="7"/>
  <c r="DA291" i="7"/>
  <c r="BN291" i="7"/>
  <c r="BV291" i="7"/>
  <c r="CD291" i="7"/>
  <c r="CL291" i="7"/>
  <c r="CT291" i="7"/>
  <c r="DB291" i="7"/>
  <c r="BG291" i="7"/>
  <c r="BO291" i="7"/>
  <c r="BW291" i="7"/>
  <c r="CE291" i="7"/>
  <c r="CM291" i="7"/>
  <c r="CU291" i="7"/>
  <c r="BH291" i="7"/>
  <c r="BP291" i="7"/>
  <c r="BX291" i="7"/>
  <c r="CF291" i="7"/>
  <c r="CN291" i="7"/>
  <c r="CV291" i="7"/>
  <c r="BI291" i="7"/>
  <c r="BQ291" i="7"/>
  <c r="BY291" i="7"/>
  <c r="CG291" i="7"/>
  <c r="CO291" i="7"/>
  <c r="CW291" i="7"/>
  <c r="CH291" i="7"/>
  <c r="CP291" i="7"/>
  <c r="CX291" i="7"/>
  <c r="BJ291" i="7"/>
  <c r="BR291" i="7"/>
  <c r="BZ291" i="7"/>
  <c r="BK268" i="7"/>
  <c r="BS268" i="7"/>
  <c r="CA268" i="7"/>
  <c r="CI268" i="7"/>
  <c r="CQ268" i="7"/>
  <c r="CY268" i="7"/>
  <c r="BL268" i="7"/>
  <c r="BT268" i="7"/>
  <c r="CB268" i="7"/>
  <c r="CJ268" i="7"/>
  <c r="CR268" i="7"/>
  <c r="CZ268" i="7"/>
  <c r="BM268" i="7"/>
  <c r="BU268" i="7"/>
  <c r="CC268" i="7"/>
  <c r="CK268" i="7"/>
  <c r="CS268" i="7"/>
  <c r="DA268" i="7"/>
  <c r="BN268" i="7"/>
  <c r="BV268" i="7"/>
  <c r="CD268" i="7"/>
  <c r="CL268" i="7"/>
  <c r="CT268" i="7"/>
  <c r="DB268" i="7"/>
  <c r="BG268" i="7"/>
  <c r="BO268" i="7"/>
  <c r="BW268" i="7"/>
  <c r="CE268" i="7"/>
  <c r="CM268" i="7"/>
  <c r="CU268" i="7"/>
  <c r="BH268" i="7"/>
  <c r="BP268" i="7"/>
  <c r="BX268" i="7"/>
  <c r="CF268" i="7"/>
  <c r="CN268" i="7"/>
  <c r="CV268" i="7"/>
  <c r="BI268" i="7"/>
  <c r="BQ268" i="7"/>
  <c r="BY268" i="7"/>
  <c r="CG268" i="7"/>
  <c r="CO268" i="7"/>
  <c r="CW268" i="7"/>
  <c r="CX268" i="7"/>
  <c r="CP268" i="7"/>
  <c r="BJ268" i="7"/>
  <c r="BR268" i="7"/>
  <c r="BZ268" i="7"/>
  <c r="CH268" i="7"/>
  <c r="BN224" i="7"/>
  <c r="BV224" i="7"/>
  <c r="CD224" i="7"/>
  <c r="CL224" i="7"/>
  <c r="CT224" i="7"/>
  <c r="DB224" i="7"/>
  <c r="BG224" i="7"/>
  <c r="BO224" i="7"/>
  <c r="BW224" i="7"/>
  <c r="CE224" i="7"/>
  <c r="CM224" i="7"/>
  <c r="CU224" i="7"/>
  <c r="BH224" i="7"/>
  <c r="BP224" i="7"/>
  <c r="BX224" i="7"/>
  <c r="CF224" i="7"/>
  <c r="CN224" i="7"/>
  <c r="CV224" i="7"/>
  <c r="BI224" i="7"/>
  <c r="BQ224" i="7"/>
  <c r="BY224" i="7"/>
  <c r="CG224" i="7"/>
  <c r="CO224" i="7"/>
  <c r="CW224" i="7"/>
  <c r="BJ224" i="7"/>
  <c r="BR224" i="7"/>
  <c r="BZ224" i="7"/>
  <c r="CH224" i="7"/>
  <c r="CP224" i="7"/>
  <c r="CX224" i="7"/>
  <c r="BK224" i="7"/>
  <c r="BS224" i="7"/>
  <c r="CA224" i="7"/>
  <c r="CI224" i="7"/>
  <c r="CQ224" i="7"/>
  <c r="CY224" i="7"/>
  <c r="BL224" i="7"/>
  <c r="BT224" i="7"/>
  <c r="CB224" i="7"/>
  <c r="CJ224" i="7"/>
  <c r="CR224" i="7"/>
  <c r="CZ224" i="7"/>
  <c r="DA224" i="7"/>
  <c r="CS224" i="7"/>
  <c r="BM224" i="7"/>
  <c r="BU224" i="7"/>
  <c r="CC224" i="7"/>
  <c r="CK224" i="7"/>
  <c r="BM81" i="7"/>
  <c r="BU81" i="7"/>
  <c r="CC81" i="7"/>
  <c r="CK81" i="7"/>
  <c r="CS81" i="7"/>
  <c r="DA81" i="7"/>
  <c r="BN81" i="7"/>
  <c r="BV81" i="7"/>
  <c r="CD81" i="7"/>
  <c r="CL81" i="7"/>
  <c r="CT81" i="7"/>
  <c r="DB81" i="7"/>
  <c r="BG81" i="7"/>
  <c r="BO81" i="7"/>
  <c r="BW81" i="7"/>
  <c r="CE81" i="7"/>
  <c r="CM81" i="7"/>
  <c r="CU81" i="7"/>
  <c r="BH81" i="7"/>
  <c r="BP81" i="7"/>
  <c r="BX81" i="7"/>
  <c r="CF81" i="7"/>
  <c r="CN81" i="7"/>
  <c r="CV81" i="7"/>
  <c r="BI81" i="7"/>
  <c r="BQ81" i="7"/>
  <c r="BY81" i="7"/>
  <c r="CG81" i="7"/>
  <c r="CO81" i="7"/>
  <c r="CW81" i="7"/>
  <c r="BJ81" i="7"/>
  <c r="BR81" i="7"/>
  <c r="BZ81" i="7"/>
  <c r="CH81" i="7"/>
  <c r="CP81" i="7"/>
  <c r="CX81" i="7"/>
  <c r="BK81" i="7"/>
  <c r="BS81" i="7"/>
  <c r="CA81" i="7"/>
  <c r="CI81" i="7"/>
  <c r="CQ81" i="7"/>
  <c r="CY81" i="7"/>
  <c r="BL81" i="7"/>
  <c r="BT81" i="7"/>
  <c r="CB81" i="7"/>
  <c r="CJ81" i="7"/>
  <c r="CR81" i="7"/>
  <c r="CZ81" i="7"/>
  <c r="BL208" i="7"/>
  <c r="BT208" i="7"/>
  <c r="CB208" i="7"/>
  <c r="CJ208" i="7"/>
  <c r="CR208" i="7"/>
  <c r="CZ208" i="7"/>
  <c r="BM208" i="7"/>
  <c r="BU208" i="7"/>
  <c r="CC208" i="7"/>
  <c r="CK208" i="7"/>
  <c r="CS208" i="7"/>
  <c r="DA208" i="7"/>
  <c r="BN208" i="7"/>
  <c r="BV208" i="7"/>
  <c r="CD208" i="7"/>
  <c r="CL208" i="7"/>
  <c r="CT208" i="7"/>
  <c r="DB208" i="7"/>
  <c r="BG208" i="7"/>
  <c r="BO208" i="7"/>
  <c r="BW208" i="7"/>
  <c r="CE208" i="7"/>
  <c r="CM208" i="7"/>
  <c r="CU208" i="7"/>
  <c r="BH208" i="7"/>
  <c r="BP208" i="7"/>
  <c r="BX208" i="7"/>
  <c r="CF208" i="7"/>
  <c r="CN208" i="7"/>
  <c r="CV208" i="7"/>
  <c r="BI208" i="7"/>
  <c r="BQ208" i="7"/>
  <c r="BY208" i="7"/>
  <c r="CG208" i="7"/>
  <c r="CO208" i="7"/>
  <c r="CW208" i="7"/>
  <c r="BJ208" i="7"/>
  <c r="BR208" i="7"/>
  <c r="BZ208" i="7"/>
  <c r="CH208" i="7"/>
  <c r="CP208" i="7"/>
  <c r="CX208" i="7"/>
  <c r="CQ208" i="7"/>
  <c r="CY208" i="7"/>
  <c r="BK208" i="7"/>
  <c r="BS208" i="7"/>
  <c r="CA208" i="7"/>
  <c r="CI208" i="7"/>
  <c r="BK76" i="7"/>
  <c r="BS76" i="7"/>
  <c r="CA76" i="7"/>
  <c r="CI76" i="7"/>
  <c r="CQ76" i="7"/>
  <c r="CY76" i="7"/>
  <c r="BL76" i="7"/>
  <c r="BT76" i="7"/>
  <c r="CB76" i="7"/>
  <c r="CJ76" i="7"/>
  <c r="CR76" i="7"/>
  <c r="CZ76" i="7"/>
  <c r="BM76" i="7"/>
  <c r="BU76" i="7"/>
  <c r="CC76" i="7"/>
  <c r="CK76" i="7"/>
  <c r="CS76" i="7"/>
  <c r="DA76" i="7"/>
  <c r="BN76" i="7"/>
  <c r="BV76" i="7"/>
  <c r="CD76" i="7"/>
  <c r="CL76" i="7"/>
  <c r="CT76" i="7"/>
  <c r="DB76" i="7"/>
  <c r="BG76" i="7"/>
  <c r="BO76" i="7"/>
  <c r="BW76" i="7"/>
  <c r="CE76" i="7"/>
  <c r="CM76" i="7"/>
  <c r="CU76" i="7"/>
  <c r="BI76" i="7"/>
  <c r="BQ76" i="7"/>
  <c r="BY76" i="7"/>
  <c r="CG76" i="7"/>
  <c r="CO76" i="7"/>
  <c r="BR76" i="7"/>
  <c r="CW76" i="7"/>
  <c r="BX76" i="7"/>
  <c r="CX76" i="7"/>
  <c r="BZ76" i="7"/>
  <c r="CF76" i="7"/>
  <c r="CH76" i="7"/>
  <c r="BH76" i="7"/>
  <c r="CN76" i="7"/>
  <c r="BJ76" i="7"/>
  <c r="CP76" i="7"/>
  <c r="BP76" i="7"/>
  <c r="CV76" i="7"/>
  <c r="BN240" i="7"/>
  <c r="BV240" i="7"/>
  <c r="CD240" i="7"/>
  <c r="CL240" i="7"/>
  <c r="CT240" i="7"/>
  <c r="DB240" i="7"/>
  <c r="BG240" i="7"/>
  <c r="BO240" i="7"/>
  <c r="BW240" i="7"/>
  <c r="CE240" i="7"/>
  <c r="CM240" i="7"/>
  <c r="CU240" i="7"/>
  <c r="BH240" i="7"/>
  <c r="BP240" i="7"/>
  <c r="BX240" i="7"/>
  <c r="CF240" i="7"/>
  <c r="CN240" i="7"/>
  <c r="CV240" i="7"/>
  <c r="BI240" i="7"/>
  <c r="BQ240" i="7"/>
  <c r="BY240" i="7"/>
  <c r="CG240" i="7"/>
  <c r="CO240" i="7"/>
  <c r="CW240" i="7"/>
  <c r="BJ240" i="7"/>
  <c r="BR240" i="7"/>
  <c r="BZ240" i="7"/>
  <c r="CH240" i="7"/>
  <c r="CP240" i="7"/>
  <c r="CX240" i="7"/>
  <c r="BK240" i="7"/>
  <c r="BS240" i="7"/>
  <c r="CA240" i="7"/>
  <c r="CI240" i="7"/>
  <c r="CQ240" i="7"/>
  <c r="CY240" i="7"/>
  <c r="BL240" i="7"/>
  <c r="BT240" i="7"/>
  <c r="CB240" i="7"/>
  <c r="CJ240" i="7"/>
  <c r="CR240" i="7"/>
  <c r="CZ240" i="7"/>
  <c r="DA240" i="7"/>
  <c r="BM240" i="7"/>
  <c r="BU240" i="7"/>
  <c r="CC240" i="7"/>
  <c r="CS240" i="7"/>
  <c r="CK240" i="7"/>
  <c r="BJ108" i="7"/>
  <c r="BR108" i="7"/>
  <c r="BZ108" i="7"/>
  <c r="CH108" i="7"/>
  <c r="CP108" i="7"/>
  <c r="CX108" i="7"/>
  <c r="BK108" i="7"/>
  <c r="BS108" i="7"/>
  <c r="CA108" i="7"/>
  <c r="CI108" i="7"/>
  <c r="CQ108" i="7"/>
  <c r="CY108" i="7"/>
  <c r="BL108" i="7"/>
  <c r="BT108" i="7"/>
  <c r="CB108" i="7"/>
  <c r="CJ108" i="7"/>
  <c r="CR108" i="7"/>
  <c r="CZ108" i="7"/>
  <c r="BM108" i="7"/>
  <c r="BU108" i="7"/>
  <c r="CC108" i="7"/>
  <c r="CK108" i="7"/>
  <c r="CS108" i="7"/>
  <c r="DA108" i="7"/>
  <c r="BN108" i="7"/>
  <c r="BV108" i="7"/>
  <c r="CD108" i="7"/>
  <c r="CL108" i="7"/>
  <c r="CT108" i="7"/>
  <c r="DB108" i="7"/>
  <c r="BG108" i="7"/>
  <c r="BO108" i="7"/>
  <c r="BW108" i="7"/>
  <c r="CE108" i="7"/>
  <c r="CM108" i="7"/>
  <c r="CU108" i="7"/>
  <c r="BH108" i="7"/>
  <c r="BP108" i="7"/>
  <c r="BX108" i="7"/>
  <c r="CF108" i="7"/>
  <c r="CN108" i="7"/>
  <c r="CV108" i="7"/>
  <c r="CG108" i="7"/>
  <c r="CO108" i="7"/>
  <c r="CW108" i="7"/>
  <c r="BI108" i="7"/>
  <c r="BQ108" i="7"/>
  <c r="BY108" i="7"/>
  <c r="BJ185" i="7"/>
  <c r="BR185" i="7"/>
  <c r="BZ185" i="7"/>
  <c r="CH185" i="7"/>
  <c r="CP185" i="7"/>
  <c r="CX185" i="7"/>
  <c r="BK185" i="7"/>
  <c r="BS185" i="7"/>
  <c r="CA185" i="7"/>
  <c r="CI185" i="7"/>
  <c r="CQ185" i="7"/>
  <c r="CY185" i="7"/>
  <c r="BL185" i="7"/>
  <c r="BT185" i="7"/>
  <c r="CB185" i="7"/>
  <c r="CJ185" i="7"/>
  <c r="CR185" i="7"/>
  <c r="CZ185" i="7"/>
  <c r="BM185" i="7"/>
  <c r="BU185" i="7"/>
  <c r="CC185" i="7"/>
  <c r="CK185" i="7"/>
  <c r="CS185" i="7"/>
  <c r="DA185" i="7"/>
  <c r="BN185" i="7"/>
  <c r="BV185" i="7"/>
  <c r="CD185" i="7"/>
  <c r="CL185" i="7"/>
  <c r="CT185" i="7"/>
  <c r="DB185" i="7"/>
  <c r="BG185" i="7"/>
  <c r="DF185" i="7" s="1" a="1"/>
  <c r="DF185" i="7" s="1"/>
  <c r="BO185" i="7"/>
  <c r="BW185" i="7"/>
  <c r="CE185" i="7"/>
  <c r="CM185" i="7"/>
  <c r="CU185" i="7"/>
  <c r="BH185" i="7"/>
  <c r="BP185" i="7"/>
  <c r="BX185" i="7"/>
  <c r="CF185" i="7"/>
  <c r="CN185" i="7"/>
  <c r="CV185" i="7"/>
  <c r="CG185" i="7"/>
  <c r="CO185" i="7"/>
  <c r="CW185" i="7"/>
  <c r="BI185" i="7"/>
  <c r="BQ185" i="7"/>
  <c r="BY185" i="7"/>
  <c r="BG57" i="7"/>
  <c r="BO57" i="7"/>
  <c r="BW57" i="7"/>
  <c r="CE57" i="7"/>
  <c r="CM57" i="7"/>
  <c r="CU57" i="7"/>
  <c r="BH57" i="7"/>
  <c r="BP57" i="7"/>
  <c r="BX57" i="7"/>
  <c r="CF57" i="7"/>
  <c r="CN57" i="7"/>
  <c r="CV57" i="7"/>
  <c r="BI57" i="7"/>
  <c r="BQ57" i="7"/>
  <c r="BY57" i="7"/>
  <c r="CG57" i="7"/>
  <c r="CO57" i="7"/>
  <c r="CW57" i="7"/>
  <c r="BJ57" i="7"/>
  <c r="BR57" i="7"/>
  <c r="BZ57" i="7"/>
  <c r="CH57" i="7"/>
  <c r="CP57" i="7"/>
  <c r="CX57" i="7"/>
  <c r="BK57" i="7"/>
  <c r="BS57" i="7"/>
  <c r="CA57" i="7"/>
  <c r="CI57" i="7"/>
  <c r="CQ57" i="7"/>
  <c r="CY57" i="7"/>
  <c r="BL57" i="7"/>
  <c r="BT57" i="7"/>
  <c r="CB57" i="7"/>
  <c r="CJ57" i="7"/>
  <c r="CR57" i="7"/>
  <c r="CZ57" i="7"/>
  <c r="BM57" i="7"/>
  <c r="BU57" i="7"/>
  <c r="CC57" i="7"/>
  <c r="CK57" i="7"/>
  <c r="CS57" i="7"/>
  <c r="DA57" i="7"/>
  <c r="CL57" i="7"/>
  <c r="CT57" i="7"/>
  <c r="DB57" i="7"/>
  <c r="BN57" i="7"/>
  <c r="BV57" i="7"/>
  <c r="CD57" i="7"/>
  <c r="BL200" i="7"/>
  <c r="BT200" i="7"/>
  <c r="CB200" i="7"/>
  <c r="CJ200" i="7"/>
  <c r="CR200" i="7"/>
  <c r="CZ200" i="7"/>
  <c r="BM200" i="7"/>
  <c r="BU200" i="7"/>
  <c r="CC200" i="7"/>
  <c r="CK200" i="7"/>
  <c r="CS200" i="7"/>
  <c r="DA200" i="7"/>
  <c r="BN200" i="7"/>
  <c r="BV200" i="7"/>
  <c r="CD200" i="7"/>
  <c r="CL200" i="7"/>
  <c r="CT200" i="7"/>
  <c r="DB200" i="7"/>
  <c r="BG200" i="7"/>
  <c r="BO200" i="7"/>
  <c r="BW200" i="7"/>
  <c r="CE200" i="7"/>
  <c r="CM200" i="7"/>
  <c r="CU200" i="7"/>
  <c r="BH200" i="7"/>
  <c r="BP200" i="7"/>
  <c r="BX200" i="7"/>
  <c r="CF200" i="7"/>
  <c r="CN200" i="7"/>
  <c r="CV200" i="7"/>
  <c r="BI200" i="7"/>
  <c r="BQ200" i="7"/>
  <c r="BY200" i="7"/>
  <c r="CG200" i="7"/>
  <c r="CO200" i="7"/>
  <c r="CW200" i="7"/>
  <c r="BJ200" i="7"/>
  <c r="BR200" i="7"/>
  <c r="BZ200" i="7"/>
  <c r="CH200" i="7"/>
  <c r="CP200" i="7"/>
  <c r="CX200" i="7"/>
  <c r="CQ200" i="7"/>
  <c r="CY200" i="7"/>
  <c r="BK200" i="7"/>
  <c r="BS200" i="7"/>
  <c r="CA200" i="7"/>
  <c r="CI200" i="7"/>
  <c r="BK72" i="7"/>
  <c r="BS72" i="7"/>
  <c r="CA72" i="7"/>
  <c r="CI72" i="7"/>
  <c r="CQ72" i="7"/>
  <c r="CY72" i="7"/>
  <c r="BL72" i="7"/>
  <c r="BT72" i="7"/>
  <c r="CB72" i="7"/>
  <c r="CJ72" i="7"/>
  <c r="CR72" i="7"/>
  <c r="CZ72" i="7"/>
  <c r="BM72" i="7"/>
  <c r="BU72" i="7"/>
  <c r="CC72" i="7"/>
  <c r="CK72" i="7"/>
  <c r="CS72" i="7"/>
  <c r="DA72" i="7"/>
  <c r="BN72" i="7"/>
  <c r="BV72" i="7"/>
  <c r="CD72" i="7"/>
  <c r="CL72" i="7"/>
  <c r="CT72" i="7"/>
  <c r="DB72" i="7"/>
  <c r="BG72" i="7"/>
  <c r="BO72" i="7"/>
  <c r="BW72" i="7"/>
  <c r="CE72" i="7"/>
  <c r="CM72" i="7"/>
  <c r="CU72" i="7"/>
  <c r="BH72" i="7"/>
  <c r="BP72" i="7"/>
  <c r="BX72" i="7"/>
  <c r="CF72" i="7"/>
  <c r="CN72" i="7"/>
  <c r="CV72" i="7"/>
  <c r="BI72" i="7"/>
  <c r="BQ72" i="7"/>
  <c r="BY72" i="7"/>
  <c r="CG72" i="7"/>
  <c r="CO72" i="7"/>
  <c r="CW72" i="7"/>
  <c r="CX72" i="7"/>
  <c r="BJ72" i="7"/>
  <c r="BR72" i="7"/>
  <c r="BZ72" i="7"/>
  <c r="CH72" i="7"/>
  <c r="CP72" i="7"/>
  <c r="BN261" i="7"/>
  <c r="BV261" i="7"/>
  <c r="CD261" i="7"/>
  <c r="CL261" i="7"/>
  <c r="CT261" i="7"/>
  <c r="DB261" i="7"/>
  <c r="BG261" i="7"/>
  <c r="BO261" i="7"/>
  <c r="BW261" i="7"/>
  <c r="CE261" i="7"/>
  <c r="CM261" i="7"/>
  <c r="CU261" i="7"/>
  <c r="BJ261" i="7"/>
  <c r="BR261" i="7"/>
  <c r="BZ261" i="7"/>
  <c r="CH261" i="7"/>
  <c r="CP261" i="7"/>
  <c r="CX261" i="7"/>
  <c r="BS261" i="7"/>
  <c r="CF261" i="7"/>
  <c r="CR261" i="7"/>
  <c r="BH261" i="7"/>
  <c r="BT261" i="7"/>
  <c r="CG261" i="7"/>
  <c r="CS261" i="7"/>
  <c r="BI261" i="7"/>
  <c r="BU261" i="7"/>
  <c r="CI261" i="7"/>
  <c r="CV261" i="7"/>
  <c r="BK261" i="7"/>
  <c r="BX261" i="7"/>
  <c r="CJ261" i="7"/>
  <c r="CW261" i="7"/>
  <c r="BL261" i="7"/>
  <c r="BY261" i="7"/>
  <c r="CK261" i="7"/>
  <c r="CY261" i="7"/>
  <c r="BM261" i="7"/>
  <c r="CA261" i="7"/>
  <c r="CN261" i="7"/>
  <c r="CZ261" i="7"/>
  <c r="BP261" i="7"/>
  <c r="CB261" i="7"/>
  <c r="CO261" i="7"/>
  <c r="DA261" i="7"/>
  <c r="CQ261" i="7"/>
  <c r="BQ261" i="7"/>
  <c r="CC261" i="7"/>
  <c r="BL133" i="7"/>
  <c r="BT133" i="7"/>
  <c r="CB133" i="7"/>
  <c r="CJ133" i="7"/>
  <c r="CR133" i="7"/>
  <c r="CZ133" i="7"/>
  <c r="BM133" i="7"/>
  <c r="BU133" i="7"/>
  <c r="CC133" i="7"/>
  <c r="CK133" i="7"/>
  <c r="CS133" i="7"/>
  <c r="DA133" i="7"/>
  <c r="BN133" i="7"/>
  <c r="BV133" i="7"/>
  <c r="CD133" i="7"/>
  <c r="CL133" i="7"/>
  <c r="CT133" i="7"/>
  <c r="DB133" i="7"/>
  <c r="BG133" i="7"/>
  <c r="BO133" i="7"/>
  <c r="BW133" i="7"/>
  <c r="CE133" i="7"/>
  <c r="CM133" i="7"/>
  <c r="CU133" i="7"/>
  <c r="BH133" i="7"/>
  <c r="BP133" i="7"/>
  <c r="BX133" i="7"/>
  <c r="CF133" i="7"/>
  <c r="CN133" i="7"/>
  <c r="CV133" i="7"/>
  <c r="BI133" i="7"/>
  <c r="BQ133" i="7"/>
  <c r="BY133" i="7"/>
  <c r="CG133" i="7"/>
  <c r="CO133" i="7"/>
  <c r="CW133" i="7"/>
  <c r="BJ133" i="7"/>
  <c r="BR133" i="7"/>
  <c r="BZ133" i="7"/>
  <c r="CH133" i="7"/>
  <c r="CP133" i="7"/>
  <c r="CX133" i="7"/>
  <c r="CQ133" i="7"/>
  <c r="CY133" i="7"/>
  <c r="BK133" i="7"/>
  <c r="BS133" i="7"/>
  <c r="CA133" i="7"/>
  <c r="CI133" i="7"/>
  <c r="BJ180" i="7"/>
  <c r="BR180" i="7"/>
  <c r="BZ180" i="7"/>
  <c r="CH180" i="7"/>
  <c r="CP180" i="7"/>
  <c r="CX180" i="7"/>
  <c r="BK180" i="7"/>
  <c r="BS180" i="7"/>
  <c r="CA180" i="7"/>
  <c r="CI180" i="7"/>
  <c r="CQ180" i="7"/>
  <c r="CY180" i="7"/>
  <c r="BL180" i="7"/>
  <c r="BT180" i="7"/>
  <c r="CB180" i="7"/>
  <c r="CJ180" i="7"/>
  <c r="CR180" i="7"/>
  <c r="CZ180" i="7"/>
  <c r="BM180" i="7"/>
  <c r="BU180" i="7"/>
  <c r="CC180" i="7"/>
  <c r="CK180" i="7"/>
  <c r="CS180" i="7"/>
  <c r="DA180" i="7"/>
  <c r="BN180" i="7"/>
  <c r="BV180" i="7"/>
  <c r="CD180" i="7"/>
  <c r="CL180" i="7"/>
  <c r="CT180" i="7"/>
  <c r="DB180" i="7"/>
  <c r="BG180" i="7"/>
  <c r="BO180" i="7"/>
  <c r="BW180" i="7"/>
  <c r="CE180" i="7"/>
  <c r="CM180" i="7"/>
  <c r="CU180" i="7"/>
  <c r="BH180" i="7"/>
  <c r="BP180" i="7"/>
  <c r="BX180" i="7"/>
  <c r="CF180" i="7"/>
  <c r="CN180" i="7"/>
  <c r="CV180" i="7"/>
  <c r="BQ180" i="7"/>
  <c r="BY180" i="7"/>
  <c r="CG180" i="7"/>
  <c r="CO180" i="7"/>
  <c r="CW180" i="7"/>
  <c r="BI180" i="7"/>
  <c r="BN52" i="7"/>
  <c r="BV52" i="7"/>
  <c r="CD52" i="7"/>
  <c r="CL52" i="7"/>
  <c r="CT52" i="7"/>
  <c r="DB52" i="7"/>
  <c r="BG52" i="7"/>
  <c r="EE52" i="7" s="1" a="1"/>
  <c r="EE52" i="7" s="1"/>
  <c r="BO52" i="7"/>
  <c r="BW52" i="7"/>
  <c r="CE52" i="7"/>
  <c r="CM52" i="7"/>
  <c r="CU52" i="7"/>
  <c r="BL52" i="7"/>
  <c r="BX52" i="7"/>
  <c r="CH52" i="7"/>
  <c r="CR52" i="7"/>
  <c r="BM52" i="7"/>
  <c r="BY52" i="7"/>
  <c r="CI52" i="7"/>
  <c r="CS52" i="7"/>
  <c r="BP52" i="7"/>
  <c r="BZ52" i="7"/>
  <c r="CJ52" i="7"/>
  <c r="CV52" i="7"/>
  <c r="BQ52" i="7"/>
  <c r="CA52" i="7"/>
  <c r="CK52" i="7"/>
  <c r="CW52" i="7"/>
  <c r="BH52" i="7"/>
  <c r="BR52" i="7"/>
  <c r="CB52" i="7"/>
  <c r="CN52" i="7"/>
  <c r="CX52" i="7"/>
  <c r="BI52" i="7"/>
  <c r="BS52" i="7"/>
  <c r="CC52" i="7"/>
  <c r="CO52" i="7"/>
  <c r="CY52" i="7"/>
  <c r="BJ52" i="7"/>
  <c r="BT52" i="7"/>
  <c r="CF52" i="7"/>
  <c r="CP52" i="7"/>
  <c r="CZ52" i="7"/>
  <c r="BK52" i="7"/>
  <c r="BU52" i="7"/>
  <c r="CG52" i="7"/>
  <c r="CQ52" i="7"/>
  <c r="DA52" i="7"/>
  <c r="BN253" i="7"/>
  <c r="BV253" i="7"/>
  <c r="CD253" i="7"/>
  <c r="CL253" i="7"/>
  <c r="CT253" i="7"/>
  <c r="DB253" i="7"/>
  <c r="BG253" i="7"/>
  <c r="BO253" i="7"/>
  <c r="BW253" i="7"/>
  <c r="CE253" i="7"/>
  <c r="CM253" i="7"/>
  <c r="CU253" i="7"/>
  <c r="BH253" i="7"/>
  <c r="BP253" i="7"/>
  <c r="BX253" i="7"/>
  <c r="CF253" i="7"/>
  <c r="CN253" i="7"/>
  <c r="CV253" i="7"/>
  <c r="BI253" i="7"/>
  <c r="BQ253" i="7"/>
  <c r="BY253" i="7"/>
  <c r="CG253" i="7"/>
  <c r="CO253" i="7"/>
  <c r="CW253" i="7"/>
  <c r="BJ253" i="7"/>
  <c r="BR253" i="7"/>
  <c r="BZ253" i="7"/>
  <c r="CH253" i="7"/>
  <c r="CP253" i="7"/>
  <c r="CX253" i="7"/>
  <c r="BL253" i="7"/>
  <c r="BT253" i="7"/>
  <c r="CB253" i="7"/>
  <c r="CJ253" i="7"/>
  <c r="CR253" i="7"/>
  <c r="CZ253" i="7"/>
  <c r="BK253" i="7"/>
  <c r="CQ253" i="7"/>
  <c r="BM253" i="7"/>
  <c r="CS253" i="7"/>
  <c r="BS253" i="7"/>
  <c r="CY253" i="7"/>
  <c r="BU253" i="7"/>
  <c r="DA253" i="7"/>
  <c r="CA253" i="7"/>
  <c r="CC253" i="7"/>
  <c r="CK253" i="7"/>
  <c r="CI253" i="7"/>
  <c r="BJ125" i="7"/>
  <c r="BR125" i="7"/>
  <c r="BZ125" i="7"/>
  <c r="CH125" i="7"/>
  <c r="CP125" i="7"/>
  <c r="CX125" i="7"/>
  <c r="BK125" i="7"/>
  <c r="BS125" i="7"/>
  <c r="CA125" i="7"/>
  <c r="CI125" i="7"/>
  <c r="CQ125" i="7"/>
  <c r="CY125" i="7"/>
  <c r="BL125" i="7"/>
  <c r="BT125" i="7"/>
  <c r="CB125" i="7"/>
  <c r="CJ125" i="7"/>
  <c r="CR125" i="7"/>
  <c r="CZ125" i="7"/>
  <c r="BM125" i="7"/>
  <c r="BU125" i="7"/>
  <c r="CC125" i="7"/>
  <c r="CK125" i="7"/>
  <c r="CS125" i="7"/>
  <c r="DA125" i="7"/>
  <c r="BI125" i="7"/>
  <c r="BY125" i="7"/>
  <c r="CO125" i="7"/>
  <c r="BN125" i="7"/>
  <c r="CD125" i="7"/>
  <c r="CT125" i="7"/>
  <c r="BO125" i="7"/>
  <c r="CE125" i="7"/>
  <c r="CU125" i="7"/>
  <c r="BP125" i="7"/>
  <c r="CF125" i="7"/>
  <c r="CV125" i="7"/>
  <c r="BQ125" i="7"/>
  <c r="CG125" i="7"/>
  <c r="CW125" i="7"/>
  <c r="BV125" i="7"/>
  <c r="CL125" i="7"/>
  <c r="DB125" i="7"/>
  <c r="BG125" i="7"/>
  <c r="BW125" i="7"/>
  <c r="CM125" i="7"/>
  <c r="CN125" i="7"/>
  <c r="BH125" i="7"/>
  <c r="BX125" i="7"/>
  <c r="BN250" i="7"/>
  <c r="BV250" i="7"/>
  <c r="CD250" i="7"/>
  <c r="CL250" i="7"/>
  <c r="CT250" i="7"/>
  <c r="DB250" i="7"/>
  <c r="BG250" i="7"/>
  <c r="BO250" i="7"/>
  <c r="BW250" i="7"/>
  <c r="CE250" i="7"/>
  <c r="CM250" i="7"/>
  <c r="CU250" i="7"/>
  <c r="BH250" i="7"/>
  <c r="BP250" i="7"/>
  <c r="BX250" i="7"/>
  <c r="CF250" i="7"/>
  <c r="CN250" i="7"/>
  <c r="CV250" i="7"/>
  <c r="BI250" i="7"/>
  <c r="BQ250" i="7"/>
  <c r="BY250" i="7"/>
  <c r="CG250" i="7"/>
  <c r="CO250" i="7"/>
  <c r="CW250" i="7"/>
  <c r="BJ250" i="7"/>
  <c r="BR250" i="7"/>
  <c r="BZ250" i="7"/>
  <c r="CH250" i="7"/>
  <c r="CP250" i="7"/>
  <c r="CX250" i="7"/>
  <c r="BL250" i="7"/>
  <c r="BT250" i="7"/>
  <c r="CB250" i="7"/>
  <c r="CJ250" i="7"/>
  <c r="CR250" i="7"/>
  <c r="CZ250" i="7"/>
  <c r="CA250" i="7"/>
  <c r="CC250" i="7"/>
  <c r="CI250" i="7"/>
  <c r="CK250" i="7"/>
  <c r="BK250" i="7"/>
  <c r="CQ250" i="7"/>
  <c r="BM250" i="7"/>
  <c r="CS250" i="7"/>
  <c r="DA250" i="7"/>
  <c r="BS250" i="7"/>
  <c r="CY250" i="7"/>
  <c r="BU250" i="7"/>
  <c r="BJ186" i="7"/>
  <c r="BR186" i="7"/>
  <c r="BZ186" i="7"/>
  <c r="CH186" i="7"/>
  <c r="CP186" i="7"/>
  <c r="CX186" i="7"/>
  <c r="BK186" i="7"/>
  <c r="BS186" i="7"/>
  <c r="CA186" i="7"/>
  <c r="CI186" i="7"/>
  <c r="CQ186" i="7"/>
  <c r="CY186" i="7"/>
  <c r="BL186" i="7"/>
  <c r="BT186" i="7"/>
  <c r="CB186" i="7"/>
  <c r="CJ186" i="7"/>
  <c r="CR186" i="7"/>
  <c r="CZ186" i="7"/>
  <c r="BM186" i="7"/>
  <c r="BU186" i="7"/>
  <c r="CC186" i="7"/>
  <c r="CK186" i="7"/>
  <c r="CS186" i="7"/>
  <c r="DA186" i="7"/>
  <c r="BN186" i="7"/>
  <c r="BV186" i="7"/>
  <c r="CD186" i="7"/>
  <c r="CL186" i="7"/>
  <c r="CT186" i="7"/>
  <c r="DB186" i="7"/>
  <c r="BG186" i="7"/>
  <c r="BO186" i="7"/>
  <c r="BW186" i="7"/>
  <c r="CE186" i="7"/>
  <c r="CM186" i="7"/>
  <c r="CU186" i="7"/>
  <c r="BH186" i="7"/>
  <c r="BP186" i="7"/>
  <c r="BX186" i="7"/>
  <c r="CF186" i="7"/>
  <c r="CN186" i="7"/>
  <c r="CV186" i="7"/>
  <c r="CW186" i="7"/>
  <c r="BI186" i="7"/>
  <c r="BQ186" i="7"/>
  <c r="BY186" i="7"/>
  <c r="CG186" i="7"/>
  <c r="CO186" i="7"/>
  <c r="BJ122" i="7"/>
  <c r="BR122" i="7"/>
  <c r="BZ122" i="7"/>
  <c r="CH122" i="7"/>
  <c r="CP122" i="7"/>
  <c r="CX122" i="7"/>
  <c r="BK122" i="7"/>
  <c r="BS122" i="7"/>
  <c r="CA122" i="7"/>
  <c r="CI122" i="7"/>
  <c r="CQ122" i="7"/>
  <c r="CY122" i="7"/>
  <c r="BL122" i="7"/>
  <c r="BT122" i="7"/>
  <c r="CB122" i="7"/>
  <c r="CJ122" i="7"/>
  <c r="CR122" i="7"/>
  <c r="CZ122" i="7"/>
  <c r="BM122" i="7"/>
  <c r="BU122" i="7"/>
  <c r="CC122" i="7"/>
  <c r="CK122" i="7"/>
  <c r="CS122" i="7"/>
  <c r="DA122" i="7"/>
  <c r="BN122" i="7"/>
  <c r="BV122" i="7"/>
  <c r="CD122" i="7"/>
  <c r="CL122" i="7"/>
  <c r="CT122" i="7"/>
  <c r="DB122" i="7"/>
  <c r="BG122" i="7"/>
  <c r="BO122" i="7"/>
  <c r="BH122" i="7"/>
  <c r="BP122" i="7"/>
  <c r="BX122" i="7"/>
  <c r="CF122" i="7"/>
  <c r="CN122" i="7"/>
  <c r="CV122" i="7"/>
  <c r="CO122" i="7"/>
  <c r="BI122" i="7"/>
  <c r="CU122" i="7"/>
  <c r="BQ122" i="7"/>
  <c r="CW122" i="7"/>
  <c r="BW122" i="7"/>
  <c r="BY122" i="7"/>
  <c r="CE122" i="7"/>
  <c r="CG122" i="7"/>
  <c r="CM122" i="7"/>
  <c r="BG58" i="7"/>
  <c r="BO58" i="7"/>
  <c r="BW58" i="7"/>
  <c r="CE58" i="7"/>
  <c r="CM58" i="7"/>
  <c r="CU58" i="7"/>
  <c r="BH58" i="7"/>
  <c r="BP58" i="7"/>
  <c r="BX58" i="7"/>
  <c r="CF58" i="7"/>
  <c r="CN58" i="7"/>
  <c r="CV58" i="7"/>
  <c r="BI58" i="7"/>
  <c r="BQ58" i="7"/>
  <c r="BY58" i="7"/>
  <c r="CG58" i="7"/>
  <c r="CO58" i="7"/>
  <c r="CW58" i="7"/>
  <c r="BJ58" i="7"/>
  <c r="BR58" i="7"/>
  <c r="BZ58" i="7"/>
  <c r="CH58" i="7"/>
  <c r="CP58" i="7"/>
  <c r="CX58" i="7"/>
  <c r="BK58" i="7"/>
  <c r="BS58" i="7"/>
  <c r="CA58" i="7"/>
  <c r="CI58" i="7"/>
  <c r="CQ58" i="7"/>
  <c r="CY58" i="7"/>
  <c r="BL58" i="7"/>
  <c r="BT58" i="7"/>
  <c r="CB58" i="7"/>
  <c r="CJ58" i="7"/>
  <c r="CR58" i="7"/>
  <c r="CZ58" i="7"/>
  <c r="BM58" i="7"/>
  <c r="BU58" i="7"/>
  <c r="CC58" i="7"/>
  <c r="CK58" i="7"/>
  <c r="CS58" i="7"/>
  <c r="DA58" i="7"/>
  <c r="DB58" i="7"/>
  <c r="BN58" i="7"/>
  <c r="BV58" i="7"/>
  <c r="CD58" i="7"/>
  <c r="CL58" i="7"/>
  <c r="CT58" i="7"/>
  <c r="BK303" i="7"/>
  <c r="BS303" i="7"/>
  <c r="CA303" i="7"/>
  <c r="CI303" i="7"/>
  <c r="CQ303" i="7"/>
  <c r="CY303" i="7"/>
  <c r="BL303" i="7"/>
  <c r="BT303" i="7"/>
  <c r="CB303" i="7"/>
  <c r="CJ303" i="7"/>
  <c r="CR303" i="7"/>
  <c r="CZ303" i="7"/>
  <c r="BM303" i="7"/>
  <c r="BU303" i="7"/>
  <c r="CC303" i="7"/>
  <c r="CK303" i="7"/>
  <c r="CS303" i="7"/>
  <c r="DA303" i="7"/>
  <c r="BN303" i="7"/>
  <c r="BV303" i="7"/>
  <c r="CD303" i="7"/>
  <c r="CL303" i="7"/>
  <c r="CT303" i="7"/>
  <c r="DB303" i="7"/>
  <c r="BG303" i="7"/>
  <c r="BO303" i="7"/>
  <c r="BW303" i="7"/>
  <c r="CE303" i="7"/>
  <c r="CM303" i="7"/>
  <c r="CU303" i="7"/>
  <c r="BH303" i="7"/>
  <c r="BP303" i="7"/>
  <c r="BX303" i="7"/>
  <c r="CF303" i="7"/>
  <c r="CN303" i="7"/>
  <c r="CV303" i="7"/>
  <c r="BI303" i="7"/>
  <c r="BQ303" i="7"/>
  <c r="BY303" i="7"/>
  <c r="CG303" i="7"/>
  <c r="CO303" i="7"/>
  <c r="CW303" i="7"/>
  <c r="CH303" i="7"/>
  <c r="CP303" i="7"/>
  <c r="BZ303" i="7"/>
  <c r="CX303" i="7"/>
  <c r="BJ303" i="7"/>
  <c r="BR303" i="7"/>
  <c r="BN239" i="7"/>
  <c r="BV239" i="7"/>
  <c r="CD239" i="7"/>
  <c r="CL239" i="7"/>
  <c r="CT239" i="7"/>
  <c r="DB239" i="7"/>
  <c r="BG239" i="7"/>
  <c r="BO239" i="7"/>
  <c r="BW239" i="7"/>
  <c r="CE239" i="7"/>
  <c r="CM239" i="7"/>
  <c r="CU239" i="7"/>
  <c r="BH239" i="7"/>
  <c r="BP239" i="7"/>
  <c r="BX239" i="7"/>
  <c r="CF239" i="7"/>
  <c r="CN239" i="7"/>
  <c r="CV239" i="7"/>
  <c r="BI239" i="7"/>
  <c r="BQ239" i="7"/>
  <c r="BY239" i="7"/>
  <c r="CG239" i="7"/>
  <c r="CO239" i="7"/>
  <c r="CW239" i="7"/>
  <c r="BJ239" i="7"/>
  <c r="BR239" i="7"/>
  <c r="BZ239" i="7"/>
  <c r="CH239" i="7"/>
  <c r="CP239" i="7"/>
  <c r="CX239" i="7"/>
  <c r="BK239" i="7"/>
  <c r="BS239" i="7"/>
  <c r="CA239" i="7"/>
  <c r="CI239" i="7"/>
  <c r="CQ239" i="7"/>
  <c r="CY239" i="7"/>
  <c r="BL239" i="7"/>
  <c r="BT239" i="7"/>
  <c r="CB239" i="7"/>
  <c r="CJ239" i="7"/>
  <c r="CR239" i="7"/>
  <c r="CZ239" i="7"/>
  <c r="CK239" i="7"/>
  <c r="CS239" i="7"/>
  <c r="DA239" i="7"/>
  <c r="BM239" i="7"/>
  <c r="BU239" i="7"/>
  <c r="CC239" i="7"/>
  <c r="BJ175" i="7"/>
  <c r="BR175" i="7"/>
  <c r="BZ175" i="7"/>
  <c r="CH175" i="7"/>
  <c r="CP175" i="7"/>
  <c r="CX175" i="7"/>
  <c r="BK175" i="7"/>
  <c r="BS175" i="7"/>
  <c r="CA175" i="7"/>
  <c r="CI175" i="7"/>
  <c r="CQ175" i="7"/>
  <c r="CY175" i="7"/>
  <c r="BL175" i="7"/>
  <c r="BT175" i="7"/>
  <c r="CB175" i="7"/>
  <c r="CJ175" i="7"/>
  <c r="CR175" i="7"/>
  <c r="CZ175" i="7"/>
  <c r="BM175" i="7"/>
  <c r="BU175" i="7"/>
  <c r="CC175" i="7"/>
  <c r="CK175" i="7"/>
  <c r="CS175" i="7"/>
  <c r="DA175" i="7"/>
  <c r="BN175" i="7"/>
  <c r="BV175" i="7"/>
  <c r="CD175" i="7"/>
  <c r="CL175" i="7"/>
  <c r="CT175" i="7"/>
  <c r="DB175" i="7"/>
  <c r="BG175" i="7"/>
  <c r="BO175" i="7"/>
  <c r="BW175" i="7"/>
  <c r="CE175" i="7"/>
  <c r="CM175" i="7"/>
  <c r="CU175" i="7"/>
  <c r="BH175" i="7"/>
  <c r="BP175" i="7"/>
  <c r="BX175" i="7"/>
  <c r="CF175" i="7"/>
  <c r="CN175" i="7"/>
  <c r="CV175" i="7"/>
  <c r="BI175" i="7"/>
  <c r="BQ175" i="7"/>
  <c r="BY175" i="7"/>
  <c r="CG175" i="7"/>
  <c r="CO175" i="7"/>
  <c r="CW175" i="7"/>
  <c r="BJ111" i="7"/>
  <c r="BR111" i="7"/>
  <c r="BZ111" i="7"/>
  <c r="CH111" i="7"/>
  <c r="CP111" i="7"/>
  <c r="CX111" i="7"/>
  <c r="BK111" i="7"/>
  <c r="BS111" i="7"/>
  <c r="CA111" i="7"/>
  <c r="CI111" i="7"/>
  <c r="CQ111" i="7"/>
  <c r="CY111" i="7"/>
  <c r="BL111" i="7"/>
  <c r="BT111" i="7"/>
  <c r="CB111" i="7"/>
  <c r="CJ111" i="7"/>
  <c r="CR111" i="7"/>
  <c r="CZ111" i="7"/>
  <c r="BM111" i="7"/>
  <c r="BU111" i="7"/>
  <c r="CC111" i="7"/>
  <c r="CK111" i="7"/>
  <c r="CS111" i="7"/>
  <c r="DA111" i="7"/>
  <c r="BN111" i="7"/>
  <c r="BV111" i="7"/>
  <c r="CD111" i="7"/>
  <c r="CL111" i="7"/>
  <c r="CT111" i="7"/>
  <c r="DB111" i="7"/>
  <c r="BG111" i="7"/>
  <c r="BO111" i="7"/>
  <c r="BW111" i="7"/>
  <c r="CE111" i="7"/>
  <c r="CM111" i="7"/>
  <c r="CU111" i="7"/>
  <c r="BH111" i="7"/>
  <c r="BP111" i="7"/>
  <c r="BX111" i="7"/>
  <c r="CF111" i="7"/>
  <c r="CN111" i="7"/>
  <c r="CV111" i="7"/>
  <c r="BQ111" i="7"/>
  <c r="BY111" i="7"/>
  <c r="CG111" i="7"/>
  <c r="CO111" i="7"/>
  <c r="CW111" i="7"/>
  <c r="BI111" i="7"/>
  <c r="BN47" i="7"/>
  <c r="BV47" i="7"/>
  <c r="CD47" i="7"/>
  <c r="CL47" i="7"/>
  <c r="CT47" i="7"/>
  <c r="DB47" i="7"/>
  <c r="BG47" i="7"/>
  <c r="BO47" i="7"/>
  <c r="BW47" i="7"/>
  <c r="CE47" i="7"/>
  <c r="CM47" i="7"/>
  <c r="CU47" i="7"/>
  <c r="BH47" i="7"/>
  <c r="BP47" i="7"/>
  <c r="BX47" i="7"/>
  <c r="CF47" i="7"/>
  <c r="CN47" i="7"/>
  <c r="CV47" i="7"/>
  <c r="BI47" i="7"/>
  <c r="BQ47" i="7"/>
  <c r="BY47" i="7"/>
  <c r="CG47" i="7"/>
  <c r="CO47" i="7"/>
  <c r="CW47" i="7"/>
  <c r="BK47" i="7"/>
  <c r="BS47" i="7"/>
  <c r="CA47" i="7"/>
  <c r="CI47" i="7"/>
  <c r="CQ47" i="7"/>
  <c r="CY47" i="7"/>
  <c r="BT47" i="7"/>
  <c r="CP47" i="7"/>
  <c r="BU47" i="7"/>
  <c r="CR47" i="7"/>
  <c r="BZ47" i="7"/>
  <c r="CS47" i="7"/>
  <c r="CB47" i="7"/>
  <c r="CX47" i="7"/>
  <c r="BJ47" i="7"/>
  <c r="CC47" i="7"/>
  <c r="CZ47" i="7"/>
  <c r="BL47" i="7"/>
  <c r="CH47" i="7"/>
  <c r="DA47" i="7"/>
  <c r="BM47" i="7"/>
  <c r="CJ47" i="7"/>
  <c r="BR47" i="7"/>
  <c r="CK47" i="7"/>
  <c r="BK302" i="7"/>
  <c r="BS302" i="7"/>
  <c r="CA302" i="7"/>
  <c r="CI302" i="7"/>
  <c r="CQ302" i="7"/>
  <c r="CY302" i="7"/>
  <c r="BL302" i="7"/>
  <c r="BT302" i="7"/>
  <c r="CB302" i="7"/>
  <c r="CJ302" i="7"/>
  <c r="CR302" i="7"/>
  <c r="CZ302" i="7"/>
  <c r="BM302" i="7"/>
  <c r="BU302" i="7"/>
  <c r="CC302" i="7"/>
  <c r="CK302" i="7"/>
  <c r="CS302" i="7"/>
  <c r="DA302" i="7"/>
  <c r="BN302" i="7"/>
  <c r="BV302" i="7"/>
  <c r="CD302" i="7"/>
  <c r="CL302" i="7"/>
  <c r="CT302" i="7"/>
  <c r="DB302" i="7"/>
  <c r="BG302" i="7"/>
  <c r="BO302" i="7"/>
  <c r="BW302" i="7"/>
  <c r="CE302" i="7"/>
  <c r="CM302" i="7"/>
  <c r="CU302" i="7"/>
  <c r="BH302" i="7"/>
  <c r="BP302" i="7"/>
  <c r="BX302" i="7"/>
  <c r="CF302" i="7"/>
  <c r="CN302" i="7"/>
  <c r="CV302" i="7"/>
  <c r="BI302" i="7"/>
  <c r="BQ302" i="7"/>
  <c r="BY302" i="7"/>
  <c r="CG302" i="7"/>
  <c r="CO302" i="7"/>
  <c r="CW302" i="7"/>
  <c r="BR302" i="7"/>
  <c r="BZ302" i="7"/>
  <c r="CH302" i="7"/>
  <c r="CX302" i="7"/>
  <c r="CP302" i="7"/>
  <c r="BJ302" i="7"/>
  <c r="BN238" i="7"/>
  <c r="BV238" i="7"/>
  <c r="CD238" i="7"/>
  <c r="CL238" i="7"/>
  <c r="CT238" i="7"/>
  <c r="DB238" i="7"/>
  <c r="BG238" i="7"/>
  <c r="BO238" i="7"/>
  <c r="BW238" i="7"/>
  <c r="CE238" i="7"/>
  <c r="CM238" i="7"/>
  <c r="CU238" i="7"/>
  <c r="BH238" i="7"/>
  <c r="BP238" i="7"/>
  <c r="BX238" i="7"/>
  <c r="CF238" i="7"/>
  <c r="CN238" i="7"/>
  <c r="CV238" i="7"/>
  <c r="BI238" i="7"/>
  <c r="BQ238" i="7"/>
  <c r="BY238" i="7"/>
  <c r="CG238" i="7"/>
  <c r="CO238" i="7"/>
  <c r="CW238" i="7"/>
  <c r="BJ238" i="7"/>
  <c r="BR238" i="7"/>
  <c r="BZ238" i="7"/>
  <c r="CH238" i="7"/>
  <c r="CP238" i="7"/>
  <c r="CX238" i="7"/>
  <c r="BK238" i="7"/>
  <c r="BS238" i="7"/>
  <c r="CA238" i="7"/>
  <c r="CI238" i="7"/>
  <c r="CQ238" i="7"/>
  <c r="CY238" i="7"/>
  <c r="BL238" i="7"/>
  <c r="BT238" i="7"/>
  <c r="CB238" i="7"/>
  <c r="CJ238" i="7"/>
  <c r="CR238" i="7"/>
  <c r="CZ238" i="7"/>
  <c r="BU238" i="7"/>
  <c r="CC238" i="7"/>
  <c r="CK238" i="7"/>
  <c r="CS238" i="7"/>
  <c r="DA238" i="7"/>
  <c r="BM238" i="7"/>
  <c r="BN174" i="7"/>
  <c r="BV174" i="7"/>
  <c r="CD174" i="7"/>
  <c r="BG174" i="7"/>
  <c r="BO174" i="7"/>
  <c r="BW174" i="7"/>
  <c r="CE174" i="7"/>
  <c r="BH174" i="7"/>
  <c r="BP174" i="7"/>
  <c r="BI174" i="7"/>
  <c r="BQ174" i="7"/>
  <c r="BY174" i="7"/>
  <c r="BU174" i="7"/>
  <c r="CH174" i="7"/>
  <c r="CP174" i="7"/>
  <c r="CX174" i="7"/>
  <c r="BJ174" i="7"/>
  <c r="BX174" i="7"/>
  <c r="CI174" i="7"/>
  <c r="CQ174" i="7"/>
  <c r="CY174" i="7"/>
  <c r="BK174" i="7"/>
  <c r="BZ174" i="7"/>
  <c r="CJ174" i="7"/>
  <c r="CR174" i="7"/>
  <c r="CZ174" i="7"/>
  <c r="BL174" i="7"/>
  <c r="CA174" i="7"/>
  <c r="CK174" i="7"/>
  <c r="CS174" i="7"/>
  <c r="DA174" i="7"/>
  <c r="BM174" i="7"/>
  <c r="CB174" i="7"/>
  <c r="CL174" i="7"/>
  <c r="CT174" i="7"/>
  <c r="DB174" i="7"/>
  <c r="BR174" i="7"/>
  <c r="CC174" i="7"/>
  <c r="CM174" i="7"/>
  <c r="CU174" i="7"/>
  <c r="BS174" i="7"/>
  <c r="CF174" i="7"/>
  <c r="CN174" i="7"/>
  <c r="CV174" i="7"/>
  <c r="CW174" i="7"/>
  <c r="BT174" i="7"/>
  <c r="CG174" i="7"/>
  <c r="CO174" i="7"/>
  <c r="BJ110" i="7"/>
  <c r="BR110" i="7"/>
  <c r="BZ110" i="7"/>
  <c r="CH110" i="7"/>
  <c r="CP110" i="7"/>
  <c r="CX110" i="7"/>
  <c r="BK110" i="7"/>
  <c r="BS110" i="7"/>
  <c r="CA110" i="7"/>
  <c r="CI110" i="7"/>
  <c r="CQ110" i="7"/>
  <c r="CY110" i="7"/>
  <c r="BL110" i="7"/>
  <c r="BT110" i="7"/>
  <c r="CB110" i="7"/>
  <c r="CJ110" i="7"/>
  <c r="CR110" i="7"/>
  <c r="CZ110" i="7"/>
  <c r="BM110" i="7"/>
  <c r="BU110" i="7"/>
  <c r="CC110" i="7"/>
  <c r="CK110" i="7"/>
  <c r="CS110" i="7"/>
  <c r="DA110" i="7"/>
  <c r="BN110" i="7"/>
  <c r="BV110" i="7"/>
  <c r="CD110" i="7"/>
  <c r="CL110" i="7"/>
  <c r="CT110" i="7"/>
  <c r="DB110" i="7"/>
  <c r="BG110" i="7"/>
  <c r="BO110" i="7"/>
  <c r="BW110" i="7"/>
  <c r="CE110" i="7"/>
  <c r="CM110" i="7"/>
  <c r="CU110" i="7"/>
  <c r="BH110" i="7"/>
  <c r="BP110" i="7"/>
  <c r="BX110" i="7"/>
  <c r="CF110" i="7"/>
  <c r="CN110" i="7"/>
  <c r="CV110" i="7"/>
  <c r="BI110" i="7"/>
  <c r="BQ110" i="7"/>
  <c r="BY110" i="7"/>
  <c r="CG110" i="7"/>
  <c r="CO110" i="7"/>
  <c r="CW110" i="7"/>
  <c r="BI46" i="7"/>
  <c r="BQ46" i="7"/>
  <c r="BY46" i="7"/>
  <c r="BJ46" i="7"/>
  <c r="BR46" i="7"/>
  <c r="BZ46" i="7"/>
  <c r="BH46" i="7"/>
  <c r="BT46" i="7"/>
  <c r="CD46" i="7"/>
  <c r="CL46" i="7"/>
  <c r="CT46" i="7"/>
  <c r="DB46" i="7"/>
  <c r="BK46" i="7"/>
  <c r="BU46" i="7"/>
  <c r="CE46" i="7"/>
  <c r="CM46" i="7"/>
  <c r="CU46" i="7"/>
  <c r="BL46" i="7"/>
  <c r="BV46" i="7"/>
  <c r="CF46" i="7"/>
  <c r="CN46" i="7"/>
  <c r="CV46" i="7"/>
  <c r="BM46" i="7"/>
  <c r="BW46" i="7"/>
  <c r="CG46" i="7"/>
  <c r="CO46" i="7"/>
  <c r="CW46" i="7"/>
  <c r="BO46" i="7"/>
  <c r="CA46" i="7"/>
  <c r="CI46" i="7"/>
  <c r="CQ46" i="7"/>
  <c r="CY46" i="7"/>
  <c r="BX46" i="7"/>
  <c r="CS46" i="7"/>
  <c r="CB46" i="7"/>
  <c r="CX46" i="7"/>
  <c r="CC46" i="7"/>
  <c r="CZ46" i="7"/>
  <c r="CH46" i="7"/>
  <c r="DA46" i="7"/>
  <c r="BG46" i="7"/>
  <c r="CJ46" i="7"/>
  <c r="BN46" i="7"/>
  <c r="CK46" i="7"/>
  <c r="BP46" i="7"/>
  <c r="CP46" i="7"/>
  <c r="BS46" i="7"/>
  <c r="CR46" i="7"/>
  <c r="BN243" i="7"/>
  <c r="BV243" i="7"/>
  <c r="CD243" i="7"/>
  <c r="CL243" i="7"/>
  <c r="CT243" i="7"/>
  <c r="DB243" i="7"/>
  <c r="BG243" i="7"/>
  <c r="BO243" i="7"/>
  <c r="BW243" i="7"/>
  <c r="CE243" i="7"/>
  <c r="CM243" i="7"/>
  <c r="CU243" i="7"/>
  <c r="BH243" i="7"/>
  <c r="BP243" i="7"/>
  <c r="BX243" i="7"/>
  <c r="CF243" i="7"/>
  <c r="CN243" i="7"/>
  <c r="CV243" i="7"/>
  <c r="BI243" i="7"/>
  <c r="BQ243" i="7"/>
  <c r="BY243" i="7"/>
  <c r="CG243" i="7"/>
  <c r="CO243" i="7"/>
  <c r="CW243" i="7"/>
  <c r="BJ243" i="7"/>
  <c r="BR243" i="7"/>
  <c r="BZ243" i="7"/>
  <c r="CH243" i="7"/>
  <c r="CP243" i="7"/>
  <c r="CX243" i="7"/>
  <c r="BK243" i="7"/>
  <c r="BS243" i="7"/>
  <c r="CA243" i="7"/>
  <c r="CI243" i="7"/>
  <c r="CQ243" i="7"/>
  <c r="CY243" i="7"/>
  <c r="BL243" i="7"/>
  <c r="BT243" i="7"/>
  <c r="CB243" i="7"/>
  <c r="CJ243" i="7"/>
  <c r="CR243" i="7"/>
  <c r="CZ243" i="7"/>
  <c r="CK243" i="7"/>
  <c r="CS243" i="7"/>
  <c r="DA243" i="7"/>
  <c r="BM243" i="7"/>
  <c r="CC243" i="7"/>
  <c r="BU243" i="7"/>
  <c r="BJ179" i="7"/>
  <c r="BR179" i="7"/>
  <c r="BZ179" i="7"/>
  <c r="CH179" i="7"/>
  <c r="CP179" i="7"/>
  <c r="CX179" i="7"/>
  <c r="BK179" i="7"/>
  <c r="BS179" i="7"/>
  <c r="CA179" i="7"/>
  <c r="CI179" i="7"/>
  <c r="CQ179" i="7"/>
  <c r="CY179" i="7"/>
  <c r="BL179" i="7"/>
  <c r="BT179" i="7"/>
  <c r="CB179" i="7"/>
  <c r="CJ179" i="7"/>
  <c r="CR179" i="7"/>
  <c r="CZ179" i="7"/>
  <c r="BM179" i="7"/>
  <c r="BU179" i="7"/>
  <c r="CC179" i="7"/>
  <c r="CK179" i="7"/>
  <c r="CS179" i="7"/>
  <c r="DA179" i="7"/>
  <c r="BN179" i="7"/>
  <c r="BV179" i="7"/>
  <c r="CD179" i="7"/>
  <c r="CL179" i="7"/>
  <c r="CT179" i="7"/>
  <c r="DB179" i="7"/>
  <c r="BG179" i="7"/>
  <c r="EB179" i="7" s="1" a="1"/>
  <c r="EB179" i="7" s="1"/>
  <c r="BO179" i="7"/>
  <c r="BW179" i="7"/>
  <c r="CE179" i="7"/>
  <c r="CM179" i="7"/>
  <c r="CU179" i="7"/>
  <c r="BH179" i="7"/>
  <c r="BP179" i="7"/>
  <c r="BX179" i="7"/>
  <c r="CF179" i="7"/>
  <c r="CN179" i="7"/>
  <c r="CV179" i="7"/>
  <c r="BI179" i="7"/>
  <c r="BQ179" i="7"/>
  <c r="BY179" i="7"/>
  <c r="CG179" i="7"/>
  <c r="CO179" i="7"/>
  <c r="CW179" i="7"/>
  <c r="BJ115" i="7"/>
  <c r="BR115" i="7"/>
  <c r="BZ115" i="7"/>
  <c r="CH115" i="7"/>
  <c r="CP115" i="7"/>
  <c r="CX115" i="7"/>
  <c r="BK115" i="7"/>
  <c r="BS115" i="7"/>
  <c r="CA115" i="7"/>
  <c r="CI115" i="7"/>
  <c r="CQ115" i="7"/>
  <c r="CY115" i="7"/>
  <c r="BL115" i="7"/>
  <c r="BT115" i="7"/>
  <c r="CB115" i="7"/>
  <c r="CJ115" i="7"/>
  <c r="CR115" i="7"/>
  <c r="CZ115" i="7"/>
  <c r="BM115" i="7"/>
  <c r="BU115" i="7"/>
  <c r="CC115" i="7"/>
  <c r="CK115" i="7"/>
  <c r="CS115" i="7"/>
  <c r="DA115" i="7"/>
  <c r="BN115" i="7"/>
  <c r="BV115" i="7"/>
  <c r="CD115" i="7"/>
  <c r="CL115" i="7"/>
  <c r="CT115" i="7"/>
  <c r="DB115" i="7"/>
  <c r="BG115" i="7"/>
  <c r="BO115" i="7"/>
  <c r="BW115" i="7"/>
  <c r="CE115" i="7"/>
  <c r="CM115" i="7"/>
  <c r="CU115" i="7"/>
  <c r="BH115" i="7"/>
  <c r="BP115" i="7"/>
  <c r="BX115" i="7"/>
  <c r="CF115" i="7"/>
  <c r="CN115" i="7"/>
  <c r="CV115" i="7"/>
  <c r="BQ115" i="7"/>
  <c r="BY115" i="7"/>
  <c r="CG115" i="7"/>
  <c r="CO115" i="7"/>
  <c r="CW115" i="7"/>
  <c r="BI115" i="7"/>
  <c r="BN51" i="7"/>
  <c r="BV51" i="7"/>
  <c r="CD51" i="7"/>
  <c r="CL51" i="7"/>
  <c r="CT51" i="7"/>
  <c r="DB51" i="7"/>
  <c r="BG51" i="7"/>
  <c r="BO51" i="7"/>
  <c r="BW51" i="7"/>
  <c r="CE51" i="7"/>
  <c r="CM51" i="7"/>
  <c r="CU51" i="7"/>
  <c r="BH51" i="7"/>
  <c r="BP51" i="7"/>
  <c r="BX51" i="7"/>
  <c r="CF51" i="7"/>
  <c r="BK51" i="7"/>
  <c r="BS51" i="7"/>
  <c r="CA51" i="7"/>
  <c r="CI51" i="7"/>
  <c r="BI51" i="7"/>
  <c r="BY51" i="7"/>
  <c r="CN51" i="7"/>
  <c r="CX51" i="7"/>
  <c r="BJ51" i="7"/>
  <c r="BZ51" i="7"/>
  <c r="CO51" i="7"/>
  <c r="CY51" i="7"/>
  <c r="BL51" i="7"/>
  <c r="CB51" i="7"/>
  <c r="CP51" i="7"/>
  <c r="CZ51" i="7"/>
  <c r="BM51" i="7"/>
  <c r="CC51" i="7"/>
  <c r="CQ51" i="7"/>
  <c r="DA51" i="7"/>
  <c r="BQ51" i="7"/>
  <c r="CG51" i="7"/>
  <c r="CR51" i="7"/>
  <c r="BR51" i="7"/>
  <c r="CH51" i="7"/>
  <c r="CS51" i="7"/>
  <c r="BT51" i="7"/>
  <c r="CJ51" i="7"/>
  <c r="CV51" i="7"/>
  <c r="BU51" i="7"/>
  <c r="CK51" i="7"/>
  <c r="CW51" i="7"/>
  <c r="BN156" i="7"/>
  <c r="BV156" i="7"/>
  <c r="CD156" i="7"/>
  <c r="CL156" i="7"/>
  <c r="CT156" i="7"/>
  <c r="DB156" i="7"/>
  <c r="BG156" i="7"/>
  <c r="BO156" i="7"/>
  <c r="BW156" i="7"/>
  <c r="CE156" i="7"/>
  <c r="CM156" i="7"/>
  <c r="CU156" i="7"/>
  <c r="BH156" i="7"/>
  <c r="BP156" i="7"/>
  <c r="BX156" i="7"/>
  <c r="CF156" i="7"/>
  <c r="CN156" i="7"/>
  <c r="CV156" i="7"/>
  <c r="BI156" i="7"/>
  <c r="BQ156" i="7"/>
  <c r="BY156" i="7"/>
  <c r="CG156" i="7"/>
  <c r="CO156" i="7"/>
  <c r="CW156" i="7"/>
  <c r="BJ156" i="7"/>
  <c r="BR156" i="7"/>
  <c r="BZ156" i="7"/>
  <c r="CH156" i="7"/>
  <c r="CP156" i="7"/>
  <c r="CX156" i="7"/>
  <c r="BK156" i="7"/>
  <c r="BS156" i="7"/>
  <c r="CA156" i="7"/>
  <c r="CI156" i="7"/>
  <c r="CQ156" i="7"/>
  <c r="CY156" i="7"/>
  <c r="BL156" i="7"/>
  <c r="BT156" i="7"/>
  <c r="CB156" i="7"/>
  <c r="CJ156" i="7"/>
  <c r="CR156" i="7"/>
  <c r="CZ156" i="7"/>
  <c r="BM156" i="7"/>
  <c r="BU156" i="7"/>
  <c r="CC156" i="7"/>
  <c r="CK156" i="7"/>
  <c r="CS156" i="7"/>
  <c r="DA156" i="7"/>
  <c r="BN168" i="7"/>
  <c r="BV168" i="7"/>
  <c r="CD168" i="7"/>
  <c r="CL168" i="7"/>
  <c r="CT168" i="7"/>
  <c r="DB168" i="7"/>
  <c r="BG168" i="7"/>
  <c r="BO168" i="7"/>
  <c r="BW168" i="7"/>
  <c r="CE168" i="7"/>
  <c r="CM168" i="7"/>
  <c r="CU168" i="7"/>
  <c r="BH168" i="7"/>
  <c r="BP168" i="7"/>
  <c r="BX168" i="7"/>
  <c r="CF168" i="7"/>
  <c r="CN168" i="7"/>
  <c r="CV168" i="7"/>
  <c r="BI168" i="7"/>
  <c r="BQ168" i="7"/>
  <c r="BY168" i="7"/>
  <c r="CG168" i="7"/>
  <c r="CO168" i="7"/>
  <c r="CW168" i="7"/>
  <c r="BJ168" i="7"/>
  <c r="BR168" i="7"/>
  <c r="BZ168" i="7"/>
  <c r="CH168" i="7"/>
  <c r="CP168" i="7"/>
  <c r="CX168" i="7"/>
  <c r="BK168" i="7"/>
  <c r="BL168" i="7"/>
  <c r="BT168" i="7"/>
  <c r="CB168" i="7"/>
  <c r="CJ168" i="7"/>
  <c r="CR168" i="7"/>
  <c r="CZ168" i="7"/>
  <c r="CK168" i="7"/>
  <c r="CQ168" i="7"/>
  <c r="BM168" i="7"/>
  <c r="CS168" i="7"/>
  <c r="BS168" i="7"/>
  <c r="CY168" i="7"/>
  <c r="BU168" i="7"/>
  <c r="DA168" i="7"/>
  <c r="CA168" i="7"/>
  <c r="CC168" i="7"/>
  <c r="CI168" i="7"/>
  <c r="BL221" i="7"/>
  <c r="BM221" i="7"/>
  <c r="BN221" i="7"/>
  <c r="BV221" i="7"/>
  <c r="CD221" i="7"/>
  <c r="CL221" i="7"/>
  <c r="CT221" i="7"/>
  <c r="DB221" i="7"/>
  <c r="BO221" i="7"/>
  <c r="BW221" i="7"/>
  <c r="CE221" i="7"/>
  <c r="CM221" i="7"/>
  <c r="CU221" i="7"/>
  <c r="BP221" i="7"/>
  <c r="BX221" i="7"/>
  <c r="CF221" i="7"/>
  <c r="CN221" i="7"/>
  <c r="CV221" i="7"/>
  <c r="BG221" i="7"/>
  <c r="BQ221" i="7"/>
  <c r="BY221" i="7"/>
  <c r="CG221" i="7"/>
  <c r="CO221" i="7"/>
  <c r="CW221" i="7"/>
  <c r="BH221" i="7"/>
  <c r="BR221" i="7"/>
  <c r="BZ221" i="7"/>
  <c r="CH221" i="7"/>
  <c r="CP221" i="7"/>
  <c r="CX221" i="7"/>
  <c r="BI221" i="7"/>
  <c r="BS221" i="7"/>
  <c r="CA221" i="7"/>
  <c r="CI221" i="7"/>
  <c r="CQ221" i="7"/>
  <c r="CY221" i="7"/>
  <c r="BJ221" i="7"/>
  <c r="BT221" i="7"/>
  <c r="CB221" i="7"/>
  <c r="CJ221" i="7"/>
  <c r="CR221" i="7"/>
  <c r="CZ221" i="7"/>
  <c r="BK221" i="7"/>
  <c r="BU221" i="7"/>
  <c r="CC221" i="7"/>
  <c r="CK221" i="7"/>
  <c r="CS221" i="7"/>
  <c r="DA221" i="7"/>
  <c r="BN170" i="7"/>
  <c r="BV170" i="7"/>
  <c r="CD170" i="7"/>
  <c r="CL170" i="7"/>
  <c r="CT170" i="7"/>
  <c r="DB170" i="7"/>
  <c r="BG170" i="7"/>
  <c r="BO170" i="7"/>
  <c r="BW170" i="7"/>
  <c r="CE170" i="7"/>
  <c r="CM170" i="7"/>
  <c r="CU170" i="7"/>
  <c r="BH170" i="7"/>
  <c r="BP170" i="7"/>
  <c r="BX170" i="7"/>
  <c r="CF170" i="7"/>
  <c r="CN170" i="7"/>
  <c r="CV170" i="7"/>
  <c r="BI170" i="7"/>
  <c r="BQ170" i="7"/>
  <c r="BY170" i="7"/>
  <c r="CG170" i="7"/>
  <c r="CO170" i="7"/>
  <c r="CW170" i="7"/>
  <c r="BL170" i="7"/>
  <c r="BT170" i="7"/>
  <c r="CB170" i="7"/>
  <c r="CJ170" i="7"/>
  <c r="CR170" i="7"/>
  <c r="CZ170" i="7"/>
  <c r="BZ170" i="7"/>
  <c r="CS170" i="7"/>
  <c r="CA170" i="7"/>
  <c r="CX170" i="7"/>
  <c r="BJ170" i="7"/>
  <c r="CC170" i="7"/>
  <c r="CY170" i="7"/>
  <c r="BK170" i="7"/>
  <c r="CH170" i="7"/>
  <c r="DA170" i="7"/>
  <c r="BM170" i="7"/>
  <c r="CI170" i="7"/>
  <c r="BR170" i="7"/>
  <c r="CK170" i="7"/>
  <c r="BS170" i="7"/>
  <c r="CP170" i="7"/>
  <c r="BU170" i="7"/>
  <c r="CQ170" i="7"/>
  <c r="BN222" i="7"/>
  <c r="BV222" i="7"/>
  <c r="CD222" i="7"/>
  <c r="CL222" i="7"/>
  <c r="CT222" i="7"/>
  <c r="DB222" i="7"/>
  <c r="BG222" i="7"/>
  <c r="DD222" i="7" s="1" a="1"/>
  <c r="DD222" i="7" s="1"/>
  <c r="BO222" i="7"/>
  <c r="BW222" i="7"/>
  <c r="CE222" i="7"/>
  <c r="CM222" i="7"/>
  <c r="CU222" i="7"/>
  <c r="BH222" i="7"/>
  <c r="BP222" i="7"/>
  <c r="BX222" i="7"/>
  <c r="CF222" i="7"/>
  <c r="CN222" i="7"/>
  <c r="CV222" i="7"/>
  <c r="BI222" i="7"/>
  <c r="BQ222" i="7"/>
  <c r="BY222" i="7"/>
  <c r="CG222" i="7"/>
  <c r="CO222" i="7"/>
  <c r="CW222" i="7"/>
  <c r="BJ222" i="7"/>
  <c r="BR222" i="7"/>
  <c r="BZ222" i="7"/>
  <c r="CH222" i="7"/>
  <c r="CP222" i="7"/>
  <c r="CX222" i="7"/>
  <c r="BK222" i="7"/>
  <c r="BS222" i="7"/>
  <c r="CA222" i="7"/>
  <c r="CI222" i="7"/>
  <c r="CQ222" i="7"/>
  <c r="CY222" i="7"/>
  <c r="BL222" i="7"/>
  <c r="BT222" i="7"/>
  <c r="CB222" i="7"/>
  <c r="CJ222" i="7"/>
  <c r="CR222" i="7"/>
  <c r="CZ222" i="7"/>
  <c r="BU222" i="7"/>
  <c r="CC222" i="7"/>
  <c r="CK222" i="7"/>
  <c r="BM222" i="7"/>
  <c r="CS222" i="7"/>
  <c r="DA222" i="7"/>
  <c r="BN227" i="7"/>
  <c r="BV227" i="7"/>
  <c r="CD227" i="7"/>
  <c r="CL227" i="7"/>
  <c r="CT227" i="7"/>
  <c r="DB227" i="7"/>
  <c r="BG227" i="7"/>
  <c r="BO227" i="7"/>
  <c r="BW227" i="7"/>
  <c r="CE227" i="7"/>
  <c r="CM227" i="7"/>
  <c r="CU227" i="7"/>
  <c r="BH227" i="7"/>
  <c r="BP227" i="7"/>
  <c r="BX227" i="7"/>
  <c r="CF227" i="7"/>
  <c r="CN227" i="7"/>
  <c r="CV227" i="7"/>
  <c r="BI227" i="7"/>
  <c r="BQ227" i="7"/>
  <c r="BY227" i="7"/>
  <c r="CG227" i="7"/>
  <c r="CO227" i="7"/>
  <c r="CW227" i="7"/>
  <c r="BJ227" i="7"/>
  <c r="BR227" i="7"/>
  <c r="BZ227" i="7"/>
  <c r="CH227" i="7"/>
  <c r="CP227" i="7"/>
  <c r="CX227" i="7"/>
  <c r="BK227" i="7"/>
  <c r="BS227" i="7"/>
  <c r="CA227" i="7"/>
  <c r="CI227" i="7"/>
  <c r="CQ227" i="7"/>
  <c r="CY227" i="7"/>
  <c r="BL227" i="7"/>
  <c r="BT227" i="7"/>
  <c r="CB227" i="7"/>
  <c r="CJ227" i="7"/>
  <c r="CR227" i="7"/>
  <c r="CZ227" i="7"/>
  <c r="CK227" i="7"/>
  <c r="CS227" i="7"/>
  <c r="DA227" i="7"/>
  <c r="BM227" i="7"/>
  <c r="CC227" i="7"/>
  <c r="BU227" i="7"/>
  <c r="BM97" i="7"/>
  <c r="BU97" i="7"/>
  <c r="CC97" i="7"/>
  <c r="CK97" i="7"/>
  <c r="CS97" i="7"/>
  <c r="DA97" i="7"/>
  <c r="BN97" i="7"/>
  <c r="BV97" i="7"/>
  <c r="CD97" i="7"/>
  <c r="CL97" i="7"/>
  <c r="CT97" i="7"/>
  <c r="DB97" i="7"/>
  <c r="BG97" i="7"/>
  <c r="BO97" i="7"/>
  <c r="BW97" i="7"/>
  <c r="CE97" i="7"/>
  <c r="CM97" i="7"/>
  <c r="CU97" i="7"/>
  <c r="BH97" i="7"/>
  <c r="BP97" i="7"/>
  <c r="BX97" i="7"/>
  <c r="CF97" i="7"/>
  <c r="CN97" i="7"/>
  <c r="CV97" i="7"/>
  <c r="BI97" i="7"/>
  <c r="BQ97" i="7"/>
  <c r="BY97" i="7"/>
  <c r="CG97" i="7"/>
  <c r="CO97" i="7"/>
  <c r="CW97" i="7"/>
  <c r="BJ97" i="7"/>
  <c r="BR97" i="7"/>
  <c r="BZ97" i="7"/>
  <c r="CH97" i="7"/>
  <c r="CP97" i="7"/>
  <c r="CX97" i="7"/>
  <c r="BK97" i="7"/>
  <c r="BS97" i="7"/>
  <c r="CA97" i="7"/>
  <c r="CI97" i="7"/>
  <c r="CQ97" i="7"/>
  <c r="CY97" i="7"/>
  <c r="BL97" i="7"/>
  <c r="BT97" i="7"/>
  <c r="CB97" i="7"/>
  <c r="CJ97" i="7"/>
  <c r="CR97" i="7"/>
  <c r="CZ97" i="7"/>
  <c r="BJ188" i="7"/>
  <c r="BR188" i="7"/>
  <c r="BZ188" i="7"/>
  <c r="CH188" i="7"/>
  <c r="CP188" i="7"/>
  <c r="CX188" i="7"/>
  <c r="BK188" i="7"/>
  <c r="BS188" i="7"/>
  <c r="CA188" i="7"/>
  <c r="CI188" i="7"/>
  <c r="CQ188" i="7"/>
  <c r="CY188" i="7"/>
  <c r="BL188" i="7"/>
  <c r="BT188" i="7"/>
  <c r="CB188" i="7"/>
  <c r="CJ188" i="7"/>
  <c r="CR188" i="7"/>
  <c r="CZ188" i="7"/>
  <c r="BM188" i="7"/>
  <c r="BU188" i="7"/>
  <c r="CC188" i="7"/>
  <c r="CK188" i="7"/>
  <c r="CS188" i="7"/>
  <c r="DA188" i="7"/>
  <c r="BN188" i="7"/>
  <c r="BV188" i="7"/>
  <c r="CD188" i="7"/>
  <c r="CL188" i="7"/>
  <c r="CT188" i="7"/>
  <c r="DB188" i="7"/>
  <c r="BG188" i="7"/>
  <c r="BO188" i="7"/>
  <c r="BW188" i="7"/>
  <c r="CE188" i="7"/>
  <c r="CM188" i="7"/>
  <c r="CU188" i="7"/>
  <c r="BH188" i="7"/>
  <c r="BP188" i="7"/>
  <c r="BX188" i="7"/>
  <c r="CF188" i="7"/>
  <c r="CN188" i="7"/>
  <c r="CV188" i="7"/>
  <c r="BQ188" i="7"/>
  <c r="BY188" i="7"/>
  <c r="CG188" i="7"/>
  <c r="CO188" i="7"/>
  <c r="CW188" i="7"/>
  <c r="BI188" i="7"/>
  <c r="BK304" i="7"/>
  <c r="BS304" i="7"/>
  <c r="CA304" i="7"/>
  <c r="CI304" i="7"/>
  <c r="CQ304" i="7"/>
  <c r="CY304" i="7"/>
  <c r="BL304" i="7"/>
  <c r="BT304" i="7"/>
  <c r="CB304" i="7"/>
  <c r="CJ304" i="7"/>
  <c r="CR304" i="7"/>
  <c r="CZ304" i="7"/>
  <c r="BM304" i="7"/>
  <c r="BU304" i="7"/>
  <c r="CC304" i="7"/>
  <c r="CK304" i="7"/>
  <c r="CS304" i="7"/>
  <c r="DA304" i="7"/>
  <c r="BN304" i="7"/>
  <c r="BV304" i="7"/>
  <c r="CD304" i="7"/>
  <c r="CL304" i="7"/>
  <c r="CT304" i="7"/>
  <c r="DB304" i="7"/>
  <c r="BG304" i="7"/>
  <c r="BO304" i="7"/>
  <c r="BW304" i="7"/>
  <c r="CE304" i="7"/>
  <c r="CM304" i="7"/>
  <c r="CU304" i="7"/>
  <c r="BH304" i="7"/>
  <c r="BP304" i="7"/>
  <c r="BX304" i="7"/>
  <c r="CF304" i="7"/>
  <c r="CN304" i="7"/>
  <c r="CV304" i="7"/>
  <c r="BI304" i="7"/>
  <c r="BQ304" i="7"/>
  <c r="BY304" i="7"/>
  <c r="CG304" i="7"/>
  <c r="CO304" i="7"/>
  <c r="CW304" i="7"/>
  <c r="CX304" i="7"/>
  <c r="BJ304" i="7"/>
  <c r="BZ304" i="7"/>
  <c r="BR304" i="7"/>
  <c r="CH304" i="7"/>
  <c r="CP304" i="7"/>
  <c r="BI44" i="7"/>
  <c r="BQ44" i="7"/>
  <c r="BY44" i="7"/>
  <c r="CG44" i="7"/>
  <c r="CO44" i="7"/>
  <c r="CW44" i="7"/>
  <c r="BJ44" i="7"/>
  <c r="BR44" i="7"/>
  <c r="BZ44" i="7"/>
  <c r="CH44" i="7"/>
  <c r="CP44" i="7"/>
  <c r="CX44" i="7"/>
  <c r="BH44" i="7"/>
  <c r="BT44" i="7"/>
  <c r="CD44" i="7"/>
  <c r="CN44" i="7"/>
  <c r="CZ44" i="7"/>
  <c r="BK44" i="7"/>
  <c r="BU44" i="7"/>
  <c r="CE44" i="7"/>
  <c r="CQ44" i="7"/>
  <c r="DA44" i="7"/>
  <c r="BL44" i="7"/>
  <c r="BV44" i="7"/>
  <c r="CF44" i="7"/>
  <c r="CR44" i="7"/>
  <c r="DB44" i="7"/>
  <c r="BM44" i="7"/>
  <c r="BW44" i="7"/>
  <c r="CI44" i="7"/>
  <c r="CS44" i="7"/>
  <c r="BO44" i="7"/>
  <c r="CA44" i="7"/>
  <c r="CK44" i="7"/>
  <c r="CU44" i="7"/>
  <c r="CJ44" i="7"/>
  <c r="BG44" i="7"/>
  <c r="CL44" i="7"/>
  <c r="BN44" i="7"/>
  <c r="CM44" i="7"/>
  <c r="BP44" i="7"/>
  <c r="CT44" i="7"/>
  <c r="BS44" i="7"/>
  <c r="CV44" i="7"/>
  <c r="BX44" i="7"/>
  <c r="CY44" i="7"/>
  <c r="CB44" i="7"/>
  <c r="CC44" i="7"/>
  <c r="BN161" i="7"/>
  <c r="BV161" i="7"/>
  <c r="CD161" i="7"/>
  <c r="CL161" i="7"/>
  <c r="CT161" i="7"/>
  <c r="DB161" i="7"/>
  <c r="BG161" i="7"/>
  <c r="BO161" i="7"/>
  <c r="BW161" i="7"/>
  <c r="CE161" i="7"/>
  <c r="CM161" i="7"/>
  <c r="CU161" i="7"/>
  <c r="BH161" i="7"/>
  <c r="BP161" i="7"/>
  <c r="BX161" i="7"/>
  <c r="CF161" i="7"/>
  <c r="CN161" i="7"/>
  <c r="CV161" i="7"/>
  <c r="BI161" i="7"/>
  <c r="BQ161" i="7"/>
  <c r="BY161" i="7"/>
  <c r="CG161" i="7"/>
  <c r="CO161" i="7"/>
  <c r="CW161" i="7"/>
  <c r="BJ161" i="7"/>
  <c r="BR161" i="7"/>
  <c r="BZ161" i="7"/>
  <c r="CH161" i="7"/>
  <c r="CP161" i="7"/>
  <c r="CX161" i="7"/>
  <c r="BK161" i="7"/>
  <c r="BS161" i="7"/>
  <c r="CA161" i="7"/>
  <c r="CI161" i="7"/>
  <c r="CQ161" i="7"/>
  <c r="CY161" i="7"/>
  <c r="BL161" i="7"/>
  <c r="BT161" i="7"/>
  <c r="CB161" i="7"/>
  <c r="CJ161" i="7"/>
  <c r="CR161" i="7"/>
  <c r="CZ161" i="7"/>
  <c r="BM161" i="7"/>
  <c r="BU161" i="7"/>
  <c r="CC161" i="7"/>
  <c r="CK161" i="7"/>
  <c r="CS161" i="7"/>
  <c r="DA161" i="7"/>
  <c r="BJ32" i="7"/>
  <c r="BR32" i="7"/>
  <c r="BZ32" i="7"/>
  <c r="CH32" i="7"/>
  <c r="CP32" i="7"/>
  <c r="CX32" i="7"/>
  <c r="BK32" i="7"/>
  <c r="BS32" i="7"/>
  <c r="CA32" i="7"/>
  <c r="CI32" i="7"/>
  <c r="CQ32" i="7"/>
  <c r="CY32" i="7"/>
  <c r="BL32" i="7"/>
  <c r="BT32" i="7"/>
  <c r="CB32" i="7"/>
  <c r="CJ32" i="7"/>
  <c r="CR32" i="7"/>
  <c r="CZ32" i="7"/>
  <c r="BG32" i="7"/>
  <c r="BO32" i="7"/>
  <c r="BW32" i="7"/>
  <c r="CE32" i="7"/>
  <c r="BU32" i="7"/>
  <c r="CK32" i="7"/>
  <c r="CV32" i="7"/>
  <c r="BV32" i="7"/>
  <c r="CL32" i="7"/>
  <c r="CW32" i="7"/>
  <c r="BH32" i="7"/>
  <c r="BX32" i="7"/>
  <c r="CM32" i="7"/>
  <c r="DA32" i="7"/>
  <c r="BN32" i="7"/>
  <c r="CD32" i="7"/>
  <c r="CS32" i="7"/>
  <c r="BI32" i="7"/>
  <c r="CN32" i="7"/>
  <c r="BM32" i="7"/>
  <c r="CO32" i="7"/>
  <c r="BP32" i="7"/>
  <c r="CT32" i="7"/>
  <c r="BQ32" i="7"/>
  <c r="CU32" i="7"/>
  <c r="CC32" i="7"/>
  <c r="CF32" i="7"/>
  <c r="CG32" i="7"/>
  <c r="DB32" i="7"/>
  <c r="BY32" i="7"/>
  <c r="BJ193" i="7"/>
  <c r="BR193" i="7"/>
  <c r="BZ193" i="7"/>
  <c r="CH193" i="7"/>
  <c r="CP193" i="7"/>
  <c r="CX193" i="7"/>
  <c r="BK193" i="7"/>
  <c r="BS193" i="7"/>
  <c r="CA193" i="7"/>
  <c r="CI193" i="7"/>
  <c r="CQ193" i="7"/>
  <c r="CY193" i="7"/>
  <c r="BL193" i="7"/>
  <c r="BT193" i="7"/>
  <c r="CB193" i="7"/>
  <c r="CJ193" i="7"/>
  <c r="CR193" i="7"/>
  <c r="CZ193" i="7"/>
  <c r="BM193" i="7"/>
  <c r="BU193" i="7"/>
  <c r="CC193" i="7"/>
  <c r="CK193" i="7"/>
  <c r="CS193" i="7"/>
  <c r="DA193" i="7"/>
  <c r="BH193" i="7"/>
  <c r="BP193" i="7"/>
  <c r="BX193" i="7"/>
  <c r="CF193" i="7"/>
  <c r="CN193" i="7"/>
  <c r="CV193" i="7"/>
  <c r="BQ193" i="7"/>
  <c r="CM193" i="7"/>
  <c r="BV193" i="7"/>
  <c r="CO193" i="7"/>
  <c r="BW193" i="7"/>
  <c r="CT193" i="7"/>
  <c r="BY193" i="7"/>
  <c r="CU193" i="7"/>
  <c r="BG193" i="7"/>
  <c r="CD193" i="7"/>
  <c r="CW193" i="7"/>
  <c r="BI193" i="7"/>
  <c r="CE193" i="7"/>
  <c r="DB193" i="7"/>
  <c r="BN193" i="7"/>
  <c r="CG193" i="7"/>
  <c r="BO193" i="7"/>
  <c r="CL193" i="7"/>
  <c r="BG64" i="7"/>
  <c r="BO64" i="7"/>
  <c r="BW64" i="7"/>
  <c r="CE64" i="7"/>
  <c r="CM64" i="7"/>
  <c r="CU64" i="7"/>
  <c r="BH64" i="7"/>
  <c r="BP64" i="7"/>
  <c r="BX64" i="7"/>
  <c r="CF64" i="7"/>
  <c r="CN64" i="7"/>
  <c r="CV64" i="7"/>
  <c r="BI64" i="7"/>
  <c r="BQ64" i="7"/>
  <c r="BY64" i="7"/>
  <c r="CG64" i="7"/>
  <c r="CO64" i="7"/>
  <c r="CW64" i="7"/>
  <c r="BJ64" i="7"/>
  <c r="BR64" i="7"/>
  <c r="BZ64" i="7"/>
  <c r="CH64" i="7"/>
  <c r="CP64" i="7"/>
  <c r="CX64" i="7"/>
  <c r="BM64" i="7"/>
  <c r="BU64" i="7"/>
  <c r="CC64" i="7"/>
  <c r="CK64" i="7"/>
  <c r="CS64" i="7"/>
  <c r="DA64" i="7"/>
  <c r="BV64" i="7"/>
  <c r="CR64" i="7"/>
  <c r="CA64" i="7"/>
  <c r="CT64" i="7"/>
  <c r="CB64" i="7"/>
  <c r="CY64" i="7"/>
  <c r="BK64" i="7"/>
  <c r="CD64" i="7"/>
  <c r="CZ64" i="7"/>
  <c r="BL64" i="7"/>
  <c r="CI64" i="7"/>
  <c r="DB64" i="7"/>
  <c r="BN64" i="7"/>
  <c r="CJ64" i="7"/>
  <c r="BS64" i="7"/>
  <c r="CL64" i="7"/>
  <c r="BT64" i="7"/>
  <c r="CQ64" i="7"/>
  <c r="BK297" i="7"/>
  <c r="BS297" i="7"/>
  <c r="CA297" i="7"/>
  <c r="CI297" i="7"/>
  <c r="CQ297" i="7"/>
  <c r="CY297" i="7"/>
  <c r="BL297" i="7"/>
  <c r="BT297" i="7"/>
  <c r="CB297" i="7"/>
  <c r="CJ297" i="7"/>
  <c r="CR297" i="7"/>
  <c r="CZ297" i="7"/>
  <c r="BM297" i="7"/>
  <c r="BU297" i="7"/>
  <c r="CC297" i="7"/>
  <c r="CK297" i="7"/>
  <c r="CS297" i="7"/>
  <c r="DA297" i="7"/>
  <c r="BN297" i="7"/>
  <c r="BV297" i="7"/>
  <c r="CD297" i="7"/>
  <c r="CL297" i="7"/>
  <c r="CT297" i="7"/>
  <c r="DB297" i="7"/>
  <c r="BG297" i="7"/>
  <c r="BO297" i="7"/>
  <c r="BW297" i="7"/>
  <c r="CE297" i="7"/>
  <c r="CM297" i="7"/>
  <c r="CU297" i="7"/>
  <c r="BH297" i="7"/>
  <c r="BP297" i="7"/>
  <c r="BX297" i="7"/>
  <c r="CF297" i="7"/>
  <c r="CN297" i="7"/>
  <c r="CV297" i="7"/>
  <c r="BI297" i="7"/>
  <c r="BQ297" i="7"/>
  <c r="BY297" i="7"/>
  <c r="CG297" i="7"/>
  <c r="CO297" i="7"/>
  <c r="CW297" i="7"/>
  <c r="BJ297" i="7"/>
  <c r="CH297" i="7"/>
  <c r="BR297" i="7"/>
  <c r="CP297" i="7"/>
  <c r="BZ297" i="7"/>
  <c r="CX297" i="7"/>
  <c r="BN169" i="7"/>
  <c r="BV169" i="7"/>
  <c r="CD169" i="7"/>
  <c r="CL169" i="7"/>
  <c r="CT169" i="7"/>
  <c r="DB169" i="7"/>
  <c r="BG169" i="7"/>
  <c r="BO169" i="7"/>
  <c r="BW169" i="7"/>
  <c r="CE169" i="7"/>
  <c r="CM169" i="7"/>
  <c r="CU169" i="7"/>
  <c r="BH169" i="7"/>
  <c r="BP169" i="7"/>
  <c r="BX169" i="7"/>
  <c r="CF169" i="7"/>
  <c r="CN169" i="7"/>
  <c r="CV169" i="7"/>
  <c r="BI169" i="7"/>
  <c r="BQ169" i="7"/>
  <c r="BY169" i="7"/>
  <c r="CG169" i="7"/>
  <c r="CO169" i="7"/>
  <c r="CW169" i="7"/>
  <c r="BJ169" i="7"/>
  <c r="BR169" i="7"/>
  <c r="BZ169" i="7"/>
  <c r="CH169" i="7"/>
  <c r="CP169" i="7"/>
  <c r="BL169" i="7"/>
  <c r="BT169" i="7"/>
  <c r="CB169" i="7"/>
  <c r="CJ169" i="7"/>
  <c r="CR169" i="7"/>
  <c r="CZ169" i="7"/>
  <c r="BU169" i="7"/>
  <c r="CY169" i="7"/>
  <c r="CA169" i="7"/>
  <c r="DA169" i="7"/>
  <c r="CC169" i="7"/>
  <c r="CI169" i="7"/>
  <c r="CK169" i="7"/>
  <c r="BK169" i="7"/>
  <c r="CQ169" i="7"/>
  <c r="BM169" i="7"/>
  <c r="CS169" i="7"/>
  <c r="BS169" i="7"/>
  <c r="CX169" i="7"/>
  <c r="BI41" i="7"/>
  <c r="BQ41" i="7"/>
  <c r="BY41" i="7"/>
  <c r="CG41" i="7"/>
  <c r="CO41" i="7"/>
  <c r="CW41" i="7"/>
  <c r="BJ41" i="7"/>
  <c r="BR41" i="7"/>
  <c r="BZ41" i="7"/>
  <c r="CH41" i="7"/>
  <c r="CP41" i="7"/>
  <c r="CX41" i="7"/>
  <c r="BK41" i="7"/>
  <c r="BS41" i="7"/>
  <c r="CA41" i="7"/>
  <c r="CI41" i="7"/>
  <c r="CQ41" i="7"/>
  <c r="CY41" i="7"/>
  <c r="BN41" i="7"/>
  <c r="BV41" i="7"/>
  <c r="CD41" i="7"/>
  <c r="CL41" i="7"/>
  <c r="CT41" i="7"/>
  <c r="DB41" i="7"/>
  <c r="BT41" i="7"/>
  <c r="CJ41" i="7"/>
  <c r="CZ41" i="7"/>
  <c r="BU41" i="7"/>
  <c r="CK41" i="7"/>
  <c r="DA41" i="7"/>
  <c r="BG41" i="7"/>
  <c r="BW41" i="7"/>
  <c r="CM41" i="7"/>
  <c r="BH41" i="7"/>
  <c r="BX41" i="7"/>
  <c r="CN41" i="7"/>
  <c r="BM41" i="7"/>
  <c r="CC41" i="7"/>
  <c r="CS41" i="7"/>
  <c r="CE41" i="7"/>
  <c r="CF41" i="7"/>
  <c r="CR41" i="7"/>
  <c r="CU41" i="7"/>
  <c r="BL41" i="7"/>
  <c r="CV41" i="7"/>
  <c r="BO41" i="7"/>
  <c r="BP41" i="7"/>
  <c r="CB41" i="7"/>
  <c r="BJ184" i="7"/>
  <c r="BR184" i="7"/>
  <c r="BZ184" i="7"/>
  <c r="CH184" i="7"/>
  <c r="CP184" i="7"/>
  <c r="CX184" i="7"/>
  <c r="BK184" i="7"/>
  <c r="BS184" i="7"/>
  <c r="CA184" i="7"/>
  <c r="CI184" i="7"/>
  <c r="CQ184" i="7"/>
  <c r="CY184" i="7"/>
  <c r="BL184" i="7"/>
  <c r="BT184" i="7"/>
  <c r="CB184" i="7"/>
  <c r="CJ184" i="7"/>
  <c r="CR184" i="7"/>
  <c r="CZ184" i="7"/>
  <c r="BM184" i="7"/>
  <c r="BU184" i="7"/>
  <c r="CC184" i="7"/>
  <c r="CK184" i="7"/>
  <c r="CS184" i="7"/>
  <c r="DA184" i="7"/>
  <c r="BN184" i="7"/>
  <c r="BV184" i="7"/>
  <c r="CD184" i="7"/>
  <c r="CL184" i="7"/>
  <c r="CT184" i="7"/>
  <c r="DB184" i="7"/>
  <c r="BG184" i="7"/>
  <c r="BO184" i="7"/>
  <c r="BW184" i="7"/>
  <c r="CE184" i="7"/>
  <c r="CM184" i="7"/>
  <c r="CU184" i="7"/>
  <c r="BH184" i="7"/>
  <c r="BP184" i="7"/>
  <c r="BX184" i="7"/>
  <c r="CF184" i="7"/>
  <c r="CN184" i="7"/>
  <c r="CV184" i="7"/>
  <c r="BQ184" i="7"/>
  <c r="BY184" i="7"/>
  <c r="CG184" i="7"/>
  <c r="CO184" i="7"/>
  <c r="CW184" i="7"/>
  <c r="BI184" i="7"/>
  <c r="BG56" i="7"/>
  <c r="BO56" i="7"/>
  <c r="BW56" i="7"/>
  <c r="CE56" i="7"/>
  <c r="CM56" i="7"/>
  <c r="CU56" i="7"/>
  <c r="BH56" i="7"/>
  <c r="BP56" i="7"/>
  <c r="BX56" i="7"/>
  <c r="CF56" i="7"/>
  <c r="CN56" i="7"/>
  <c r="CV56" i="7"/>
  <c r="BI56" i="7"/>
  <c r="BQ56" i="7"/>
  <c r="BY56" i="7"/>
  <c r="CG56" i="7"/>
  <c r="CO56" i="7"/>
  <c r="CW56" i="7"/>
  <c r="BJ56" i="7"/>
  <c r="BR56" i="7"/>
  <c r="BZ56" i="7"/>
  <c r="CH56" i="7"/>
  <c r="CP56" i="7"/>
  <c r="CX56" i="7"/>
  <c r="BK56" i="7"/>
  <c r="BS56" i="7"/>
  <c r="CA56" i="7"/>
  <c r="CI56" i="7"/>
  <c r="CQ56" i="7"/>
  <c r="CY56" i="7"/>
  <c r="BL56" i="7"/>
  <c r="BT56" i="7"/>
  <c r="CB56" i="7"/>
  <c r="CJ56" i="7"/>
  <c r="CR56" i="7"/>
  <c r="CZ56" i="7"/>
  <c r="BM56" i="7"/>
  <c r="BU56" i="7"/>
  <c r="CC56" i="7"/>
  <c r="CK56" i="7"/>
  <c r="CS56" i="7"/>
  <c r="DA56" i="7"/>
  <c r="BV56" i="7"/>
  <c r="CD56" i="7"/>
  <c r="CL56" i="7"/>
  <c r="CT56" i="7"/>
  <c r="DB56" i="7"/>
  <c r="BN56" i="7"/>
  <c r="BN245" i="7"/>
  <c r="BV245" i="7"/>
  <c r="CD245" i="7"/>
  <c r="CL245" i="7"/>
  <c r="CT245" i="7"/>
  <c r="DB245" i="7"/>
  <c r="BG245" i="7"/>
  <c r="BO245" i="7"/>
  <c r="BW245" i="7"/>
  <c r="CE245" i="7"/>
  <c r="CM245" i="7"/>
  <c r="CU245" i="7"/>
  <c r="BH245" i="7"/>
  <c r="BP245" i="7"/>
  <c r="BX245" i="7"/>
  <c r="CF245" i="7"/>
  <c r="CN245" i="7"/>
  <c r="CV245" i="7"/>
  <c r="BI245" i="7"/>
  <c r="BQ245" i="7"/>
  <c r="BY245" i="7"/>
  <c r="CG245" i="7"/>
  <c r="CO245" i="7"/>
  <c r="CW245" i="7"/>
  <c r="BJ245" i="7"/>
  <c r="BR245" i="7"/>
  <c r="BZ245" i="7"/>
  <c r="CH245" i="7"/>
  <c r="CP245" i="7"/>
  <c r="CX245" i="7"/>
  <c r="BK245" i="7"/>
  <c r="BL245" i="7"/>
  <c r="BT245" i="7"/>
  <c r="CB245" i="7"/>
  <c r="CJ245" i="7"/>
  <c r="CR245" i="7"/>
  <c r="CZ245" i="7"/>
  <c r="CQ245" i="7"/>
  <c r="BM245" i="7"/>
  <c r="CS245" i="7"/>
  <c r="BS245" i="7"/>
  <c r="CY245" i="7"/>
  <c r="BU245" i="7"/>
  <c r="DA245" i="7"/>
  <c r="CA245" i="7"/>
  <c r="CC245" i="7"/>
  <c r="CK245" i="7"/>
  <c r="CI245" i="7"/>
  <c r="BJ117" i="7"/>
  <c r="BR117" i="7"/>
  <c r="BZ117" i="7"/>
  <c r="CH117" i="7"/>
  <c r="CP117" i="7"/>
  <c r="CX117" i="7"/>
  <c r="BK117" i="7"/>
  <c r="BS117" i="7"/>
  <c r="CA117" i="7"/>
  <c r="CI117" i="7"/>
  <c r="CQ117" i="7"/>
  <c r="CY117" i="7"/>
  <c r="BL117" i="7"/>
  <c r="BT117" i="7"/>
  <c r="CB117" i="7"/>
  <c r="CJ117" i="7"/>
  <c r="CR117" i="7"/>
  <c r="CZ117" i="7"/>
  <c r="BM117" i="7"/>
  <c r="BU117" i="7"/>
  <c r="CC117" i="7"/>
  <c r="CK117" i="7"/>
  <c r="CS117" i="7"/>
  <c r="DA117" i="7"/>
  <c r="BN117" i="7"/>
  <c r="BV117" i="7"/>
  <c r="CD117" i="7"/>
  <c r="CL117" i="7"/>
  <c r="CT117" i="7"/>
  <c r="DB117" i="7"/>
  <c r="BG117" i="7"/>
  <c r="BO117" i="7"/>
  <c r="BW117" i="7"/>
  <c r="CE117" i="7"/>
  <c r="CM117" i="7"/>
  <c r="CU117" i="7"/>
  <c r="BH117" i="7"/>
  <c r="BP117" i="7"/>
  <c r="BX117" i="7"/>
  <c r="CF117" i="7"/>
  <c r="CN117" i="7"/>
  <c r="CV117" i="7"/>
  <c r="CW117" i="7"/>
  <c r="BI117" i="7"/>
  <c r="BQ117" i="7"/>
  <c r="BY117" i="7"/>
  <c r="CG117" i="7"/>
  <c r="CO117" i="7"/>
  <c r="BK292" i="7"/>
  <c r="BS292" i="7"/>
  <c r="CA292" i="7"/>
  <c r="CI292" i="7"/>
  <c r="CQ292" i="7"/>
  <c r="CY292" i="7"/>
  <c r="BL292" i="7"/>
  <c r="BT292" i="7"/>
  <c r="CB292" i="7"/>
  <c r="CJ292" i="7"/>
  <c r="CR292" i="7"/>
  <c r="CZ292" i="7"/>
  <c r="BM292" i="7"/>
  <c r="BU292" i="7"/>
  <c r="CC292" i="7"/>
  <c r="CK292" i="7"/>
  <c r="CS292" i="7"/>
  <c r="DA292" i="7"/>
  <c r="BN292" i="7"/>
  <c r="BV292" i="7"/>
  <c r="CD292" i="7"/>
  <c r="CL292" i="7"/>
  <c r="CT292" i="7"/>
  <c r="DB292" i="7"/>
  <c r="BG292" i="7"/>
  <c r="BO292" i="7"/>
  <c r="BW292" i="7"/>
  <c r="CE292" i="7"/>
  <c r="CM292" i="7"/>
  <c r="CU292" i="7"/>
  <c r="BH292" i="7"/>
  <c r="BP292" i="7"/>
  <c r="BX292" i="7"/>
  <c r="CF292" i="7"/>
  <c r="CN292" i="7"/>
  <c r="CV292" i="7"/>
  <c r="BI292" i="7"/>
  <c r="BQ292" i="7"/>
  <c r="BY292" i="7"/>
  <c r="CG292" i="7"/>
  <c r="CO292" i="7"/>
  <c r="CW292" i="7"/>
  <c r="CX292" i="7"/>
  <c r="BR292" i="7"/>
  <c r="BJ292" i="7"/>
  <c r="CP292" i="7"/>
  <c r="BZ292" i="7"/>
  <c r="CH292" i="7"/>
  <c r="BN164" i="7"/>
  <c r="BV164" i="7"/>
  <c r="CD164" i="7"/>
  <c r="CL164" i="7"/>
  <c r="CT164" i="7"/>
  <c r="DB164" i="7"/>
  <c r="BG164" i="7"/>
  <c r="BO164" i="7"/>
  <c r="BW164" i="7"/>
  <c r="CE164" i="7"/>
  <c r="CM164" i="7"/>
  <c r="CU164" i="7"/>
  <c r="BH164" i="7"/>
  <c r="BP164" i="7"/>
  <c r="BX164" i="7"/>
  <c r="CF164" i="7"/>
  <c r="CN164" i="7"/>
  <c r="CV164" i="7"/>
  <c r="BI164" i="7"/>
  <c r="BQ164" i="7"/>
  <c r="BY164" i="7"/>
  <c r="CG164" i="7"/>
  <c r="CO164" i="7"/>
  <c r="CW164" i="7"/>
  <c r="BJ164" i="7"/>
  <c r="BR164" i="7"/>
  <c r="BZ164" i="7"/>
  <c r="CH164" i="7"/>
  <c r="CP164" i="7"/>
  <c r="CX164" i="7"/>
  <c r="BK164" i="7"/>
  <c r="BS164" i="7"/>
  <c r="CA164" i="7"/>
  <c r="CI164" i="7"/>
  <c r="CQ164" i="7"/>
  <c r="CY164" i="7"/>
  <c r="BL164" i="7"/>
  <c r="BT164" i="7"/>
  <c r="CB164" i="7"/>
  <c r="CJ164" i="7"/>
  <c r="CR164" i="7"/>
  <c r="CZ164" i="7"/>
  <c r="BM164" i="7"/>
  <c r="BU164" i="7"/>
  <c r="CC164" i="7"/>
  <c r="CK164" i="7"/>
  <c r="CS164" i="7"/>
  <c r="DA164" i="7"/>
  <c r="BJ36" i="7"/>
  <c r="BR36" i="7"/>
  <c r="BZ36" i="7"/>
  <c r="CH36" i="7"/>
  <c r="CP36" i="7"/>
  <c r="CX36" i="7"/>
  <c r="BG36" i="7"/>
  <c r="BP36" i="7"/>
  <c r="BY36" i="7"/>
  <c r="CI36" i="7"/>
  <c r="CR36" i="7"/>
  <c r="DA36" i="7"/>
  <c r="BH36" i="7"/>
  <c r="BQ36" i="7"/>
  <c r="CA36" i="7"/>
  <c r="CJ36" i="7"/>
  <c r="CS36" i="7"/>
  <c r="DB36" i="7"/>
  <c r="BI36" i="7"/>
  <c r="BS36" i="7"/>
  <c r="CB36" i="7"/>
  <c r="CK36" i="7"/>
  <c r="CT36" i="7"/>
  <c r="BM36" i="7"/>
  <c r="BV36" i="7"/>
  <c r="CE36" i="7"/>
  <c r="CN36" i="7"/>
  <c r="CW36" i="7"/>
  <c r="BK36" i="7"/>
  <c r="CC36" i="7"/>
  <c r="CU36" i="7"/>
  <c r="BL36" i="7"/>
  <c r="CD36" i="7"/>
  <c r="CV36" i="7"/>
  <c r="BN36" i="7"/>
  <c r="CF36" i="7"/>
  <c r="CY36" i="7"/>
  <c r="BO36" i="7"/>
  <c r="CG36" i="7"/>
  <c r="CZ36" i="7"/>
  <c r="BU36" i="7"/>
  <c r="CM36" i="7"/>
  <c r="BT36" i="7"/>
  <c r="BW36" i="7"/>
  <c r="BX36" i="7"/>
  <c r="CL36" i="7"/>
  <c r="CO36" i="7"/>
  <c r="CQ36" i="7"/>
  <c r="BN237" i="7"/>
  <c r="BV237" i="7"/>
  <c r="CD237" i="7"/>
  <c r="CL237" i="7"/>
  <c r="CT237" i="7"/>
  <c r="DB237" i="7"/>
  <c r="BG237" i="7"/>
  <c r="BO237" i="7"/>
  <c r="BW237" i="7"/>
  <c r="CE237" i="7"/>
  <c r="CM237" i="7"/>
  <c r="CU237" i="7"/>
  <c r="BH237" i="7"/>
  <c r="BP237" i="7"/>
  <c r="BX237" i="7"/>
  <c r="CF237" i="7"/>
  <c r="CN237" i="7"/>
  <c r="CV237" i="7"/>
  <c r="BI237" i="7"/>
  <c r="BQ237" i="7"/>
  <c r="BY237" i="7"/>
  <c r="CG237" i="7"/>
  <c r="CO237" i="7"/>
  <c r="CW237" i="7"/>
  <c r="BJ237" i="7"/>
  <c r="BR237" i="7"/>
  <c r="BZ237" i="7"/>
  <c r="CH237" i="7"/>
  <c r="CP237" i="7"/>
  <c r="CX237" i="7"/>
  <c r="BK237" i="7"/>
  <c r="BS237" i="7"/>
  <c r="CA237" i="7"/>
  <c r="CI237" i="7"/>
  <c r="CQ237" i="7"/>
  <c r="CY237" i="7"/>
  <c r="BL237" i="7"/>
  <c r="BT237" i="7"/>
  <c r="CB237" i="7"/>
  <c r="CJ237" i="7"/>
  <c r="CR237" i="7"/>
  <c r="CZ237" i="7"/>
  <c r="BM237" i="7"/>
  <c r="BU237" i="7"/>
  <c r="CC237" i="7"/>
  <c r="CK237" i="7"/>
  <c r="CS237" i="7"/>
  <c r="DA237" i="7"/>
  <c r="BJ109" i="7"/>
  <c r="BR109" i="7"/>
  <c r="BZ109" i="7"/>
  <c r="CH109" i="7"/>
  <c r="CP109" i="7"/>
  <c r="CX109" i="7"/>
  <c r="BK109" i="7"/>
  <c r="BS109" i="7"/>
  <c r="CA109" i="7"/>
  <c r="CI109" i="7"/>
  <c r="CQ109" i="7"/>
  <c r="CY109" i="7"/>
  <c r="BL109" i="7"/>
  <c r="BT109" i="7"/>
  <c r="CB109" i="7"/>
  <c r="CJ109" i="7"/>
  <c r="CR109" i="7"/>
  <c r="CZ109" i="7"/>
  <c r="BM109" i="7"/>
  <c r="BU109" i="7"/>
  <c r="CC109" i="7"/>
  <c r="CK109" i="7"/>
  <c r="CS109" i="7"/>
  <c r="DA109" i="7"/>
  <c r="BN109" i="7"/>
  <c r="BV109" i="7"/>
  <c r="CD109" i="7"/>
  <c r="CL109" i="7"/>
  <c r="CT109" i="7"/>
  <c r="DB109" i="7"/>
  <c r="BG109" i="7"/>
  <c r="BO109" i="7"/>
  <c r="BW109" i="7"/>
  <c r="CE109" i="7"/>
  <c r="CM109" i="7"/>
  <c r="CU109" i="7"/>
  <c r="BH109" i="7"/>
  <c r="BP109" i="7"/>
  <c r="BX109" i="7"/>
  <c r="CF109" i="7"/>
  <c r="CN109" i="7"/>
  <c r="CV109" i="7"/>
  <c r="CW109" i="7"/>
  <c r="BI109" i="7"/>
  <c r="BQ109" i="7"/>
  <c r="BY109" i="7"/>
  <c r="CG109" i="7"/>
  <c r="CO109" i="7"/>
  <c r="BN242" i="7"/>
  <c r="BV242" i="7"/>
  <c r="CD242" i="7"/>
  <c r="CL242" i="7"/>
  <c r="CT242" i="7"/>
  <c r="DB242" i="7"/>
  <c r="BG242" i="7"/>
  <c r="BO242" i="7"/>
  <c r="BW242" i="7"/>
  <c r="CE242" i="7"/>
  <c r="CM242" i="7"/>
  <c r="CU242" i="7"/>
  <c r="BH242" i="7"/>
  <c r="BP242" i="7"/>
  <c r="BX242" i="7"/>
  <c r="CF242" i="7"/>
  <c r="CN242" i="7"/>
  <c r="CV242" i="7"/>
  <c r="BI242" i="7"/>
  <c r="BQ242" i="7"/>
  <c r="BY242" i="7"/>
  <c r="CG242" i="7"/>
  <c r="CO242" i="7"/>
  <c r="CW242" i="7"/>
  <c r="BJ242" i="7"/>
  <c r="BR242" i="7"/>
  <c r="BZ242" i="7"/>
  <c r="CH242" i="7"/>
  <c r="CP242" i="7"/>
  <c r="CX242" i="7"/>
  <c r="BK242" i="7"/>
  <c r="BS242" i="7"/>
  <c r="CA242" i="7"/>
  <c r="CI242" i="7"/>
  <c r="CQ242" i="7"/>
  <c r="CY242" i="7"/>
  <c r="BL242" i="7"/>
  <c r="BT242" i="7"/>
  <c r="CB242" i="7"/>
  <c r="CJ242" i="7"/>
  <c r="CR242" i="7"/>
  <c r="CZ242" i="7"/>
  <c r="BU242" i="7"/>
  <c r="CC242" i="7"/>
  <c r="CK242" i="7"/>
  <c r="CS242" i="7"/>
  <c r="DA242" i="7"/>
  <c r="BM242" i="7"/>
  <c r="BJ178" i="7"/>
  <c r="BR178" i="7"/>
  <c r="BZ178" i="7"/>
  <c r="CH178" i="7"/>
  <c r="CP178" i="7"/>
  <c r="CX178" i="7"/>
  <c r="BK178" i="7"/>
  <c r="BS178" i="7"/>
  <c r="CA178" i="7"/>
  <c r="CI178" i="7"/>
  <c r="CQ178" i="7"/>
  <c r="CY178" i="7"/>
  <c r="BL178" i="7"/>
  <c r="BT178" i="7"/>
  <c r="CB178" i="7"/>
  <c r="CJ178" i="7"/>
  <c r="CR178" i="7"/>
  <c r="CZ178" i="7"/>
  <c r="BM178" i="7"/>
  <c r="BU178" i="7"/>
  <c r="CC178" i="7"/>
  <c r="CK178" i="7"/>
  <c r="CS178" i="7"/>
  <c r="DA178" i="7"/>
  <c r="BN178" i="7"/>
  <c r="BV178" i="7"/>
  <c r="CD178" i="7"/>
  <c r="CL178" i="7"/>
  <c r="CT178" i="7"/>
  <c r="DB178" i="7"/>
  <c r="BG178" i="7"/>
  <c r="BO178" i="7"/>
  <c r="BW178" i="7"/>
  <c r="CE178" i="7"/>
  <c r="CM178" i="7"/>
  <c r="CU178" i="7"/>
  <c r="BH178" i="7"/>
  <c r="BP178" i="7"/>
  <c r="BX178" i="7"/>
  <c r="CF178" i="7"/>
  <c r="CN178" i="7"/>
  <c r="CV178" i="7"/>
  <c r="CW178" i="7"/>
  <c r="BI178" i="7"/>
  <c r="BQ178" i="7"/>
  <c r="BY178" i="7"/>
  <c r="CG178" i="7"/>
  <c r="CO178" i="7"/>
  <c r="BJ114" i="7"/>
  <c r="BR114" i="7"/>
  <c r="BZ114" i="7"/>
  <c r="CH114" i="7"/>
  <c r="CP114" i="7"/>
  <c r="CX114" i="7"/>
  <c r="BK114" i="7"/>
  <c r="BS114" i="7"/>
  <c r="CA114" i="7"/>
  <c r="CI114" i="7"/>
  <c r="CQ114" i="7"/>
  <c r="CY114" i="7"/>
  <c r="BL114" i="7"/>
  <c r="BT114" i="7"/>
  <c r="CB114" i="7"/>
  <c r="CJ114" i="7"/>
  <c r="CR114" i="7"/>
  <c r="CZ114" i="7"/>
  <c r="BM114" i="7"/>
  <c r="BU114" i="7"/>
  <c r="CC114" i="7"/>
  <c r="CK114" i="7"/>
  <c r="CS114" i="7"/>
  <c r="DA114" i="7"/>
  <c r="BN114" i="7"/>
  <c r="BV114" i="7"/>
  <c r="CD114" i="7"/>
  <c r="CL114" i="7"/>
  <c r="CT114" i="7"/>
  <c r="DB114" i="7"/>
  <c r="BG114" i="7"/>
  <c r="BO114" i="7"/>
  <c r="BW114" i="7"/>
  <c r="CE114" i="7"/>
  <c r="CM114" i="7"/>
  <c r="CU114" i="7"/>
  <c r="BH114" i="7"/>
  <c r="BP114" i="7"/>
  <c r="BX114" i="7"/>
  <c r="CF114" i="7"/>
  <c r="CN114" i="7"/>
  <c r="CV114" i="7"/>
  <c r="BI114" i="7"/>
  <c r="BQ114" i="7"/>
  <c r="BY114" i="7"/>
  <c r="CG114" i="7"/>
  <c r="CO114" i="7"/>
  <c r="CW114" i="7"/>
  <c r="BN50" i="7"/>
  <c r="BV50" i="7"/>
  <c r="CD50" i="7"/>
  <c r="CL50" i="7"/>
  <c r="CT50" i="7"/>
  <c r="DB50" i="7"/>
  <c r="BG50" i="7"/>
  <c r="FB50" i="7" s="1" a="1"/>
  <c r="FB50" i="7" s="1"/>
  <c r="BO50" i="7"/>
  <c r="BW50" i="7"/>
  <c r="CE50" i="7"/>
  <c r="CM50" i="7"/>
  <c r="CU50" i="7"/>
  <c r="BH50" i="7"/>
  <c r="BP50" i="7"/>
  <c r="BX50" i="7"/>
  <c r="CF50" i="7"/>
  <c r="CN50" i="7"/>
  <c r="CV50" i="7"/>
  <c r="BK50" i="7"/>
  <c r="BS50" i="7"/>
  <c r="CA50" i="7"/>
  <c r="CI50" i="7"/>
  <c r="CQ50" i="7"/>
  <c r="CY50" i="7"/>
  <c r="BI50" i="7"/>
  <c r="BY50" i="7"/>
  <c r="CO50" i="7"/>
  <c r="BJ50" i="7"/>
  <c r="BZ50" i="7"/>
  <c r="CP50" i="7"/>
  <c r="BL50" i="7"/>
  <c r="CB50" i="7"/>
  <c r="CR50" i="7"/>
  <c r="BM50" i="7"/>
  <c r="CC50" i="7"/>
  <c r="CS50" i="7"/>
  <c r="BQ50" i="7"/>
  <c r="CG50" i="7"/>
  <c r="CW50" i="7"/>
  <c r="BR50" i="7"/>
  <c r="CH50" i="7"/>
  <c r="CX50" i="7"/>
  <c r="BT50" i="7"/>
  <c r="CJ50" i="7"/>
  <c r="CZ50" i="7"/>
  <c r="BU50" i="7"/>
  <c r="CK50" i="7"/>
  <c r="DA50" i="7"/>
  <c r="BK295" i="7"/>
  <c r="BS295" i="7"/>
  <c r="CA295" i="7"/>
  <c r="CI295" i="7"/>
  <c r="CQ295" i="7"/>
  <c r="CY295" i="7"/>
  <c r="BL295" i="7"/>
  <c r="BT295" i="7"/>
  <c r="CB295" i="7"/>
  <c r="CJ295" i="7"/>
  <c r="CR295" i="7"/>
  <c r="CZ295" i="7"/>
  <c r="BM295" i="7"/>
  <c r="BU295" i="7"/>
  <c r="CC295" i="7"/>
  <c r="CK295" i="7"/>
  <c r="CS295" i="7"/>
  <c r="DA295" i="7"/>
  <c r="BN295" i="7"/>
  <c r="BV295" i="7"/>
  <c r="CD295" i="7"/>
  <c r="CL295" i="7"/>
  <c r="CT295" i="7"/>
  <c r="DB295" i="7"/>
  <c r="BG295" i="7"/>
  <c r="BO295" i="7"/>
  <c r="BW295" i="7"/>
  <c r="CE295" i="7"/>
  <c r="CM295" i="7"/>
  <c r="CU295" i="7"/>
  <c r="BH295" i="7"/>
  <c r="BP295" i="7"/>
  <c r="BX295" i="7"/>
  <c r="CF295" i="7"/>
  <c r="CN295" i="7"/>
  <c r="CV295" i="7"/>
  <c r="BI295" i="7"/>
  <c r="BQ295" i="7"/>
  <c r="BY295" i="7"/>
  <c r="CG295" i="7"/>
  <c r="CO295" i="7"/>
  <c r="CW295" i="7"/>
  <c r="CH295" i="7"/>
  <c r="CP295" i="7"/>
  <c r="CX295" i="7"/>
  <c r="BZ295" i="7"/>
  <c r="BJ295" i="7"/>
  <c r="BR295" i="7"/>
  <c r="BN231" i="7"/>
  <c r="BV231" i="7"/>
  <c r="CD231" i="7"/>
  <c r="CL231" i="7"/>
  <c r="CT231" i="7"/>
  <c r="DB231" i="7"/>
  <c r="BG231" i="7"/>
  <c r="BO231" i="7"/>
  <c r="BW231" i="7"/>
  <c r="CE231" i="7"/>
  <c r="CM231" i="7"/>
  <c r="CU231" i="7"/>
  <c r="BH231" i="7"/>
  <c r="BP231" i="7"/>
  <c r="BX231" i="7"/>
  <c r="CF231" i="7"/>
  <c r="CN231" i="7"/>
  <c r="CV231" i="7"/>
  <c r="BI231" i="7"/>
  <c r="BQ231" i="7"/>
  <c r="BY231" i="7"/>
  <c r="CG231" i="7"/>
  <c r="CO231" i="7"/>
  <c r="CW231" i="7"/>
  <c r="BJ231" i="7"/>
  <c r="BR231" i="7"/>
  <c r="BZ231" i="7"/>
  <c r="CH231" i="7"/>
  <c r="CP231" i="7"/>
  <c r="CX231" i="7"/>
  <c r="BK231" i="7"/>
  <c r="BS231" i="7"/>
  <c r="CA231" i="7"/>
  <c r="CI231" i="7"/>
  <c r="CQ231" i="7"/>
  <c r="CY231" i="7"/>
  <c r="BL231" i="7"/>
  <c r="BT231" i="7"/>
  <c r="CB231" i="7"/>
  <c r="CJ231" i="7"/>
  <c r="CR231" i="7"/>
  <c r="CZ231" i="7"/>
  <c r="CK231" i="7"/>
  <c r="CS231" i="7"/>
  <c r="DA231" i="7"/>
  <c r="BM231" i="7"/>
  <c r="BU231" i="7"/>
  <c r="CC231" i="7"/>
  <c r="BN167" i="7"/>
  <c r="BV167" i="7"/>
  <c r="CD167" i="7"/>
  <c r="CL167" i="7"/>
  <c r="CT167" i="7"/>
  <c r="DB167" i="7"/>
  <c r="BG167" i="7"/>
  <c r="BO167" i="7"/>
  <c r="BW167" i="7"/>
  <c r="CE167" i="7"/>
  <c r="CM167" i="7"/>
  <c r="CU167" i="7"/>
  <c r="BH167" i="7"/>
  <c r="BP167" i="7"/>
  <c r="BX167" i="7"/>
  <c r="CF167" i="7"/>
  <c r="CN167" i="7"/>
  <c r="CV167" i="7"/>
  <c r="BI167" i="7"/>
  <c r="BQ167" i="7"/>
  <c r="BY167" i="7"/>
  <c r="CG167" i="7"/>
  <c r="CO167" i="7"/>
  <c r="CW167" i="7"/>
  <c r="BJ167" i="7"/>
  <c r="BR167" i="7"/>
  <c r="BZ167" i="7"/>
  <c r="CH167" i="7"/>
  <c r="CP167" i="7"/>
  <c r="CX167" i="7"/>
  <c r="BK167" i="7"/>
  <c r="BS167" i="7"/>
  <c r="CA167" i="7"/>
  <c r="CI167" i="7"/>
  <c r="CQ167" i="7"/>
  <c r="CY167" i="7"/>
  <c r="BL167" i="7"/>
  <c r="BT167" i="7"/>
  <c r="CB167" i="7"/>
  <c r="CJ167" i="7"/>
  <c r="CR167" i="7"/>
  <c r="CZ167" i="7"/>
  <c r="CS167" i="7"/>
  <c r="DA167" i="7"/>
  <c r="BM167" i="7"/>
  <c r="BU167" i="7"/>
  <c r="CC167" i="7"/>
  <c r="CK167" i="7"/>
  <c r="BM103" i="7"/>
  <c r="BU103" i="7"/>
  <c r="CC103" i="7"/>
  <c r="CK103" i="7"/>
  <c r="CS103" i="7"/>
  <c r="DA103" i="7"/>
  <c r="BN103" i="7"/>
  <c r="BV103" i="7"/>
  <c r="CD103" i="7"/>
  <c r="CL103" i="7"/>
  <c r="CT103" i="7"/>
  <c r="DB103" i="7"/>
  <c r="BG103" i="7"/>
  <c r="BO103" i="7"/>
  <c r="BW103" i="7"/>
  <c r="CE103" i="7"/>
  <c r="CM103" i="7"/>
  <c r="CU103" i="7"/>
  <c r="BH103" i="7"/>
  <c r="BP103" i="7"/>
  <c r="BX103" i="7"/>
  <c r="CF103" i="7"/>
  <c r="CN103" i="7"/>
  <c r="CV103" i="7"/>
  <c r="BK103" i="7"/>
  <c r="BS103" i="7"/>
  <c r="CA103" i="7"/>
  <c r="CI103" i="7"/>
  <c r="CQ103" i="7"/>
  <c r="CY103" i="7"/>
  <c r="BY103" i="7"/>
  <c r="CR103" i="7"/>
  <c r="BZ103" i="7"/>
  <c r="CW103" i="7"/>
  <c r="BI103" i="7"/>
  <c r="CB103" i="7"/>
  <c r="CX103" i="7"/>
  <c r="BJ103" i="7"/>
  <c r="CG103" i="7"/>
  <c r="CZ103" i="7"/>
  <c r="BL103" i="7"/>
  <c r="CH103" i="7"/>
  <c r="BQ103" i="7"/>
  <c r="CJ103" i="7"/>
  <c r="BR103" i="7"/>
  <c r="CO103" i="7"/>
  <c r="CP103" i="7"/>
  <c r="BT103" i="7"/>
  <c r="BI39" i="7"/>
  <c r="BQ39" i="7"/>
  <c r="BY39" i="7"/>
  <c r="CG39" i="7"/>
  <c r="CO39" i="7"/>
  <c r="CW39" i="7"/>
  <c r="BJ39" i="7"/>
  <c r="BR39" i="7"/>
  <c r="BZ39" i="7"/>
  <c r="CH39" i="7"/>
  <c r="CP39" i="7"/>
  <c r="CX39" i="7"/>
  <c r="BK39" i="7"/>
  <c r="BS39" i="7"/>
  <c r="CA39" i="7"/>
  <c r="CI39" i="7"/>
  <c r="CQ39" i="7"/>
  <c r="CY39" i="7"/>
  <c r="BN39" i="7"/>
  <c r="BV39" i="7"/>
  <c r="CD39" i="7"/>
  <c r="CL39" i="7"/>
  <c r="CT39" i="7"/>
  <c r="DB39" i="7"/>
  <c r="BT39" i="7"/>
  <c r="CJ39" i="7"/>
  <c r="CZ39" i="7"/>
  <c r="BU39" i="7"/>
  <c r="CK39" i="7"/>
  <c r="DA39" i="7"/>
  <c r="BG39" i="7"/>
  <c r="BW39" i="7"/>
  <c r="CM39" i="7"/>
  <c r="BH39" i="7"/>
  <c r="BX39" i="7"/>
  <c r="CN39" i="7"/>
  <c r="BM39" i="7"/>
  <c r="CC39" i="7"/>
  <c r="CS39" i="7"/>
  <c r="CR39" i="7"/>
  <c r="CU39" i="7"/>
  <c r="BL39" i="7"/>
  <c r="CV39" i="7"/>
  <c r="BO39" i="7"/>
  <c r="BP39" i="7"/>
  <c r="CB39" i="7"/>
  <c r="CE39" i="7"/>
  <c r="CF39" i="7"/>
  <c r="BK294" i="7"/>
  <c r="BS294" i="7"/>
  <c r="CA294" i="7"/>
  <c r="CI294" i="7"/>
  <c r="CQ294" i="7"/>
  <c r="CY294" i="7"/>
  <c r="BL294" i="7"/>
  <c r="BT294" i="7"/>
  <c r="CB294" i="7"/>
  <c r="CJ294" i="7"/>
  <c r="CR294" i="7"/>
  <c r="CZ294" i="7"/>
  <c r="BM294" i="7"/>
  <c r="BU294" i="7"/>
  <c r="CC294" i="7"/>
  <c r="CK294" i="7"/>
  <c r="CS294" i="7"/>
  <c r="DA294" i="7"/>
  <c r="BN294" i="7"/>
  <c r="BV294" i="7"/>
  <c r="CD294" i="7"/>
  <c r="CL294" i="7"/>
  <c r="CT294" i="7"/>
  <c r="DB294" i="7"/>
  <c r="BG294" i="7"/>
  <c r="BO294" i="7"/>
  <c r="BW294" i="7"/>
  <c r="CE294" i="7"/>
  <c r="CM294" i="7"/>
  <c r="CU294" i="7"/>
  <c r="BH294" i="7"/>
  <c r="BP294" i="7"/>
  <c r="BX294" i="7"/>
  <c r="CF294" i="7"/>
  <c r="CN294" i="7"/>
  <c r="CV294" i="7"/>
  <c r="BI294" i="7"/>
  <c r="BQ294" i="7"/>
  <c r="BY294" i="7"/>
  <c r="CG294" i="7"/>
  <c r="CO294" i="7"/>
  <c r="CW294" i="7"/>
  <c r="BR294" i="7"/>
  <c r="CX294" i="7"/>
  <c r="BZ294" i="7"/>
  <c r="BJ294" i="7"/>
  <c r="CH294" i="7"/>
  <c r="CP294" i="7"/>
  <c r="BN230" i="7"/>
  <c r="BV230" i="7"/>
  <c r="CD230" i="7"/>
  <c r="CL230" i="7"/>
  <c r="CT230" i="7"/>
  <c r="DB230" i="7"/>
  <c r="BG230" i="7"/>
  <c r="BO230" i="7"/>
  <c r="BW230" i="7"/>
  <c r="CE230" i="7"/>
  <c r="CM230" i="7"/>
  <c r="CU230" i="7"/>
  <c r="BH230" i="7"/>
  <c r="BP230" i="7"/>
  <c r="BX230" i="7"/>
  <c r="CF230" i="7"/>
  <c r="CN230" i="7"/>
  <c r="CV230" i="7"/>
  <c r="BI230" i="7"/>
  <c r="BQ230" i="7"/>
  <c r="BY230" i="7"/>
  <c r="CG230" i="7"/>
  <c r="CO230" i="7"/>
  <c r="CW230" i="7"/>
  <c r="BJ230" i="7"/>
  <c r="BR230" i="7"/>
  <c r="BZ230" i="7"/>
  <c r="CH230" i="7"/>
  <c r="CP230" i="7"/>
  <c r="CX230" i="7"/>
  <c r="BK230" i="7"/>
  <c r="BS230" i="7"/>
  <c r="CA230" i="7"/>
  <c r="CI230" i="7"/>
  <c r="CQ230" i="7"/>
  <c r="CY230" i="7"/>
  <c r="BL230" i="7"/>
  <c r="BT230" i="7"/>
  <c r="CB230" i="7"/>
  <c r="CJ230" i="7"/>
  <c r="CR230" i="7"/>
  <c r="CZ230" i="7"/>
  <c r="BU230" i="7"/>
  <c r="CC230" i="7"/>
  <c r="CK230" i="7"/>
  <c r="CS230" i="7"/>
  <c r="DA230" i="7"/>
  <c r="BM230" i="7"/>
  <c r="BN166" i="7"/>
  <c r="BV166" i="7"/>
  <c r="CD166" i="7"/>
  <c r="CL166" i="7"/>
  <c r="CT166" i="7"/>
  <c r="DB166" i="7"/>
  <c r="BG166" i="7"/>
  <c r="BO166" i="7"/>
  <c r="BW166" i="7"/>
  <c r="CE166" i="7"/>
  <c r="CM166" i="7"/>
  <c r="CU166" i="7"/>
  <c r="BH166" i="7"/>
  <c r="BP166" i="7"/>
  <c r="BX166" i="7"/>
  <c r="CF166" i="7"/>
  <c r="CN166" i="7"/>
  <c r="CV166" i="7"/>
  <c r="BI166" i="7"/>
  <c r="BQ166" i="7"/>
  <c r="BY166" i="7"/>
  <c r="CG166" i="7"/>
  <c r="CO166" i="7"/>
  <c r="CW166" i="7"/>
  <c r="BJ166" i="7"/>
  <c r="BR166" i="7"/>
  <c r="BZ166" i="7"/>
  <c r="CH166" i="7"/>
  <c r="CP166" i="7"/>
  <c r="CX166" i="7"/>
  <c r="BK166" i="7"/>
  <c r="BS166" i="7"/>
  <c r="CA166" i="7"/>
  <c r="CI166" i="7"/>
  <c r="CQ166" i="7"/>
  <c r="CY166" i="7"/>
  <c r="BL166" i="7"/>
  <c r="BT166" i="7"/>
  <c r="CB166" i="7"/>
  <c r="CJ166" i="7"/>
  <c r="CR166" i="7"/>
  <c r="CZ166" i="7"/>
  <c r="CC166" i="7"/>
  <c r="CK166" i="7"/>
  <c r="CS166" i="7"/>
  <c r="DA166" i="7"/>
  <c r="BM166" i="7"/>
  <c r="BU166" i="7"/>
  <c r="BM102" i="7"/>
  <c r="BU102" i="7"/>
  <c r="CC102" i="7"/>
  <c r="CK102" i="7"/>
  <c r="CS102" i="7"/>
  <c r="DA102" i="7"/>
  <c r="BN102" i="7"/>
  <c r="BV102" i="7"/>
  <c r="CD102" i="7"/>
  <c r="CL102" i="7"/>
  <c r="CT102" i="7"/>
  <c r="DB102" i="7"/>
  <c r="BG102" i="7"/>
  <c r="BO102" i="7"/>
  <c r="BW102" i="7"/>
  <c r="CE102" i="7"/>
  <c r="CM102" i="7"/>
  <c r="CU102" i="7"/>
  <c r="BH102" i="7"/>
  <c r="BP102" i="7"/>
  <c r="BX102" i="7"/>
  <c r="CF102" i="7"/>
  <c r="CN102" i="7"/>
  <c r="CV102" i="7"/>
  <c r="BI102" i="7"/>
  <c r="BQ102" i="7"/>
  <c r="BK102" i="7"/>
  <c r="BS102" i="7"/>
  <c r="CA102" i="7"/>
  <c r="CI102" i="7"/>
  <c r="CQ102" i="7"/>
  <c r="CY102" i="7"/>
  <c r="CB102" i="7"/>
  <c r="CX102" i="7"/>
  <c r="CG102" i="7"/>
  <c r="CZ102" i="7"/>
  <c r="BJ102" i="7"/>
  <c r="CH102" i="7"/>
  <c r="BL102" i="7"/>
  <c r="CJ102" i="7"/>
  <c r="BR102" i="7"/>
  <c r="CO102" i="7"/>
  <c r="BT102" i="7"/>
  <c r="CP102" i="7"/>
  <c r="BY102" i="7"/>
  <c r="CR102" i="7"/>
  <c r="BZ102" i="7"/>
  <c r="CW102" i="7"/>
  <c r="BI38" i="7"/>
  <c r="BQ38" i="7"/>
  <c r="BY38" i="7"/>
  <c r="CG38" i="7"/>
  <c r="CO38" i="7"/>
  <c r="CW38" i="7"/>
  <c r="BJ38" i="7"/>
  <c r="BR38" i="7"/>
  <c r="BZ38" i="7"/>
  <c r="CH38" i="7"/>
  <c r="CP38" i="7"/>
  <c r="CX38" i="7"/>
  <c r="BK38" i="7"/>
  <c r="BS38" i="7"/>
  <c r="CA38" i="7"/>
  <c r="CI38" i="7"/>
  <c r="CQ38" i="7"/>
  <c r="CY38" i="7"/>
  <c r="BN38" i="7"/>
  <c r="BV38" i="7"/>
  <c r="CD38" i="7"/>
  <c r="CL38" i="7"/>
  <c r="CT38" i="7"/>
  <c r="DB38" i="7"/>
  <c r="BT38" i="7"/>
  <c r="CJ38" i="7"/>
  <c r="CZ38" i="7"/>
  <c r="BU38" i="7"/>
  <c r="CK38" i="7"/>
  <c r="DA38" i="7"/>
  <c r="BG38" i="7"/>
  <c r="BW38" i="7"/>
  <c r="CM38" i="7"/>
  <c r="BH38" i="7"/>
  <c r="BX38" i="7"/>
  <c r="CN38" i="7"/>
  <c r="BM38" i="7"/>
  <c r="CC38" i="7"/>
  <c r="CS38" i="7"/>
  <c r="CU38" i="7"/>
  <c r="BL38" i="7"/>
  <c r="CV38" i="7"/>
  <c r="BO38" i="7"/>
  <c r="BP38" i="7"/>
  <c r="CB38" i="7"/>
  <c r="CE38" i="7"/>
  <c r="CF38" i="7"/>
  <c r="CR38" i="7"/>
  <c r="BK299" i="7"/>
  <c r="BS299" i="7"/>
  <c r="CA299" i="7"/>
  <c r="CI299" i="7"/>
  <c r="CQ299" i="7"/>
  <c r="CY299" i="7"/>
  <c r="BL299" i="7"/>
  <c r="BT299" i="7"/>
  <c r="CB299" i="7"/>
  <c r="CJ299" i="7"/>
  <c r="CR299" i="7"/>
  <c r="CZ299" i="7"/>
  <c r="BM299" i="7"/>
  <c r="BU299" i="7"/>
  <c r="CC299" i="7"/>
  <c r="CK299" i="7"/>
  <c r="CS299" i="7"/>
  <c r="DA299" i="7"/>
  <c r="BN299" i="7"/>
  <c r="BV299" i="7"/>
  <c r="CD299" i="7"/>
  <c r="CL299" i="7"/>
  <c r="CT299" i="7"/>
  <c r="DB299" i="7"/>
  <c r="BG299" i="7"/>
  <c r="BO299" i="7"/>
  <c r="BW299" i="7"/>
  <c r="CE299" i="7"/>
  <c r="CM299" i="7"/>
  <c r="CU299" i="7"/>
  <c r="BH299" i="7"/>
  <c r="BP299" i="7"/>
  <c r="BX299" i="7"/>
  <c r="CF299" i="7"/>
  <c r="CN299" i="7"/>
  <c r="CV299" i="7"/>
  <c r="BI299" i="7"/>
  <c r="BQ299" i="7"/>
  <c r="BY299" i="7"/>
  <c r="CG299" i="7"/>
  <c r="CO299" i="7"/>
  <c r="CW299" i="7"/>
  <c r="CH299" i="7"/>
  <c r="CP299" i="7"/>
  <c r="BJ299" i="7"/>
  <c r="CX299" i="7"/>
  <c r="BZ299" i="7"/>
  <c r="BR299" i="7"/>
  <c r="BN235" i="7"/>
  <c r="BV235" i="7"/>
  <c r="CD235" i="7"/>
  <c r="CL235" i="7"/>
  <c r="CT235" i="7"/>
  <c r="DB235" i="7"/>
  <c r="BG235" i="7"/>
  <c r="BO235" i="7"/>
  <c r="BW235" i="7"/>
  <c r="CE235" i="7"/>
  <c r="CM235" i="7"/>
  <c r="CU235" i="7"/>
  <c r="BH235" i="7"/>
  <c r="BP235" i="7"/>
  <c r="BX235" i="7"/>
  <c r="CF235" i="7"/>
  <c r="CN235" i="7"/>
  <c r="CV235" i="7"/>
  <c r="BI235" i="7"/>
  <c r="BQ235" i="7"/>
  <c r="BY235" i="7"/>
  <c r="CG235" i="7"/>
  <c r="CO235" i="7"/>
  <c r="CW235" i="7"/>
  <c r="BJ235" i="7"/>
  <c r="BR235" i="7"/>
  <c r="BZ235" i="7"/>
  <c r="CH235" i="7"/>
  <c r="CP235" i="7"/>
  <c r="CX235" i="7"/>
  <c r="BK235" i="7"/>
  <c r="BS235" i="7"/>
  <c r="CA235" i="7"/>
  <c r="CI235" i="7"/>
  <c r="CQ235" i="7"/>
  <c r="CY235" i="7"/>
  <c r="BL235" i="7"/>
  <c r="BT235" i="7"/>
  <c r="CB235" i="7"/>
  <c r="CJ235" i="7"/>
  <c r="CR235" i="7"/>
  <c r="CZ235" i="7"/>
  <c r="CK235" i="7"/>
  <c r="CS235" i="7"/>
  <c r="DA235" i="7"/>
  <c r="BM235" i="7"/>
  <c r="CC235" i="7"/>
  <c r="BU235" i="7"/>
  <c r="BN171" i="7"/>
  <c r="BV171" i="7"/>
  <c r="CD171" i="7"/>
  <c r="CL171" i="7"/>
  <c r="CT171" i="7"/>
  <c r="DB171" i="7"/>
  <c r="BG171" i="7"/>
  <c r="BO171" i="7"/>
  <c r="BW171" i="7"/>
  <c r="CE171" i="7"/>
  <c r="CM171" i="7"/>
  <c r="CU171" i="7"/>
  <c r="BH171" i="7"/>
  <c r="BP171" i="7"/>
  <c r="BX171" i="7"/>
  <c r="CF171" i="7"/>
  <c r="CN171" i="7"/>
  <c r="CV171" i="7"/>
  <c r="BI171" i="7"/>
  <c r="BQ171" i="7"/>
  <c r="BY171" i="7"/>
  <c r="CG171" i="7"/>
  <c r="CO171" i="7"/>
  <c r="CW171" i="7"/>
  <c r="BL171" i="7"/>
  <c r="BT171" i="7"/>
  <c r="CB171" i="7"/>
  <c r="CJ171" i="7"/>
  <c r="CR171" i="7"/>
  <c r="CZ171" i="7"/>
  <c r="BS171" i="7"/>
  <c r="CP171" i="7"/>
  <c r="BU171" i="7"/>
  <c r="CQ171" i="7"/>
  <c r="BZ171" i="7"/>
  <c r="CS171" i="7"/>
  <c r="CA171" i="7"/>
  <c r="CX171" i="7"/>
  <c r="BJ171" i="7"/>
  <c r="CC171" i="7"/>
  <c r="CY171" i="7"/>
  <c r="BK171" i="7"/>
  <c r="CH171" i="7"/>
  <c r="DA171" i="7"/>
  <c r="BM171" i="7"/>
  <c r="CI171" i="7"/>
  <c r="BR171" i="7"/>
  <c r="CK171" i="7"/>
  <c r="BJ107" i="7"/>
  <c r="BR107" i="7"/>
  <c r="BZ107" i="7"/>
  <c r="CH107" i="7"/>
  <c r="CP107" i="7"/>
  <c r="CX107" i="7"/>
  <c r="BK107" i="7"/>
  <c r="BS107" i="7"/>
  <c r="CA107" i="7"/>
  <c r="CI107" i="7"/>
  <c r="CQ107" i="7"/>
  <c r="CY107" i="7"/>
  <c r="BL107" i="7"/>
  <c r="BT107" i="7"/>
  <c r="CB107" i="7"/>
  <c r="CJ107" i="7"/>
  <c r="CR107" i="7"/>
  <c r="CZ107" i="7"/>
  <c r="BM107" i="7"/>
  <c r="BU107" i="7"/>
  <c r="CC107" i="7"/>
  <c r="CK107" i="7"/>
  <c r="CS107" i="7"/>
  <c r="DA107" i="7"/>
  <c r="BN107" i="7"/>
  <c r="BV107" i="7"/>
  <c r="CD107" i="7"/>
  <c r="CL107" i="7"/>
  <c r="CT107" i="7"/>
  <c r="DB107" i="7"/>
  <c r="BG107" i="7"/>
  <c r="BO107" i="7"/>
  <c r="BW107" i="7"/>
  <c r="CE107" i="7"/>
  <c r="CM107" i="7"/>
  <c r="CU107" i="7"/>
  <c r="BH107" i="7"/>
  <c r="BP107" i="7"/>
  <c r="BX107" i="7"/>
  <c r="CF107" i="7"/>
  <c r="CN107" i="7"/>
  <c r="CV107" i="7"/>
  <c r="BQ107" i="7"/>
  <c r="BY107" i="7"/>
  <c r="CG107" i="7"/>
  <c r="CO107" i="7"/>
  <c r="CW107" i="7"/>
  <c r="BI107" i="7"/>
  <c r="BI43" i="7"/>
  <c r="BQ43" i="7"/>
  <c r="BY43" i="7"/>
  <c r="CG43" i="7"/>
  <c r="CO43" i="7"/>
  <c r="CW43" i="7"/>
  <c r="BJ43" i="7"/>
  <c r="BR43" i="7"/>
  <c r="BZ43" i="7"/>
  <c r="CH43" i="7"/>
  <c r="CP43" i="7"/>
  <c r="CX43" i="7"/>
  <c r="BK43" i="7"/>
  <c r="BN43" i="7"/>
  <c r="BV43" i="7"/>
  <c r="CD43" i="7"/>
  <c r="CL43" i="7"/>
  <c r="CT43" i="7"/>
  <c r="DB43" i="7"/>
  <c r="BS43" i="7"/>
  <c r="CE43" i="7"/>
  <c r="CR43" i="7"/>
  <c r="BT43" i="7"/>
  <c r="CF43" i="7"/>
  <c r="CS43" i="7"/>
  <c r="BG43" i="7"/>
  <c r="BU43" i="7"/>
  <c r="CI43" i="7"/>
  <c r="CU43" i="7"/>
  <c r="BH43" i="7"/>
  <c r="BW43" i="7"/>
  <c r="CJ43" i="7"/>
  <c r="CV43" i="7"/>
  <c r="BM43" i="7"/>
  <c r="CA43" i="7"/>
  <c r="CM43" i="7"/>
  <c r="CZ43" i="7"/>
  <c r="BP43" i="7"/>
  <c r="DA43" i="7"/>
  <c r="BX43" i="7"/>
  <c r="CB43" i="7"/>
  <c r="CC43" i="7"/>
  <c r="CK43" i="7"/>
  <c r="CN43" i="7"/>
  <c r="BL43" i="7"/>
  <c r="CQ43" i="7"/>
  <c r="BO43" i="7"/>
  <c r="CY43" i="7"/>
  <c r="BE257" i="7"/>
  <c r="BF257" i="7"/>
  <c r="BE40" i="7"/>
  <c r="BF40" i="7"/>
  <c r="FC40" i="7" s="1" a="1"/>
  <c r="FC40" i="7" s="1"/>
  <c r="BE221" i="7"/>
  <c r="BF221" i="7"/>
  <c r="BE287" i="7"/>
  <c r="BF287" i="7"/>
  <c r="BE286" i="7"/>
  <c r="BF286" i="7"/>
  <c r="FC286" i="7" s="1" a="1"/>
  <c r="FC286" i="7" s="1"/>
  <c r="BE30" i="7"/>
  <c r="BF30" i="7"/>
  <c r="FC30" i="7" s="1" a="1"/>
  <c r="FC30" i="7" s="1"/>
  <c r="BE272" i="7"/>
  <c r="BF272" i="7"/>
  <c r="BE225" i="7"/>
  <c r="BF225" i="7"/>
  <c r="FC225" i="7" s="1" a="1"/>
  <c r="FC225" i="7" s="1"/>
  <c r="BE220" i="7"/>
  <c r="BF220" i="7"/>
  <c r="FC220" i="7" s="1" a="1"/>
  <c r="FC220" i="7" s="1"/>
  <c r="BE300" i="7"/>
  <c r="BF300" i="7"/>
  <c r="FC300" i="7" s="1" a="1"/>
  <c r="FC300" i="7" s="1"/>
  <c r="BE80" i="7"/>
  <c r="BF80" i="7"/>
  <c r="BE288" i="7"/>
  <c r="BF288" i="7"/>
  <c r="FC288" i="7" s="1" a="1"/>
  <c r="FC288" i="7" s="1"/>
  <c r="BE112" i="7"/>
  <c r="BF112" i="7"/>
  <c r="FC112" i="7" s="1" a="1"/>
  <c r="FC112" i="7" s="1"/>
  <c r="BE60" i="7"/>
  <c r="BF60" i="7"/>
  <c r="FC60" i="7" s="1" a="1"/>
  <c r="FC60" i="7" s="1"/>
  <c r="BE265" i="7"/>
  <c r="BF265" i="7"/>
  <c r="FC265" i="7" s="1" a="1"/>
  <c r="FC265" i="7" s="1"/>
  <c r="BE137" i="7"/>
  <c r="BF137" i="7"/>
  <c r="BE8" i="7"/>
  <c r="BF8" i="7"/>
  <c r="BE280" i="7"/>
  <c r="BF280" i="7"/>
  <c r="FC280" i="7" s="1" a="1"/>
  <c r="FC280" i="7" s="1"/>
  <c r="BE152" i="7"/>
  <c r="BF152" i="7"/>
  <c r="BE24" i="7"/>
  <c r="BF24" i="7"/>
  <c r="FC24" i="7" s="1" a="1"/>
  <c r="FC24" i="7" s="1"/>
  <c r="BE213" i="7"/>
  <c r="BF213" i="7"/>
  <c r="FC213" i="7" s="1" a="1"/>
  <c r="FC213" i="7" s="1"/>
  <c r="BE85" i="7"/>
  <c r="BF85" i="7"/>
  <c r="FC85" i="7" s="1" a="1"/>
  <c r="FC85" i="7" s="1"/>
  <c r="BE260" i="7"/>
  <c r="BF260" i="7"/>
  <c r="BE132" i="7"/>
  <c r="BF132" i="7"/>
  <c r="FC132" i="7" s="1" a="1"/>
  <c r="FC132" i="7" s="1"/>
  <c r="BE17" i="7"/>
  <c r="BF17" i="7"/>
  <c r="BE205" i="7"/>
  <c r="BF205" i="7"/>
  <c r="FC205" i="7" s="1" a="1"/>
  <c r="FC205" i="7" s="1"/>
  <c r="BE77" i="7"/>
  <c r="BF77" i="7"/>
  <c r="BE290" i="7"/>
  <c r="BF290" i="7"/>
  <c r="BE226" i="7"/>
  <c r="BF226" i="7"/>
  <c r="FC226" i="7" s="1" a="1"/>
  <c r="FC226" i="7" s="1"/>
  <c r="BE162" i="7"/>
  <c r="BF162" i="7"/>
  <c r="FC162" i="7" s="1" a="1"/>
  <c r="FC162" i="7" s="1"/>
  <c r="BE98" i="7"/>
  <c r="BF98" i="7"/>
  <c r="BE34" i="7"/>
  <c r="BF34" i="7"/>
  <c r="FC34" i="7" s="1" a="1"/>
  <c r="FC34" i="7" s="1"/>
  <c r="BE279" i="7"/>
  <c r="BF279" i="7"/>
  <c r="FC279" i="7" s="1" a="1"/>
  <c r="FC279" i="7" s="1"/>
  <c r="BE215" i="7"/>
  <c r="BF215" i="7"/>
  <c r="BE151" i="7"/>
  <c r="BF151" i="7"/>
  <c r="FC151" i="7" s="1" a="1"/>
  <c r="FC151" i="7" s="1"/>
  <c r="BE87" i="7"/>
  <c r="BF87" i="7"/>
  <c r="FC87" i="7" s="1" a="1"/>
  <c r="FC87" i="7" s="1"/>
  <c r="BE23" i="7"/>
  <c r="BF23" i="7"/>
  <c r="BE278" i="7"/>
  <c r="BF278" i="7"/>
  <c r="BE214" i="7"/>
  <c r="BF214" i="7"/>
  <c r="FC214" i="7" s="1" a="1"/>
  <c r="FC214" i="7" s="1"/>
  <c r="BE150" i="7"/>
  <c r="BF150" i="7"/>
  <c r="FC150" i="7" s="1" a="1"/>
  <c r="FC150" i="7" s="1"/>
  <c r="BE86" i="7"/>
  <c r="BF86" i="7"/>
  <c r="BE22" i="7"/>
  <c r="BF22" i="7"/>
  <c r="FC22" i="7" s="1" a="1"/>
  <c r="FC22" i="7" s="1"/>
  <c r="BE283" i="7"/>
  <c r="BF283" i="7"/>
  <c r="FC283" i="7" s="1" a="1"/>
  <c r="FC283" i="7" s="1"/>
  <c r="BE219" i="7"/>
  <c r="BF219" i="7"/>
  <c r="FC219" i="7" s="1" a="1"/>
  <c r="FC219" i="7" s="1"/>
  <c r="BE155" i="7"/>
  <c r="BF155" i="7"/>
  <c r="BE91" i="7"/>
  <c r="BF91" i="7"/>
  <c r="FC91" i="7" s="1" a="1"/>
  <c r="FC91" i="7" s="1"/>
  <c r="BE27" i="7"/>
  <c r="BF27" i="7"/>
  <c r="FC27" i="7" s="1" a="1"/>
  <c r="FC27" i="7" s="1"/>
  <c r="BE153" i="7"/>
  <c r="BF153" i="7"/>
  <c r="FC153" i="7" s="1" a="1"/>
  <c r="FC153" i="7" s="1"/>
  <c r="BE144" i="7"/>
  <c r="BF144" i="7"/>
  <c r="FC144" i="7" s="1" a="1"/>
  <c r="FC144" i="7" s="1"/>
  <c r="BE49" i="7"/>
  <c r="BF49" i="7"/>
  <c r="FC49" i="7" s="1" a="1"/>
  <c r="FC49" i="7" s="1"/>
  <c r="BE176" i="7"/>
  <c r="BF176" i="7"/>
  <c r="BE256" i="7"/>
  <c r="BF256" i="7"/>
  <c r="FC256" i="7" s="1" a="1"/>
  <c r="FC256" i="7" s="1"/>
  <c r="BE33" i="7"/>
  <c r="BF33" i="7"/>
  <c r="FC33" i="7" s="1" a="1"/>
  <c r="FC33" i="7" s="1"/>
  <c r="BE241" i="7"/>
  <c r="BF241" i="7"/>
  <c r="FC241" i="7" s="1" a="1"/>
  <c r="FC241" i="7" s="1"/>
  <c r="BE65" i="7"/>
  <c r="BF65" i="7"/>
  <c r="BE273" i="7"/>
  <c r="BF273" i="7"/>
  <c r="FC273" i="7" s="1" a="1"/>
  <c r="FC273" i="7" s="1"/>
  <c r="BE249" i="7"/>
  <c r="BF249" i="7"/>
  <c r="FC249" i="7" s="1" a="1"/>
  <c r="FC249" i="7" s="1"/>
  <c r="BE121" i="7"/>
  <c r="BF121" i="7"/>
  <c r="FC121" i="7" s="1" a="1"/>
  <c r="FC121" i="7" s="1"/>
  <c r="BE264" i="7"/>
  <c r="BF264" i="7"/>
  <c r="FC264" i="7" s="1" a="1"/>
  <c r="FC264" i="7" s="1"/>
  <c r="BE136" i="7"/>
  <c r="BF136" i="7"/>
  <c r="FC136" i="7" s="1" a="1"/>
  <c r="FC136" i="7" s="1"/>
  <c r="BE197" i="7"/>
  <c r="BF197" i="7"/>
  <c r="BE69" i="7"/>
  <c r="BF69" i="7"/>
  <c r="FC69" i="7" s="1" a="1"/>
  <c r="FC69" i="7" s="1"/>
  <c r="BE244" i="7"/>
  <c r="BF244" i="7"/>
  <c r="FC244" i="7" s="1" a="1"/>
  <c r="FC244" i="7" s="1"/>
  <c r="BE116" i="7"/>
  <c r="BF116" i="7"/>
  <c r="BE16" i="7"/>
  <c r="BF16" i="7"/>
  <c r="FC16" i="7" s="1" a="1"/>
  <c r="FC16" i="7" s="1"/>
  <c r="BE189" i="7"/>
  <c r="BF189" i="7"/>
  <c r="FC189" i="7" s="1" a="1"/>
  <c r="FC189" i="7" s="1"/>
  <c r="BE61" i="7"/>
  <c r="BF61" i="7"/>
  <c r="FC61" i="7" s="1" a="1"/>
  <c r="FC61" i="7" s="1"/>
  <c r="BE282" i="7"/>
  <c r="BF282" i="7"/>
  <c r="FC282" i="7" s="1" a="1"/>
  <c r="FC282" i="7" s="1"/>
  <c r="BE218" i="7"/>
  <c r="BF218" i="7"/>
  <c r="BE154" i="7"/>
  <c r="BF154" i="7"/>
  <c r="FC154" i="7" s="1" a="1"/>
  <c r="FC154" i="7" s="1"/>
  <c r="BE90" i="7"/>
  <c r="BF90" i="7"/>
  <c r="FC90" i="7" s="1" a="1"/>
  <c r="FC90" i="7" s="1"/>
  <c r="BE26" i="7"/>
  <c r="BF26" i="7"/>
  <c r="BE271" i="7"/>
  <c r="BF271" i="7"/>
  <c r="FC271" i="7" s="1" a="1"/>
  <c r="FC271" i="7" s="1"/>
  <c r="BE207" i="7"/>
  <c r="BF207" i="7"/>
  <c r="FC207" i="7" s="1" a="1"/>
  <c r="FC207" i="7" s="1"/>
  <c r="BE143" i="7"/>
  <c r="BF143" i="7"/>
  <c r="BE79" i="7"/>
  <c r="BF79" i="7"/>
  <c r="FC79" i="7" s="1" a="1"/>
  <c r="FC79" i="7" s="1"/>
  <c r="BE15" i="7"/>
  <c r="BF15" i="7"/>
  <c r="FC15" i="7" s="1" a="1"/>
  <c r="FC15" i="7" s="1"/>
  <c r="BE270" i="7"/>
  <c r="BF270" i="7"/>
  <c r="FC270" i="7" s="1" a="1"/>
  <c r="FC270" i="7" s="1"/>
  <c r="BE206" i="7"/>
  <c r="BF206" i="7"/>
  <c r="BE142" i="7"/>
  <c r="BF142" i="7"/>
  <c r="FC142" i="7" s="1" a="1"/>
  <c r="FC142" i="7" s="1"/>
  <c r="BE78" i="7"/>
  <c r="BF78" i="7"/>
  <c r="FC78" i="7" s="1" a="1"/>
  <c r="FC78" i="7" s="1"/>
  <c r="BE14" i="7"/>
  <c r="BF14" i="7"/>
  <c r="BE275" i="7"/>
  <c r="BF275" i="7"/>
  <c r="BE211" i="7"/>
  <c r="BF211" i="7"/>
  <c r="FC211" i="7" s="1" a="1"/>
  <c r="FC211" i="7" s="1"/>
  <c r="BE147" i="7"/>
  <c r="BF147" i="7"/>
  <c r="FC147" i="7" s="1" a="1"/>
  <c r="FC147" i="7" s="1"/>
  <c r="BE83" i="7"/>
  <c r="BF83" i="7"/>
  <c r="BE19" i="7"/>
  <c r="BF19" i="7"/>
  <c r="FC19" i="7" s="1" a="1"/>
  <c r="FC19" i="7" s="1"/>
  <c r="BE156" i="7"/>
  <c r="BF156" i="7"/>
  <c r="FC156" i="7" s="1" a="1"/>
  <c r="FC156" i="7" s="1"/>
  <c r="BE25" i="7"/>
  <c r="BF25" i="7"/>
  <c r="FC25" i="7" s="1" a="1"/>
  <c r="FC25" i="7" s="1"/>
  <c r="BE101" i="7"/>
  <c r="BF101" i="7"/>
  <c r="BE298" i="7"/>
  <c r="BF298" i="7"/>
  <c r="FC298" i="7" s="1" a="1"/>
  <c r="FC298" i="7" s="1"/>
  <c r="BE223" i="7"/>
  <c r="BF223" i="7"/>
  <c r="FC223" i="7" s="1" a="1"/>
  <c r="FC223" i="7" s="1"/>
  <c r="BE94" i="7"/>
  <c r="BF94" i="7"/>
  <c r="FC94" i="7" s="1" a="1"/>
  <c r="FC94" i="7" s="1"/>
  <c r="BE163" i="7"/>
  <c r="BF163" i="7"/>
  <c r="FC163" i="7" s="1" a="1"/>
  <c r="FC163" i="7" s="1"/>
  <c r="BE129" i="7"/>
  <c r="BF129" i="7"/>
  <c r="FC129" i="7" s="1" a="1"/>
  <c r="FC129" i="7" s="1"/>
  <c r="BE209" i="7"/>
  <c r="BF209" i="7"/>
  <c r="BE204" i="7"/>
  <c r="BF204" i="7"/>
  <c r="FC204" i="7" s="1" a="1"/>
  <c r="FC204" i="7" s="1"/>
  <c r="BE28" i="7"/>
  <c r="BF28" i="7"/>
  <c r="FC28" i="7" s="1" a="1"/>
  <c r="FC28" i="7" s="1"/>
  <c r="BE236" i="7"/>
  <c r="BF236" i="7"/>
  <c r="BE233" i="7"/>
  <c r="BF233" i="7"/>
  <c r="BE105" i="7"/>
  <c r="BF105" i="7"/>
  <c r="FC105" i="7" s="1" a="1"/>
  <c r="FC105" i="7" s="1"/>
  <c r="BE248" i="7"/>
  <c r="BF248" i="7"/>
  <c r="BE120" i="7"/>
  <c r="BF120" i="7"/>
  <c r="FC120" i="7" s="1" a="1"/>
  <c r="FC120" i="7" s="1"/>
  <c r="BE181" i="7"/>
  <c r="BF181" i="7"/>
  <c r="FC181" i="7" s="1" a="1"/>
  <c r="FC181" i="7" s="1"/>
  <c r="BE53" i="7"/>
  <c r="BF53" i="7"/>
  <c r="BE228" i="7"/>
  <c r="BF228" i="7"/>
  <c r="FC228" i="7" s="1" a="1"/>
  <c r="FC228" i="7" s="1"/>
  <c r="BE100" i="7"/>
  <c r="BF100" i="7"/>
  <c r="FC100" i="7" s="1" a="1"/>
  <c r="FC100" i="7" s="1"/>
  <c r="BE301" i="7"/>
  <c r="BF301" i="7"/>
  <c r="FC301" i="7" s="1" a="1"/>
  <c r="FC301" i="7" s="1"/>
  <c r="BE173" i="7"/>
  <c r="BF173" i="7"/>
  <c r="BE45" i="7"/>
  <c r="BF45" i="7"/>
  <c r="FC45" i="7" s="1" a="1"/>
  <c r="FC45" i="7" s="1"/>
  <c r="BE274" i="7"/>
  <c r="BF274" i="7"/>
  <c r="FC274" i="7" s="1" a="1"/>
  <c r="FC274" i="7" s="1"/>
  <c r="BE210" i="7"/>
  <c r="BF210" i="7"/>
  <c r="FC210" i="7" s="1" a="1"/>
  <c r="FC210" i="7" s="1"/>
  <c r="BE146" i="7"/>
  <c r="BF146" i="7"/>
  <c r="BE82" i="7"/>
  <c r="BF82" i="7"/>
  <c r="FC82" i="7" s="1" a="1"/>
  <c r="FC82" i="7" s="1"/>
  <c r="BE18" i="7"/>
  <c r="BF18" i="7"/>
  <c r="FC18" i="7" s="1" a="1"/>
  <c r="FC18" i="7" s="1"/>
  <c r="BE263" i="7"/>
  <c r="BF263" i="7"/>
  <c r="BE199" i="7"/>
  <c r="BF199" i="7"/>
  <c r="FC199" i="7" s="1" a="1"/>
  <c r="FC199" i="7" s="1"/>
  <c r="BE135" i="7"/>
  <c r="BF135" i="7"/>
  <c r="FC135" i="7" s="1" a="1"/>
  <c r="FC135" i="7" s="1"/>
  <c r="BE71" i="7"/>
  <c r="BF71" i="7"/>
  <c r="BE7" i="7"/>
  <c r="BF7" i="7"/>
  <c r="FC7" i="7" s="1" a="1"/>
  <c r="FC7" i="7" s="1"/>
  <c r="BE262" i="7"/>
  <c r="BF262" i="7"/>
  <c r="FC262" i="7" s="1" a="1"/>
  <c r="FC262" i="7" s="1"/>
  <c r="BE198" i="7"/>
  <c r="BF198" i="7"/>
  <c r="FC198" i="7" s="1" a="1"/>
  <c r="FC198" i="7" s="1"/>
  <c r="BE134" i="7"/>
  <c r="BF134" i="7"/>
  <c r="BE70" i="7"/>
  <c r="BF70" i="7"/>
  <c r="FC70" i="7" s="1" a="1"/>
  <c r="FC70" i="7" s="1"/>
  <c r="BE6" i="7"/>
  <c r="BF6" i="7"/>
  <c r="FC6" i="7" s="1" a="1"/>
  <c r="FC6" i="7" s="1"/>
  <c r="BE267" i="7"/>
  <c r="BF267" i="7"/>
  <c r="FC267" i="7" s="1" a="1"/>
  <c r="FC267" i="7" s="1"/>
  <c r="BE203" i="7"/>
  <c r="BF203" i="7"/>
  <c r="BE139" i="7"/>
  <c r="BF139" i="7"/>
  <c r="FC139" i="7" s="1" a="1"/>
  <c r="FC139" i="7" s="1"/>
  <c r="BE75" i="7"/>
  <c r="BF75" i="7"/>
  <c r="FC75" i="7" s="1" a="1"/>
  <c r="FC75" i="7" s="1"/>
  <c r="BE11" i="7"/>
  <c r="BF11" i="7"/>
  <c r="BE124" i="7"/>
  <c r="BF124" i="7"/>
  <c r="FC124" i="7" s="1" a="1"/>
  <c r="FC124" i="7" s="1"/>
  <c r="BE168" i="7"/>
  <c r="BF168" i="7"/>
  <c r="FC168" i="7" s="1" a="1"/>
  <c r="FC168" i="7" s="1"/>
  <c r="BE276" i="7"/>
  <c r="BF276" i="7"/>
  <c r="FC276" i="7" s="1" a="1"/>
  <c r="FC276" i="7" s="1"/>
  <c r="BE42" i="7"/>
  <c r="BF42" i="7"/>
  <c r="FC42" i="7" s="1" a="1"/>
  <c r="FC42" i="7" s="1"/>
  <c r="BE31" i="7"/>
  <c r="BF31" i="7"/>
  <c r="FC31" i="7" s="1" a="1"/>
  <c r="FC31" i="7" s="1"/>
  <c r="BE291" i="7"/>
  <c r="BF291" i="7"/>
  <c r="FC291" i="7" s="1" a="1"/>
  <c r="FC291" i="7" s="1"/>
  <c r="BE140" i="7"/>
  <c r="BF140" i="7"/>
  <c r="BE92" i="7"/>
  <c r="BF92" i="7"/>
  <c r="BE172" i="7"/>
  <c r="BF172" i="7"/>
  <c r="FC172" i="7" s="1" a="1"/>
  <c r="FC172" i="7" s="1"/>
  <c r="BE289" i="7"/>
  <c r="BF289" i="7"/>
  <c r="FC289" i="7" s="1" a="1"/>
  <c r="FC289" i="7" s="1"/>
  <c r="BE160" i="7"/>
  <c r="BF160" i="7"/>
  <c r="FC160" i="7" s="1" a="1"/>
  <c r="FC160" i="7" s="1"/>
  <c r="BE192" i="7"/>
  <c r="BF192" i="7"/>
  <c r="FC192" i="7" s="1" a="1"/>
  <c r="FC192" i="7" s="1"/>
  <c r="BE217" i="7"/>
  <c r="BF217" i="7"/>
  <c r="FC217" i="7" s="1" a="1"/>
  <c r="FC217" i="7" s="1"/>
  <c r="BE89" i="7"/>
  <c r="BF89" i="7"/>
  <c r="BE232" i="7"/>
  <c r="BF232" i="7"/>
  <c r="FC232" i="7" s="1" a="1"/>
  <c r="FC232" i="7" s="1"/>
  <c r="BE104" i="7"/>
  <c r="BF104" i="7"/>
  <c r="BE293" i="7"/>
  <c r="BF293" i="7"/>
  <c r="BE165" i="7"/>
  <c r="BF165" i="7"/>
  <c r="FC165" i="7" s="1" a="1"/>
  <c r="FC165" i="7" s="1"/>
  <c r="BE37" i="7"/>
  <c r="BF37" i="7"/>
  <c r="FC37" i="7" s="1" a="1"/>
  <c r="FC37" i="7" s="1"/>
  <c r="BE212" i="7"/>
  <c r="BF212" i="7"/>
  <c r="BE84" i="7"/>
  <c r="BF84" i="7"/>
  <c r="FC84" i="7" s="1" a="1"/>
  <c r="FC84" i="7" s="1"/>
  <c r="BE285" i="7"/>
  <c r="BF285" i="7"/>
  <c r="FC285" i="7" s="1" a="1"/>
  <c r="FC285" i="7" s="1"/>
  <c r="BE157" i="7"/>
  <c r="BF157" i="7"/>
  <c r="FC157" i="7" s="1" a="1"/>
  <c r="FC157" i="7" s="1"/>
  <c r="BE29" i="7"/>
  <c r="BF29" i="7"/>
  <c r="BE266" i="7"/>
  <c r="BF266" i="7"/>
  <c r="BE202" i="7"/>
  <c r="BF202" i="7"/>
  <c r="FC202" i="7" s="1" a="1"/>
  <c r="FC202" i="7" s="1"/>
  <c r="BE138" i="7"/>
  <c r="BF138" i="7"/>
  <c r="FC138" i="7" s="1" a="1"/>
  <c r="FC138" i="7" s="1"/>
  <c r="BE74" i="7"/>
  <c r="BF74" i="7"/>
  <c r="BE10" i="7"/>
  <c r="BF10" i="7"/>
  <c r="FC10" i="7" s="1" a="1"/>
  <c r="FC10" i="7" s="1"/>
  <c r="BE255" i="7"/>
  <c r="BF255" i="7"/>
  <c r="FC255" i="7" s="1" a="1"/>
  <c r="FC255" i="7" s="1"/>
  <c r="BE191" i="7"/>
  <c r="BF191" i="7"/>
  <c r="BE127" i="7"/>
  <c r="BF127" i="7"/>
  <c r="FC127" i="7" s="1" a="1"/>
  <c r="FC127" i="7" s="1"/>
  <c r="BE63" i="7"/>
  <c r="BF63" i="7"/>
  <c r="FC63" i="7" s="1" a="1"/>
  <c r="FC63" i="7" s="1"/>
  <c r="BE254" i="7"/>
  <c r="BF254" i="7"/>
  <c r="BE190" i="7"/>
  <c r="BF190" i="7"/>
  <c r="FC190" i="7" s="1" a="1"/>
  <c r="FC190" i="7" s="1"/>
  <c r="BE126" i="7"/>
  <c r="BF126" i="7"/>
  <c r="FC126" i="7" s="1" a="1"/>
  <c r="FC126" i="7" s="1"/>
  <c r="BE62" i="7"/>
  <c r="BF62" i="7"/>
  <c r="BE12" i="7"/>
  <c r="BF12" i="7"/>
  <c r="FC12" i="7" s="1" a="1"/>
  <c r="FC12" i="7" s="1"/>
  <c r="BE259" i="7"/>
  <c r="BF259" i="7"/>
  <c r="FC259" i="7" s="1" a="1"/>
  <c r="FC259" i="7" s="1"/>
  <c r="BE195" i="7"/>
  <c r="BF195" i="7"/>
  <c r="FC195" i="7" s="1" a="1"/>
  <c r="FC195" i="7" s="1"/>
  <c r="BE131" i="7"/>
  <c r="BF131" i="7"/>
  <c r="BE67" i="7"/>
  <c r="BF67" i="7"/>
  <c r="FC67" i="7" s="1" a="1"/>
  <c r="FC67" i="7" s="1"/>
  <c r="BE9" i="7"/>
  <c r="BF9" i="7"/>
  <c r="FC9" i="7" s="1" a="1"/>
  <c r="FC9" i="7" s="1"/>
  <c r="BE229" i="7"/>
  <c r="BF229" i="7"/>
  <c r="FC229" i="7" s="1" a="1"/>
  <c r="FC229" i="7" s="1"/>
  <c r="BE20" i="7"/>
  <c r="BF20" i="7"/>
  <c r="BE170" i="7"/>
  <c r="BF170" i="7"/>
  <c r="BE222" i="7"/>
  <c r="BF222" i="7"/>
  <c r="FC222" i="7" s="1" a="1"/>
  <c r="FC222" i="7" s="1"/>
  <c r="BE227" i="7"/>
  <c r="BF227" i="7"/>
  <c r="BE96" i="7"/>
  <c r="BF96" i="7"/>
  <c r="FC96" i="7" s="1" a="1"/>
  <c r="FC96" i="7" s="1"/>
  <c r="BE177" i="7"/>
  <c r="BF177" i="7"/>
  <c r="FC177" i="7" s="1" a="1"/>
  <c r="FC177" i="7" s="1"/>
  <c r="BE48" i="7"/>
  <c r="BF48" i="7"/>
  <c r="FC48" i="7" s="1" a="1"/>
  <c r="FC48" i="7" s="1"/>
  <c r="BE128" i="7"/>
  <c r="BF128" i="7"/>
  <c r="BE252" i="7"/>
  <c r="BF252" i="7"/>
  <c r="FC252" i="7" s="1" a="1"/>
  <c r="FC252" i="7" s="1"/>
  <c r="BE113" i="7"/>
  <c r="BF113" i="7"/>
  <c r="BE284" i="7"/>
  <c r="BF284" i="7"/>
  <c r="BE145" i="7"/>
  <c r="BF145" i="7"/>
  <c r="FC145" i="7" s="1" a="1"/>
  <c r="FC145" i="7" s="1"/>
  <c r="BE201" i="7"/>
  <c r="BF201" i="7"/>
  <c r="FC201" i="7" s="1" a="1"/>
  <c r="FC201" i="7" s="1"/>
  <c r="BE73" i="7"/>
  <c r="BF73" i="7"/>
  <c r="FC73" i="7" s="1" a="1"/>
  <c r="FC73" i="7" s="1"/>
  <c r="BE216" i="7"/>
  <c r="BF216" i="7"/>
  <c r="FC216" i="7" s="1" a="1"/>
  <c r="FC216" i="7" s="1"/>
  <c r="BE88" i="7"/>
  <c r="BF88" i="7"/>
  <c r="FC88" i="7" s="1" a="1"/>
  <c r="FC88" i="7" s="1"/>
  <c r="BE277" i="7"/>
  <c r="BF277" i="7"/>
  <c r="FC277" i="7" s="1" a="1"/>
  <c r="FC277" i="7" s="1"/>
  <c r="BE149" i="7"/>
  <c r="BF149" i="7"/>
  <c r="BE21" i="7"/>
  <c r="BF21" i="7"/>
  <c r="FC21" i="7" s="1" a="1"/>
  <c r="FC21" i="7" s="1"/>
  <c r="BE196" i="7"/>
  <c r="BF196" i="7"/>
  <c r="FC196" i="7" s="1" a="1"/>
  <c r="FC196" i="7" s="1"/>
  <c r="BE68" i="7"/>
  <c r="BF68" i="7"/>
  <c r="BE269" i="7"/>
  <c r="BF269" i="7"/>
  <c r="BE141" i="7"/>
  <c r="BF141" i="7"/>
  <c r="FC141" i="7" s="1" a="1"/>
  <c r="FC141" i="7" s="1"/>
  <c r="BE13" i="7"/>
  <c r="BF13" i="7"/>
  <c r="FC13" i="7" s="1" a="1"/>
  <c r="FC13" i="7" s="1"/>
  <c r="BE258" i="7"/>
  <c r="BF258" i="7"/>
  <c r="FC258" i="7" s="1" a="1"/>
  <c r="FC258" i="7" s="1"/>
  <c r="BE194" i="7"/>
  <c r="BF194" i="7"/>
  <c r="BE130" i="7"/>
  <c r="BF130" i="7"/>
  <c r="FC130" i="7" s="1" a="1"/>
  <c r="FC130" i="7" s="1"/>
  <c r="BE66" i="7"/>
  <c r="BF66" i="7"/>
  <c r="FC66" i="7" s="1" a="1"/>
  <c r="FC66" i="7" s="1"/>
  <c r="BE247" i="7"/>
  <c r="BF247" i="7"/>
  <c r="FC247" i="7" s="1" a="1"/>
  <c r="FC247" i="7" s="1"/>
  <c r="BE183" i="7"/>
  <c r="BF183" i="7"/>
  <c r="FC183" i="7" s="1" a="1"/>
  <c r="FC183" i="7" s="1"/>
  <c r="BE119" i="7"/>
  <c r="BF119" i="7"/>
  <c r="BE55" i="7"/>
  <c r="BF55" i="7"/>
  <c r="FC55" i="7" s="1" a="1"/>
  <c r="FC55" i="7" s="1"/>
  <c r="BE246" i="7"/>
  <c r="BF246" i="7"/>
  <c r="FC246" i="7" s="1" a="1"/>
  <c r="FC246" i="7" s="1"/>
  <c r="BE182" i="7"/>
  <c r="BF182" i="7"/>
  <c r="BE118" i="7"/>
  <c r="BF118" i="7"/>
  <c r="FC118" i="7" s="1" a="1"/>
  <c r="FC118" i="7" s="1"/>
  <c r="BE54" i="7"/>
  <c r="BF54" i="7"/>
  <c r="FC54" i="7" s="1" a="1"/>
  <c r="FC54" i="7" s="1"/>
  <c r="BE251" i="7"/>
  <c r="BF251" i="7"/>
  <c r="BE187" i="7"/>
  <c r="BF187" i="7"/>
  <c r="FC187" i="7" s="1" a="1"/>
  <c r="FC187" i="7" s="1"/>
  <c r="BE123" i="7"/>
  <c r="BF123" i="7"/>
  <c r="FC123" i="7" s="1" a="1"/>
  <c r="FC123" i="7" s="1"/>
  <c r="BE59" i="7"/>
  <c r="BF59" i="7"/>
  <c r="BE296" i="7"/>
  <c r="BF296" i="7"/>
  <c r="BE93" i="7"/>
  <c r="BF93" i="7"/>
  <c r="FC93" i="7" s="1" a="1"/>
  <c r="FC93" i="7" s="1"/>
  <c r="BE106" i="7"/>
  <c r="BF106" i="7"/>
  <c r="FC106" i="7" s="1" a="1"/>
  <c r="FC106" i="7" s="1"/>
  <c r="BE95" i="7"/>
  <c r="BF95" i="7"/>
  <c r="BE99" i="7"/>
  <c r="BF99" i="7"/>
  <c r="FC99" i="7" s="1" a="1"/>
  <c r="FC99" i="7" s="1"/>
  <c r="BE268" i="7"/>
  <c r="BF268" i="7"/>
  <c r="FC268" i="7" s="1" a="1"/>
  <c r="FC268" i="7" s="1"/>
  <c r="BE224" i="7"/>
  <c r="BF224" i="7"/>
  <c r="BE81" i="7"/>
  <c r="BF81" i="7"/>
  <c r="FC81" i="7" s="1" a="1"/>
  <c r="FC81" i="7" s="1"/>
  <c r="BE208" i="7"/>
  <c r="BF208" i="7"/>
  <c r="FC208" i="7" s="1" a="1"/>
  <c r="FC208" i="7" s="1"/>
  <c r="BE76" i="7"/>
  <c r="BF76" i="7"/>
  <c r="FC76" i="7" s="1" a="1"/>
  <c r="FC76" i="7" s="1"/>
  <c r="BE240" i="7"/>
  <c r="BF240" i="7"/>
  <c r="FC240" i="7" s="1" a="1"/>
  <c r="FC240" i="7" s="1"/>
  <c r="BE108" i="7"/>
  <c r="BF108" i="7"/>
  <c r="FC108" i="7" s="1" a="1"/>
  <c r="FC108" i="7" s="1"/>
  <c r="BE185" i="7"/>
  <c r="BF185" i="7"/>
  <c r="BE57" i="7"/>
  <c r="BF57" i="7"/>
  <c r="FC57" i="7" s="1" a="1"/>
  <c r="FC57" i="7" s="1"/>
  <c r="BE200" i="7"/>
  <c r="BF200" i="7"/>
  <c r="BE72" i="7"/>
  <c r="BF72" i="7"/>
  <c r="FC72" i="7" s="1" a="1"/>
  <c r="FC72" i="7" s="1"/>
  <c r="BE261" i="7"/>
  <c r="BF261" i="7"/>
  <c r="FC261" i="7" s="1" a="1"/>
  <c r="FC261" i="7" s="1"/>
  <c r="BE133" i="7"/>
  <c r="BF133" i="7"/>
  <c r="FC133" i="7" s="1" a="1"/>
  <c r="FC133" i="7" s="1"/>
  <c r="BE180" i="7"/>
  <c r="BF180" i="7"/>
  <c r="FC180" i="7" s="1" a="1"/>
  <c r="FC180" i="7" s="1"/>
  <c r="BE52" i="7"/>
  <c r="BF52" i="7"/>
  <c r="FC52" i="7" s="1" a="1"/>
  <c r="FC52" i="7" s="1"/>
  <c r="BE253" i="7"/>
  <c r="BF253" i="7"/>
  <c r="FC253" i="7" s="1" a="1"/>
  <c r="FC253" i="7" s="1"/>
  <c r="BE125" i="7"/>
  <c r="BF125" i="7"/>
  <c r="BE250" i="7"/>
  <c r="BF250" i="7"/>
  <c r="FC250" i="7" s="1" a="1"/>
  <c r="FC250" i="7" s="1"/>
  <c r="BE186" i="7"/>
  <c r="BF186" i="7"/>
  <c r="FC186" i="7" s="1" a="1"/>
  <c r="FC186" i="7" s="1"/>
  <c r="BE122" i="7"/>
  <c r="BF122" i="7"/>
  <c r="BE58" i="7"/>
  <c r="BF58" i="7"/>
  <c r="FC58" i="7" s="1" a="1"/>
  <c r="FC58" i="7" s="1"/>
  <c r="BE303" i="7"/>
  <c r="BF303" i="7"/>
  <c r="FC303" i="7" s="1" a="1"/>
  <c r="FC303" i="7" s="1"/>
  <c r="BE239" i="7"/>
  <c r="BF239" i="7"/>
  <c r="BE175" i="7"/>
  <c r="BF175" i="7"/>
  <c r="FC175" i="7" s="1" a="1"/>
  <c r="FC175" i="7" s="1"/>
  <c r="BE111" i="7"/>
  <c r="BF111" i="7"/>
  <c r="FC111" i="7" s="1" a="1"/>
  <c r="FC111" i="7" s="1"/>
  <c r="BE47" i="7"/>
  <c r="BF47" i="7"/>
  <c r="BE302" i="7"/>
  <c r="BF302" i="7"/>
  <c r="BE238" i="7"/>
  <c r="BF238" i="7"/>
  <c r="FC238" i="7" s="1" a="1"/>
  <c r="FC238" i="7" s="1"/>
  <c r="BE174" i="7"/>
  <c r="BF174" i="7"/>
  <c r="FC174" i="7" s="1" a="1"/>
  <c r="FC174" i="7" s="1"/>
  <c r="BE110" i="7"/>
  <c r="BF110" i="7"/>
  <c r="BE46" i="7"/>
  <c r="BF46" i="7"/>
  <c r="FC46" i="7" s="1" a="1"/>
  <c r="FC46" i="7" s="1"/>
  <c r="BE243" i="7"/>
  <c r="BF243" i="7"/>
  <c r="FC243" i="7" s="1" a="1"/>
  <c r="FC243" i="7" s="1"/>
  <c r="BE179" i="7"/>
  <c r="BF179" i="7"/>
  <c r="BE115" i="7"/>
  <c r="BF115" i="7"/>
  <c r="FC115" i="7" s="1" a="1"/>
  <c r="FC115" i="7" s="1"/>
  <c r="BE51" i="7"/>
  <c r="BF51" i="7"/>
  <c r="FC51" i="7" s="1" a="1"/>
  <c r="FC51" i="7" s="1"/>
  <c r="BE281" i="7"/>
  <c r="BF281" i="7"/>
  <c r="BE148" i="7"/>
  <c r="BF148" i="7"/>
  <c r="FC148" i="7" s="1" a="1"/>
  <c r="FC148" i="7" s="1"/>
  <c r="BE234" i="7"/>
  <c r="BF234" i="7"/>
  <c r="FC234" i="7" s="1" a="1"/>
  <c r="FC234" i="7" s="1"/>
  <c r="BE159" i="7"/>
  <c r="BF159" i="7"/>
  <c r="FC159" i="7" s="1" a="1"/>
  <c r="FC159" i="7" s="1"/>
  <c r="BE158" i="7"/>
  <c r="BF158" i="7"/>
  <c r="BE35" i="7"/>
  <c r="BF35" i="7"/>
  <c r="BE97" i="7"/>
  <c r="BF97" i="7"/>
  <c r="FC97" i="7" s="1" a="1"/>
  <c r="FC97" i="7" s="1"/>
  <c r="BE188" i="7"/>
  <c r="BF188" i="7"/>
  <c r="BE304" i="7"/>
  <c r="BF304" i="7"/>
  <c r="FC304" i="7" s="1" a="1"/>
  <c r="FC304" i="7" s="1"/>
  <c r="BE44" i="7"/>
  <c r="BF44" i="7"/>
  <c r="BE161" i="7"/>
  <c r="BF161" i="7"/>
  <c r="BE32" i="7"/>
  <c r="BF32" i="7"/>
  <c r="BE193" i="7"/>
  <c r="BF193" i="7"/>
  <c r="FC193" i="7" s="1" a="1"/>
  <c r="FC193" i="7" s="1"/>
  <c r="BE64" i="7"/>
  <c r="BF64" i="7"/>
  <c r="FC64" i="7" s="1" a="1"/>
  <c r="FC64" i="7" s="1"/>
  <c r="BE297" i="7"/>
  <c r="BF297" i="7"/>
  <c r="FC297" i="7" s="1" a="1"/>
  <c r="FC297" i="7" s="1"/>
  <c r="BE169" i="7"/>
  <c r="BF169" i="7"/>
  <c r="FC169" i="7" s="1" a="1"/>
  <c r="FC169" i="7" s="1"/>
  <c r="BE41" i="7"/>
  <c r="BF41" i="7"/>
  <c r="BE184" i="7"/>
  <c r="BF184" i="7"/>
  <c r="FC184" i="7" s="1" a="1"/>
  <c r="FC184" i="7" s="1"/>
  <c r="BE56" i="7"/>
  <c r="BF56" i="7"/>
  <c r="BE245" i="7"/>
  <c r="BF245" i="7"/>
  <c r="BE117" i="7"/>
  <c r="BF117" i="7"/>
  <c r="FC117" i="7" s="1" a="1"/>
  <c r="FC117" i="7" s="1"/>
  <c r="BE292" i="7"/>
  <c r="BF292" i="7"/>
  <c r="FC292" i="7" s="1" a="1"/>
  <c r="FC292" i="7" s="1"/>
  <c r="BE164" i="7"/>
  <c r="BF164" i="7"/>
  <c r="BE36" i="7"/>
  <c r="BF36" i="7"/>
  <c r="FC36" i="7" s="1" a="1"/>
  <c r="FC36" i="7" s="1"/>
  <c r="BE237" i="7"/>
  <c r="BF237" i="7"/>
  <c r="FC237" i="7" s="1" a="1"/>
  <c r="FC237" i="7" s="1"/>
  <c r="BE109" i="7"/>
  <c r="BF109" i="7"/>
  <c r="FC109" i="7" s="1" a="1"/>
  <c r="FC109" i="7" s="1"/>
  <c r="BE242" i="7"/>
  <c r="BF242" i="7"/>
  <c r="BE178" i="7"/>
  <c r="BF178" i="7"/>
  <c r="FC178" i="7" s="1" a="1"/>
  <c r="FC178" i="7" s="1"/>
  <c r="BE114" i="7"/>
  <c r="BF114" i="7"/>
  <c r="FC114" i="7" s="1" a="1"/>
  <c r="FC114" i="7" s="1"/>
  <c r="BE50" i="7"/>
  <c r="BF50" i="7"/>
  <c r="BE295" i="7"/>
  <c r="BF295" i="7"/>
  <c r="FC295" i="7" s="1" a="1"/>
  <c r="FC295" i="7" s="1"/>
  <c r="BE231" i="7"/>
  <c r="BF231" i="7"/>
  <c r="FC231" i="7" s="1" a="1"/>
  <c r="FC231" i="7" s="1"/>
  <c r="BE167" i="7"/>
  <c r="BF167" i="7"/>
  <c r="BE103" i="7"/>
  <c r="BF103" i="7"/>
  <c r="FC103" i="7" s="1" a="1"/>
  <c r="FC103" i="7" s="1"/>
  <c r="BE39" i="7"/>
  <c r="BF39" i="7"/>
  <c r="FC39" i="7" s="1" a="1"/>
  <c r="FC39" i="7" s="1"/>
  <c r="BE294" i="7"/>
  <c r="BF294" i="7"/>
  <c r="FC294" i="7" s="1" a="1"/>
  <c r="FC294" i="7" s="1"/>
  <c r="BE230" i="7"/>
  <c r="BF230" i="7"/>
  <c r="BE166" i="7"/>
  <c r="BF166" i="7"/>
  <c r="FC166" i="7" s="1" a="1"/>
  <c r="FC166" i="7" s="1"/>
  <c r="BE102" i="7"/>
  <c r="BF102" i="7"/>
  <c r="FC102" i="7" s="1" a="1"/>
  <c r="FC102" i="7" s="1"/>
  <c r="BE38" i="7"/>
  <c r="BF38" i="7"/>
  <c r="BE299" i="7"/>
  <c r="BF299" i="7"/>
  <c r="BE235" i="7"/>
  <c r="BF235" i="7"/>
  <c r="FC235" i="7" s="1" a="1"/>
  <c r="FC235" i="7" s="1"/>
  <c r="BE171" i="7"/>
  <c r="BF171" i="7"/>
  <c r="FC171" i="7" s="1" a="1"/>
  <c r="FC171" i="7" s="1"/>
  <c r="BE107" i="7"/>
  <c r="BF107" i="7"/>
  <c r="BE43" i="7"/>
  <c r="BF43" i="7"/>
  <c r="FC43" i="7" s="1" a="1"/>
  <c r="FC43" i="7" s="1"/>
  <c r="D242" i="7"/>
  <c r="AB242" i="7" s="1"/>
  <c r="D169" i="7"/>
  <c r="AB169" i="7" s="1"/>
  <c r="D128" i="7"/>
  <c r="Y128" i="7" s="1"/>
  <c r="D262" i="7"/>
  <c r="E262" i="7" s="1"/>
  <c r="D133" i="7"/>
  <c r="AD133" i="7" s="1"/>
  <c r="D59" i="7"/>
  <c r="E59" i="7" s="1"/>
  <c r="D236" i="7"/>
  <c r="F236" i="7" s="1"/>
  <c r="D190" i="7"/>
  <c r="AA190" i="7" s="1"/>
  <c r="D15" i="7"/>
  <c r="E15" i="7" s="1"/>
  <c r="D223" i="7"/>
  <c r="AD223" i="7" s="1"/>
  <c r="D222" i="7"/>
  <c r="AB222" i="7" s="1"/>
  <c r="D48" i="7"/>
  <c r="AD48" i="7" s="1"/>
  <c r="D229" i="7"/>
  <c r="D165" i="7"/>
  <c r="Z165" i="7" s="1"/>
  <c r="D101" i="7"/>
  <c r="T101" i="7" s="1"/>
  <c r="D37" i="7"/>
  <c r="AA37" i="7" s="1"/>
  <c r="D204" i="7"/>
  <c r="E204" i="7" s="1"/>
  <c r="D140" i="7"/>
  <c r="D76" i="7"/>
  <c r="E76" i="7" s="1"/>
  <c r="D12" i="7"/>
  <c r="Y12" i="7" s="1"/>
  <c r="D227" i="7"/>
  <c r="AD227" i="7" s="1"/>
  <c r="D163" i="7"/>
  <c r="E163" i="7" s="1"/>
  <c r="D99" i="7"/>
  <c r="D35" i="7"/>
  <c r="E35" i="7" s="1"/>
  <c r="D210" i="7"/>
  <c r="D146" i="7"/>
  <c r="Z146" i="7" s="1"/>
  <c r="D82" i="7"/>
  <c r="F82" i="7" s="1"/>
  <c r="D18" i="7"/>
  <c r="F18" i="7" s="1"/>
  <c r="D241" i="7"/>
  <c r="E241" i="7" s="1"/>
  <c r="D177" i="7"/>
  <c r="AB177" i="7" s="1"/>
  <c r="D113" i="7"/>
  <c r="AD113" i="7" s="1"/>
  <c r="D49" i="7"/>
  <c r="AD49" i="7" s="1"/>
  <c r="D298" i="7"/>
  <c r="AB298" i="7" s="1"/>
  <c r="D234" i="7"/>
  <c r="Z234" i="7" s="1"/>
  <c r="D162" i="7"/>
  <c r="W162" i="7" s="1"/>
  <c r="D90" i="7"/>
  <c r="D233" i="7"/>
  <c r="AB233" i="7" s="1"/>
  <c r="D161" i="7"/>
  <c r="F161" i="7" s="1"/>
  <c r="R161" i="7" s="1"/>
  <c r="D89" i="7"/>
  <c r="AB89" i="7" s="1"/>
  <c r="D17" i="7"/>
  <c r="D256" i="7"/>
  <c r="D192" i="7"/>
  <c r="AD192" i="7" s="1"/>
  <c r="D120" i="7"/>
  <c r="AB120" i="7" s="1"/>
  <c r="D231" i="7"/>
  <c r="D159" i="7"/>
  <c r="V159" i="7" s="1"/>
  <c r="D95" i="7"/>
  <c r="D31" i="7"/>
  <c r="Y31" i="7" s="1"/>
  <c r="D254" i="7"/>
  <c r="E254" i="7" s="1"/>
  <c r="D174" i="7"/>
  <c r="D110" i="7"/>
  <c r="F110" i="7" s="1"/>
  <c r="J110" i="7" s="1"/>
  <c r="D38" i="7"/>
  <c r="E38" i="7" s="1"/>
  <c r="D269" i="7"/>
  <c r="D197" i="7"/>
  <c r="E197" i="7" s="1"/>
  <c r="D125" i="7"/>
  <c r="AD125" i="7" s="1"/>
  <c r="D53" i="7"/>
  <c r="W53" i="7" s="1"/>
  <c r="D276" i="7"/>
  <c r="AB276" i="7" s="1"/>
  <c r="D188" i="7"/>
  <c r="D116" i="7"/>
  <c r="D44" i="7"/>
  <c r="D267" i="7"/>
  <c r="E267" i="7" s="1"/>
  <c r="D195" i="7"/>
  <c r="F195" i="7" s="1"/>
  <c r="D123" i="7"/>
  <c r="AA123" i="7" s="1"/>
  <c r="D51" i="7"/>
  <c r="D249" i="7"/>
  <c r="D239" i="7"/>
  <c r="D46" i="7"/>
  <c r="D124" i="7"/>
  <c r="W124" i="7" s="1"/>
  <c r="D255" i="7"/>
  <c r="D153" i="7"/>
  <c r="D112" i="7"/>
  <c r="D87" i="7"/>
  <c r="AB87" i="7" s="1"/>
  <c r="D30" i="7"/>
  <c r="AD30" i="7" s="1"/>
  <c r="D187" i="7"/>
  <c r="F187" i="7" s="1"/>
  <c r="D282" i="7"/>
  <c r="D138" i="7"/>
  <c r="Z138" i="7" s="1"/>
  <c r="D66" i="7"/>
  <c r="D289" i="7"/>
  <c r="AA289" i="7" s="1"/>
  <c r="D217" i="7"/>
  <c r="AB217" i="7" s="1"/>
  <c r="D145" i="7"/>
  <c r="X145" i="7" s="1"/>
  <c r="D73" i="7"/>
  <c r="R73" i="7" s="1"/>
  <c r="D304" i="7"/>
  <c r="AA304" i="7" s="1"/>
  <c r="D240" i="7"/>
  <c r="D168" i="7"/>
  <c r="D80" i="7"/>
  <c r="F80" i="7" s="1"/>
  <c r="D295" i="7"/>
  <c r="X295" i="7" s="1"/>
  <c r="D207" i="7"/>
  <c r="E207" i="7" s="1"/>
  <c r="D143" i="7"/>
  <c r="Y143" i="7" s="1"/>
  <c r="D79" i="7"/>
  <c r="F79" i="7" s="1"/>
  <c r="D238" i="7"/>
  <c r="T238" i="7" s="1"/>
  <c r="D158" i="7"/>
  <c r="D94" i="7"/>
  <c r="D22" i="7"/>
  <c r="D253" i="7"/>
  <c r="D181" i="7"/>
  <c r="X181" i="7" s="1"/>
  <c r="D109" i="7"/>
  <c r="D29" i="7"/>
  <c r="E29" i="7" s="1"/>
  <c r="D260" i="7"/>
  <c r="AA260" i="7" s="1"/>
  <c r="D172" i="7"/>
  <c r="E172" i="7" s="1"/>
  <c r="D100" i="7"/>
  <c r="Z100" i="7" s="1"/>
  <c r="D28" i="7"/>
  <c r="D251" i="7"/>
  <c r="AB251" i="7" s="1"/>
  <c r="D179" i="7"/>
  <c r="Z179" i="7" s="1"/>
  <c r="D107" i="7"/>
  <c r="U107" i="7" s="1"/>
  <c r="D27" i="7"/>
  <c r="AA27" i="7" s="1"/>
  <c r="D264" i="7"/>
  <c r="D39" i="7"/>
  <c r="D205" i="7"/>
  <c r="D52" i="7"/>
  <c r="F52" i="7" s="1"/>
  <c r="T52" i="7" s="1"/>
  <c r="D184" i="7"/>
  <c r="F184" i="7" s="1"/>
  <c r="H184" i="7" s="1"/>
  <c r="D297" i="7"/>
  <c r="AC297" i="7" s="1"/>
  <c r="D176" i="7"/>
  <c r="AC176" i="7" s="1"/>
  <c r="D23" i="7"/>
  <c r="T23" i="7" s="1"/>
  <c r="D180" i="7"/>
  <c r="D274" i="7"/>
  <c r="AB274" i="7" s="1"/>
  <c r="D130" i="7"/>
  <c r="E130" i="7" s="1"/>
  <c r="D281" i="7"/>
  <c r="D209" i="7"/>
  <c r="Z209" i="7" s="1"/>
  <c r="D137" i="7"/>
  <c r="E137" i="7" s="1"/>
  <c r="D65" i="7"/>
  <c r="Z65" i="7" s="1"/>
  <c r="D296" i="7"/>
  <c r="E296" i="7" s="1"/>
  <c r="D232" i="7"/>
  <c r="S232" i="7" s="1"/>
  <c r="D160" i="7"/>
  <c r="Z160" i="7" s="1"/>
  <c r="D72" i="7"/>
  <c r="W72" i="7" s="1"/>
  <c r="D287" i="7"/>
  <c r="D199" i="7"/>
  <c r="D135" i="7"/>
  <c r="Z135" i="7" s="1"/>
  <c r="D71" i="7"/>
  <c r="AB71" i="7" s="1"/>
  <c r="D302" i="7"/>
  <c r="D230" i="7"/>
  <c r="D150" i="7"/>
  <c r="AC150" i="7" s="1"/>
  <c r="D86" i="7"/>
  <c r="E86" i="7" s="1"/>
  <c r="D14" i="7"/>
  <c r="AD14" i="7" s="1"/>
  <c r="D245" i="7"/>
  <c r="D173" i="7"/>
  <c r="P173" i="7" s="1"/>
  <c r="D93" i="7"/>
  <c r="E93" i="7" s="1"/>
  <c r="D21" i="7"/>
  <c r="AC21" i="7" s="1"/>
  <c r="D244" i="7"/>
  <c r="F244" i="7" s="1"/>
  <c r="H244" i="7" s="1"/>
  <c r="D164" i="7"/>
  <c r="W164" i="7" s="1"/>
  <c r="D92" i="7"/>
  <c r="F92" i="7" s="1"/>
  <c r="P92" i="7" s="1"/>
  <c r="D20" i="7"/>
  <c r="AD20" i="7" s="1"/>
  <c r="D243" i="7"/>
  <c r="AB243" i="7" s="1"/>
  <c r="D171" i="7"/>
  <c r="E171" i="7" s="1"/>
  <c r="D91" i="7"/>
  <c r="W91" i="7" s="1"/>
  <c r="D19" i="7"/>
  <c r="AB19" i="7" s="1"/>
  <c r="D170" i="7"/>
  <c r="Z170" i="7" s="1"/>
  <c r="D97" i="7"/>
  <c r="AD97" i="7" s="1"/>
  <c r="D24" i="7"/>
  <c r="E24" i="7" s="1"/>
  <c r="D182" i="7"/>
  <c r="D284" i="7"/>
  <c r="AD284" i="7" s="1"/>
  <c r="D203" i="7"/>
  <c r="F203" i="7" s="1"/>
  <c r="O203" i="7" s="1"/>
  <c r="D88" i="7"/>
  <c r="Z88" i="7" s="1"/>
  <c r="D294" i="7"/>
  <c r="AD294" i="7" s="1"/>
  <c r="D252" i="7"/>
  <c r="D226" i="7"/>
  <c r="AC226" i="7" s="1"/>
  <c r="D225" i="7"/>
  <c r="E225" i="7" s="1"/>
  <c r="D248" i="7"/>
  <c r="D215" i="7"/>
  <c r="AD215" i="7" s="1"/>
  <c r="D246" i="7"/>
  <c r="T246" i="7" s="1"/>
  <c r="D102" i="7"/>
  <c r="D261" i="7"/>
  <c r="D117" i="7"/>
  <c r="Z117" i="7" s="1"/>
  <c r="D45" i="7"/>
  <c r="AC45" i="7" s="1"/>
  <c r="D268" i="7"/>
  <c r="AC268" i="7" s="1"/>
  <c r="D108" i="7"/>
  <c r="P108" i="7" s="1"/>
  <c r="D259" i="7"/>
  <c r="E259" i="7" s="1"/>
  <c r="D115" i="7"/>
  <c r="E115" i="7" s="1"/>
  <c r="D43" i="7"/>
  <c r="F43" i="7" s="1"/>
  <c r="D218" i="7"/>
  <c r="T218" i="7" s="1"/>
  <c r="D202" i="7"/>
  <c r="F202" i="7" s="1"/>
  <c r="D58" i="7"/>
  <c r="D266" i="7"/>
  <c r="Y266" i="7" s="1"/>
  <c r="D194" i="7"/>
  <c r="D122" i="7"/>
  <c r="F122" i="7" s="1"/>
  <c r="D50" i="7"/>
  <c r="AA50" i="7" s="1"/>
  <c r="D273" i="7"/>
  <c r="D201" i="7"/>
  <c r="D129" i="7"/>
  <c r="F129" i="7" s="1"/>
  <c r="W129" i="7" s="1"/>
  <c r="D57" i="7"/>
  <c r="Z57" i="7" s="1"/>
  <c r="D288" i="7"/>
  <c r="AD288" i="7" s="1"/>
  <c r="D224" i="7"/>
  <c r="F224" i="7" s="1"/>
  <c r="H224" i="7" s="1"/>
  <c r="D152" i="7"/>
  <c r="F152" i="7" s="1"/>
  <c r="D56" i="7"/>
  <c r="D279" i="7"/>
  <c r="F279" i="7" s="1"/>
  <c r="D191" i="7"/>
  <c r="U191" i="7" s="1"/>
  <c r="D127" i="7"/>
  <c r="D63" i="7"/>
  <c r="X63" i="7" s="1"/>
  <c r="D286" i="7"/>
  <c r="AA286" i="7" s="1"/>
  <c r="D214" i="7"/>
  <c r="F214" i="7" s="1"/>
  <c r="Z214" i="7" s="1"/>
  <c r="D142" i="7"/>
  <c r="AB142" i="7" s="1"/>
  <c r="D78" i="7"/>
  <c r="AC78" i="7" s="1"/>
  <c r="D237" i="7"/>
  <c r="D157" i="7"/>
  <c r="AB157" i="7" s="1"/>
  <c r="D85" i="7"/>
  <c r="F85" i="7" s="1"/>
  <c r="D13" i="7"/>
  <c r="D228" i="7"/>
  <c r="R228" i="7" s="1"/>
  <c r="D156" i="7"/>
  <c r="AC156" i="7" s="1"/>
  <c r="D84" i="7"/>
  <c r="E84" i="7" s="1"/>
  <c r="D299" i="7"/>
  <c r="AC299" i="7" s="1"/>
  <c r="D235" i="7"/>
  <c r="AA235" i="7" s="1"/>
  <c r="D155" i="7"/>
  <c r="U155" i="7" s="1"/>
  <c r="D83" i="7"/>
  <c r="AA83" i="7" s="1"/>
  <c r="D11" i="7"/>
  <c r="AD11" i="7" s="1"/>
  <c r="D26" i="7"/>
  <c r="E26" i="7" s="1"/>
  <c r="D200" i="7"/>
  <c r="AA200" i="7" s="1"/>
  <c r="D103" i="7"/>
  <c r="E103" i="7" s="1"/>
  <c r="D277" i="7"/>
  <c r="E277" i="7" s="1"/>
  <c r="D196" i="7"/>
  <c r="T196" i="7" s="1"/>
  <c r="D131" i="7"/>
  <c r="E131" i="7" s="1"/>
  <c r="D64" i="7"/>
  <c r="AA64" i="7" s="1"/>
  <c r="D16" i="7"/>
  <c r="AA16" i="7" s="1"/>
  <c r="D96" i="7"/>
  <c r="S96" i="7" s="1"/>
  <c r="D154" i="7"/>
  <c r="X154" i="7" s="1"/>
  <c r="D81" i="7"/>
  <c r="F81" i="7" s="1"/>
  <c r="J81" i="7" s="1"/>
  <c r="D303" i="7"/>
  <c r="E303" i="7" s="1"/>
  <c r="D151" i="7"/>
  <c r="AC151" i="7" s="1"/>
  <c r="D166" i="7"/>
  <c r="E166" i="7" s="1"/>
  <c r="D189" i="7"/>
  <c r="E189" i="7" s="1"/>
  <c r="D36" i="7"/>
  <c r="S36" i="7" s="1"/>
  <c r="D258" i="7"/>
  <c r="Y258" i="7" s="1"/>
  <c r="D186" i="7"/>
  <c r="D114" i="7"/>
  <c r="E114" i="7" s="1"/>
  <c r="D42" i="7"/>
  <c r="D265" i="7"/>
  <c r="AC265" i="7" s="1"/>
  <c r="D193" i="7"/>
  <c r="AA193" i="7" s="1"/>
  <c r="D121" i="7"/>
  <c r="D41" i="7"/>
  <c r="D280" i="7"/>
  <c r="V280" i="7" s="1"/>
  <c r="D216" i="7"/>
  <c r="F216" i="7" s="1"/>
  <c r="T216" i="7" s="1"/>
  <c r="D144" i="7"/>
  <c r="AB144" i="7" s="1"/>
  <c r="D40" i="7"/>
  <c r="AC40" i="7" s="1"/>
  <c r="D271" i="7"/>
  <c r="AD271" i="7" s="1"/>
  <c r="D183" i="7"/>
  <c r="AA183" i="7" s="1"/>
  <c r="D119" i="7"/>
  <c r="U119" i="7" s="1"/>
  <c r="D55" i="7"/>
  <c r="Y55" i="7" s="1"/>
  <c r="D278" i="7"/>
  <c r="P278" i="7" s="1"/>
  <c r="D206" i="7"/>
  <c r="AD206" i="7" s="1"/>
  <c r="D134" i="7"/>
  <c r="AA134" i="7" s="1"/>
  <c r="D70" i="7"/>
  <c r="AA70" i="7" s="1"/>
  <c r="D301" i="7"/>
  <c r="AD301" i="7" s="1"/>
  <c r="D221" i="7"/>
  <c r="AB221" i="7" s="1"/>
  <c r="D149" i="7"/>
  <c r="W149" i="7" s="1"/>
  <c r="D77" i="7"/>
  <c r="Z77" i="7" s="1"/>
  <c r="D300" i="7"/>
  <c r="AB300" i="7" s="1"/>
  <c r="D220" i="7"/>
  <c r="AB220" i="7" s="1"/>
  <c r="D148" i="7"/>
  <c r="E148" i="7" s="1"/>
  <c r="D68" i="7"/>
  <c r="W68" i="7" s="1"/>
  <c r="D291" i="7"/>
  <c r="W291" i="7" s="1"/>
  <c r="D219" i="7"/>
  <c r="AB219" i="7" s="1"/>
  <c r="D147" i="7"/>
  <c r="AB147" i="7" s="1"/>
  <c r="D75" i="7"/>
  <c r="AB75" i="7" s="1"/>
  <c r="D98" i="7"/>
  <c r="V98" i="7" s="1"/>
  <c r="D25" i="7"/>
  <c r="D167" i="7"/>
  <c r="P167" i="7" s="1"/>
  <c r="D118" i="7"/>
  <c r="AD118" i="7" s="1"/>
  <c r="D61" i="7"/>
  <c r="D275" i="7"/>
  <c r="AD275" i="7" s="1"/>
  <c r="D247" i="7"/>
  <c r="V247" i="7" s="1"/>
  <c r="D104" i="7"/>
  <c r="E104" i="7" s="1"/>
  <c r="D293" i="7"/>
  <c r="AC293" i="7" s="1"/>
  <c r="D54" i="7"/>
  <c r="E54" i="7" s="1"/>
  <c r="D290" i="7"/>
  <c r="AB290" i="7" s="1"/>
  <c r="D74" i="7"/>
  <c r="AD74" i="7" s="1"/>
  <c r="D250" i="7"/>
  <c r="X250" i="7" s="1"/>
  <c r="D178" i="7"/>
  <c r="AC178" i="7" s="1"/>
  <c r="D106" i="7"/>
  <c r="D34" i="7"/>
  <c r="Z34" i="7" s="1"/>
  <c r="D257" i="7"/>
  <c r="AC257" i="7" s="1"/>
  <c r="D185" i="7"/>
  <c r="AA185" i="7" s="1"/>
  <c r="D105" i="7"/>
  <c r="D33" i="7"/>
  <c r="F33" i="7" s="1"/>
  <c r="K33" i="7" s="1"/>
  <c r="D272" i="7"/>
  <c r="AC272" i="7" s="1"/>
  <c r="D208" i="7"/>
  <c r="F208" i="7" s="1"/>
  <c r="S208" i="7" s="1"/>
  <c r="D136" i="7"/>
  <c r="S136" i="7" s="1"/>
  <c r="D32" i="7"/>
  <c r="AA32" i="7" s="1"/>
  <c r="D263" i="7"/>
  <c r="S263" i="7" s="1"/>
  <c r="D175" i="7"/>
  <c r="R175" i="7" s="1"/>
  <c r="D111" i="7"/>
  <c r="AC111" i="7" s="1"/>
  <c r="D47" i="7"/>
  <c r="F47" i="7" s="1"/>
  <c r="G47" i="7" s="1"/>
  <c r="D270" i="7"/>
  <c r="F270" i="7" s="1"/>
  <c r="D198" i="7"/>
  <c r="Y198" i="7" s="1"/>
  <c r="D126" i="7"/>
  <c r="AC126" i="7" s="1"/>
  <c r="D62" i="7"/>
  <c r="V62" i="7" s="1"/>
  <c r="D285" i="7"/>
  <c r="E285" i="7" s="1"/>
  <c r="D213" i="7"/>
  <c r="E213" i="7" s="1"/>
  <c r="D141" i="7"/>
  <c r="D69" i="7"/>
  <c r="E69" i="7" s="1"/>
  <c r="D292" i="7"/>
  <c r="W292" i="7" s="1"/>
  <c r="D212" i="7"/>
  <c r="AA212" i="7" s="1"/>
  <c r="D132" i="7"/>
  <c r="D60" i="7"/>
  <c r="AB60" i="7" s="1"/>
  <c r="D283" i="7"/>
  <c r="D211" i="7"/>
  <c r="T211" i="7" s="1"/>
  <c r="D139" i="7"/>
  <c r="D67" i="7"/>
  <c r="E67" i="7" s="1"/>
  <c r="D10" i="7"/>
  <c r="D8" i="7"/>
  <c r="E8" i="7" s="1"/>
  <c r="D9" i="7"/>
  <c r="D7" i="7"/>
  <c r="X7" i="7" s="1"/>
  <c r="D6" i="7"/>
  <c r="AB6" i="7" s="1"/>
  <c r="C5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EB109" i="7" l="1" a="1"/>
  <c r="EB109" i="7" s="1"/>
  <c r="DU245" i="7" a="1"/>
  <c r="DU245" i="7" s="1"/>
  <c r="FB111" i="7" a="1"/>
  <c r="FB111" i="7" s="1"/>
  <c r="DD175" i="7" a="1"/>
  <c r="DD175" i="7" s="1"/>
  <c r="EF122" i="7" a="1"/>
  <c r="EF122" i="7" s="1"/>
  <c r="EI180" i="7" a="1"/>
  <c r="EI180" i="7" s="1"/>
  <c r="DR107" i="7" a="1"/>
  <c r="DR107" i="7" s="1"/>
  <c r="EE103" i="7" a="1"/>
  <c r="EE103" i="7" s="1"/>
  <c r="DC299" i="7" a="1"/>
  <c r="DC299" i="7" s="1"/>
  <c r="DG38" i="7" a="1"/>
  <c r="DG38" i="7" s="1"/>
  <c r="DJ174" i="7" a="1"/>
  <c r="DJ174" i="7" s="1"/>
  <c r="ET43" i="7" a="1"/>
  <c r="ET43" i="7" s="1"/>
  <c r="ET299" i="7" a="1"/>
  <c r="ET299" i="7" s="1"/>
  <c r="DD294" i="7" a="1"/>
  <c r="DD294" i="7" s="1"/>
  <c r="DR295" i="7" a="1"/>
  <c r="DR295" i="7" s="1"/>
  <c r="EN56" i="7" a="1"/>
  <c r="EN56" i="7" s="1"/>
  <c r="EC235" i="7" a="1"/>
  <c r="EC235" i="7" s="1"/>
  <c r="DK39" i="7" a="1"/>
  <c r="DK39" i="7" s="1"/>
  <c r="DV167" i="7" a="1"/>
  <c r="DV167" i="7" s="1"/>
  <c r="EC231" i="7" a="1"/>
  <c r="EC231" i="7" s="1"/>
  <c r="EA50" i="7" a="1"/>
  <c r="EA50" i="7" s="1"/>
  <c r="DZ114" i="7" a="1"/>
  <c r="DZ114" i="7" s="1"/>
  <c r="EC178" i="7" a="1"/>
  <c r="EC178" i="7" s="1"/>
  <c r="DZ242" i="7" a="1"/>
  <c r="DZ242" i="7" s="1"/>
  <c r="DK237" i="7" a="1"/>
  <c r="DK237" i="7" s="1"/>
  <c r="EZ36" i="7" a="1"/>
  <c r="EZ36" i="7" s="1"/>
  <c r="DM164" i="7" a="1"/>
  <c r="DM164" i="7" s="1"/>
  <c r="EA117" i="7" a="1"/>
  <c r="EA117" i="7" s="1"/>
  <c r="DZ245" i="7" a="1"/>
  <c r="DZ245" i="7" s="1"/>
  <c r="EA184" i="7" a="1"/>
  <c r="EA184" i="7" s="1"/>
  <c r="DP41" i="7" a="1"/>
  <c r="DP41" i="7" s="1"/>
  <c r="DS169" i="7" a="1"/>
  <c r="DS169" i="7" s="1"/>
  <c r="DT193" i="7" a="1"/>
  <c r="DT193" i="7" s="1"/>
  <c r="EB161" i="7" a="1"/>
  <c r="EB161" i="7" s="1"/>
  <c r="DQ188" i="7" a="1"/>
  <c r="DQ188" i="7" s="1"/>
  <c r="ES227" i="7" a="1"/>
  <c r="ES227" i="7" s="1"/>
  <c r="DG51" i="7" a="1"/>
  <c r="DG51" i="7" s="1"/>
  <c r="DR115" i="7" a="1"/>
  <c r="DR115" i="7" s="1"/>
  <c r="EI243" i="7" a="1"/>
  <c r="EI243" i="7" s="1"/>
  <c r="DX110" i="7" a="1"/>
  <c r="DX110" i="7" s="1"/>
  <c r="DN238" i="7" a="1"/>
  <c r="DN238" i="7" s="1"/>
  <c r="FA47" i="7" a="1"/>
  <c r="FA47" i="7" s="1"/>
  <c r="EL186" i="7" a="1"/>
  <c r="EL186" i="7" s="1"/>
  <c r="EB253" i="7" a="1"/>
  <c r="EB253" i="7" s="1"/>
  <c r="EO261" i="7" a="1"/>
  <c r="EO261" i="7" s="1"/>
  <c r="DR240" i="7" a="1"/>
  <c r="DR240" i="7" s="1"/>
  <c r="EZ234" i="7" a="1"/>
  <c r="EZ234" i="7" s="1"/>
  <c r="DE229" i="7" a="1"/>
  <c r="DE229" i="7" s="1"/>
  <c r="DH107" i="7" a="1"/>
  <c r="DH107" i="7" s="1"/>
  <c r="EO167" i="7" a="1"/>
  <c r="EO167" i="7" s="1"/>
  <c r="EU242" i="7" a="1"/>
  <c r="EU242" i="7" s="1"/>
  <c r="DL171" i="7" a="1"/>
  <c r="DL171" i="7" s="1"/>
  <c r="DN230" i="7" a="1"/>
  <c r="DN230" i="7" s="1"/>
  <c r="EE167" i="7" a="1"/>
  <c r="EE167" i="7" s="1"/>
  <c r="EL242" i="7" a="1"/>
  <c r="EL242" i="7" s="1"/>
  <c r="EH184" i="7" a="1"/>
  <c r="EH184" i="7" s="1"/>
  <c r="ED107" i="7" a="1"/>
  <c r="ED107" i="7" s="1"/>
  <c r="EB38" i="7" a="1"/>
  <c r="EB38" i="7" s="1"/>
  <c r="DH166" i="7" a="1"/>
  <c r="DH166" i="7" s="1"/>
  <c r="DS102" i="7" a="1"/>
  <c r="DS102" i="7" s="1"/>
  <c r="ED103" i="7" a="1"/>
  <c r="ED103" i="7" s="1"/>
  <c r="DS44" i="7" a="1"/>
  <c r="DS44" i="7" s="1"/>
  <c r="EC97" i="7" a="1"/>
  <c r="EC97" i="7" s="1"/>
  <c r="DD167" i="7" a="1"/>
  <c r="DD167" i="7" s="1"/>
  <c r="EL237" i="7" a="1"/>
  <c r="EL237" i="7" s="1"/>
  <c r="DO184" i="7" a="1"/>
  <c r="DO184" i="7" s="1"/>
  <c r="DW102" i="7" a="1"/>
  <c r="DW102" i="7" s="1"/>
  <c r="EK230" i="7" a="1"/>
  <c r="EK230" i="7" s="1"/>
  <c r="EQ39" i="7" a="1"/>
  <c r="EQ39" i="7" s="1"/>
  <c r="FA103" i="7" a="1"/>
  <c r="FA103" i="7" s="1"/>
  <c r="ES167" i="7" a="1"/>
  <c r="ES167" i="7" s="1"/>
  <c r="ED231" i="7" a="1"/>
  <c r="ED231" i="7" s="1"/>
  <c r="FA295" i="7" a="1"/>
  <c r="FA295" i="7" s="1"/>
  <c r="EU50" i="7" a="1"/>
  <c r="EU50" i="7" s="1"/>
  <c r="DT114" i="7" a="1"/>
  <c r="DT114" i="7" s="1"/>
  <c r="DQ178" i="7" a="1"/>
  <c r="DQ178" i="7" s="1"/>
  <c r="EC242" i="7" a="1"/>
  <c r="EC242" i="7" s="1"/>
  <c r="DP109" i="7" a="1"/>
  <c r="DP109" i="7" s="1"/>
  <c r="EE237" i="7" a="1"/>
  <c r="EE237" i="7" s="1"/>
  <c r="EQ36" i="7" a="1"/>
  <c r="EQ36" i="7" s="1"/>
  <c r="DD164" i="7" a="1"/>
  <c r="DD164" i="7" s="1"/>
  <c r="EU292" i="7" a="1"/>
  <c r="EU292" i="7" s="1"/>
  <c r="EW117" i="7" a="1"/>
  <c r="EW117" i="7" s="1"/>
  <c r="DW245" i="7" a="1"/>
  <c r="DW245" i="7" s="1"/>
  <c r="EQ56" i="7" a="1"/>
  <c r="EQ56" i="7" s="1"/>
  <c r="EB184" i="7" a="1"/>
  <c r="EB184" i="7" s="1"/>
  <c r="EH41" i="7" a="1"/>
  <c r="EH41" i="7" s="1"/>
  <c r="EH169" i="7" a="1"/>
  <c r="EH169" i="7" s="1"/>
  <c r="DP297" i="7" a="1"/>
  <c r="DP297" i="7" s="1"/>
  <c r="EQ64" i="7" a="1"/>
  <c r="EQ64" i="7" s="1"/>
  <c r="EE32" i="7" a="1"/>
  <c r="EE32" i="7" s="1"/>
  <c r="FB161" i="7" a="1"/>
  <c r="FB161" i="7" s="1"/>
  <c r="DW44" i="7" a="1"/>
  <c r="DW44" i="7" s="1"/>
  <c r="DT304" i="7" a="1"/>
  <c r="DT304" i="7" s="1"/>
  <c r="DP227" i="7" a="1"/>
  <c r="DP227" i="7" s="1"/>
  <c r="EE222" i="7" a="1"/>
  <c r="EE222" i="7" s="1"/>
  <c r="DV115" i="7" a="1"/>
  <c r="DV115" i="7" s="1"/>
  <c r="EO179" i="7" a="1"/>
  <c r="EO179" i="7" s="1"/>
  <c r="ED243" i="7" a="1"/>
  <c r="ED243" i="7" s="1"/>
  <c r="DD238" i="7" a="1"/>
  <c r="DD238" i="7" s="1"/>
  <c r="DR302" i="7" a="1"/>
  <c r="DR302" i="7" s="1"/>
  <c r="DW125" i="7" a="1"/>
  <c r="DW125" i="7" s="1"/>
  <c r="EF287" i="7" a="1"/>
  <c r="EF287" i="7" s="1"/>
  <c r="ED234" i="7" a="1"/>
  <c r="ED234" i="7" s="1"/>
  <c r="DJ102" i="7" a="1"/>
  <c r="DJ102" i="7" s="1"/>
  <c r="EY295" i="7" a="1"/>
  <c r="EY295" i="7" s="1"/>
  <c r="DY36" i="7" a="1"/>
  <c r="DY36" i="7" s="1"/>
  <c r="DT188" i="7" a="1"/>
  <c r="DT188" i="7" s="1"/>
  <c r="EQ171" i="7" a="1"/>
  <c r="EQ171" i="7" s="1"/>
  <c r="EC166" i="7" a="1"/>
  <c r="EC166" i="7" s="1"/>
  <c r="EK294" i="7" a="1"/>
  <c r="EK294" i="7" s="1"/>
  <c r="DL32" i="7" a="1"/>
  <c r="DL32" i="7" s="1"/>
  <c r="EX200" i="7" a="1"/>
  <c r="EX200" i="7" s="1"/>
  <c r="DX230" i="7" a="1"/>
  <c r="DX230" i="7" s="1"/>
  <c r="DS295" i="7" a="1"/>
  <c r="DS295" i="7" s="1"/>
  <c r="EO36" i="7" a="1"/>
  <c r="EO36" i="7" s="1"/>
  <c r="EE51" i="7" a="1"/>
  <c r="EE51" i="7" s="1"/>
  <c r="FA107" i="7" a="1"/>
  <c r="FA107" i="7" s="1"/>
  <c r="DQ235" i="7" a="1"/>
  <c r="DQ235" i="7" s="1"/>
  <c r="DM43" i="7" a="1"/>
  <c r="DM43" i="7" s="1"/>
  <c r="EE36" i="7" a="1"/>
  <c r="EE36" i="7" s="1"/>
  <c r="FB110" i="7" a="1"/>
  <c r="FB110" i="7" s="1"/>
  <c r="DN43" i="7" a="1"/>
  <c r="DN43" i="7" s="1"/>
  <c r="DY299" i="7" a="1"/>
  <c r="DY299" i="7" s="1"/>
  <c r="DV294" i="7" a="1"/>
  <c r="DV294" i="7" s="1"/>
  <c r="EV295" i="7" a="1"/>
  <c r="EV295" i="7" s="1"/>
  <c r="DT292" i="7" a="1"/>
  <c r="DT292" i="7" s="1"/>
  <c r="DD56" i="7" a="1"/>
  <c r="DD56" i="7" s="1"/>
  <c r="DS297" i="7" a="1"/>
  <c r="DS297" i="7" s="1"/>
  <c r="DK64" i="7" a="1"/>
  <c r="DK64" i="7" s="1"/>
  <c r="EN304" i="7" a="1"/>
  <c r="EN304" i="7" s="1"/>
  <c r="DL46" i="7" a="1"/>
  <c r="DL46" i="7" s="1"/>
  <c r="ES302" i="7" a="1"/>
  <c r="ES302" i="7" s="1"/>
  <c r="DU57" i="7" a="1"/>
  <c r="DU57" i="7" s="1"/>
  <c r="DM76" i="7" a="1"/>
  <c r="DM76" i="7" s="1"/>
  <c r="DE287" i="7" a="1"/>
  <c r="DE287" i="7" s="1"/>
  <c r="ER103" i="7" a="1"/>
  <c r="ER103" i="7" s="1"/>
  <c r="DU295" i="7" a="1"/>
  <c r="DU295" i="7" s="1"/>
  <c r="EN292" i="7" a="1"/>
  <c r="EN292" i="7" s="1"/>
  <c r="EE43" i="7" a="1"/>
  <c r="EE43" i="7" s="1"/>
  <c r="EN107" i="7" a="1"/>
  <c r="EN107" i="7" s="1"/>
  <c r="DW171" i="7" a="1"/>
  <c r="DW171" i="7" s="1"/>
  <c r="DT235" i="7" a="1"/>
  <c r="DT235" i="7" s="1"/>
  <c r="EU299" i="7" a="1"/>
  <c r="EU299" i="7" s="1"/>
  <c r="EM38" i="7" a="1"/>
  <c r="EM38" i="7" s="1"/>
  <c r="DU102" i="7" a="1"/>
  <c r="DU102" i="7" s="1"/>
  <c r="ED166" i="7" a="1"/>
  <c r="ED166" i="7" s="1"/>
  <c r="DO166" i="7" a="1"/>
  <c r="DO166" i="7" s="1"/>
  <c r="EH230" i="7" a="1"/>
  <c r="EH230" i="7" s="1"/>
  <c r="EP294" i="7" a="1"/>
  <c r="EP294" i="7" s="1"/>
  <c r="DJ39" i="7" a="1"/>
  <c r="DJ39" i="7" s="1"/>
  <c r="DR103" i="7" a="1"/>
  <c r="DR103" i="7" s="1"/>
  <c r="EZ231" i="7" a="1"/>
  <c r="EZ231" i="7" s="1"/>
  <c r="DV50" i="7" a="1"/>
  <c r="DV50" i="7" s="1"/>
  <c r="DO50" i="7" a="1"/>
  <c r="DO50" i="7" s="1"/>
  <c r="DL178" i="7" a="1"/>
  <c r="DL178" i="7" s="1"/>
  <c r="EP109" i="7" a="1"/>
  <c r="EP109" i="7" s="1"/>
  <c r="DY237" i="7" a="1"/>
  <c r="DY237" i="7" s="1"/>
  <c r="EA292" i="7" a="1"/>
  <c r="EA292" i="7" s="1"/>
  <c r="EG292" i="7" a="1"/>
  <c r="EG292" i="7" s="1"/>
  <c r="EC117" i="7" a="1"/>
  <c r="EC117" i="7" s="1"/>
  <c r="EK128" i="7" a="1"/>
  <c r="EK128" i="7" s="1"/>
  <c r="DH128" i="7" a="1"/>
  <c r="DH128" i="7" s="1"/>
  <c r="EX128" i="7" a="1"/>
  <c r="EX128" i="7" s="1"/>
  <c r="EA128" i="7" a="1"/>
  <c r="EA128" i="7" s="1"/>
  <c r="DJ128" i="7" a="1"/>
  <c r="DJ128" i="7" s="1"/>
  <c r="EN128" i="7" a="1"/>
  <c r="EN128" i="7" s="1"/>
  <c r="EO128" i="7" a="1"/>
  <c r="EO128" i="7" s="1"/>
  <c r="DN128" i="7" a="1"/>
  <c r="DN128" i="7" s="1"/>
  <c r="FB128" i="7" a="1"/>
  <c r="FB128" i="7" s="1"/>
  <c r="EE128" i="7" a="1"/>
  <c r="EE128" i="7" s="1"/>
  <c r="DW128" i="7" a="1"/>
  <c r="DW128" i="7" s="1"/>
  <c r="ER128" i="7" a="1"/>
  <c r="ER128" i="7" s="1"/>
  <c r="ES128" i="7" a="1"/>
  <c r="ES128" i="7" s="1"/>
  <c r="DZ128" i="7" a="1"/>
  <c r="DZ128" i="7" s="1"/>
  <c r="DO128" i="7" a="1"/>
  <c r="DO128" i="7" s="1"/>
  <c r="EI128" i="7" a="1"/>
  <c r="EI128" i="7" s="1"/>
  <c r="DK128" i="7" a="1"/>
  <c r="DK128" i="7" s="1"/>
  <c r="EV128" i="7" a="1"/>
  <c r="EV128" i="7" s="1"/>
  <c r="DF128" i="7" a="1"/>
  <c r="DF128" i="7" s="1"/>
  <c r="EW128" i="7" a="1"/>
  <c r="EW128" i="7" s="1"/>
  <c r="ED128" i="7" a="1"/>
  <c r="ED128" i="7" s="1"/>
  <c r="DU128" i="7" a="1"/>
  <c r="DU128" i="7" s="1"/>
  <c r="EM128" i="7" a="1"/>
  <c r="EM128" i="7" s="1"/>
  <c r="DQ128" i="7" a="1"/>
  <c r="DQ128" i="7" s="1"/>
  <c r="EZ128" i="7" a="1"/>
  <c r="EZ128" i="7" s="1"/>
  <c r="DS128" i="7" a="1"/>
  <c r="DS128" i="7" s="1"/>
  <c r="FA128" i="7" a="1"/>
  <c r="FA128" i="7" s="1"/>
  <c r="EH128" i="7" a="1"/>
  <c r="EH128" i="7" s="1"/>
  <c r="DC128" i="7" a="1"/>
  <c r="DC128" i="7" s="1"/>
  <c r="EQ128" i="7" a="1"/>
  <c r="EQ128" i="7" s="1"/>
  <c r="DX128" i="7" a="1"/>
  <c r="DX128" i="7" s="1"/>
  <c r="DE128" i="7" a="1"/>
  <c r="DE128" i="7" s="1"/>
  <c r="EC128" i="7" a="1"/>
  <c r="EC128" i="7" s="1"/>
  <c r="DM128" i="7" a="1"/>
  <c r="DM128" i="7" s="1"/>
  <c r="EP128" i="7" a="1"/>
  <c r="EP128" i="7" s="1"/>
  <c r="DP128" i="7" a="1"/>
  <c r="DP128" i="7" s="1"/>
  <c r="EY128" i="7" a="1"/>
  <c r="EY128" i="7" s="1"/>
  <c r="EF128" i="7" a="1"/>
  <c r="EF128" i="7" s="1"/>
  <c r="DR128" i="7" a="1"/>
  <c r="DR128" i="7" s="1"/>
  <c r="EG128" i="7" a="1"/>
  <c r="EG128" i="7" s="1"/>
  <c r="DT128" i="7" a="1"/>
  <c r="DT128" i="7" s="1"/>
  <c r="ET128" i="7" a="1"/>
  <c r="ET128" i="7" s="1"/>
  <c r="DV128" i="7" a="1"/>
  <c r="DV128" i="7" s="1"/>
  <c r="DD128" i="7" a="1"/>
  <c r="DD128" i="7" s="1"/>
  <c r="EJ128" i="7" a="1"/>
  <c r="EJ128" i="7" s="1"/>
  <c r="DL128" i="7" a="1"/>
  <c r="DL128" i="7" s="1"/>
  <c r="DY128" i="7" a="1"/>
  <c r="DY128" i="7" s="1"/>
  <c r="DG128" i="7" a="1"/>
  <c r="DG128" i="7" s="1"/>
  <c r="EL128" i="7" a="1"/>
  <c r="EL128" i="7" s="1"/>
  <c r="EU128" i="7" a="1"/>
  <c r="EU128" i="7" s="1"/>
  <c r="EB128" i="7" a="1"/>
  <c r="EB128" i="7" s="1"/>
  <c r="DI128" i="7" a="1"/>
  <c r="DI128" i="7" s="1"/>
  <c r="DI28" i="7" a="1"/>
  <c r="DI28" i="7" s="1"/>
  <c r="EA28" i="7" a="1"/>
  <c r="EA28" i="7" s="1"/>
  <c r="EL28" i="7" a="1"/>
  <c r="EL28" i="7" s="1"/>
  <c r="EN28" i="7" a="1"/>
  <c r="EN28" i="7" s="1"/>
  <c r="ES28" i="7" a="1"/>
  <c r="ES28" i="7" s="1"/>
  <c r="DL28" i="7" a="1"/>
  <c r="DL28" i="7" s="1"/>
  <c r="DD28" i="7" a="1"/>
  <c r="DD28" i="7" s="1"/>
  <c r="DN28" i="7" a="1"/>
  <c r="DN28" i="7" s="1"/>
  <c r="EF28" i="7" a="1"/>
  <c r="EF28" i="7" s="1"/>
  <c r="EW28" i="7" a="1"/>
  <c r="EW28" i="7" s="1"/>
  <c r="EY28" i="7" a="1"/>
  <c r="EY28" i="7" s="1"/>
  <c r="DE28" i="7" a="1"/>
  <c r="DE28" i="7" s="1"/>
  <c r="EC28" i="7" a="1"/>
  <c r="EC28" i="7" s="1"/>
  <c r="EZ28" i="7" a="1"/>
  <c r="EZ28" i="7" s="1"/>
  <c r="DY28" i="7" a="1"/>
  <c r="DY28" i="7" s="1"/>
  <c r="EQ28" i="7" a="1"/>
  <c r="EQ28" i="7" s="1"/>
  <c r="FB28" i="7" a="1"/>
  <c r="FB28" i="7" s="1"/>
  <c r="DJ28" i="7" a="1"/>
  <c r="DJ28" i="7" s="1"/>
  <c r="DZ28" i="7" a="1"/>
  <c r="DZ28" i="7" s="1"/>
  <c r="EU28" i="7" a="1"/>
  <c r="EU28" i="7" s="1"/>
  <c r="DR28" i="7" a="1"/>
  <c r="DR28" i="7" s="1"/>
  <c r="ED28" i="7" a="1"/>
  <c r="ED28" i="7" s="1"/>
  <c r="EV28" i="7" a="1"/>
  <c r="EV28" i="7" s="1"/>
  <c r="DC28" i="7" a="1"/>
  <c r="DC28" i="7" s="1"/>
  <c r="DU28" i="7" a="1"/>
  <c r="DU28" i="7" s="1"/>
  <c r="EK28" i="7" a="1"/>
  <c r="EK28" i="7" s="1"/>
  <c r="DO28" i="7" a="1"/>
  <c r="DO28" i="7" s="1"/>
  <c r="DT28" i="7" a="1"/>
  <c r="DT28" i="7" s="1"/>
  <c r="EO28" i="7" a="1"/>
  <c r="EO28" i="7" s="1"/>
  <c r="DF28" i="7" a="1"/>
  <c r="DF28" i="7" s="1"/>
  <c r="DH28" i="7" a="1"/>
  <c r="DH28" i="7" s="1"/>
  <c r="EP28" i="7" a="1"/>
  <c r="EP28" i="7" s="1"/>
  <c r="DG28" i="7" a="1"/>
  <c r="DG28" i="7" s="1"/>
  <c r="EE28" i="7" a="1"/>
  <c r="EE28" i="7" s="1"/>
  <c r="ET28" i="7" a="1"/>
  <c r="ET28" i="7" s="1"/>
  <c r="DQ28" i="7" a="1"/>
  <c r="DQ28" i="7" s="1"/>
  <c r="DS28" i="7" a="1"/>
  <c r="DS28" i="7" s="1"/>
  <c r="FA28" i="7" a="1"/>
  <c r="FA28" i="7" s="1"/>
  <c r="DW28" i="7" a="1"/>
  <c r="DW28" i="7" s="1"/>
  <c r="EX28" i="7" a="1"/>
  <c r="EX28" i="7" s="1"/>
  <c r="DK28" i="7" a="1"/>
  <c r="DK28" i="7" s="1"/>
  <c r="DV28" i="7" a="1"/>
  <c r="DV28" i="7" s="1"/>
  <c r="DX28" i="7" a="1"/>
  <c r="DX28" i="7" s="1"/>
  <c r="DM28" i="7" a="1"/>
  <c r="DM28" i="7" s="1"/>
  <c r="EB28" i="7" a="1"/>
  <c r="EB28" i="7" s="1"/>
  <c r="EJ28" i="7" a="1"/>
  <c r="EJ28" i="7" s="1"/>
  <c r="DP28" i="7" a="1"/>
  <c r="DP28" i="7" s="1"/>
  <c r="EG28" i="7" a="1"/>
  <c r="EG28" i="7" s="1"/>
  <c r="EI28" i="7" a="1"/>
  <c r="EI28" i="7" s="1"/>
  <c r="EH28" i="7" a="1"/>
  <c r="EH28" i="7" s="1"/>
  <c r="ER28" i="7" a="1"/>
  <c r="ER28" i="7" s="1"/>
  <c r="EM28" i="7" a="1"/>
  <c r="EM28" i="7" s="1"/>
  <c r="DJ34" i="7" a="1"/>
  <c r="DJ34" i="7" s="1"/>
  <c r="DV34" i="7" a="1"/>
  <c r="DV34" i="7" s="1"/>
  <c r="EN34" i="7" a="1"/>
  <c r="EN34" i="7" s="1"/>
  <c r="ER34" i="7" a="1"/>
  <c r="ER34" i="7" s="1"/>
  <c r="DL34" i="7" a="1"/>
  <c r="DL34" i="7" s="1"/>
  <c r="EU34" i="7" a="1"/>
  <c r="EU34" i="7" s="1"/>
  <c r="DI34" i="7" a="1"/>
  <c r="DI34" i="7" s="1"/>
  <c r="DU34" i="7" a="1"/>
  <c r="DU34" i="7" s="1"/>
  <c r="EG34" i="7" a="1"/>
  <c r="EG34" i="7" s="1"/>
  <c r="DH34" i="7" a="1"/>
  <c r="DH34" i="7" s="1"/>
  <c r="EZ34" i="7" a="1"/>
  <c r="EZ34" i="7" s="1"/>
  <c r="DT34" i="7" a="1"/>
  <c r="DT34" i="7" s="1"/>
  <c r="DD34" i="7" a="1"/>
  <c r="DD34" i="7" s="1"/>
  <c r="DN34" i="7" a="1"/>
  <c r="DN34" i="7" s="1"/>
  <c r="DZ34" i="7" a="1"/>
  <c r="DZ34" i="7" s="1"/>
  <c r="EL34" i="7" a="1"/>
  <c r="EL34" i="7" s="1"/>
  <c r="EH34" i="7" a="1"/>
  <c r="EH34" i="7" s="1"/>
  <c r="DK34" i="7" a="1"/>
  <c r="DK34" i="7" s="1"/>
  <c r="EC34" i="7" a="1"/>
  <c r="EC34" i="7" s="1"/>
  <c r="DX34" i="7" a="1"/>
  <c r="DX34" i="7" s="1"/>
  <c r="DY34" i="7" a="1"/>
  <c r="DY34" i="7" s="1"/>
  <c r="EK34" i="7" a="1"/>
  <c r="EK34" i="7" s="1"/>
  <c r="EW34" i="7" a="1"/>
  <c r="EW34" i="7" s="1"/>
  <c r="EQ34" i="7" a="1"/>
  <c r="EQ34" i="7" s="1"/>
  <c r="DS34" i="7" a="1"/>
  <c r="DS34" i="7" s="1"/>
  <c r="EE34" i="7" a="1"/>
  <c r="EE34" i="7" s="1"/>
  <c r="EV34" i="7" a="1"/>
  <c r="EV34" i="7" s="1"/>
  <c r="ED34" i="7" a="1"/>
  <c r="ED34" i="7" s="1"/>
  <c r="EP34" i="7" a="1"/>
  <c r="EP34" i="7" s="1"/>
  <c r="FB34" i="7" a="1"/>
  <c r="FB34" i="7" s="1"/>
  <c r="EY34" i="7" a="1"/>
  <c r="EY34" i="7" s="1"/>
  <c r="EB34" i="7" a="1"/>
  <c r="EB34" i="7" s="1"/>
  <c r="DM34" i="7" a="1"/>
  <c r="DM34" i="7" s="1"/>
  <c r="EX34" i="7" a="1"/>
  <c r="EX34" i="7" s="1"/>
  <c r="EO34" i="7" a="1"/>
  <c r="EO34" i="7" s="1"/>
  <c r="FA34" i="7" a="1"/>
  <c r="FA34" i="7" s="1"/>
  <c r="DG34" i="7" a="1"/>
  <c r="DG34" i="7" s="1"/>
  <c r="DR34" i="7" a="1"/>
  <c r="DR34" i="7" s="1"/>
  <c r="EJ34" i="7" a="1"/>
  <c r="EJ34" i="7" s="1"/>
  <c r="EM34" i="7" a="1"/>
  <c r="EM34" i="7" s="1"/>
  <c r="ET34" i="7" a="1"/>
  <c r="ET34" i="7" s="1"/>
  <c r="DF34" i="7" a="1"/>
  <c r="DF34" i="7" s="1"/>
  <c r="DO34" i="7" a="1"/>
  <c r="DO34" i="7" s="1"/>
  <c r="EA34" i="7" a="1"/>
  <c r="EA34" i="7" s="1"/>
  <c r="ES34" i="7" a="1"/>
  <c r="ES34" i="7" s="1"/>
  <c r="DP34" i="7" a="1"/>
  <c r="DP34" i="7" s="1"/>
  <c r="DQ34" i="7" a="1"/>
  <c r="DQ34" i="7" s="1"/>
  <c r="EF34" i="7" a="1"/>
  <c r="EF34" i="7" s="1"/>
  <c r="EI34" i="7" a="1"/>
  <c r="EI34" i="7" s="1"/>
  <c r="DC34" i="7" a="1"/>
  <c r="DC34" i="7" s="1"/>
  <c r="DW34" i="7" a="1"/>
  <c r="DW34" i="7" s="1"/>
  <c r="DE34" i="7" a="1"/>
  <c r="DE34" i="7" s="1"/>
  <c r="DK43" i="7" a="1"/>
  <c r="DK43" i="7" s="1"/>
  <c r="EM43" i="7" a="1"/>
  <c r="EM43" i="7" s="1"/>
  <c r="DO43" i="7" a="1"/>
  <c r="DO43" i="7" s="1"/>
  <c r="FB43" i="7" a="1"/>
  <c r="FB43" i="7" s="1"/>
  <c r="DV43" i="7" a="1"/>
  <c r="DV43" i="7" s="1"/>
  <c r="EO43" i="7" a="1"/>
  <c r="EO43" i="7" s="1"/>
  <c r="DI43" i="7" a="1"/>
  <c r="DI43" i="7" s="1"/>
  <c r="EC107" i="7" a="1"/>
  <c r="EC107" i="7" s="1"/>
  <c r="EV107" i="7" a="1"/>
  <c r="EV107" i="7" s="1"/>
  <c r="DP107" i="7" a="1"/>
  <c r="DP107" i="7" s="1"/>
  <c r="EI107" i="7" a="1"/>
  <c r="EI107" i="7" s="1"/>
  <c r="DC107" i="7" a="1"/>
  <c r="DC107" i="7" s="1"/>
  <c r="DZ107" i="7" a="1"/>
  <c r="DZ107" i="7" s="1"/>
  <c r="EU171" i="7" a="1"/>
  <c r="EU171" i="7" s="1"/>
  <c r="EE171" i="7" a="1"/>
  <c r="EE171" i="7" s="1"/>
  <c r="EH171" i="7" a="1"/>
  <c r="EH171" i="7" s="1"/>
  <c r="FA171" i="7" a="1"/>
  <c r="FA171" i="7" s="1"/>
  <c r="DU171" i="7" a="1"/>
  <c r="DU171" i="7" s="1"/>
  <c r="EN171" i="7" a="1"/>
  <c r="EN171" i="7" s="1"/>
  <c r="DH171" i="7" a="1"/>
  <c r="DH171" i="7" s="1"/>
  <c r="EB235" i="7" a="1"/>
  <c r="EB235" i="7" s="1"/>
  <c r="EU235" i="7" a="1"/>
  <c r="EU235" i="7" s="1"/>
  <c r="DO235" i="7" a="1"/>
  <c r="DO235" i="7" s="1"/>
  <c r="EL235" i="7" a="1"/>
  <c r="EL235" i="7" s="1"/>
  <c r="DF235" i="7" a="1"/>
  <c r="DF235" i="7" s="1"/>
  <c r="DY235" i="7" a="1"/>
  <c r="DY235" i="7" s="1"/>
  <c r="ER299" i="7" a="1"/>
  <c r="ER299" i="7" s="1"/>
  <c r="DK299" i="7" a="1"/>
  <c r="DK299" i="7" s="1"/>
  <c r="EJ299" i="7" a="1"/>
  <c r="EJ299" i="7" s="1"/>
  <c r="DV299" i="7" a="1"/>
  <c r="DV299" i="7" s="1"/>
  <c r="EZ299" i="7" a="1"/>
  <c r="EZ299" i="7" s="1"/>
  <c r="DQ299" i="7" a="1"/>
  <c r="DQ299" i="7" s="1"/>
  <c r="DM299" i="7" a="1"/>
  <c r="DM299" i="7" s="1"/>
  <c r="FB38" i="7" a="1"/>
  <c r="FB38" i="7" s="1"/>
  <c r="EL38" i="7" a="1"/>
  <c r="EL38" i="7" s="1"/>
  <c r="DS38" i="7" a="1"/>
  <c r="DS38" i="7" s="1"/>
  <c r="EK38" i="7" a="1"/>
  <c r="EK38" i="7" s="1"/>
  <c r="DE38" i="7" a="1"/>
  <c r="DE38" i="7" s="1"/>
  <c r="DX38" i="7" a="1"/>
  <c r="DX38" i="7" s="1"/>
  <c r="EK102" i="7" a="1"/>
  <c r="EK102" i="7" s="1"/>
  <c r="DZ102" i="7" a="1"/>
  <c r="DZ102" i="7" s="1"/>
  <c r="DI102" i="7" a="1"/>
  <c r="DI102" i="7" s="1"/>
  <c r="EM102" i="7" a="1"/>
  <c r="EM102" i="7" s="1"/>
  <c r="ED102" i="7" a="1"/>
  <c r="ED102" i="7" s="1"/>
  <c r="DT102" i="7" a="1"/>
  <c r="DT102" i="7" s="1"/>
  <c r="DK102" i="7" a="1"/>
  <c r="DK102" i="7" s="1"/>
  <c r="EP166" i="7" a="1"/>
  <c r="EP166" i="7" s="1"/>
  <c r="DV166" i="7" a="1"/>
  <c r="DV166" i="7" s="1"/>
  <c r="DM166" i="7" a="1"/>
  <c r="DM166" i="7" s="1"/>
  <c r="ES166" i="7" a="1"/>
  <c r="ES166" i="7" s="1"/>
  <c r="DJ166" i="7" a="1"/>
  <c r="DJ166" i="7" s="1"/>
  <c r="DD166" i="7" a="1"/>
  <c r="DD166" i="7" s="1"/>
  <c r="ES230" i="7" a="1"/>
  <c r="ES230" i="7" s="1"/>
  <c r="DM230" i="7" a="1"/>
  <c r="DM230" i="7" s="1"/>
  <c r="EF230" i="7" a="1"/>
  <c r="EF230" i="7" s="1"/>
  <c r="EY230" i="7" a="1"/>
  <c r="EY230" i="7" s="1"/>
  <c r="DS230" i="7" a="1"/>
  <c r="DS230" i="7" s="1"/>
  <c r="EP230" i="7" a="1"/>
  <c r="EP230" i="7" s="1"/>
  <c r="DJ230" i="7" a="1"/>
  <c r="DJ230" i="7" s="1"/>
  <c r="ER294" i="7" a="1"/>
  <c r="ER294" i="7" s="1"/>
  <c r="DL294" i="7" a="1"/>
  <c r="DL294" i="7" s="1"/>
  <c r="EM294" i="7" a="1"/>
  <c r="EM294" i="7" s="1"/>
  <c r="DG294" i="7" a="1"/>
  <c r="DG294" i="7" s="1"/>
  <c r="EX294" i="7" a="1"/>
  <c r="EX294" i="7" s="1"/>
  <c r="DR294" i="7" a="1"/>
  <c r="DR294" i="7" s="1"/>
  <c r="EU39" i="7" a="1"/>
  <c r="EU39" i="7" s="1"/>
  <c r="DN39" i="7" a="1"/>
  <c r="DN39" i="7" s="1"/>
  <c r="DM39" i="7" a="1"/>
  <c r="DM39" i="7" s="1"/>
  <c r="EO39" i="7" a="1"/>
  <c r="EO39" i="7" s="1"/>
  <c r="EZ39" i="7" a="1"/>
  <c r="EZ39" i="7" s="1"/>
  <c r="EI39" i="7" a="1"/>
  <c r="EI39" i="7" s="1"/>
  <c r="DG39" i="7" a="1"/>
  <c r="DG39" i="7" s="1"/>
  <c r="EC103" i="7" a="1"/>
  <c r="EC103" i="7" s="1"/>
  <c r="EZ103" i="7" a="1"/>
  <c r="EZ103" i="7" s="1"/>
  <c r="DT103" i="7" a="1"/>
  <c r="DT103" i="7" s="1"/>
  <c r="EM103" i="7" a="1"/>
  <c r="EM103" i="7" s="1"/>
  <c r="DG103" i="7" a="1"/>
  <c r="DG103" i="7" s="1"/>
  <c r="DZ103" i="7" a="1"/>
  <c r="DZ103" i="7" s="1"/>
  <c r="DI167" i="7" a="1"/>
  <c r="DI167" i="7" s="1"/>
  <c r="DU167" i="7" a="1"/>
  <c r="DU167" i="7" s="1"/>
  <c r="DG167" i="7" a="1"/>
  <c r="DG167" i="7" s="1"/>
  <c r="EX167" i="7" a="1"/>
  <c r="EX167" i="7" s="1"/>
  <c r="ED167" i="7" a="1"/>
  <c r="ED167" i="7" s="1"/>
  <c r="DQ167" i="7" a="1"/>
  <c r="DQ167" i="7" s="1"/>
  <c r="DP167" i="7" a="1"/>
  <c r="DP167" i="7" s="1"/>
  <c r="EB231" i="7" a="1"/>
  <c r="EB231" i="7" s="1"/>
  <c r="EU231" i="7" a="1"/>
  <c r="EU231" i="7" s="1"/>
  <c r="DO231" i="7" a="1"/>
  <c r="DO231" i="7" s="1"/>
  <c r="EL231" i="7" a="1"/>
  <c r="EL231" i="7" s="1"/>
  <c r="DF231" i="7" a="1"/>
  <c r="DF231" i="7" s="1"/>
  <c r="DY231" i="7" a="1"/>
  <c r="DY231" i="7" s="1"/>
  <c r="EZ295" i="7" a="1"/>
  <c r="EZ295" i="7" s="1"/>
  <c r="EA295" i="7" a="1"/>
  <c r="EA295" i="7" s="1"/>
  <c r="DL295" i="7" a="1"/>
  <c r="DL295" i="7" s="1"/>
  <c r="DZ295" i="7" a="1"/>
  <c r="DZ295" i="7" s="1"/>
  <c r="ER295" i="7" a="1"/>
  <c r="ER295" i="7" s="1"/>
  <c r="EC295" i="7" a="1"/>
  <c r="EC295" i="7" s="1"/>
  <c r="DX295" i="7" a="1"/>
  <c r="DX295" i="7" s="1"/>
  <c r="ED50" i="7" a="1"/>
  <c r="ED50" i="7" s="1"/>
  <c r="EW50" i="7" a="1"/>
  <c r="EW50" i="7" s="1"/>
  <c r="DQ50" i="7" a="1"/>
  <c r="DQ50" i="7" s="1"/>
  <c r="EJ50" i="7" a="1"/>
  <c r="EJ50" i="7" s="1"/>
  <c r="DD50" i="7" a="1"/>
  <c r="DD50" i="7" s="1"/>
  <c r="DW50" i="7" a="1"/>
  <c r="DW50" i="7" s="1"/>
  <c r="DY114" i="7" a="1"/>
  <c r="DY114" i="7" s="1"/>
  <c r="DX114" i="7" a="1"/>
  <c r="DX114" i="7" s="1"/>
  <c r="DK114" i="7" a="1"/>
  <c r="DK114" i="7" s="1"/>
  <c r="FB114" i="7" a="1"/>
  <c r="FB114" i="7" s="1"/>
  <c r="EU114" i="7" a="1"/>
  <c r="EU114" i="7" s="1"/>
  <c r="EG114" i="7" a="1"/>
  <c r="EG114" i="7" s="1"/>
  <c r="DM114" i="7" a="1"/>
  <c r="DM114" i="7" s="1"/>
  <c r="DP178" i="7" a="1"/>
  <c r="DP178" i="7" s="1"/>
  <c r="EU178" i="7" a="1"/>
  <c r="EU178" i="7" s="1"/>
  <c r="DO178" i="7" a="1"/>
  <c r="DO178" i="7" s="1"/>
  <c r="EL178" i="7" a="1"/>
  <c r="EL178" i="7" s="1"/>
  <c r="DF178" i="7" a="1"/>
  <c r="DF178" i="7" s="1"/>
  <c r="DY178" i="7" a="1"/>
  <c r="DY178" i="7" s="1"/>
  <c r="EG242" i="7" a="1"/>
  <c r="EG242" i="7" s="1"/>
  <c r="DP242" i="7" a="1"/>
  <c r="DP242" i="7" s="1"/>
  <c r="FB242" i="7" a="1"/>
  <c r="FB242" i="7" s="1"/>
  <c r="ES242" i="7" a="1"/>
  <c r="ES242" i="7" s="1"/>
  <c r="EJ242" i="7" a="1"/>
  <c r="EJ242" i="7" s="1"/>
  <c r="EA242" i="7" a="1"/>
  <c r="EA242" i="7" s="1"/>
  <c r="DR242" i="7" a="1"/>
  <c r="DR242" i="7" s="1"/>
  <c r="EA109" i="7" a="1"/>
  <c r="EA109" i="7" s="1"/>
  <c r="EX109" i="7" a="1"/>
  <c r="EX109" i="7" s="1"/>
  <c r="DR109" i="7" a="1"/>
  <c r="DR109" i="7" s="1"/>
  <c r="EK109" i="7" a="1"/>
  <c r="EK109" i="7" s="1"/>
  <c r="DE109" i="7" a="1"/>
  <c r="DE109" i="7" s="1"/>
  <c r="DX109" i="7" a="1"/>
  <c r="DX109" i="7" s="1"/>
  <c r="ET237" i="7" a="1"/>
  <c r="ET237" i="7" s="1"/>
  <c r="DN237" i="7" a="1"/>
  <c r="DN237" i="7" s="1"/>
  <c r="EG237" i="7" a="1"/>
  <c r="EG237" i="7" s="1"/>
  <c r="EZ237" i="7" a="1"/>
  <c r="EZ237" i="7" s="1"/>
  <c r="DT237" i="7" a="1"/>
  <c r="DT237" i="7" s="1"/>
  <c r="EM237" i="7" a="1"/>
  <c r="EM237" i="7" s="1"/>
  <c r="DG237" i="7" a="1"/>
  <c r="DG237" i="7" s="1"/>
  <c r="DG36" i="7" a="1"/>
  <c r="DG36" i="7" s="1"/>
  <c r="DO36" i="7" a="1"/>
  <c r="DO36" i="7" s="1"/>
  <c r="EC36" i="7" a="1"/>
  <c r="EC36" i="7" s="1"/>
  <c r="DE36" i="7" a="1"/>
  <c r="DE36" i="7" s="1"/>
  <c r="DD36" i="7" a="1"/>
  <c r="DD36" i="7" s="1"/>
  <c r="EU36" i="7" a="1"/>
  <c r="EU36" i="7" s="1"/>
  <c r="ER164" i="7" a="1"/>
  <c r="ER164" i="7" s="1"/>
  <c r="DL164" i="7" a="1"/>
  <c r="DL164" i="7" s="1"/>
  <c r="EE164" i="7" a="1"/>
  <c r="EE164" i="7" s="1"/>
  <c r="FB164" i="7" a="1"/>
  <c r="FB164" i="7" s="1"/>
  <c r="DV164" i="7" a="1"/>
  <c r="DV164" i="7" s="1"/>
  <c r="EO164" i="7" a="1"/>
  <c r="EO164" i="7" s="1"/>
  <c r="DI164" i="7" a="1"/>
  <c r="DI164" i="7" s="1"/>
  <c r="ET292" i="7" a="1"/>
  <c r="ET292" i="7" s="1"/>
  <c r="DN292" i="7" a="1"/>
  <c r="DN292" i="7" s="1"/>
  <c r="EO292" i="7" a="1"/>
  <c r="EO292" i="7" s="1"/>
  <c r="DI292" i="7" a="1"/>
  <c r="DI292" i="7" s="1"/>
  <c r="EV292" i="7" a="1"/>
  <c r="EV292" i="7" s="1"/>
  <c r="DP292" i="7" a="1"/>
  <c r="DP292" i="7" s="1"/>
  <c r="DT117" i="7" a="1"/>
  <c r="DT117" i="7" s="1"/>
  <c r="DY117" i="7" a="1"/>
  <c r="DY117" i="7" s="1"/>
  <c r="DL117" i="7" a="1"/>
  <c r="DL117" i="7" s="1"/>
  <c r="EP117" i="7" a="1"/>
  <c r="EP117" i="7" s="1"/>
  <c r="EO117" i="7" a="1"/>
  <c r="EO117" i="7" s="1"/>
  <c r="EH117" i="7" a="1"/>
  <c r="EH117" i="7" s="1"/>
  <c r="DN117" i="7" a="1"/>
  <c r="DN117" i="7" s="1"/>
  <c r="EC245" i="7" a="1"/>
  <c r="EC245" i="7" s="1"/>
  <c r="ER245" i="7" a="1"/>
  <c r="ER245" i="7" s="1"/>
  <c r="DL245" i="7" a="1"/>
  <c r="DL245" i="7" s="1"/>
  <c r="EE245" i="7" a="1"/>
  <c r="EE245" i="7" s="1"/>
  <c r="FB245" i="7" a="1"/>
  <c r="FB245" i="7" s="1"/>
  <c r="DV245" i="7" a="1"/>
  <c r="DV245" i="7" s="1"/>
  <c r="EJ56" i="7" a="1"/>
  <c r="EJ56" i="7" s="1"/>
  <c r="DN56" i="7" a="1"/>
  <c r="DN56" i="7" s="1"/>
  <c r="ES56" i="7" a="1"/>
  <c r="ES56" i="7" s="1"/>
  <c r="EB56" i="7" a="1"/>
  <c r="EB56" i="7" s="1"/>
  <c r="DQ56" i="7" a="1"/>
  <c r="DQ56" i="7" s="1"/>
  <c r="FA56" i="7" a="1"/>
  <c r="FA56" i="7" s="1"/>
  <c r="DI56" i="7" a="1"/>
  <c r="DI56" i="7" s="1"/>
  <c r="DR184" i="7" a="1"/>
  <c r="DR184" i="7" s="1"/>
  <c r="EW184" i="7" a="1"/>
  <c r="EW184" i="7" s="1"/>
  <c r="DQ184" i="7" a="1"/>
  <c r="DQ184" i="7" s="1"/>
  <c r="EJ184" i="7" a="1"/>
  <c r="EJ184" i="7" s="1"/>
  <c r="DD184" i="7" a="1"/>
  <c r="DD184" i="7" s="1"/>
  <c r="DW184" i="7" a="1"/>
  <c r="DW184" i="7" s="1"/>
  <c r="DU41" i="7" a="1"/>
  <c r="DU41" i="7" s="1"/>
  <c r="EW41" i="7" a="1"/>
  <c r="EW41" i="7" s="1"/>
  <c r="DY41" i="7" a="1"/>
  <c r="DY41" i="7" s="1"/>
  <c r="EI41" i="7" a="1"/>
  <c r="EI41" i="7" s="1"/>
  <c r="EB169" i="7" a="1"/>
  <c r="EB169" i="7" s="1"/>
  <c r="DQ297" i="7" a="1"/>
  <c r="DQ297" i="7" s="1"/>
  <c r="DF64" i="7" a="1"/>
  <c r="DF64" i="7" s="1"/>
  <c r="DG193" i="7" a="1"/>
  <c r="DG193" i="7" s="1"/>
  <c r="DM304" i="7" a="1"/>
  <c r="DM304" i="7" s="1"/>
  <c r="EL188" i="7" a="1"/>
  <c r="EL188" i="7" s="1"/>
  <c r="DR222" i="7" a="1"/>
  <c r="DR222" i="7" s="1"/>
  <c r="EZ287" i="7" a="1"/>
  <c r="EZ287" i="7" s="1"/>
  <c r="EM234" i="7" a="1"/>
  <c r="EM234" i="7" s="1"/>
  <c r="EQ229" i="7" a="1"/>
  <c r="EQ229" i="7" s="1"/>
  <c r="ED115" i="7" a="1"/>
  <c r="ED115" i="7" s="1"/>
  <c r="FB179" i="7" a="1"/>
  <c r="FB179" i="7" s="1"/>
  <c r="DI243" i="7" a="1"/>
  <c r="DI243" i="7" s="1"/>
  <c r="EB46" i="7" a="1"/>
  <c r="EB46" i="7" s="1"/>
  <c r="DK110" i="7" a="1"/>
  <c r="DK110" i="7" s="1"/>
  <c r="DQ238" i="7" a="1"/>
  <c r="DQ238" i="7" s="1"/>
  <c r="FA302" i="7" a="1"/>
  <c r="FA302" i="7" s="1"/>
  <c r="EG43" i="7" a="1"/>
  <c r="EG43" i="7" s="1"/>
  <c r="EX107" i="7" a="1"/>
  <c r="EX107" i="7" s="1"/>
  <c r="EF171" i="7" a="1"/>
  <c r="EF171" i="7" s="1"/>
  <c r="DV38" i="7" a="1"/>
  <c r="DV38" i="7" s="1"/>
  <c r="EN102" i="7" a="1"/>
  <c r="EN102" i="7" s="1"/>
  <c r="DE166" i="7" a="1"/>
  <c r="DE166" i="7" s="1"/>
  <c r="EJ294" i="7" a="1"/>
  <c r="EJ294" i="7" s="1"/>
  <c r="EX39" i="7" a="1"/>
  <c r="EX39" i="7" s="1"/>
  <c r="DU103" i="7" a="1"/>
  <c r="DU103" i="7" s="1"/>
  <c r="DH167" i="7" a="1"/>
  <c r="DH167" i="7" s="1"/>
  <c r="EM231" i="7" a="1"/>
  <c r="EM231" i="7" s="1"/>
  <c r="EX295" i="7" a="1"/>
  <c r="EX295" i="7" s="1"/>
  <c r="DI50" i="7" a="1"/>
  <c r="DI50" i="7" s="1"/>
  <c r="EV114" i="7" a="1"/>
  <c r="EV114" i="7" s="1"/>
  <c r="ED178" i="7" a="1"/>
  <c r="ED178" i="7" s="1"/>
  <c r="DK242" i="7" a="1"/>
  <c r="DK242" i="7" s="1"/>
  <c r="EV109" i="7" a="1"/>
  <c r="EV109" i="7" s="1"/>
  <c r="DL237" i="7" a="1"/>
  <c r="DL237" i="7" s="1"/>
  <c r="EW36" i="7" a="1"/>
  <c r="EW36" i="7" s="1"/>
  <c r="EG164" i="7" a="1"/>
  <c r="EG164" i="7" s="1"/>
  <c r="DG117" i="7" a="1"/>
  <c r="DG117" i="7" s="1"/>
  <c r="DX44" i="7" a="1"/>
  <c r="DX44" i="7" s="1"/>
  <c r="DE44" i="7" a="1"/>
  <c r="DE44" i="7" s="1"/>
  <c r="EK44" i="7" a="1"/>
  <c r="EK44" i="7" s="1"/>
  <c r="DN44" i="7" a="1"/>
  <c r="DN44" i="7" s="1"/>
  <c r="EL44" i="7" a="1"/>
  <c r="EL44" i="7" s="1"/>
  <c r="DJ44" i="7" a="1"/>
  <c r="DJ44" i="7" s="1"/>
  <c r="EB44" i="7" a="1"/>
  <c r="EB44" i="7" s="1"/>
  <c r="DI44" i="7" a="1"/>
  <c r="DI44" i="7" s="1"/>
  <c r="EO44" i="7" a="1"/>
  <c r="EO44" i="7" s="1"/>
  <c r="EI44" i="7" a="1"/>
  <c r="EI44" i="7" s="1"/>
  <c r="DG44" i="7" a="1"/>
  <c r="DG44" i="7" s="1"/>
  <c r="EE44" i="7" a="1"/>
  <c r="EE44" i="7" s="1"/>
  <c r="EF44" i="7" a="1"/>
  <c r="EF44" i="7" s="1"/>
  <c r="DM44" i="7" a="1"/>
  <c r="DM44" i="7" s="1"/>
  <c r="ES44" i="7" a="1"/>
  <c r="ES44" i="7" s="1"/>
  <c r="ET44" i="7" a="1"/>
  <c r="ET44" i="7" s="1"/>
  <c r="DR44" i="7" a="1"/>
  <c r="DR44" i="7" s="1"/>
  <c r="EP44" i="7" a="1"/>
  <c r="EP44" i="7" s="1"/>
  <c r="DD44" i="7" a="1"/>
  <c r="DD44" i="7" s="1"/>
  <c r="EJ44" i="7" a="1"/>
  <c r="EJ44" i="7" s="1"/>
  <c r="DQ44" i="7" a="1"/>
  <c r="DQ44" i="7" s="1"/>
  <c r="EW44" i="7" a="1"/>
  <c r="EW44" i="7" s="1"/>
  <c r="DO44" i="7" a="1"/>
  <c r="DO44" i="7" s="1"/>
  <c r="EM44" i="7" a="1"/>
  <c r="EM44" i="7" s="1"/>
  <c r="DK44" i="7" a="1"/>
  <c r="DK44" i="7" s="1"/>
  <c r="DH44" i="7" a="1"/>
  <c r="DH44" i="7" s="1"/>
  <c r="EN44" i="7" a="1"/>
  <c r="EN44" i="7" s="1"/>
  <c r="DU44" i="7" a="1"/>
  <c r="DU44" i="7" s="1"/>
  <c r="FA44" i="7" a="1"/>
  <c r="FA44" i="7" s="1"/>
  <c r="DZ44" i="7" a="1"/>
  <c r="DZ44" i="7" s="1"/>
  <c r="EX44" i="7" a="1"/>
  <c r="EX44" i="7" s="1"/>
  <c r="DV44" i="7" a="1"/>
  <c r="DV44" i="7" s="1"/>
  <c r="DP44" i="7" a="1"/>
  <c r="DP44" i="7" s="1"/>
  <c r="EV44" i="7" a="1"/>
  <c r="EV44" i="7" s="1"/>
  <c r="EC44" i="7" a="1"/>
  <c r="EC44" i="7" s="1"/>
  <c r="EH44" i="7" a="1"/>
  <c r="EH44" i="7" s="1"/>
  <c r="DF44" i="7" a="1"/>
  <c r="DF44" i="7" s="1"/>
  <c r="ED44" i="7" a="1"/>
  <c r="ED44" i="7" s="1"/>
  <c r="FB44" i="7" a="1"/>
  <c r="FB44" i="7" s="1"/>
  <c r="DT44" i="7" a="1"/>
  <c r="DT44" i="7" s="1"/>
  <c r="EZ44" i="7" a="1"/>
  <c r="EZ44" i="7" s="1"/>
  <c r="EG44" i="7" a="1"/>
  <c r="EG44" i="7" s="1"/>
  <c r="DC44" i="7" a="1"/>
  <c r="DC44" i="7" s="1"/>
  <c r="EA44" i="7" a="1"/>
  <c r="EA44" i="7" s="1"/>
  <c r="EY44" i="7" a="1"/>
  <c r="EY44" i="7" s="1"/>
  <c r="DI97" i="7" a="1"/>
  <c r="DI97" i="7" s="1"/>
  <c r="EO97" i="7" a="1"/>
  <c r="EO97" i="7" s="1"/>
  <c r="DV97" i="7" a="1"/>
  <c r="DV97" i="7" s="1"/>
  <c r="FB97" i="7" a="1"/>
  <c r="FB97" i="7" s="1"/>
  <c r="EE97" i="7" a="1"/>
  <c r="EE97" i="7" s="1"/>
  <c r="DL97" i="7" a="1"/>
  <c r="DL97" i="7" s="1"/>
  <c r="ER97" i="7" a="1"/>
  <c r="ER97" i="7" s="1"/>
  <c r="DM97" i="7" a="1"/>
  <c r="DM97" i="7" s="1"/>
  <c r="ES97" i="7" a="1"/>
  <c r="ES97" i="7" s="1"/>
  <c r="DZ97" i="7" a="1"/>
  <c r="DZ97" i="7" s="1"/>
  <c r="DC97" i="7" a="1"/>
  <c r="DC97" i="7" s="1"/>
  <c r="EI97" i="7" a="1"/>
  <c r="EI97" i="7" s="1"/>
  <c r="DP97" i="7" a="1"/>
  <c r="DP97" i="7" s="1"/>
  <c r="EV97" i="7" a="1"/>
  <c r="EV97" i="7" s="1"/>
  <c r="DQ97" i="7" a="1"/>
  <c r="DQ97" i="7" s="1"/>
  <c r="EW97" i="7" a="1"/>
  <c r="EW97" i="7" s="1"/>
  <c r="ED97" i="7" a="1"/>
  <c r="ED97" i="7" s="1"/>
  <c r="DG97" i="7" a="1"/>
  <c r="DG97" i="7" s="1"/>
  <c r="EM97" i="7" a="1"/>
  <c r="EM97" i="7" s="1"/>
  <c r="DT97" i="7" a="1"/>
  <c r="DT97" i="7" s="1"/>
  <c r="EZ97" i="7" a="1"/>
  <c r="EZ97" i="7" s="1"/>
  <c r="DU97" i="7" a="1"/>
  <c r="DU97" i="7" s="1"/>
  <c r="FA97" i="7" a="1"/>
  <c r="FA97" i="7" s="1"/>
  <c r="EH97" i="7" a="1"/>
  <c r="EH97" i="7" s="1"/>
  <c r="DK97" i="7" a="1"/>
  <c r="DK97" i="7" s="1"/>
  <c r="EQ97" i="7" a="1"/>
  <c r="EQ97" i="7" s="1"/>
  <c r="DX97" i="7" a="1"/>
  <c r="DX97" i="7" s="1"/>
  <c r="DY97" i="7" a="1"/>
  <c r="DY97" i="7" s="1"/>
  <c r="DF97" i="7" a="1"/>
  <c r="DF97" i="7" s="1"/>
  <c r="EL97" i="7" a="1"/>
  <c r="EL97" i="7" s="1"/>
  <c r="DO97" i="7" a="1"/>
  <c r="DO97" i="7" s="1"/>
  <c r="EU97" i="7" a="1"/>
  <c r="EU97" i="7" s="1"/>
  <c r="EB97" i="7" a="1"/>
  <c r="EB97" i="7" s="1"/>
  <c r="EG97" i="7" a="1"/>
  <c r="EG97" i="7" s="1"/>
  <c r="DN97" i="7" a="1"/>
  <c r="DN97" i="7" s="1"/>
  <c r="ET97" i="7" a="1"/>
  <c r="ET97" i="7" s="1"/>
  <c r="DW97" i="7" a="1"/>
  <c r="DW97" i="7" s="1"/>
  <c r="DD97" i="7" a="1"/>
  <c r="DD97" i="7" s="1"/>
  <c r="EJ97" i="7" a="1"/>
  <c r="EJ97" i="7" s="1"/>
  <c r="DE97" i="7" a="1"/>
  <c r="DE97" i="7" s="1"/>
  <c r="EK97" i="7" a="1"/>
  <c r="EK97" i="7" s="1"/>
  <c r="DR97" i="7" a="1"/>
  <c r="DR97" i="7" s="1"/>
  <c r="EX97" i="7" a="1"/>
  <c r="EX97" i="7" s="1"/>
  <c r="EA97" i="7" a="1"/>
  <c r="EA97" i="7" s="1"/>
  <c r="DH97" i="7" a="1"/>
  <c r="DH97" i="7" s="1"/>
  <c r="EN97" i="7" a="1"/>
  <c r="EN97" i="7" s="1"/>
  <c r="DI81" i="7" a="1"/>
  <c r="DI81" i="7" s="1"/>
  <c r="EO81" i="7" a="1"/>
  <c r="EO81" i="7" s="1"/>
  <c r="DV81" i="7" a="1"/>
  <c r="DV81" i="7" s="1"/>
  <c r="FB81" i="7" a="1"/>
  <c r="FB81" i="7" s="1"/>
  <c r="EE81" i="7" a="1"/>
  <c r="EE81" i="7" s="1"/>
  <c r="DL81" i="7" a="1"/>
  <c r="DL81" i="7" s="1"/>
  <c r="ER81" i="7" a="1"/>
  <c r="ER81" i="7" s="1"/>
  <c r="DM81" i="7" a="1"/>
  <c r="DM81" i="7" s="1"/>
  <c r="ES81" i="7" a="1"/>
  <c r="ES81" i="7" s="1"/>
  <c r="DZ81" i="7" a="1"/>
  <c r="DZ81" i="7" s="1"/>
  <c r="DC81" i="7" a="1"/>
  <c r="DC81" i="7" s="1"/>
  <c r="EI81" i="7" a="1"/>
  <c r="EI81" i="7" s="1"/>
  <c r="DP81" i="7" a="1"/>
  <c r="DP81" i="7" s="1"/>
  <c r="DQ81" i="7" a="1"/>
  <c r="DQ81" i="7" s="1"/>
  <c r="EW81" i="7" a="1"/>
  <c r="EW81" i="7" s="1"/>
  <c r="ED81" i="7" a="1"/>
  <c r="ED81" i="7" s="1"/>
  <c r="DG81" i="7" a="1"/>
  <c r="DG81" i="7" s="1"/>
  <c r="EM81" i="7" a="1"/>
  <c r="EM81" i="7" s="1"/>
  <c r="DT81" i="7" a="1"/>
  <c r="DT81" i="7" s="1"/>
  <c r="EZ81" i="7" a="1"/>
  <c r="EZ81" i="7" s="1"/>
  <c r="DU81" i="7" a="1"/>
  <c r="DU81" i="7" s="1"/>
  <c r="FA81" i="7" a="1"/>
  <c r="FA81" i="7" s="1"/>
  <c r="EH81" i="7" a="1"/>
  <c r="EH81" i="7" s="1"/>
  <c r="DK81" i="7" a="1"/>
  <c r="DK81" i="7" s="1"/>
  <c r="EQ81" i="7" a="1"/>
  <c r="EQ81" i="7" s="1"/>
  <c r="DX81" i="7" a="1"/>
  <c r="DX81" i="7" s="1"/>
  <c r="DY81" i="7" a="1"/>
  <c r="DY81" i="7" s="1"/>
  <c r="DF81" i="7" a="1"/>
  <c r="DF81" i="7" s="1"/>
  <c r="EL81" i="7" a="1"/>
  <c r="EL81" i="7" s="1"/>
  <c r="DO81" i="7" a="1"/>
  <c r="DO81" i="7" s="1"/>
  <c r="EU81" i="7" a="1"/>
  <c r="EU81" i="7" s="1"/>
  <c r="EB81" i="7" a="1"/>
  <c r="EB81" i="7" s="1"/>
  <c r="EG81" i="7" a="1"/>
  <c r="EG81" i="7" s="1"/>
  <c r="DN81" i="7" a="1"/>
  <c r="DN81" i="7" s="1"/>
  <c r="ET81" i="7" a="1"/>
  <c r="ET81" i="7" s="1"/>
  <c r="DW81" i="7" a="1"/>
  <c r="DW81" i="7" s="1"/>
  <c r="DD81" i="7" a="1"/>
  <c r="DD81" i="7" s="1"/>
  <c r="EJ81" i="7" a="1"/>
  <c r="EJ81" i="7" s="1"/>
  <c r="DE81" i="7" a="1"/>
  <c r="DE81" i="7" s="1"/>
  <c r="EK81" i="7" a="1"/>
  <c r="EK81" i="7" s="1"/>
  <c r="DR81" i="7" a="1"/>
  <c r="DR81" i="7" s="1"/>
  <c r="EX81" i="7" a="1"/>
  <c r="EX81" i="7" s="1"/>
  <c r="EA81" i="7" a="1"/>
  <c r="EA81" i="7" s="1"/>
  <c r="DH81" i="7" a="1"/>
  <c r="DH81" i="7" s="1"/>
  <c r="EN81" i="7" a="1"/>
  <c r="EN81" i="7" s="1"/>
  <c r="EV81" i="7" a="1"/>
  <c r="EV81" i="7" s="1"/>
  <c r="EC81" i="7" a="1"/>
  <c r="EC81" i="7" s="1"/>
  <c r="DJ81" i="7" a="1"/>
  <c r="DJ81" i="7" s="1"/>
  <c r="EP81" i="7" a="1"/>
  <c r="EP81" i="7" s="1"/>
  <c r="EY81" i="7" a="1"/>
  <c r="EY81" i="7" s="1"/>
  <c r="EF81" i="7" a="1"/>
  <c r="EF81" i="7" s="1"/>
  <c r="DS81" i="7" a="1"/>
  <c r="DS81" i="7" s="1"/>
  <c r="EN101" i="7" a="1"/>
  <c r="EN101" i="7" s="1"/>
  <c r="DJ101" i="7" a="1"/>
  <c r="DJ101" i="7" s="1"/>
  <c r="EA101" i="7" a="1"/>
  <c r="EA101" i="7" s="1"/>
  <c r="EJ101" i="7" a="1"/>
  <c r="EJ101" i="7" s="1"/>
  <c r="ES101" i="7" a="1"/>
  <c r="ES101" i="7" s="1"/>
  <c r="FB101" i="7" a="1"/>
  <c r="FB101" i="7" s="1"/>
  <c r="EV101" i="7" a="1"/>
  <c r="EV101" i="7" s="1"/>
  <c r="DR101" i="7" a="1"/>
  <c r="DR101" i="7" s="1"/>
  <c r="EI101" i="7" a="1"/>
  <c r="EI101" i="7" s="1"/>
  <c r="ER101" i="7" a="1"/>
  <c r="ER101" i="7" s="1"/>
  <c r="FA101" i="7" a="1"/>
  <c r="FA101" i="7" s="1"/>
  <c r="DG101" i="7" a="1"/>
  <c r="DG101" i="7" s="1"/>
  <c r="DI101" i="7" a="1"/>
  <c r="DI101" i="7" s="1"/>
  <c r="DZ101" i="7" a="1"/>
  <c r="DZ101" i="7" s="1"/>
  <c r="EQ101" i="7" a="1"/>
  <c r="EQ101" i="7" s="1"/>
  <c r="EZ101" i="7" a="1"/>
  <c r="EZ101" i="7" s="1"/>
  <c r="DF101" i="7" a="1"/>
  <c r="DF101" i="7" s="1"/>
  <c r="DO101" i="7" a="1"/>
  <c r="DO101" i="7" s="1"/>
  <c r="DQ101" i="7" a="1"/>
  <c r="DQ101" i="7" s="1"/>
  <c r="EH101" i="7" a="1"/>
  <c r="EH101" i="7" s="1"/>
  <c r="EY101" i="7" a="1"/>
  <c r="EY101" i="7" s="1"/>
  <c r="DE101" i="7" a="1"/>
  <c r="DE101" i="7" s="1"/>
  <c r="DN101" i="7" a="1"/>
  <c r="DN101" i="7" s="1"/>
  <c r="DW101" i="7" a="1"/>
  <c r="DW101" i="7" s="1"/>
  <c r="DH101" i="7" a="1"/>
  <c r="DH101" i="7" s="1"/>
  <c r="DY101" i="7" a="1"/>
  <c r="DY101" i="7" s="1"/>
  <c r="EP101" i="7" a="1"/>
  <c r="EP101" i="7" s="1"/>
  <c r="DD101" i="7" a="1"/>
  <c r="DD101" i="7" s="1"/>
  <c r="DM101" i="7" a="1"/>
  <c r="DM101" i="7" s="1"/>
  <c r="DV101" i="7" a="1"/>
  <c r="DV101" i="7" s="1"/>
  <c r="EE101" i="7" a="1"/>
  <c r="EE101" i="7" s="1"/>
  <c r="DP101" i="7" a="1"/>
  <c r="DP101" i="7" s="1"/>
  <c r="EG101" i="7" a="1"/>
  <c r="EG101" i="7" s="1"/>
  <c r="DC101" i="7" a="1"/>
  <c r="DC101" i="7" s="1"/>
  <c r="DL101" i="7" a="1"/>
  <c r="DL101" i="7" s="1"/>
  <c r="DU101" i="7" a="1"/>
  <c r="DU101" i="7" s="1"/>
  <c r="ED101" i="7" a="1"/>
  <c r="ED101" i="7" s="1"/>
  <c r="EM101" i="7" a="1"/>
  <c r="EM101" i="7" s="1"/>
  <c r="DX101" i="7" a="1"/>
  <c r="DX101" i="7" s="1"/>
  <c r="EO101" i="7" a="1"/>
  <c r="EO101" i="7" s="1"/>
  <c r="DK101" i="7" a="1"/>
  <c r="DK101" i="7" s="1"/>
  <c r="DT101" i="7" a="1"/>
  <c r="DT101" i="7" s="1"/>
  <c r="EC101" i="7" a="1"/>
  <c r="EC101" i="7" s="1"/>
  <c r="EL101" i="7" a="1"/>
  <c r="EL101" i="7" s="1"/>
  <c r="EU101" i="7" a="1"/>
  <c r="EU101" i="7" s="1"/>
  <c r="DS101" i="7" a="1"/>
  <c r="DS101" i="7" s="1"/>
  <c r="EB101" i="7" a="1"/>
  <c r="EB101" i="7" s="1"/>
  <c r="EK101" i="7" a="1"/>
  <c r="EK101" i="7" s="1"/>
  <c r="ET101" i="7" a="1"/>
  <c r="ET101" i="7" s="1"/>
  <c r="EX101" i="7" a="1"/>
  <c r="EX101" i="7" s="1"/>
  <c r="EF101" i="7" a="1"/>
  <c r="EF101" i="7" s="1"/>
  <c r="EW101" i="7" a="1"/>
  <c r="EW101" i="7" s="1"/>
  <c r="DZ88" i="7" a="1"/>
  <c r="DZ88" i="7" s="1"/>
  <c r="DC88" i="7" a="1"/>
  <c r="DC88" i="7" s="1"/>
  <c r="EI88" i="7" a="1"/>
  <c r="EI88" i="7" s="1"/>
  <c r="DP88" i="7" a="1"/>
  <c r="DP88" i="7" s="1"/>
  <c r="EV88" i="7" a="1"/>
  <c r="EV88" i="7" s="1"/>
  <c r="EC88" i="7" a="1"/>
  <c r="EC88" i="7" s="1"/>
  <c r="ED88" i="7" a="1"/>
  <c r="ED88" i="7" s="1"/>
  <c r="DG88" i="7" a="1"/>
  <c r="DG88" i="7" s="1"/>
  <c r="EM88" i="7" a="1"/>
  <c r="EM88" i="7" s="1"/>
  <c r="DT88" i="7" a="1"/>
  <c r="DT88" i="7" s="1"/>
  <c r="EZ88" i="7" a="1"/>
  <c r="EZ88" i="7" s="1"/>
  <c r="EG88" i="7" a="1"/>
  <c r="EG88" i="7" s="1"/>
  <c r="EH88" i="7" a="1"/>
  <c r="EH88" i="7" s="1"/>
  <c r="DK88" i="7" a="1"/>
  <c r="DK88" i="7" s="1"/>
  <c r="EQ88" i="7" a="1"/>
  <c r="EQ88" i="7" s="1"/>
  <c r="DX88" i="7" a="1"/>
  <c r="DX88" i="7" s="1"/>
  <c r="DE88" i="7" a="1"/>
  <c r="DE88" i="7" s="1"/>
  <c r="EK88" i="7" a="1"/>
  <c r="EK88" i="7" s="1"/>
  <c r="DF88" i="7" a="1"/>
  <c r="DF88" i="7" s="1"/>
  <c r="EL88" i="7" a="1"/>
  <c r="EL88" i="7" s="1"/>
  <c r="DO88" i="7" a="1"/>
  <c r="DO88" i="7" s="1"/>
  <c r="EU88" i="7" a="1"/>
  <c r="EU88" i="7" s="1"/>
  <c r="EB88" i="7" a="1"/>
  <c r="EB88" i="7" s="1"/>
  <c r="DI88" i="7" a="1"/>
  <c r="DI88" i="7" s="1"/>
  <c r="EO88" i="7" a="1"/>
  <c r="EO88" i="7" s="1"/>
  <c r="DJ88" i="7" a="1"/>
  <c r="DJ88" i="7" s="1"/>
  <c r="EP88" i="7" a="1"/>
  <c r="EP88" i="7" s="1"/>
  <c r="DS88" i="7" a="1"/>
  <c r="DS88" i="7" s="1"/>
  <c r="EY88" i="7" a="1"/>
  <c r="EY88" i="7" s="1"/>
  <c r="EF88" i="7" a="1"/>
  <c r="EF88" i="7" s="1"/>
  <c r="DM88" i="7" a="1"/>
  <c r="DM88" i="7" s="1"/>
  <c r="ES88" i="7" a="1"/>
  <c r="ES88" i="7" s="1"/>
  <c r="DR88" i="7" a="1"/>
  <c r="DR88" i="7" s="1"/>
  <c r="EX88" i="7" a="1"/>
  <c r="EX88" i="7" s="1"/>
  <c r="EA88" i="7" a="1"/>
  <c r="EA88" i="7" s="1"/>
  <c r="DH88" i="7" a="1"/>
  <c r="DH88" i="7" s="1"/>
  <c r="EN88" i="7" a="1"/>
  <c r="EN88" i="7" s="1"/>
  <c r="DU88" i="7" a="1"/>
  <c r="DU88" i="7" s="1"/>
  <c r="FA88" i="7" a="1"/>
  <c r="FA88" i="7" s="1"/>
  <c r="DV88" i="7" a="1"/>
  <c r="DV88" i="7" s="1"/>
  <c r="FB88" i="7" a="1"/>
  <c r="FB88" i="7" s="1"/>
  <c r="EE88" i="7" a="1"/>
  <c r="EE88" i="7" s="1"/>
  <c r="DL88" i="7" a="1"/>
  <c r="DL88" i="7" s="1"/>
  <c r="ER88" i="7" a="1"/>
  <c r="ER88" i="7" s="1"/>
  <c r="DY88" i="7" a="1"/>
  <c r="DY88" i="7" s="1"/>
  <c r="DW88" i="7" a="1"/>
  <c r="DW88" i="7" s="1"/>
  <c r="DD88" i="7" a="1"/>
  <c r="DD88" i="7" s="1"/>
  <c r="EJ88" i="7" a="1"/>
  <c r="EJ88" i="7" s="1"/>
  <c r="DQ88" i="7" a="1"/>
  <c r="DQ88" i="7" s="1"/>
  <c r="EW88" i="7" a="1"/>
  <c r="EW88" i="7" s="1"/>
  <c r="DN88" i="7" a="1"/>
  <c r="DN88" i="7" s="1"/>
  <c r="ET88" i="7" a="1"/>
  <c r="ET88" i="7" s="1"/>
  <c r="DJ96" i="7" a="1"/>
  <c r="DJ96" i="7" s="1"/>
  <c r="EP96" i="7" a="1"/>
  <c r="EP96" i="7" s="1"/>
  <c r="DS96" i="7" a="1"/>
  <c r="DS96" i="7" s="1"/>
  <c r="EY96" i="7" a="1"/>
  <c r="EY96" i="7" s="1"/>
  <c r="EF96" i="7" a="1"/>
  <c r="EF96" i="7" s="1"/>
  <c r="DM96" i="7" a="1"/>
  <c r="DM96" i="7" s="1"/>
  <c r="ES96" i="7" a="1"/>
  <c r="ES96" i="7" s="1"/>
  <c r="DN96" i="7" a="1"/>
  <c r="DN96" i="7" s="1"/>
  <c r="ET96" i="7" a="1"/>
  <c r="ET96" i="7" s="1"/>
  <c r="DW96" i="7" a="1"/>
  <c r="DW96" i="7" s="1"/>
  <c r="DD96" i="7" a="1"/>
  <c r="DD96" i="7" s="1"/>
  <c r="EJ96" i="7" a="1"/>
  <c r="EJ96" i="7" s="1"/>
  <c r="DQ96" i="7" a="1"/>
  <c r="DQ96" i="7" s="1"/>
  <c r="EW96" i="7" a="1"/>
  <c r="EW96" i="7" s="1"/>
  <c r="DR96" i="7" a="1"/>
  <c r="DR96" i="7" s="1"/>
  <c r="EX96" i="7" a="1"/>
  <c r="EX96" i="7" s="1"/>
  <c r="EA96" i="7" a="1"/>
  <c r="EA96" i="7" s="1"/>
  <c r="DH96" i="7" a="1"/>
  <c r="DH96" i="7" s="1"/>
  <c r="EN96" i="7" a="1"/>
  <c r="EN96" i="7" s="1"/>
  <c r="DU96" i="7" a="1"/>
  <c r="DU96" i="7" s="1"/>
  <c r="FA96" i="7" a="1"/>
  <c r="FA96" i="7" s="1"/>
  <c r="DV96" i="7" a="1"/>
  <c r="DV96" i="7" s="1"/>
  <c r="FB96" i="7" a="1"/>
  <c r="FB96" i="7" s="1"/>
  <c r="EE96" i="7" a="1"/>
  <c r="EE96" i="7" s="1"/>
  <c r="DL96" i="7" a="1"/>
  <c r="DL96" i="7" s="1"/>
  <c r="ER96" i="7" a="1"/>
  <c r="ER96" i="7" s="1"/>
  <c r="DY96" i="7" a="1"/>
  <c r="DY96" i="7" s="1"/>
  <c r="DZ96" i="7" a="1"/>
  <c r="DZ96" i="7" s="1"/>
  <c r="DC96" i="7" a="1"/>
  <c r="DC96" i="7" s="1"/>
  <c r="EI96" i="7" a="1"/>
  <c r="EI96" i="7" s="1"/>
  <c r="DP96" i="7" a="1"/>
  <c r="DP96" i="7" s="1"/>
  <c r="EV96" i="7" a="1"/>
  <c r="EV96" i="7" s="1"/>
  <c r="EC96" i="7" a="1"/>
  <c r="EC96" i="7" s="1"/>
  <c r="EH96" i="7" a="1"/>
  <c r="EH96" i="7" s="1"/>
  <c r="DK96" i="7" a="1"/>
  <c r="DK96" i="7" s="1"/>
  <c r="EQ96" i="7" a="1"/>
  <c r="EQ96" i="7" s="1"/>
  <c r="DX96" i="7" a="1"/>
  <c r="DX96" i="7" s="1"/>
  <c r="DE96" i="7" a="1"/>
  <c r="DE96" i="7" s="1"/>
  <c r="EK96" i="7" a="1"/>
  <c r="EK96" i="7" s="1"/>
  <c r="DF96" i="7" a="1"/>
  <c r="DF96" i="7" s="1"/>
  <c r="EL96" i="7" a="1"/>
  <c r="EL96" i="7" s="1"/>
  <c r="DO96" i="7" a="1"/>
  <c r="DO96" i="7" s="1"/>
  <c r="EU96" i="7" a="1"/>
  <c r="EU96" i="7" s="1"/>
  <c r="EB96" i="7" a="1"/>
  <c r="EB96" i="7" s="1"/>
  <c r="DI96" i="7" a="1"/>
  <c r="DI96" i="7" s="1"/>
  <c r="EO96" i="7" a="1"/>
  <c r="EO96" i="7" s="1"/>
  <c r="DG96" i="7" a="1"/>
  <c r="DG96" i="7" s="1"/>
  <c r="EM96" i="7" a="1"/>
  <c r="EM96" i="7" s="1"/>
  <c r="DT96" i="7" a="1"/>
  <c r="DT96" i="7" s="1"/>
  <c r="EZ96" i="7" a="1"/>
  <c r="EZ96" i="7" s="1"/>
  <c r="EG96" i="7" a="1"/>
  <c r="EG96" i="7" s="1"/>
  <c r="ED96" i="7" a="1"/>
  <c r="ED96" i="7" s="1"/>
  <c r="DI93" i="7" a="1"/>
  <c r="DI93" i="7" s="1"/>
  <c r="EO93" i="7" a="1"/>
  <c r="EO93" i="7" s="1"/>
  <c r="DV93" i="7" a="1"/>
  <c r="DV93" i="7" s="1"/>
  <c r="FB93" i="7" a="1"/>
  <c r="FB93" i="7" s="1"/>
  <c r="EE93" i="7" a="1"/>
  <c r="EE93" i="7" s="1"/>
  <c r="DL93" i="7" a="1"/>
  <c r="DL93" i="7" s="1"/>
  <c r="ER93" i="7" a="1"/>
  <c r="ER93" i="7" s="1"/>
  <c r="DM93" i="7" a="1"/>
  <c r="DM93" i="7" s="1"/>
  <c r="ES93" i="7" a="1"/>
  <c r="ES93" i="7" s="1"/>
  <c r="DZ93" i="7" a="1"/>
  <c r="DZ93" i="7" s="1"/>
  <c r="DC93" i="7" a="1"/>
  <c r="DC93" i="7" s="1"/>
  <c r="EI93" i="7" a="1"/>
  <c r="EI93" i="7" s="1"/>
  <c r="DP93" i="7" a="1"/>
  <c r="DP93" i="7" s="1"/>
  <c r="EV93" i="7" a="1"/>
  <c r="EV93" i="7" s="1"/>
  <c r="DQ93" i="7" a="1"/>
  <c r="DQ93" i="7" s="1"/>
  <c r="EW93" i="7" a="1"/>
  <c r="EW93" i="7" s="1"/>
  <c r="ED93" i="7" a="1"/>
  <c r="ED93" i="7" s="1"/>
  <c r="DG93" i="7" a="1"/>
  <c r="DG93" i="7" s="1"/>
  <c r="EM93" i="7" a="1"/>
  <c r="EM93" i="7" s="1"/>
  <c r="DT93" i="7" a="1"/>
  <c r="DT93" i="7" s="1"/>
  <c r="EZ93" i="7" a="1"/>
  <c r="EZ93" i="7" s="1"/>
  <c r="DU93" i="7" a="1"/>
  <c r="DU93" i="7" s="1"/>
  <c r="FA93" i="7" a="1"/>
  <c r="FA93" i="7" s="1"/>
  <c r="EH93" i="7" a="1"/>
  <c r="EH93" i="7" s="1"/>
  <c r="DK93" i="7" a="1"/>
  <c r="DK93" i="7" s="1"/>
  <c r="EQ93" i="7" a="1"/>
  <c r="EQ93" i="7" s="1"/>
  <c r="DX93" i="7" a="1"/>
  <c r="DX93" i="7" s="1"/>
  <c r="DY93" i="7" a="1"/>
  <c r="DY93" i="7" s="1"/>
  <c r="DF93" i="7" a="1"/>
  <c r="DF93" i="7" s="1"/>
  <c r="EL93" i="7" a="1"/>
  <c r="EL93" i="7" s="1"/>
  <c r="DO93" i="7" a="1"/>
  <c r="DO93" i="7" s="1"/>
  <c r="EU93" i="7" a="1"/>
  <c r="EU93" i="7" s="1"/>
  <c r="EB93" i="7" a="1"/>
  <c r="EB93" i="7" s="1"/>
  <c r="EG93" i="7" a="1"/>
  <c r="EG93" i="7" s="1"/>
  <c r="DN93" i="7" a="1"/>
  <c r="DN93" i="7" s="1"/>
  <c r="ET93" i="7" a="1"/>
  <c r="ET93" i="7" s="1"/>
  <c r="DW93" i="7" a="1"/>
  <c r="DW93" i="7" s="1"/>
  <c r="DD93" i="7" a="1"/>
  <c r="DD93" i="7" s="1"/>
  <c r="EJ93" i="7" a="1"/>
  <c r="EJ93" i="7" s="1"/>
  <c r="DE93" i="7" a="1"/>
  <c r="DE93" i="7" s="1"/>
  <c r="EK93" i="7" a="1"/>
  <c r="EK93" i="7" s="1"/>
  <c r="DR93" i="7" a="1"/>
  <c r="DR93" i="7" s="1"/>
  <c r="EX93" i="7" a="1"/>
  <c r="EX93" i="7" s="1"/>
  <c r="EA93" i="7" a="1"/>
  <c r="EA93" i="7" s="1"/>
  <c r="DH93" i="7" a="1"/>
  <c r="DH93" i="7" s="1"/>
  <c r="EN93" i="7" a="1"/>
  <c r="EN93" i="7" s="1"/>
  <c r="EF93" i="7" a="1"/>
  <c r="EF93" i="7" s="1"/>
  <c r="EC93" i="7" a="1"/>
  <c r="EC93" i="7" s="1"/>
  <c r="DJ93" i="7" a="1"/>
  <c r="DJ93" i="7" s="1"/>
  <c r="DS93" i="7" a="1"/>
  <c r="DS93" i="7" s="1"/>
  <c r="EY93" i="7" a="1"/>
  <c r="EY93" i="7" s="1"/>
  <c r="EP93" i="7" a="1"/>
  <c r="EP93" i="7" s="1"/>
  <c r="DK29" i="7" a="1"/>
  <c r="DK29" i="7" s="1"/>
  <c r="DQ29" i="7" a="1"/>
  <c r="DQ29" i="7" s="1"/>
  <c r="ES29" i="7" a="1"/>
  <c r="ES29" i="7" s="1"/>
  <c r="DP29" i="7" a="1"/>
  <c r="DP29" i="7" s="1"/>
  <c r="ER29" i="7" a="1"/>
  <c r="ER29" i="7" s="1"/>
  <c r="EN29" i="7" a="1"/>
  <c r="EN29" i="7" s="1"/>
  <c r="DD29" i="7" a="1"/>
  <c r="DD29" i="7" s="1"/>
  <c r="DV29" i="7" a="1"/>
  <c r="DV29" i="7" s="1"/>
  <c r="EB29" i="7" a="1"/>
  <c r="EB29" i="7" s="1"/>
  <c r="EW29" i="7" a="1"/>
  <c r="EW29" i="7" s="1"/>
  <c r="EK29" i="7" a="1"/>
  <c r="EK29" i="7" s="1"/>
  <c r="EC29" i="7" a="1"/>
  <c r="EC29" i="7" s="1"/>
  <c r="DG29" i="7" a="1"/>
  <c r="DG29" i="7" s="1"/>
  <c r="DI29" i="7" a="1"/>
  <c r="DI29" i="7" s="1"/>
  <c r="EA29" i="7" a="1"/>
  <c r="EA29" i="7" s="1"/>
  <c r="EG29" i="7" a="1"/>
  <c r="EG29" i="7" s="1"/>
  <c r="FA29" i="7" a="1"/>
  <c r="FA29" i="7" s="1"/>
  <c r="EM29" i="7" a="1"/>
  <c r="EM29" i="7" s="1"/>
  <c r="ET29" i="7" a="1"/>
  <c r="ET29" i="7" s="1"/>
  <c r="EX29" i="7" a="1"/>
  <c r="EX29" i="7" s="1"/>
  <c r="DT29" i="7" a="1"/>
  <c r="DT29" i="7" s="1"/>
  <c r="EL29" i="7" a="1"/>
  <c r="EL29" i="7" s="1"/>
  <c r="DC29" i="7" a="1"/>
  <c r="DC29" i="7" s="1"/>
  <c r="DU29" i="7" a="1"/>
  <c r="DU29" i="7" s="1"/>
  <c r="EZ29" i="7" a="1"/>
  <c r="EZ29" i="7" s="1"/>
  <c r="DO29" i="7" a="1"/>
  <c r="DO29" i="7" s="1"/>
  <c r="DR29" i="7" a="1"/>
  <c r="DR29" i="7" s="1"/>
  <c r="DY29" i="7" a="1"/>
  <c r="DY29" i="7" s="1"/>
  <c r="EQ29" i="7" a="1"/>
  <c r="EQ29" i="7" s="1"/>
  <c r="DN29" i="7" a="1"/>
  <c r="DN29" i="7" s="1"/>
  <c r="EF29" i="7" a="1"/>
  <c r="EF29" i="7" s="1"/>
  <c r="DH29" i="7" a="1"/>
  <c r="DH29" i="7" s="1"/>
  <c r="EE29" i="7" a="1"/>
  <c r="EE29" i="7" s="1"/>
  <c r="FB29" i="7" a="1"/>
  <c r="FB29" i="7" s="1"/>
  <c r="EJ29" i="7" a="1"/>
  <c r="EJ29" i="7" s="1"/>
  <c r="EU29" i="7" a="1"/>
  <c r="EU29" i="7" s="1"/>
  <c r="DS29" i="7" a="1"/>
  <c r="DS29" i="7" s="1"/>
  <c r="DM29" i="7" a="1"/>
  <c r="DM29" i="7" s="1"/>
  <c r="DZ29" i="7" a="1"/>
  <c r="DZ29" i="7" s="1"/>
  <c r="EV29" i="7" a="1"/>
  <c r="EV29" i="7" s="1"/>
  <c r="EO29" i="7" a="1"/>
  <c r="EO29" i="7" s="1"/>
  <c r="EP29" i="7" a="1"/>
  <c r="EP29" i="7" s="1"/>
  <c r="DF29" i="7" a="1"/>
  <c r="DF29" i="7" s="1"/>
  <c r="DJ29" i="7" a="1"/>
  <c r="DJ29" i="7" s="1"/>
  <c r="EY29" i="7" a="1"/>
  <c r="EY29" i="7" s="1"/>
  <c r="DW29" i="7" a="1"/>
  <c r="DW29" i="7" s="1"/>
  <c r="DL29" i="7" a="1"/>
  <c r="DL29" i="7" s="1"/>
  <c r="EH29" i="7" a="1"/>
  <c r="EH29" i="7" s="1"/>
  <c r="ED29" i="7" a="1"/>
  <c r="ED29" i="7" s="1"/>
  <c r="DX29" i="7" a="1"/>
  <c r="DX29" i="7" s="1"/>
  <c r="DE29" i="7" a="1"/>
  <c r="DE29" i="7" s="1"/>
  <c r="EI29" i="7" a="1"/>
  <c r="EI29" i="7" s="1"/>
  <c r="DR84" i="7" a="1"/>
  <c r="DR84" i="7" s="1"/>
  <c r="EX84" i="7" a="1"/>
  <c r="EX84" i="7" s="1"/>
  <c r="EA84" i="7" a="1"/>
  <c r="EA84" i="7" s="1"/>
  <c r="DH84" i="7" a="1"/>
  <c r="DH84" i="7" s="1"/>
  <c r="EN84" i="7" a="1"/>
  <c r="EN84" i="7" s="1"/>
  <c r="DU84" i="7" a="1"/>
  <c r="DU84" i="7" s="1"/>
  <c r="FA84" i="7" a="1"/>
  <c r="FA84" i="7" s="1"/>
  <c r="DV84" i="7" a="1"/>
  <c r="DV84" i="7" s="1"/>
  <c r="FB84" i="7" a="1"/>
  <c r="FB84" i="7" s="1"/>
  <c r="EE84" i="7" a="1"/>
  <c r="EE84" i="7" s="1"/>
  <c r="DL84" i="7" a="1"/>
  <c r="DL84" i="7" s="1"/>
  <c r="ER84" i="7" a="1"/>
  <c r="ER84" i="7" s="1"/>
  <c r="DY84" i="7" a="1"/>
  <c r="DY84" i="7" s="1"/>
  <c r="DZ84" i="7" a="1"/>
  <c r="DZ84" i="7" s="1"/>
  <c r="DC84" i="7" a="1"/>
  <c r="DC84" i="7" s="1"/>
  <c r="EI84" i="7" a="1"/>
  <c r="EI84" i="7" s="1"/>
  <c r="DP84" i="7" a="1"/>
  <c r="DP84" i="7" s="1"/>
  <c r="EV84" i="7" a="1"/>
  <c r="EV84" i="7" s="1"/>
  <c r="EC84" i="7" a="1"/>
  <c r="EC84" i="7" s="1"/>
  <c r="ED84" i="7" a="1"/>
  <c r="ED84" i="7" s="1"/>
  <c r="DG84" i="7" a="1"/>
  <c r="DG84" i="7" s="1"/>
  <c r="EM84" i="7" a="1"/>
  <c r="EM84" i="7" s="1"/>
  <c r="DT84" i="7" a="1"/>
  <c r="DT84" i="7" s="1"/>
  <c r="EZ84" i="7" a="1"/>
  <c r="EZ84" i="7" s="1"/>
  <c r="EG84" i="7" a="1"/>
  <c r="EG84" i="7" s="1"/>
  <c r="EH84" i="7" a="1"/>
  <c r="EH84" i="7" s="1"/>
  <c r="DK84" i="7" a="1"/>
  <c r="DK84" i="7" s="1"/>
  <c r="EQ84" i="7" a="1"/>
  <c r="EQ84" i="7" s="1"/>
  <c r="DX84" i="7" a="1"/>
  <c r="DX84" i="7" s="1"/>
  <c r="DE84" i="7" a="1"/>
  <c r="DE84" i="7" s="1"/>
  <c r="EK84" i="7" a="1"/>
  <c r="EK84" i="7" s="1"/>
  <c r="DF84" i="7" a="1"/>
  <c r="DF84" i="7" s="1"/>
  <c r="EL84" i="7" a="1"/>
  <c r="EL84" i="7" s="1"/>
  <c r="DO84" i="7" a="1"/>
  <c r="DO84" i="7" s="1"/>
  <c r="EU84" i="7" a="1"/>
  <c r="EU84" i="7" s="1"/>
  <c r="EB84" i="7" a="1"/>
  <c r="EB84" i="7" s="1"/>
  <c r="DI84" i="7" a="1"/>
  <c r="DI84" i="7" s="1"/>
  <c r="EO84" i="7" a="1"/>
  <c r="EO84" i="7" s="1"/>
  <c r="DJ84" i="7" a="1"/>
  <c r="DJ84" i="7" s="1"/>
  <c r="EF84" i="7" a="1"/>
  <c r="EF84" i="7" s="1"/>
  <c r="DN84" i="7" a="1"/>
  <c r="DN84" i="7" s="1"/>
  <c r="EJ84" i="7" a="1"/>
  <c r="EJ84" i="7" s="1"/>
  <c r="EP84" i="7" a="1"/>
  <c r="EP84" i="7" s="1"/>
  <c r="DM84" i="7" a="1"/>
  <c r="DM84" i="7" s="1"/>
  <c r="ET84" i="7" a="1"/>
  <c r="ET84" i="7" s="1"/>
  <c r="DQ84" i="7" a="1"/>
  <c r="DQ84" i="7" s="1"/>
  <c r="DS84" i="7" a="1"/>
  <c r="DS84" i="7" s="1"/>
  <c r="ES84" i="7" a="1"/>
  <c r="ES84" i="7" s="1"/>
  <c r="EY84" i="7" a="1"/>
  <c r="EY84" i="7" s="1"/>
  <c r="DD84" i="7" a="1"/>
  <c r="DD84" i="7" s="1"/>
  <c r="DW84" i="7" a="1"/>
  <c r="DW84" i="7" s="1"/>
  <c r="EW84" i="7" a="1"/>
  <c r="EW84" i="7" s="1"/>
  <c r="EG104" i="7" a="1"/>
  <c r="EG104" i="7" s="1"/>
  <c r="DN104" i="7" a="1"/>
  <c r="DN104" i="7" s="1"/>
  <c r="ET104" i="7" a="1"/>
  <c r="ET104" i="7" s="1"/>
  <c r="DW104" i="7" a="1"/>
  <c r="DW104" i="7" s="1"/>
  <c r="DD104" i="7" a="1"/>
  <c r="DD104" i="7" s="1"/>
  <c r="EJ104" i="7" a="1"/>
  <c r="EJ104" i="7" s="1"/>
  <c r="DE104" i="7" a="1"/>
  <c r="DE104" i="7" s="1"/>
  <c r="EK104" i="7" a="1"/>
  <c r="EK104" i="7" s="1"/>
  <c r="DR104" i="7" a="1"/>
  <c r="DR104" i="7" s="1"/>
  <c r="EX104" i="7" a="1"/>
  <c r="EX104" i="7" s="1"/>
  <c r="EA104" i="7" a="1"/>
  <c r="EA104" i="7" s="1"/>
  <c r="DH104" i="7" a="1"/>
  <c r="DH104" i="7" s="1"/>
  <c r="EN104" i="7" a="1"/>
  <c r="EN104" i="7" s="1"/>
  <c r="DI104" i="7" a="1"/>
  <c r="DI104" i="7" s="1"/>
  <c r="EO104" i="7" a="1"/>
  <c r="EO104" i="7" s="1"/>
  <c r="DV104" i="7" a="1"/>
  <c r="DV104" i="7" s="1"/>
  <c r="FB104" i="7" a="1"/>
  <c r="FB104" i="7" s="1"/>
  <c r="EE104" i="7" a="1"/>
  <c r="EE104" i="7" s="1"/>
  <c r="DL104" i="7" a="1"/>
  <c r="DL104" i="7" s="1"/>
  <c r="ER104" i="7" a="1"/>
  <c r="ER104" i="7" s="1"/>
  <c r="DM104" i="7" a="1"/>
  <c r="DM104" i="7" s="1"/>
  <c r="ES104" i="7" a="1"/>
  <c r="ES104" i="7" s="1"/>
  <c r="DZ104" i="7" a="1"/>
  <c r="DZ104" i="7" s="1"/>
  <c r="DC104" i="7" a="1"/>
  <c r="DC104" i="7" s="1"/>
  <c r="EI104" i="7" a="1"/>
  <c r="EI104" i="7" s="1"/>
  <c r="DP104" i="7" a="1"/>
  <c r="DP104" i="7" s="1"/>
  <c r="EV104" i="7" a="1"/>
  <c r="EV104" i="7" s="1"/>
  <c r="DQ104" i="7" a="1"/>
  <c r="DQ104" i="7" s="1"/>
  <c r="EW104" i="7" a="1"/>
  <c r="EW104" i="7" s="1"/>
  <c r="ED104" i="7" a="1"/>
  <c r="ED104" i="7" s="1"/>
  <c r="DG104" i="7" a="1"/>
  <c r="DG104" i="7" s="1"/>
  <c r="EM104" i="7" a="1"/>
  <c r="EM104" i="7" s="1"/>
  <c r="DT104" i="7" a="1"/>
  <c r="DT104" i="7" s="1"/>
  <c r="EZ104" i="7" a="1"/>
  <c r="EZ104" i="7" s="1"/>
  <c r="DU104" i="7" a="1"/>
  <c r="DU104" i="7" s="1"/>
  <c r="FA104" i="7" a="1"/>
  <c r="FA104" i="7" s="1"/>
  <c r="EH104" i="7" a="1"/>
  <c r="EH104" i="7" s="1"/>
  <c r="DK104" i="7" a="1"/>
  <c r="DK104" i="7" s="1"/>
  <c r="EQ104" i="7" a="1"/>
  <c r="EQ104" i="7" s="1"/>
  <c r="DX104" i="7" a="1"/>
  <c r="DX104" i="7" s="1"/>
  <c r="DY104" i="7" a="1"/>
  <c r="DY104" i="7" s="1"/>
  <c r="EU104" i="7" a="1"/>
  <c r="EU104" i="7" s="1"/>
  <c r="EC104" i="7" a="1"/>
  <c r="EC104" i="7" s="1"/>
  <c r="EY104" i="7" a="1"/>
  <c r="EY104" i="7" s="1"/>
  <c r="DF104" i="7" a="1"/>
  <c r="DF104" i="7" s="1"/>
  <c r="EB104" i="7" a="1"/>
  <c r="EB104" i="7" s="1"/>
  <c r="DJ104" i="7" a="1"/>
  <c r="DJ104" i="7" s="1"/>
  <c r="EF104" i="7" a="1"/>
  <c r="EF104" i="7" s="1"/>
  <c r="EL104" i="7" a="1"/>
  <c r="EL104" i="7" s="1"/>
  <c r="DO104" i="7" a="1"/>
  <c r="DO104" i="7" s="1"/>
  <c r="DS104" i="7" a="1"/>
  <c r="DS104" i="7" s="1"/>
  <c r="EP104" i="7" a="1"/>
  <c r="EP104" i="7" s="1"/>
  <c r="DR89" i="7" a="1"/>
  <c r="DR89" i="7" s="1"/>
  <c r="DP89" i="7" a="1"/>
  <c r="DP89" i="7" s="1"/>
  <c r="EJ89" i="7" a="1"/>
  <c r="EJ89" i="7" s="1"/>
  <c r="DV89" i="7" a="1"/>
  <c r="DV89" i="7" s="1"/>
  <c r="EU89" i="7" a="1"/>
  <c r="EU89" i="7" s="1"/>
  <c r="EW89" i="7" a="1"/>
  <c r="EW89" i="7" s="1"/>
  <c r="DE89" i="7" a="1"/>
  <c r="DE89" i="7" s="1"/>
  <c r="DC89" i="7" a="1"/>
  <c r="DC89" i="7" s="1"/>
  <c r="DS89" i="7" a="1"/>
  <c r="DS89" i="7" s="1"/>
  <c r="ER89" i="7" a="1"/>
  <c r="ER89" i="7" s="1"/>
  <c r="ED89" i="7" a="1"/>
  <c r="ED89" i="7" s="1"/>
  <c r="DX89" i="7" a="1"/>
  <c r="DX89" i="7" s="1"/>
  <c r="DZ89" i="7" a="1"/>
  <c r="DZ89" i="7" s="1"/>
  <c r="DI89" i="7" a="1"/>
  <c r="DI89" i="7" s="1"/>
  <c r="DG89" i="7" a="1"/>
  <c r="DG89" i="7" s="1"/>
  <c r="EA89" i="7" a="1"/>
  <c r="EA89" i="7" s="1"/>
  <c r="EZ89" i="7" a="1"/>
  <c r="EZ89" i="7" s="1"/>
  <c r="EL89" i="7" a="1"/>
  <c r="EL89" i="7" s="1"/>
  <c r="EF89" i="7" a="1"/>
  <c r="EF89" i="7" s="1"/>
  <c r="EH89" i="7" a="1"/>
  <c r="EH89" i="7" s="1"/>
  <c r="DM89" i="7" a="1"/>
  <c r="DM89" i="7" s="1"/>
  <c r="DK89" i="7" a="1"/>
  <c r="DK89" i="7" s="1"/>
  <c r="EI89" i="7" a="1"/>
  <c r="EI89" i="7" s="1"/>
  <c r="DU89" i="7" a="1"/>
  <c r="DU89" i="7" s="1"/>
  <c r="ET89" i="7" a="1"/>
  <c r="ET89" i="7" s="1"/>
  <c r="EN89" i="7" a="1"/>
  <c r="EN89" i="7" s="1"/>
  <c r="EP89" i="7" a="1"/>
  <c r="EP89" i="7" s="1"/>
  <c r="DQ89" i="7" a="1"/>
  <c r="DQ89" i="7" s="1"/>
  <c r="DO89" i="7" a="1"/>
  <c r="DO89" i="7" s="1"/>
  <c r="EQ89" i="7" a="1"/>
  <c r="EQ89" i="7" s="1"/>
  <c r="EC89" i="7" a="1"/>
  <c r="EC89" i="7" s="1"/>
  <c r="FB89" i="7" a="1"/>
  <c r="FB89" i="7" s="1"/>
  <c r="EV89" i="7" a="1"/>
  <c r="EV89" i="7" s="1"/>
  <c r="EX89" i="7" a="1"/>
  <c r="EX89" i="7" s="1"/>
  <c r="DF89" i="7" a="1"/>
  <c r="DF89" i="7" s="1"/>
  <c r="DD89" i="7" a="1"/>
  <c r="DD89" i="7" s="1"/>
  <c r="EY89" i="7" a="1"/>
  <c r="EY89" i="7" s="1"/>
  <c r="EK89" i="7" a="1"/>
  <c r="EK89" i="7" s="1"/>
  <c r="DW89" i="7" a="1"/>
  <c r="DW89" i="7" s="1"/>
  <c r="DY89" i="7" a="1"/>
  <c r="DY89" i="7" s="1"/>
  <c r="DH89" i="7" a="1"/>
  <c r="DH89" i="7" s="1"/>
  <c r="EG89" i="7" a="1"/>
  <c r="EG89" i="7" s="1"/>
  <c r="DL89" i="7" a="1"/>
  <c r="DL89" i="7" s="1"/>
  <c r="EO89" i="7" a="1"/>
  <c r="EO89" i="7" s="1"/>
  <c r="DT89" i="7" a="1"/>
  <c r="DT89" i="7" s="1"/>
  <c r="EB89" i="7" a="1"/>
  <c r="EB89" i="7" s="1"/>
  <c r="ES89" i="7" a="1"/>
  <c r="ES89" i="7" s="1"/>
  <c r="DJ89" i="7" a="1"/>
  <c r="DJ89" i="7" s="1"/>
  <c r="EE89" i="7" a="1"/>
  <c r="EE89" i="7" s="1"/>
  <c r="DN89" i="7" a="1"/>
  <c r="DN89" i="7" s="1"/>
  <c r="EM89" i="7" a="1"/>
  <c r="EM89" i="7" s="1"/>
  <c r="FA89" i="7" a="1"/>
  <c r="FA89" i="7" s="1"/>
  <c r="DN92" i="7" a="1"/>
  <c r="DN92" i="7" s="1"/>
  <c r="ET92" i="7" a="1"/>
  <c r="ET92" i="7" s="1"/>
  <c r="DW92" i="7" a="1"/>
  <c r="DW92" i="7" s="1"/>
  <c r="DD92" i="7" a="1"/>
  <c r="DD92" i="7" s="1"/>
  <c r="EJ92" i="7" a="1"/>
  <c r="EJ92" i="7" s="1"/>
  <c r="DQ92" i="7" a="1"/>
  <c r="DQ92" i="7" s="1"/>
  <c r="EW92" i="7" a="1"/>
  <c r="EW92" i="7" s="1"/>
  <c r="DR92" i="7" a="1"/>
  <c r="DR92" i="7" s="1"/>
  <c r="EX92" i="7" a="1"/>
  <c r="EX92" i="7" s="1"/>
  <c r="EA92" i="7" a="1"/>
  <c r="EA92" i="7" s="1"/>
  <c r="DH92" i="7" a="1"/>
  <c r="DH92" i="7" s="1"/>
  <c r="EN92" i="7" a="1"/>
  <c r="EN92" i="7" s="1"/>
  <c r="DU92" i="7" a="1"/>
  <c r="DU92" i="7" s="1"/>
  <c r="DV92" i="7" a="1"/>
  <c r="DV92" i="7" s="1"/>
  <c r="FB92" i="7" a="1"/>
  <c r="FB92" i="7" s="1"/>
  <c r="EE92" i="7" a="1"/>
  <c r="EE92" i="7" s="1"/>
  <c r="DL92" i="7" a="1"/>
  <c r="DL92" i="7" s="1"/>
  <c r="ER92" i="7" a="1"/>
  <c r="ER92" i="7" s="1"/>
  <c r="DY92" i="7" a="1"/>
  <c r="DY92" i="7" s="1"/>
  <c r="DZ92" i="7" a="1"/>
  <c r="DZ92" i="7" s="1"/>
  <c r="DC92" i="7" a="1"/>
  <c r="DC92" i="7" s="1"/>
  <c r="EI92" i="7" a="1"/>
  <c r="EI92" i="7" s="1"/>
  <c r="DP92" i="7" a="1"/>
  <c r="DP92" i="7" s="1"/>
  <c r="EV92" i="7" a="1"/>
  <c r="EV92" i="7" s="1"/>
  <c r="EC92" i="7" a="1"/>
  <c r="EC92" i="7" s="1"/>
  <c r="ED92" i="7" a="1"/>
  <c r="ED92" i="7" s="1"/>
  <c r="DG92" i="7" a="1"/>
  <c r="DG92" i="7" s="1"/>
  <c r="EM92" i="7" a="1"/>
  <c r="EM92" i="7" s="1"/>
  <c r="EH92" i="7" a="1"/>
  <c r="EH92" i="7" s="1"/>
  <c r="DK92" i="7" a="1"/>
  <c r="DK92" i="7" s="1"/>
  <c r="EQ92" i="7" a="1"/>
  <c r="EQ92" i="7" s="1"/>
  <c r="DX92" i="7" a="1"/>
  <c r="DX92" i="7" s="1"/>
  <c r="DE92" i="7" a="1"/>
  <c r="DE92" i="7" s="1"/>
  <c r="EK92" i="7" a="1"/>
  <c r="EK92" i="7" s="1"/>
  <c r="DF92" i="7" a="1"/>
  <c r="DF92" i="7" s="1"/>
  <c r="EL92" i="7" a="1"/>
  <c r="EL92" i="7" s="1"/>
  <c r="DO92" i="7" a="1"/>
  <c r="DO92" i="7" s="1"/>
  <c r="EU92" i="7" a="1"/>
  <c r="EU92" i="7" s="1"/>
  <c r="EB92" i="7" a="1"/>
  <c r="EB92" i="7" s="1"/>
  <c r="DI92" i="7" a="1"/>
  <c r="DI92" i="7" s="1"/>
  <c r="EO92" i="7" a="1"/>
  <c r="EO92" i="7" s="1"/>
  <c r="EF92" i="7" a="1"/>
  <c r="EF92" i="7" s="1"/>
  <c r="EZ92" i="7" a="1"/>
  <c r="EZ92" i="7" s="1"/>
  <c r="DM92" i="7" a="1"/>
  <c r="DM92" i="7" s="1"/>
  <c r="DJ92" i="7" a="1"/>
  <c r="DJ92" i="7" s="1"/>
  <c r="EG92" i="7" a="1"/>
  <c r="EG92" i="7" s="1"/>
  <c r="EP92" i="7" a="1"/>
  <c r="EP92" i="7" s="1"/>
  <c r="ES92" i="7" a="1"/>
  <c r="ES92" i="7" s="1"/>
  <c r="DS92" i="7" a="1"/>
  <c r="DS92" i="7" s="1"/>
  <c r="FA92" i="7" a="1"/>
  <c r="FA92" i="7" s="1"/>
  <c r="EY92" i="7" a="1"/>
  <c r="EY92" i="7" s="1"/>
  <c r="DT92" i="7" a="1"/>
  <c r="DT92" i="7" s="1"/>
  <c r="DD82" i="7" a="1"/>
  <c r="DD82" i="7" s="1"/>
  <c r="EJ82" i="7" a="1"/>
  <c r="EJ82" i="7" s="1"/>
  <c r="DQ82" i="7" a="1"/>
  <c r="DQ82" i="7" s="1"/>
  <c r="EW82" i="7" a="1"/>
  <c r="EW82" i="7" s="1"/>
  <c r="ED82" i="7" a="1"/>
  <c r="ED82" i="7" s="1"/>
  <c r="DG82" i="7" a="1"/>
  <c r="DG82" i="7" s="1"/>
  <c r="EM82" i="7" a="1"/>
  <c r="EM82" i="7" s="1"/>
  <c r="DH82" i="7" a="1"/>
  <c r="DH82" i="7" s="1"/>
  <c r="EN82" i="7" a="1"/>
  <c r="EN82" i="7" s="1"/>
  <c r="DU82" i="7" a="1"/>
  <c r="DU82" i="7" s="1"/>
  <c r="FA82" i="7" a="1"/>
  <c r="FA82" i="7" s="1"/>
  <c r="EH82" i="7" a="1"/>
  <c r="EH82" i="7" s="1"/>
  <c r="DK82" i="7" a="1"/>
  <c r="DK82" i="7" s="1"/>
  <c r="EQ82" i="7" a="1"/>
  <c r="EQ82" i="7" s="1"/>
  <c r="DP82" i="7" a="1"/>
  <c r="DP82" i="7" s="1"/>
  <c r="EV82" i="7" a="1"/>
  <c r="EV82" i="7" s="1"/>
  <c r="EC82" i="7" a="1"/>
  <c r="EC82" i="7" s="1"/>
  <c r="DJ82" i="7" a="1"/>
  <c r="DJ82" i="7" s="1"/>
  <c r="EP82" i="7" a="1"/>
  <c r="EP82" i="7" s="1"/>
  <c r="DS82" i="7" a="1"/>
  <c r="DS82" i="7" s="1"/>
  <c r="EY82" i="7" a="1"/>
  <c r="EY82" i="7" s="1"/>
  <c r="DT82" i="7" a="1"/>
  <c r="DT82" i="7" s="1"/>
  <c r="EZ82" i="7" a="1"/>
  <c r="EZ82" i="7" s="1"/>
  <c r="EG82" i="7" a="1"/>
  <c r="EG82" i="7" s="1"/>
  <c r="DN82" i="7" a="1"/>
  <c r="DN82" i="7" s="1"/>
  <c r="ET82" i="7" a="1"/>
  <c r="ET82" i="7" s="1"/>
  <c r="DW82" i="7" a="1"/>
  <c r="DW82" i="7" s="1"/>
  <c r="DX82" i="7" a="1"/>
  <c r="DX82" i="7" s="1"/>
  <c r="DE82" i="7" a="1"/>
  <c r="DE82" i="7" s="1"/>
  <c r="EK82" i="7" a="1"/>
  <c r="EK82" i="7" s="1"/>
  <c r="DR82" i="7" a="1"/>
  <c r="DR82" i="7" s="1"/>
  <c r="EX82" i="7" a="1"/>
  <c r="EX82" i="7" s="1"/>
  <c r="EA82" i="7" a="1"/>
  <c r="EA82" i="7" s="1"/>
  <c r="EB82" i="7" a="1"/>
  <c r="EB82" i="7" s="1"/>
  <c r="DI82" i="7" a="1"/>
  <c r="DI82" i="7" s="1"/>
  <c r="EO82" i="7" a="1"/>
  <c r="EO82" i="7" s="1"/>
  <c r="DV82" i="7" a="1"/>
  <c r="DV82" i="7" s="1"/>
  <c r="FB82" i="7" a="1"/>
  <c r="FB82" i="7" s="1"/>
  <c r="EE82" i="7" a="1"/>
  <c r="EE82" i="7" s="1"/>
  <c r="DF82" i="7" a="1"/>
  <c r="DF82" i="7" s="1"/>
  <c r="DZ82" i="7" a="1"/>
  <c r="DZ82" i="7" s="1"/>
  <c r="DL82" i="7" a="1"/>
  <c r="DL82" i="7" s="1"/>
  <c r="EL82" i="7" a="1"/>
  <c r="EL82" i="7" s="1"/>
  <c r="EF82" i="7" a="1"/>
  <c r="EF82" i="7" s="1"/>
  <c r="DC82" i="7" a="1"/>
  <c r="DC82" i="7" s="1"/>
  <c r="ER82" i="7" a="1"/>
  <c r="ER82" i="7" s="1"/>
  <c r="DO82" i="7" a="1"/>
  <c r="DO82" i="7" s="1"/>
  <c r="DM82" i="7" a="1"/>
  <c r="DM82" i="7" s="1"/>
  <c r="EI82" i="7" a="1"/>
  <c r="EI82" i="7" s="1"/>
  <c r="DY82" i="7" a="1"/>
  <c r="DY82" i="7" s="1"/>
  <c r="EU82" i="7" a="1"/>
  <c r="EU82" i="7" s="1"/>
  <c r="ES82" i="7" a="1"/>
  <c r="ES82" i="7" s="1"/>
  <c r="EK100" i="7" a="1"/>
  <c r="EK100" i="7" s="1"/>
  <c r="ET100" i="7" a="1"/>
  <c r="ET100" i="7" s="1"/>
  <c r="DH100" i="7" a="1"/>
  <c r="DH100" i="7" s="1"/>
  <c r="DY100" i="7" a="1"/>
  <c r="DY100" i="7" s="1"/>
  <c r="EP100" i="7" a="1"/>
  <c r="EP100" i="7" s="1"/>
  <c r="EY100" i="7" a="1"/>
  <c r="EY100" i="7" s="1"/>
  <c r="ES100" i="7" a="1"/>
  <c r="ES100" i="7" s="1"/>
  <c r="FB100" i="7" a="1"/>
  <c r="FB100" i="7" s="1"/>
  <c r="DP100" i="7" a="1"/>
  <c r="DP100" i="7" s="1"/>
  <c r="EG100" i="7" a="1"/>
  <c r="EG100" i="7" s="1"/>
  <c r="EX100" i="7" a="1"/>
  <c r="EX100" i="7" s="1"/>
  <c r="DD100" i="7" a="1"/>
  <c r="DD100" i="7" s="1"/>
  <c r="FA100" i="7" a="1"/>
  <c r="FA100" i="7" s="1"/>
  <c r="DG100" i="7" a="1"/>
  <c r="DG100" i="7" s="1"/>
  <c r="DX100" i="7" a="1"/>
  <c r="DX100" i="7" s="1"/>
  <c r="EO100" i="7" a="1"/>
  <c r="EO100" i="7" s="1"/>
  <c r="DC100" i="7" a="1"/>
  <c r="DC100" i="7" s="1"/>
  <c r="DL100" i="7" a="1"/>
  <c r="DL100" i="7" s="1"/>
  <c r="DF100" i="7" a="1"/>
  <c r="DF100" i="7" s="1"/>
  <c r="DO100" i="7" a="1"/>
  <c r="DO100" i="7" s="1"/>
  <c r="EF100" i="7" a="1"/>
  <c r="EF100" i="7" s="1"/>
  <c r="EW100" i="7" a="1"/>
  <c r="EW100" i="7" s="1"/>
  <c r="DK100" i="7" a="1"/>
  <c r="DK100" i="7" s="1"/>
  <c r="DT100" i="7" a="1"/>
  <c r="DT100" i="7" s="1"/>
  <c r="DE100" i="7" a="1"/>
  <c r="DE100" i="7" s="1"/>
  <c r="DN100" i="7" a="1"/>
  <c r="DN100" i="7" s="1"/>
  <c r="DW100" i="7" a="1"/>
  <c r="DW100" i="7" s="1"/>
  <c r="EN100" i="7" a="1"/>
  <c r="EN100" i="7" s="1"/>
  <c r="DJ100" i="7" a="1"/>
  <c r="DJ100" i="7" s="1"/>
  <c r="DS100" i="7" a="1"/>
  <c r="DS100" i="7" s="1"/>
  <c r="EB100" i="7" a="1"/>
  <c r="EB100" i="7" s="1"/>
  <c r="DM100" i="7" a="1"/>
  <c r="DM100" i="7" s="1"/>
  <c r="DV100" i="7" a="1"/>
  <c r="DV100" i="7" s="1"/>
  <c r="EE100" i="7" a="1"/>
  <c r="EE100" i="7" s="1"/>
  <c r="EV100" i="7" a="1"/>
  <c r="EV100" i="7" s="1"/>
  <c r="DR100" i="7" a="1"/>
  <c r="DR100" i="7" s="1"/>
  <c r="EA100" i="7" a="1"/>
  <c r="EA100" i="7" s="1"/>
  <c r="EJ100" i="7" a="1"/>
  <c r="EJ100" i="7" s="1"/>
  <c r="DU100" i="7" a="1"/>
  <c r="DU100" i="7" s="1"/>
  <c r="ED100" i="7" a="1"/>
  <c r="ED100" i="7" s="1"/>
  <c r="EM100" i="7" a="1"/>
  <c r="EM100" i="7" s="1"/>
  <c r="DI100" i="7" a="1"/>
  <c r="DI100" i="7" s="1"/>
  <c r="DZ100" i="7" a="1"/>
  <c r="DZ100" i="7" s="1"/>
  <c r="EI100" i="7" a="1"/>
  <c r="EI100" i="7" s="1"/>
  <c r="ER100" i="7" a="1"/>
  <c r="ER100" i="7" s="1"/>
  <c r="EH100" i="7" a="1"/>
  <c r="EH100" i="7" s="1"/>
  <c r="EQ100" i="7" a="1"/>
  <c r="EQ100" i="7" s="1"/>
  <c r="EZ100" i="7" a="1"/>
  <c r="EZ100" i="7" s="1"/>
  <c r="EC100" i="7" a="1"/>
  <c r="EC100" i="7" s="1"/>
  <c r="EL100" i="7" a="1"/>
  <c r="EL100" i="7" s="1"/>
  <c r="EU100" i="7" a="1"/>
  <c r="EU100" i="7" s="1"/>
  <c r="DQ100" i="7" a="1"/>
  <c r="DQ100" i="7" s="1"/>
  <c r="DT105" i="7" a="1"/>
  <c r="DT105" i="7" s="1"/>
  <c r="EZ105" i="7" a="1"/>
  <c r="EZ105" i="7" s="1"/>
  <c r="EG105" i="7" a="1"/>
  <c r="EG105" i="7" s="1"/>
  <c r="DN105" i="7" a="1"/>
  <c r="DN105" i="7" s="1"/>
  <c r="ET105" i="7" a="1"/>
  <c r="ET105" i="7" s="1"/>
  <c r="DW105" i="7" a="1"/>
  <c r="DW105" i="7" s="1"/>
  <c r="DX105" i="7" a="1"/>
  <c r="DX105" i="7" s="1"/>
  <c r="DE105" i="7" a="1"/>
  <c r="DE105" i="7" s="1"/>
  <c r="EK105" i="7" a="1"/>
  <c r="EK105" i="7" s="1"/>
  <c r="DR105" i="7" a="1"/>
  <c r="DR105" i="7" s="1"/>
  <c r="EX105" i="7" a="1"/>
  <c r="EX105" i="7" s="1"/>
  <c r="EA105" i="7" a="1"/>
  <c r="EA105" i="7" s="1"/>
  <c r="EB105" i="7" a="1"/>
  <c r="EB105" i="7" s="1"/>
  <c r="DI105" i="7" a="1"/>
  <c r="DI105" i="7" s="1"/>
  <c r="EO105" i="7" a="1"/>
  <c r="EO105" i="7" s="1"/>
  <c r="DV105" i="7" a="1"/>
  <c r="DV105" i="7" s="1"/>
  <c r="FB105" i="7" a="1"/>
  <c r="FB105" i="7" s="1"/>
  <c r="EE105" i="7" a="1"/>
  <c r="EE105" i="7" s="1"/>
  <c r="EF105" i="7" a="1"/>
  <c r="EF105" i="7" s="1"/>
  <c r="DM105" i="7" a="1"/>
  <c r="DM105" i="7" s="1"/>
  <c r="ES105" i="7" a="1"/>
  <c r="ES105" i="7" s="1"/>
  <c r="DZ105" i="7" a="1"/>
  <c r="DZ105" i="7" s="1"/>
  <c r="DC105" i="7" a="1"/>
  <c r="DC105" i="7" s="1"/>
  <c r="EI105" i="7" a="1"/>
  <c r="EI105" i="7" s="1"/>
  <c r="DD105" i="7" a="1"/>
  <c r="DD105" i="7" s="1"/>
  <c r="EJ105" i="7" a="1"/>
  <c r="EJ105" i="7" s="1"/>
  <c r="DQ105" i="7" a="1"/>
  <c r="DQ105" i="7" s="1"/>
  <c r="EW105" i="7" a="1"/>
  <c r="EW105" i="7" s="1"/>
  <c r="ED105" i="7" a="1"/>
  <c r="ED105" i="7" s="1"/>
  <c r="DG105" i="7" a="1"/>
  <c r="DG105" i="7" s="1"/>
  <c r="EM105" i="7" a="1"/>
  <c r="EM105" i="7" s="1"/>
  <c r="DH105" i="7" a="1"/>
  <c r="DH105" i="7" s="1"/>
  <c r="EN105" i="7" a="1"/>
  <c r="EN105" i="7" s="1"/>
  <c r="DU105" i="7" a="1"/>
  <c r="DU105" i="7" s="1"/>
  <c r="FA105" i="7" a="1"/>
  <c r="FA105" i="7" s="1"/>
  <c r="EH105" i="7" a="1"/>
  <c r="EH105" i="7" s="1"/>
  <c r="DK105" i="7" a="1"/>
  <c r="DK105" i="7" s="1"/>
  <c r="EQ105" i="7" a="1"/>
  <c r="EQ105" i="7" s="1"/>
  <c r="DL105" i="7" a="1"/>
  <c r="DL105" i="7" s="1"/>
  <c r="ER105" i="7" a="1"/>
  <c r="ER105" i="7" s="1"/>
  <c r="DY105" i="7" a="1"/>
  <c r="DY105" i="7" s="1"/>
  <c r="DF105" i="7" a="1"/>
  <c r="DF105" i="7" s="1"/>
  <c r="EL105" i="7" a="1"/>
  <c r="EL105" i="7" s="1"/>
  <c r="DO105" i="7" a="1"/>
  <c r="DO105" i="7" s="1"/>
  <c r="EU105" i="7" a="1"/>
  <c r="EU105" i="7" s="1"/>
  <c r="DJ105" i="7" a="1"/>
  <c r="DJ105" i="7" s="1"/>
  <c r="EP105" i="7" a="1"/>
  <c r="EP105" i="7" s="1"/>
  <c r="DS105" i="7" a="1"/>
  <c r="DS105" i="7" s="1"/>
  <c r="EY105" i="7" a="1"/>
  <c r="EY105" i="7" s="1"/>
  <c r="DP105" i="7" a="1"/>
  <c r="DP105" i="7" s="1"/>
  <c r="EV105" i="7" a="1"/>
  <c r="EV105" i="7" s="1"/>
  <c r="EC105" i="7" a="1"/>
  <c r="EC105" i="7" s="1"/>
  <c r="DC83" i="7" a="1"/>
  <c r="DC83" i="7" s="1"/>
  <c r="EI83" i="7" a="1"/>
  <c r="EI83" i="7" s="1"/>
  <c r="DP83" i="7" a="1"/>
  <c r="DP83" i="7" s="1"/>
  <c r="EV83" i="7" a="1"/>
  <c r="EV83" i="7" s="1"/>
  <c r="EC83" i="7" a="1"/>
  <c r="EC83" i="7" s="1"/>
  <c r="DJ83" i="7" a="1"/>
  <c r="DJ83" i="7" s="1"/>
  <c r="EP83" i="7" a="1"/>
  <c r="EP83" i="7" s="1"/>
  <c r="DG83" i="7" a="1"/>
  <c r="DG83" i="7" s="1"/>
  <c r="EM83" i="7" a="1"/>
  <c r="EM83" i="7" s="1"/>
  <c r="DT83" i="7" a="1"/>
  <c r="DT83" i="7" s="1"/>
  <c r="EZ83" i="7" a="1"/>
  <c r="EZ83" i="7" s="1"/>
  <c r="EG83" i="7" a="1"/>
  <c r="EG83" i="7" s="1"/>
  <c r="DN83" i="7" a="1"/>
  <c r="DN83" i="7" s="1"/>
  <c r="ET83" i="7" a="1"/>
  <c r="ET83" i="7" s="1"/>
  <c r="DK83" i="7" a="1"/>
  <c r="DK83" i="7" s="1"/>
  <c r="EQ83" i="7" a="1"/>
  <c r="EQ83" i="7" s="1"/>
  <c r="DX83" i="7" a="1"/>
  <c r="DX83" i="7" s="1"/>
  <c r="DE83" i="7" a="1"/>
  <c r="DE83" i="7" s="1"/>
  <c r="EK83" i="7" a="1"/>
  <c r="EK83" i="7" s="1"/>
  <c r="DR83" i="7" a="1"/>
  <c r="DR83" i="7" s="1"/>
  <c r="EX83" i="7" a="1"/>
  <c r="EX83" i="7" s="1"/>
  <c r="DO83" i="7" a="1"/>
  <c r="DO83" i="7" s="1"/>
  <c r="EU83" i="7" a="1"/>
  <c r="EU83" i="7" s="1"/>
  <c r="EB83" i="7" a="1"/>
  <c r="EB83" i="7" s="1"/>
  <c r="DI83" i="7" a="1"/>
  <c r="DI83" i="7" s="1"/>
  <c r="EO83" i="7" a="1"/>
  <c r="EO83" i="7" s="1"/>
  <c r="DV83" i="7" a="1"/>
  <c r="DV83" i="7" s="1"/>
  <c r="FB83" i="7" a="1"/>
  <c r="FB83" i="7" s="1"/>
  <c r="DS83" i="7" a="1"/>
  <c r="DS83" i="7" s="1"/>
  <c r="EY83" i="7" a="1"/>
  <c r="EY83" i="7" s="1"/>
  <c r="EF83" i="7" a="1"/>
  <c r="EF83" i="7" s="1"/>
  <c r="DM83" i="7" a="1"/>
  <c r="DM83" i="7" s="1"/>
  <c r="ES83" i="7" a="1"/>
  <c r="ES83" i="7" s="1"/>
  <c r="DZ83" i="7" a="1"/>
  <c r="DZ83" i="7" s="1"/>
  <c r="DW83" i="7" a="1"/>
  <c r="DW83" i="7" s="1"/>
  <c r="DD83" i="7" a="1"/>
  <c r="DD83" i="7" s="1"/>
  <c r="EJ83" i="7" a="1"/>
  <c r="EJ83" i="7" s="1"/>
  <c r="DQ83" i="7" a="1"/>
  <c r="DQ83" i="7" s="1"/>
  <c r="EW83" i="7" a="1"/>
  <c r="EW83" i="7" s="1"/>
  <c r="ED83" i="7" a="1"/>
  <c r="ED83" i="7" s="1"/>
  <c r="EA83" i="7" a="1"/>
  <c r="EA83" i="7" s="1"/>
  <c r="DH83" i="7" a="1"/>
  <c r="DH83" i="7" s="1"/>
  <c r="EN83" i="7" a="1"/>
  <c r="EN83" i="7" s="1"/>
  <c r="DU83" i="7" a="1"/>
  <c r="DU83" i="7" s="1"/>
  <c r="FA83" i="7" a="1"/>
  <c r="FA83" i="7" s="1"/>
  <c r="EH83" i="7" a="1"/>
  <c r="EH83" i="7" s="1"/>
  <c r="ER83" i="7" a="1"/>
  <c r="ER83" i="7" s="1"/>
  <c r="DY83" i="7" a="1"/>
  <c r="DY83" i="7" s="1"/>
  <c r="DF83" i="7" a="1"/>
  <c r="DF83" i="7" s="1"/>
  <c r="EL83" i="7" a="1"/>
  <c r="EL83" i="7" s="1"/>
  <c r="EE83" i="7" a="1"/>
  <c r="EE83" i="7" s="1"/>
  <c r="DL83" i="7" a="1"/>
  <c r="DL83" i="7" s="1"/>
  <c r="DF26" i="7" a="1"/>
  <c r="DF26" i="7" s="1"/>
  <c r="EB26" i="7" a="1"/>
  <c r="EB26" i="7" s="1"/>
  <c r="EN26" i="7" a="1"/>
  <c r="EN26" i="7" s="1"/>
  <c r="ET26" i="7" a="1"/>
  <c r="ET26" i="7" s="1"/>
  <c r="EA26" i="7" a="1"/>
  <c r="EA26" i="7" s="1"/>
  <c r="DU26" i="7" a="1"/>
  <c r="DU26" i="7" s="1"/>
  <c r="DJ26" i="7" a="1"/>
  <c r="DJ26" i="7" s="1"/>
  <c r="DQ26" i="7" a="1"/>
  <c r="DQ26" i="7" s="1"/>
  <c r="EM26" i="7" a="1"/>
  <c r="EM26" i="7" s="1"/>
  <c r="EX26" i="7" a="1"/>
  <c r="EX26" i="7" s="1"/>
  <c r="DD26" i="7" a="1"/>
  <c r="DD26" i="7" s="1"/>
  <c r="EF26" i="7" a="1"/>
  <c r="EF26" i="7" s="1"/>
  <c r="EP26" i="7" a="1"/>
  <c r="EP26" i="7" s="1"/>
  <c r="EW26" i="7" a="1"/>
  <c r="EW26" i="7" s="1"/>
  <c r="DV26" i="7" a="1"/>
  <c r="DV26" i="7" s="1"/>
  <c r="ER26" i="7" a="1"/>
  <c r="ER26" i="7" s="1"/>
  <c r="FB26" i="7" a="1"/>
  <c r="FB26" i="7" s="1"/>
  <c r="DO26" i="7" a="1"/>
  <c r="DO26" i="7" s="1"/>
  <c r="EQ26" i="7" a="1"/>
  <c r="EQ26" i="7" s="1"/>
  <c r="EZ26" i="7" a="1"/>
  <c r="EZ26" i="7" s="1"/>
  <c r="DR26" i="7" a="1"/>
  <c r="DR26" i="7" s="1"/>
  <c r="EG26" i="7" a="1"/>
  <c r="EG26" i="7" s="1"/>
  <c r="DC26" i="7" a="1"/>
  <c r="DC26" i="7" s="1"/>
  <c r="DI26" i="7" a="1"/>
  <c r="DI26" i="7" s="1"/>
  <c r="DT26" i="7" a="1"/>
  <c r="DT26" i="7" s="1"/>
  <c r="EV26" i="7" a="1"/>
  <c r="EV26" i="7" s="1"/>
  <c r="ES26" i="7" a="1"/>
  <c r="ES26" i="7" s="1"/>
  <c r="EC26" i="7" a="1"/>
  <c r="EC26" i="7" s="1"/>
  <c r="EL26" i="7" a="1"/>
  <c r="EL26" i="7" s="1"/>
  <c r="DH26" i="7" a="1"/>
  <c r="DH26" i="7" s="1"/>
  <c r="DN26" i="7" a="1"/>
  <c r="DN26" i="7" s="1"/>
  <c r="EE26" i="7" a="1"/>
  <c r="EE26" i="7" s="1"/>
  <c r="DM26" i="7" a="1"/>
  <c r="DM26" i="7" s="1"/>
  <c r="FA26" i="7" a="1"/>
  <c r="FA26" i="7" s="1"/>
  <c r="DG26" i="7" a="1"/>
  <c r="DG26" i="7" s="1"/>
  <c r="DS26" i="7" a="1"/>
  <c r="DS26" i="7" s="1"/>
  <c r="DY26" i="7" a="1"/>
  <c r="DY26" i="7" s="1"/>
  <c r="EJ26" i="7" a="1"/>
  <c r="EJ26" i="7" s="1"/>
  <c r="EH26" i="7" a="1"/>
  <c r="EH26" i="7" s="1"/>
  <c r="DE26" i="7" a="1"/>
  <c r="DE26" i="7" s="1"/>
  <c r="DL26" i="7" a="1"/>
  <c r="DL26" i="7" s="1"/>
  <c r="DX26" i="7" a="1"/>
  <c r="DX26" i="7" s="1"/>
  <c r="ED26" i="7" a="1"/>
  <c r="ED26" i="7" s="1"/>
  <c r="DK26" i="7" a="1"/>
  <c r="DK26" i="7" s="1"/>
  <c r="EK26" i="7" a="1"/>
  <c r="EK26" i="7" s="1"/>
  <c r="DZ26" i="7" a="1"/>
  <c r="DZ26" i="7" s="1"/>
  <c r="EU26" i="7" a="1"/>
  <c r="EU26" i="7" s="1"/>
  <c r="DW26" i="7" a="1"/>
  <c r="DW26" i="7" s="1"/>
  <c r="EI26" i="7" a="1"/>
  <c r="EI26" i="7" s="1"/>
  <c r="EO26" i="7" a="1"/>
  <c r="EO26" i="7" s="1"/>
  <c r="DP26" i="7" a="1"/>
  <c r="DP26" i="7" s="1"/>
  <c r="EY26" i="7" a="1"/>
  <c r="EY26" i="7" s="1"/>
  <c r="EL90" i="7" a="1"/>
  <c r="EL90" i="7" s="1"/>
  <c r="EU90" i="7" a="1"/>
  <c r="EU90" i="7" s="1"/>
  <c r="DQ90" i="7" a="1"/>
  <c r="DQ90" i="7" s="1"/>
  <c r="EH90" i="7" a="1"/>
  <c r="EH90" i="7" s="1"/>
  <c r="EQ90" i="7" a="1"/>
  <c r="EQ90" i="7" s="1"/>
  <c r="EZ90" i="7" a="1"/>
  <c r="EZ90" i="7" s="1"/>
  <c r="ET90" i="7" a="1"/>
  <c r="ET90" i="7" s="1"/>
  <c r="DH90" i="7" a="1"/>
  <c r="DH90" i="7" s="1"/>
  <c r="DY90" i="7" a="1"/>
  <c r="DY90" i="7" s="1"/>
  <c r="EP90" i="7" a="1"/>
  <c r="EP90" i="7" s="1"/>
  <c r="EY90" i="7" a="1"/>
  <c r="EY90" i="7" s="1"/>
  <c r="DE90" i="7" a="1"/>
  <c r="DE90" i="7" s="1"/>
  <c r="FB90" i="7" a="1"/>
  <c r="FB90" i="7" s="1"/>
  <c r="DP90" i="7" a="1"/>
  <c r="DP90" i="7" s="1"/>
  <c r="EG90" i="7" a="1"/>
  <c r="EG90" i="7" s="1"/>
  <c r="EX90" i="7" a="1"/>
  <c r="EX90" i="7" s="1"/>
  <c r="DD90" i="7" a="1"/>
  <c r="DD90" i="7" s="1"/>
  <c r="DM90" i="7" a="1"/>
  <c r="DM90" i="7" s="1"/>
  <c r="DG90" i="7" a="1"/>
  <c r="DG90" i="7" s="1"/>
  <c r="DX90" i="7" a="1"/>
  <c r="DX90" i="7" s="1"/>
  <c r="EO90" i="7" a="1"/>
  <c r="EO90" i="7" s="1"/>
  <c r="DC90" i="7" a="1"/>
  <c r="DC90" i="7" s="1"/>
  <c r="DL90" i="7" a="1"/>
  <c r="DL90" i="7" s="1"/>
  <c r="DU90" i="7" a="1"/>
  <c r="DU90" i="7" s="1"/>
  <c r="DF90" i="7" a="1"/>
  <c r="DF90" i="7" s="1"/>
  <c r="DO90" i="7" a="1"/>
  <c r="DO90" i="7" s="1"/>
  <c r="EF90" i="7" a="1"/>
  <c r="EF90" i="7" s="1"/>
  <c r="EW90" i="7" a="1"/>
  <c r="EW90" i="7" s="1"/>
  <c r="DK90" i="7" a="1"/>
  <c r="DK90" i="7" s="1"/>
  <c r="DT90" i="7" a="1"/>
  <c r="DT90" i="7" s="1"/>
  <c r="EC90" i="7" a="1"/>
  <c r="EC90" i="7" s="1"/>
  <c r="DN90" i="7" a="1"/>
  <c r="DN90" i="7" s="1"/>
  <c r="DW90" i="7" a="1"/>
  <c r="DW90" i="7" s="1"/>
  <c r="EN90" i="7" a="1"/>
  <c r="EN90" i="7" s="1"/>
  <c r="DJ90" i="7" a="1"/>
  <c r="DJ90" i="7" s="1"/>
  <c r="DS90" i="7" a="1"/>
  <c r="DS90" i="7" s="1"/>
  <c r="EB90" i="7" a="1"/>
  <c r="EB90" i="7" s="1"/>
  <c r="EK90" i="7" a="1"/>
  <c r="EK90" i="7" s="1"/>
  <c r="DV90" i="7" a="1"/>
  <c r="DV90" i="7" s="1"/>
  <c r="EE90" i="7" a="1"/>
  <c r="EE90" i="7" s="1"/>
  <c r="EV90" i="7" a="1"/>
  <c r="EV90" i="7" s="1"/>
  <c r="DR90" i="7" a="1"/>
  <c r="DR90" i="7" s="1"/>
  <c r="EA90" i="7" a="1"/>
  <c r="EA90" i="7" s="1"/>
  <c r="EJ90" i="7" a="1"/>
  <c r="EJ90" i="7" s="1"/>
  <c r="ES90" i="7" a="1"/>
  <c r="ES90" i="7" s="1"/>
  <c r="EI90" i="7" a="1"/>
  <c r="EI90" i="7" s="1"/>
  <c r="ER90" i="7" a="1"/>
  <c r="ER90" i="7" s="1"/>
  <c r="FA90" i="7" a="1"/>
  <c r="FA90" i="7" s="1"/>
  <c r="ED90" i="7" a="1"/>
  <c r="ED90" i="7" s="1"/>
  <c r="EM90" i="7" a="1"/>
  <c r="EM90" i="7" s="1"/>
  <c r="DI90" i="7" a="1"/>
  <c r="DI90" i="7" s="1"/>
  <c r="DZ90" i="7" a="1"/>
  <c r="DZ90" i="7" s="1"/>
  <c r="DC99" i="7" a="1"/>
  <c r="DC99" i="7" s="1"/>
  <c r="DT99" i="7" a="1"/>
  <c r="DT99" i="7" s="1"/>
  <c r="EA99" i="7" a="1"/>
  <c r="EA99" i="7" s="1"/>
  <c r="EZ99" i="7" a="1"/>
  <c r="EZ99" i="7" s="1"/>
  <c r="DV99" i="7" a="1"/>
  <c r="DV99" i="7" s="1"/>
  <c r="EM99" i="7" a="1"/>
  <c r="EM99" i="7" s="1"/>
  <c r="DY99" i="7" a="1"/>
  <c r="DY99" i="7" s="1"/>
  <c r="DG99" i="7" a="1"/>
  <c r="DG99" i="7" s="1"/>
  <c r="DE99" i="7" a="1"/>
  <c r="DE99" i="7" s="1"/>
  <c r="EI99" i="7" a="1"/>
  <c r="EI99" i="7" s="1"/>
  <c r="DF99" i="7" a="1"/>
  <c r="DF99" i="7" s="1"/>
  <c r="ED99" i="7" a="1"/>
  <c r="ED99" i="7" s="1"/>
  <c r="EU99" i="7" a="1"/>
  <c r="EU99" i="7" s="1"/>
  <c r="EG99" i="7" a="1"/>
  <c r="EG99" i="7" s="1"/>
  <c r="DK99" i="7" a="1"/>
  <c r="DK99" i="7" s="1"/>
  <c r="DQ99" i="7" a="1"/>
  <c r="DQ99" i="7" s="1"/>
  <c r="EQ99" i="7" a="1"/>
  <c r="EQ99" i="7" s="1"/>
  <c r="DU99" i="7" a="1"/>
  <c r="DU99" i="7" s="1"/>
  <c r="EL99" i="7" a="1"/>
  <c r="EL99" i="7" s="1"/>
  <c r="DM99" i="7" a="1"/>
  <c r="DM99" i="7" s="1"/>
  <c r="EO99" i="7" a="1"/>
  <c r="EO99" i="7" s="1"/>
  <c r="DO99" i="7" a="1"/>
  <c r="DO99" i="7" s="1"/>
  <c r="DZ99" i="7" a="1"/>
  <c r="DZ99" i="7" s="1"/>
  <c r="EY99" i="7" a="1"/>
  <c r="EY99" i="7" s="1"/>
  <c r="EC99" i="7" a="1"/>
  <c r="EC99" i="7" s="1"/>
  <c r="ET99" i="7" a="1"/>
  <c r="ET99" i="7" s="1"/>
  <c r="DX99" i="7" a="1"/>
  <c r="DX99" i="7" s="1"/>
  <c r="EW99" i="7" a="1"/>
  <c r="EW99" i="7" s="1"/>
  <c r="DD99" i="7" a="1"/>
  <c r="DD99" i="7" s="1"/>
  <c r="EH99" i="7" a="1"/>
  <c r="EH99" i="7" s="1"/>
  <c r="DS99" i="7" a="1"/>
  <c r="DS99" i="7" s="1"/>
  <c r="EK99" i="7" a="1"/>
  <c r="EK99" i="7" s="1"/>
  <c r="FB99" i="7" a="1"/>
  <c r="FB99" i="7" s="1"/>
  <c r="EF99" i="7" a="1"/>
  <c r="EF99" i="7" s="1"/>
  <c r="DH99" i="7" a="1"/>
  <c r="DH99" i="7" s="1"/>
  <c r="EP99" i="7" a="1"/>
  <c r="EP99" i="7" s="1"/>
  <c r="EB99" i="7" a="1"/>
  <c r="EB99" i="7" s="1"/>
  <c r="ES99" i="7" a="1"/>
  <c r="ES99" i="7" s="1"/>
  <c r="DJ99" i="7" a="1"/>
  <c r="DJ99" i="7" s="1"/>
  <c r="EN99" i="7" a="1"/>
  <c r="EN99" i="7" s="1"/>
  <c r="DL99" i="7" a="1"/>
  <c r="DL99" i="7" s="1"/>
  <c r="EX99" i="7" a="1"/>
  <c r="EX99" i="7" s="1"/>
  <c r="EJ99" i="7" a="1"/>
  <c r="EJ99" i="7" s="1"/>
  <c r="FA99" i="7" a="1"/>
  <c r="FA99" i="7" s="1"/>
  <c r="DW99" i="7" a="1"/>
  <c r="DW99" i="7" s="1"/>
  <c r="EV99" i="7" a="1"/>
  <c r="EV99" i="7" s="1"/>
  <c r="DP99" i="7" a="1"/>
  <c r="DP99" i="7" s="1"/>
  <c r="DR99" i="7" a="1"/>
  <c r="DR99" i="7" s="1"/>
  <c r="ER99" i="7" a="1"/>
  <c r="ER99" i="7" s="1"/>
  <c r="DI99" i="7" a="1"/>
  <c r="DI99" i="7" s="1"/>
  <c r="EE99" i="7" a="1"/>
  <c r="EE99" i="7" s="1"/>
  <c r="DN99" i="7" a="1"/>
  <c r="DN99" i="7" s="1"/>
  <c r="DD94" i="7" a="1"/>
  <c r="DD94" i="7" s="1"/>
  <c r="EJ94" i="7" a="1"/>
  <c r="EJ94" i="7" s="1"/>
  <c r="DQ94" i="7" a="1"/>
  <c r="DQ94" i="7" s="1"/>
  <c r="EW94" i="7" a="1"/>
  <c r="EW94" i="7" s="1"/>
  <c r="ED94" i="7" a="1"/>
  <c r="ED94" i="7" s="1"/>
  <c r="DG94" i="7" a="1"/>
  <c r="DG94" i="7" s="1"/>
  <c r="EM94" i="7" a="1"/>
  <c r="EM94" i="7" s="1"/>
  <c r="DH94" i="7" a="1"/>
  <c r="DH94" i="7" s="1"/>
  <c r="EN94" i="7" a="1"/>
  <c r="EN94" i="7" s="1"/>
  <c r="DU94" i="7" a="1"/>
  <c r="DU94" i="7" s="1"/>
  <c r="FA94" i="7" a="1"/>
  <c r="FA94" i="7" s="1"/>
  <c r="EH94" i="7" a="1"/>
  <c r="EH94" i="7" s="1"/>
  <c r="DK94" i="7" a="1"/>
  <c r="DK94" i="7" s="1"/>
  <c r="EQ94" i="7" a="1"/>
  <c r="EQ94" i="7" s="1"/>
  <c r="DL94" i="7" a="1"/>
  <c r="DL94" i="7" s="1"/>
  <c r="ER94" i="7" a="1"/>
  <c r="ER94" i="7" s="1"/>
  <c r="DY94" i="7" a="1"/>
  <c r="DY94" i="7" s="1"/>
  <c r="DF94" i="7" a="1"/>
  <c r="DF94" i="7" s="1"/>
  <c r="EL94" i="7" a="1"/>
  <c r="EL94" i="7" s="1"/>
  <c r="DO94" i="7" a="1"/>
  <c r="DO94" i="7" s="1"/>
  <c r="EU94" i="7" a="1"/>
  <c r="EU94" i="7" s="1"/>
  <c r="DP94" i="7" a="1"/>
  <c r="DP94" i="7" s="1"/>
  <c r="EV94" i="7" a="1"/>
  <c r="EV94" i="7" s="1"/>
  <c r="EC94" i="7" a="1"/>
  <c r="EC94" i="7" s="1"/>
  <c r="DJ94" i="7" a="1"/>
  <c r="DJ94" i="7" s="1"/>
  <c r="EP94" i="7" a="1"/>
  <c r="EP94" i="7" s="1"/>
  <c r="DS94" i="7" a="1"/>
  <c r="DS94" i="7" s="1"/>
  <c r="EY94" i="7" a="1"/>
  <c r="EY94" i="7" s="1"/>
  <c r="DT94" i="7" a="1"/>
  <c r="DT94" i="7" s="1"/>
  <c r="EZ94" i="7" a="1"/>
  <c r="EZ94" i="7" s="1"/>
  <c r="EG94" i="7" a="1"/>
  <c r="EG94" i="7" s="1"/>
  <c r="DN94" i="7" a="1"/>
  <c r="DN94" i="7" s="1"/>
  <c r="ET94" i="7" a="1"/>
  <c r="ET94" i="7" s="1"/>
  <c r="DW94" i="7" a="1"/>
  <c r="DW94" i="7" s="1"/>
  <c r="DX94" i="7" a="1"/>
  <c r="DX94" i="7" s="1"/>
  <c r="DE94" i="7" a="1"/>
  <c r="DE94" i="7" s="1"/>
  <c r="EK94" i="7" a="1"/>
  <c r="EK94" i="7" s="1"/>
  <c r="DR94" i="7" a="1"/>
  <c r="DR94" i="7" s="1"/>
  <c r="EX94" i="7" a="1"/>
  <c r="EX94" i="7" s="1"/>
  <c r="EA94" i="7" a="1"/>
  <c r="EA94" i="7" s="1"/>
  <c r="EB94" i="7" a="1"/>
  <c r="EB94" i="7" s="1"/>
  <c r="DI94" i="7" a="1"/>
  <c r="DI94" i="7" s="1"/>
  <c r="EO94" i="7" a="1"/>
  <c r="EO94" i="7" s="1"/>
  <c r="DV94" i="7" a="1"/>
  <c r="DV94" i="7" s="1"/>
  <c r="FB94" i="7" a="1"/>
  <c r="FB94" i="7" s="1"/>
  <c r="EE94" i="7" a="1"/>
  <c r="EE94" i="7" s="1"/>
  <c r="EF94" i="7" a="1"/>
  <c r="EF94" i="7" s="1"/>
  <c r="DM94" i="7" a="1"/>
  <c r="DM94" i="7" s="1"/>
  <c r="ES94" i="7" a="1"/>
  <c r="ES94" i="7" s="1"/>
  <c r="DZ94" i="7" a="1"/>
  <c r="DZ94" i="7" s="1"/>
  <c r="DC94" i="7" a="1"/>
  <c r="DC94" i="7" s="1"/>
  <c r="EI94" i="7" a="1"/>
  <c r="EI94" i="7" s="1"/>
  <c r="EY27" i="7" a="1"/>
  <c r="EY27" i="7" s="1"/>
  <c r="EV27" i="7" a="1"/>
  <c r="EV27" i="7" s="1"/>
  <c r="FB27" i="7" a="1"/>
  <c r="FB27" i="7" s="1"/>
  <c r="ES27" i="7" a="1"/>
  <c r="ES27" i="7" s="1"/>
  <c r="DO27" i="7" a="1"/>
  <c r="DO27" i="7" s="1"/>
  <c r="EJ27" i="7" a="1"/>
  <c r="EJ27" i="7" s="1"/>
  <c r="DD27" i="7" a="1"/>
  <c r="DD27" i="7" s="1"/>
  <c r="FA27" i="7" a="1"/>
  <c r="FA27" i="7" s="1"/>
  <c r="DL27" i="7" a="1"/>
  <c r="DL27" i="7" s="1"/>
  <c r="EE27" i="7" a="1"/>
  <c r="EE27" i="7" s="1"/>
  <c r="DY27" i="7" a="1"/>
  <c r="DY27" i="7" s="1"/>
  <c r="EZ27" i="7" a="1"/>
  <c r="EZ27" i="7" s="1"/>
  <c r="DC27" i="7" a="1"/>
  <c r="DC27" i="7" s="1"/>
  <c r="DI27" i="7" a="1"/>
  <c r="DI27" i="7" s="1"/>
  <c r="DF27" i="7" a="1"/>
  <c r="DF27" i="7" s="1"/>
  <c r="DQ27" i="7" a="1"/>
  <c r="DQ27" i="7" s="1"/>
  <c r="EP27" i="7" a="1"/>
  <c r="EP27" i="7" s="1"/>
  <c r="EO27" i="7" a="1"/>
  <c r="EO27" i="7" s="1"/>
  <c r="EM27" i="7" a="1"/>
  <c r="EM27" i="7" s="1"/>
  <c r="DN27" i="7" a="1"/>
  <c r="DN27" i="7" s="1"/>
  <c r="DE27" i="7" a="1"/>
  <c r="DE27" i="7" s="1"/>
  <c r="DK27" i="7" a="1"/>
  <c r="DK27" i="7" s="1"/>
  <c r="DH27" i="7" a="1"/>
  <c r="DH27" i="7" s="1"/>
  <c r="DJ27" i="7" a="1"/>
  <c r="DJ27" i="7" s="1"/>
  <c r="DG27" i="7" a="1"/>
  <c r="DG27" i="7" s="1"/>
  <c r="ER27" i="7" a="1"/>
  <c r="ER27" i="7" s="1"/>
  <c r="DS27" i="7" a="1"/>
  <c r="DS27" i="7" s="1"/>
  <c r="DP27" i="7" a="1"/>
  <c r="DP27" i="7" s="1"/>
  <c r="DV27" i="7" a="1"/>
  <c r="DV27" i="7" s="1"/>
  <c r="DM27" i="7" a="1"/>
  <c r="DM27" i="7" s="1"/>
  <c r="DW27" i="7" a="1"/>
  <c r="DW27" i="7" s="1"/>
  <c r="EW27" i="7" a="1"/>
  <c r="EW27" i="7" s="1"/>
  <c r="DT27" i="7" a="1"/>
  <c r="DT27" i="7" s="1"/>
  <c r="ED27" i="7" a="1"/>
  <c r="ED27" i="7" s="1"/>
  <c r="DU27" i="7" a="1"/>
  <c r="DU27" i="7" s="1"/>
  <c r="EA27" i="7" a="1"/>
  <c r="EA27" i="7" s="1"/>
  <c r="DX27" i="7" a="1"/>
  <c r="DX27" i="7" s="1"/>
  <c r="EH27" i="7" a="1"/>
  <c r="EH27" i="7" s="1"/>
  <c r="EG27" i="7" a="1"/>
  <c r="EG27" i="7" s="1"/>
  <c r="EB27" i="7" a="1"/>
  <c r="EB27" i="7" s="1"/>
  <c r="EI27" i="7" a="1"/>
  <c r="EI27" i="7" s="1"/>
  <c r="EF27" i="7" a="1"/>
  <c r="EF27" i="7" s="1"/>
  <c r="EL27" i="7" a="1"/>
  <c r="EL27" i="7" s="1"/>
  <c r="EC27" i="7" a="1"/>
  <c r="EC27" i="7" s="1"/>
  <c r="DZ27" i="7" a="1"/>
  <c r="DZ27" i="7" s="1"/>
  <c r="EX27" i="7" a="1"/>
  <c r="EX27" i="7" s="1"/>
  <c r="EK27" i="7" a="1"/>
  <c r="EK27" i="7" s="1"/>
  <c r="EQ27" i="7" a="1"/>
  <c r="EQ27" i="7" s="1"/>
  <c r="EN27" i="7" a="1"/>
  <c r="EN27" i="7" s="1"/>
  <c r="EU27" i="7" a="1"/>
  <c r="EU27" i="7" s="1"/>
  <c r="DR27" i="7" a="1"/>
  <c r="DR27" i="7" s="1"/>
  <c r="ET27" i="7" a="1"/>
  <c r="ET27" i="7" s="1"/>
  <c r="DO91" i="7" a="1"/>
  <c r="DO91" i="7" s="1"/>
  <c r="EU91" i="7" a="1"/>
  <c r="EU91" i="7" s="1"/>
  <c r="DX91" i="7" a="1"/>
  <c r="DX91" i="7" s="1"/>
  <c r="DE91" i="7" a="1"/>
  <c r="DE91" i="7" s="1"/>
  <c r="EK91" i="7" a="1"/>
  <c r="EK91" i="7" s="1"/>
  <c r="DR91" i="7" a="1"/>
  <c r="DR91" i="7" s="1"/>
  <c r="EX91" i="7" a="1"/>
  <c r="EX91" i="7" s="1"/>
  <c r="DS91" i="7" a="1"/>
  <c r="DS91" i="7" s="1"/>
  <c r="EY91" i="7" a="1"/>
  <c r="EY91" i="7" s="1"/>
  <c r="EB91" i="7" a="1"/>
  <c r="EB91" i="7" s="1"/>
  <c r="DI91" i="7" a="1"/>
  <c r="DI91" i="7" s="1"/>
  <c r="EO91" i="7" a="1"/>
  <c r="EO91" i="7" s="1"/>
  <c r="DV91" i="7" a="1"/>
  <c r="DV91" i="7" s="1"/>
  <c r="FB91" i="7" a="1"/>
  <c r="FB91" i="7" s="1"/>
  <c r="DW91" i="7" a="1"/>
  <c r="DW91" i="7" s="1"/>
  <c r="DC91" i="7" a="1"/>
  <c r="DC91" i="7" s="1"/>
  <c r="EF91" i="7" a="1"/>
  <c r="EF91" i="7" s="1"/>
  <c r="DM91" i="7" a="1"/>
  <c r="DM91" i="7" s="1"/>
  <c r="ES91" i="7" a="1"/>
  <c r="ES91" i="7" s="1"/>
  <c r="DZ91" i="7" a="1"/>
  <c r="DZ91" i="7" s="1"/>
  <c r="EA91" i="7" a="1"/>
  <c r="EA91" i="7" s="1"/>
  <c r="DD91" i="7" a="1"/>
  <c r="DD91" i="7" s="1"/>
  <c r="EJ91" i="7" a="1"/>
  <c r="EJ91" i="7" s="1"/>
  <c r="DQ91" i="7" a="1"/>
  <c r="DQ91" i="7" s="1"/>
  <c r="EW91" i="7" a="1"/>
  <c r="EW91" i="7" s="1"/>
  <c r="ED91" i="7" a="1"/>
  <c r="ED91" i="7" s="1"/>
  <c r="EE91" i="7" a="1"/>
  <c r="EE91" i="7" s="1"/>
  <c r="DH91" i="7" a="1"/>
  <c r="DH91" i="7" s="1"/>
  <c r="EN91" i="7" a="1"/>
  <c r="EN91" i="7" s="1"/>
  <c r="DU91" i="7" a="1"/>
  <c r="DU91" i="7" s="1"/>
  <c r="FA91" i="7" a="1"/>
  <c r="FA91" i="7" s="1"/>
  <c r="EH91" i="7" a="1"/>
  <c r="EH91" i="7" s="1"/>
  <c r="EI91" i="7" a="1"/>
  <c r="EI91" i="7" s="1"/>
  <c r="DL91" i="7" a="1"/>
  <c r="DL91" i="7" s="1"/>
  <c r="ER91" i="7" a="1"/>
  <c r="ER91" i="7" s="1"/>
  <c r="DY91" i="7" a="1"/>
  <c r="DY91" i="7" s="1"/>
  <c r="DF91" i="7" a="1"/>
  <c r="DF91" i="7" s="1"/>
  <c r="EL91" i="7" a="1"/>
  <c r="EL91" i="7" s="1"/>
  <c r="DG91" i="7" a="1"/>
  <c r="DG91" i="7" s="1"/>
  <c r="EM91" i="7" a="1"/>
  <c r="EM91" i="7" s="1"/>
  <c r="DP91" i="7" a="1"/>
  <c r="DP91" i="7" s="1"/>
  <c r="EV91" i="7" a="1"/>
  <c r="EV91" i="7" s="1"/>
  <c r="EC91" i="7" a="1"/>
  <c r="EC91" i="7" s="1"/>
  <c r="DJ91" i="7" a="1"/>
  <c r="DJ91" i="7" s="1"/>
  <c r="EP91" i="7" a="1"/>
  <c r="EP91" i="7" s="1"/>
  <c r="DK91" i="7" a="1"/>
  <c r="DK91" i="7" s="1"/>
  <c r="EQ91" i="7" a="1"/>
  <c r="EQ91" i="7" s="1"/>
  <c r="DT91" i="7" a="1"/>
  <c r="DT91" i="7" s="1"/>
  <c r="EZ91" i="7" a="1"/>
  <c r="EZ91" i="7" s="1"/>
  <c r="EG91" i="7" a="1"/>
  <c r="EG91" i="7" s="1"/>
  <c r="DN91" i="7" a="1"/>
  <c r="DN91" i="7" s="1"/>
  <c r="ET91" i="7" a="1"/>
  <c r="ET91" i="7" s="1"/>
  <c r="EB86" i="7" a="1"/>
  <c r="EB86" i="7" s="1"/>
  <c r="DI86" i="7" a="1"/>
  <c r="DI86" i="7" s="1"/>
  <c r="EO86" i="7" a="1"/>
  <c r="EO86" i="7" s="1"/>
  <c r="DV86" i="7" a="1"/>
  <c r="DV86" i="7" s="1"/>
  <c r="FB86" i="7" a="1"/>
  <c r="FB86" i="7" s="1"/>
  <c r="EE86" i="7" a="1"/>
  <c r="EE86" i="7" s="1"/>
  <c r="EF86" i="7" a="1"/>
  <c r="EF86" i="7" s="1"/>
  <c r="DM86" i="7" a="1"/>
  <c r="DM86" i="7" s="1"/>
  <c r="ES86" i="7" a="1"/>
  <c r="ES86" i="7" s="1"/>
  <c r="DZ86" i="7" a="1"/>
  <c r="DZ86" i="7" s="1"/>
  <c r="DC86" i="7" a="1"/>
  <c r="DC86" i="7" s="1"/>
  <c r="EI86" i="7" a="1"/>
  <c r="EI86" i="7" s="1"/>
  <c r="DD86" i="7" a="1"/>
  <c r="DD86" i="7" s="1"/>
  <c r="EJ86" i="7" a="1"/>
  <c r="EJ86" i="7" s="1"/>
  <c r="DQ86" i="7" a="1"/>
  <c r="DQ86" i="7" s="1"/>
  <c r="EW86" i="7" a="1"/>
  <c r="EW86" i="7" s="1"/>
  <c r="ED86" i="7" a="1"/>
  <c r="ED86" i="7" s="1"/>
  <c r="DG86" i="7" a="1"/>
  <c r="DG86" i="7" s="1"/>
  <c r="EM86" i="7" a="1"/>
  <c r="EM86" i="7" s="1"/>
  <c r="DH86" i="7" a="1"/>
  <c r="DH86" i="7" s="1"/>
  <c r="EN86" i="7" a="1"/>
  <c r="EN86" i="7" s="1"/>
  <c r="DU86" i="7" a="1"/>
  <c r="DU86" i="7" s="1"/>
  <c r="FA86" i="7" a="1"/>
  <c r="FA86" i="7" s="1"/>
  <c r="EH86" i="7" a="1"/>
  <c r="EH86" i="7" s="1"/>
  <c r="DK86" i="7" a="1"/>
  <c r="DK86" i="7" s="1"/>
  <c r="EQ86" i="7" a="1"/>
  <c r="EQ86" i="7" s="1"/>
  <c r="DL86" i="7" a="1"/>
  <c r="DL86" i="7" s="1"/>
  <c r="ER86" i="7" a="1"/>
  <c r="ER86" i="7" s="1"/>
  <c r="DY86" i="7" a="1"/>
  <c r="DY86" i="7" s="1"/>
  <c r="DF86" i="7" a="1"/>
  <c r="DF86" i="7" s="1"/>
  <c r="EL86" i="7" a="1"/>
  <c r="EL86" i="7" s="1"/>
  <c r="DO86" i="7" a="1"/>
  <c r="DO86" i="7" s="1"/>
  <c r="EU86" i="7" a="1"/>
  <c r="EU86" i="7" s="1"/>
  <c r="DP86" i="7" a="1"/>
  <c r="DP86" i="7" s="1"/>
  <c r="EV86" i="7" a="1"/>
  <c r="EV86" i="7" s="1"/>
  <c r="EC86" i="7" a="1"/>
  <c r="EC86" i="7" s="1"/>
  <c r="DJ86" i="7" a="1"/>
  <c r="DJ86" i="7" s="1"/>
  <c r="EP86" i="7" a="1"/>
  <c r="EP86" i="7" s="1"/>
  <c r="DS86" i="7" a="1"/>
  <c r="DS86" i="7" s="1"/>
  <c r="EY86" i="7" a="1"/>
  <c r="EY86" i="7" s="1"/>
  <c r="DT86" i="7" a="1"/>
  <c r="DT86" i="7" s="1"/>
  <c r="EZ86" i="7" a="1"/>
  <c r="EZ86" i="7" s="1"/>
  <c r="EG86" i="7" a="1"/>
  <c r="EG86" i="7" s="1"/>
  <c r="DN86" i="7" a="1"/>
  <c r="DN86" i="7" s="1"/>
  <c r="ET86" i="7" a="1"/>
  <c r="ET86" i="7" s="1"/>
  <c r="DW86" i="7" a="1"/>
  <c r="DW86" i="7" s="1"/>
  <c r="DX86" i="7" a="1"/>
  <c r="DX86" i="7" s="1"/>
  <c r="DE86" i="7" a="1"/>
  <c r="DE86" i="7" s="1"/>
  <c r="EK86" i="7" a="1"/>
  <c r="EK86" i="7" s="1"/>
  <c r="DR86" i="7" a="1"/>
  <c r="DR86" i="7" s="1"/>
  <c r="EX86" i="7" a="1"/>
  <c r="EX86" i="7" s="1"/>
  <c r="EA86" i="7" a="1"/>
  <c r="EA86" i="7" s="1"/>
  <c r="EE87" i="7" a="1"/>
  <c r="EE87" i="7" s="1"/>
  <c r="DL87" i="7" a="1"/>
  <c r="DL87" i="7" s="1"/>
  <c r="ER87" i="7" a="1"/>
  <c r="ER87" i="7" s="1"/>
  <c r="DY87" i="7" a="1"/>
  <c r="DY87" i="7" s="1"/>
  <c r="DF87" i="7" a="1"/>
  <c r="DF87" i="7" s="1"/>
  <c r="EL87" i="7" a="1"/>
  <c r="EL87" i="7" s="1"/>
  <c r="DC87" i="7" a="1"/>
  <c r="DC87" i="7" s="1"/>
  <c r="EI87" i="7" a="1"/>
  <c r="EI87" i="7" s="1"/>
  <c r="DP87" i="7" a="1"/>
  <c r="DP87" i="7" s="1"/>
  <c r="EV87" i="7" a="1"/>
  <c r="EV87" i="7" s="1"/>
  <c r="EC87" i="7" a="1"/>
  <c r="EC87" i="7" s="1"/>
  <c r="DJ87" i="7" a="1"/>
  <c r="DJ87" i="7" s="1"/>
  <c r="EP87" i="7" a="1"/>
  <c r="EP87" i="7" s="1"/>
  <c r="DG87" i="7" a="1"/>
  <c r="DG87" i="7" s="1"/>
  <c r="EM87" i="7" a="1"/>
  <c r="EM87" i="7" s="1"/>
  <c r="DT87" i="7" a="1"/>
  <c r="DT87" i="7" s="1"/>
  <c r="EZ87" i="7" a="1"/>
  <c r="EZ87" i="7" s="1"/>
  <c r="EG87" i="7" a="1"/>
  <c r="EG87" i="7" s="1"/>
  <c r="DN87" i="7" a="1"/>
  <c r="DN87" i="7" s="1"/>
  <c r="ET87" i="7" a="1"/>
  <c r="ET87" i="7" s="1"/>
  <c r="DK87" i="7" a="1"/>
  <c r="DK87" i="7" s="1"/>
  <c r="EQ87" i="7" a="1"/>
  <c r="EQ87" i="7" s="1"/>
  <c r="DX87" i="7" a="1"/>
  <c r="DX87" i="7" s="1"/>
  <c r="DE87" i="7" a="1"/>
  <c r="DE87" i="7" s="1"/>
  <c r="EK87" i="7" a="1"/>
  <c r="EK87" i="7" s="1"/>
  <c r="DR87" i="7" a="1"/>
  <c r="DR87" i="7" s="1"/>
  <c r="EX87" i="7" a="1"/>
  <c r="EX87" i="7" s="1"/>
  <c r="DO87" i="7" a="1"/>
  <c r="DO87" i="7" s="1"/>
  <c r="EU87" i="7" a="1"/>
  <c r="EU87" i="7" s="1"/>
  <c r="EB87" i="7" a="1"/>
  <c r="EB87" i="7" s="1"/>
  <c r="DI87" i="7" a="1"/>
  <c r="DI87" i="7" s="1"/>
  <c r="EO87" i="7" a="1"/>
  <c r="EO87" i="7" s="1"/>
  <c r="DV87" i="7" a="1"/>
  <c r="DV87" i="7" s="1"/>
  <c r="FB87" i="7" a="1"/>
  <c r="FB87" i="7" s="1"/>
  <c r="DS87" i="7" a="1"/>
  <c r="DS87" i="7" s="1"/>
  <c r="EY87" i="7" a="1"/>
  <c r="EY87" i="7" s="1"/>
  <c r="EF87" i="7" a="1"/>
  <c r="EF87" i="7" s="1"/>
  <c r="DM87" i="7" a="1"/>
  <c r="DM87" i="7" s="1"/>
  <c r="ES87" i="7" a="1"/>
  <c r="ES87" i="7" s="1"/>
  <c r="DZ87" i="7" a="1"/>
  <c r="DZ87" i="7" s="1"/>
  <c r="DW87" i="7" a="1"/>
  <c r="DW87" i="7" s="1"/>
  <c r="DD87" i="7" a="1"/>
  <c r="DD87" i="7" s="1"/>
  <c r="EJ87" i="7" a="1"/>
  <c r="EJ87" i="7" s="1"/>
  <c r="ED87" i="7" a="1"/>
  <c r="ED87" i="7" s="1"/>
  <c r="EA87" i="7" a="1"/>
  <c r="EA87" i="7" s="1"/>
  <c r="EH87" i="7" a="1"/>
  <c r="EH87" i="7" s="1"/>
  <c r="DH87" i="7" a="1"/>
  <c r="DH87" i="7" s="1"/>
  <c r="EN87" i="7" a="1"/>
  <c r="EN87" i="7" s="1"/>
  <c r="DQ87" i="7" a="1"/>
  <c r="DQ87" i="7" s="1"/>
  <c r="DU87" i="7" a="1"/>
  <c r="DU87" i="7" s="1"/>
  <c r="EW87" i="7" a="1"/>
  <c r="EW87" i="7" s="1"/>
  <c r="FA87" i="7" a="1"/>
  <c r="FA87" i="7" s="1"/>
  <c r="DP98" i="7" a="1"/>
  <c r="DP98" i="7" s="1"/>
  <c r="EV98" i="7" a="1"/>
  <c r="EV98" i="7" s="1"/>
  <c r="EC98" i="7" a="1"/>
  <c r="EC98" i="7" s="1"/>
  <c r="DJ98" i="7" a="1"/>
  <c r="DJ98" i="7" s="1"/>
  <c r="EP98" i="7" a="1"/>
  <c r="EP98" i="7" s="1"/>
  <c r="DS98" i="7" a="1"/>
  <c r="DS98" i="7" s="1"/>
  <c r="EY98" i="7" a="1"/>
  <c r="EY98" i="7" s="1"/>
  <c r="DT98" i="7" a="1"/>
  <c r="DT98" i="7" s="1"/>
  <c r="EZ98" i="7" a="1"/>
  <c r="EZ98" i="7" s="1"/>
  <c r="EG98" i="7" a="1"/>
  <c r="EG98" i="7" s="1"/>
  <c r="DN98" i="7" a="1"/>
  <c r="DN98" i="7" s="1"/>
  <c r="ET98" i="7" a="1"/>
  <c r="ET98" i="7" s="1"/>
  <c r="DW98" i="7" a="1"/>
  <c r="DW98" i="7" s="1"/>
  <c r="DX98" i="7" a="1"/>
  <c r="DX98" i="7" s="1"/>
  <c r="DE98" i="7" a="1"/>
  <c r="DE98" i="7" s="1"/>
  <c r="EK98" i="7" a="1"/>
  <c r="EK98" i="7" s="1"/>
  <c r="DR98" i="7" a="1"/>
  <c r="DR98" i="7" s="1"/>
  <c r="EX98" i="7" a="1"/>
  <c r="EX98" i="7" s="1"/>
  <c r="EA98" i="7" a="1"/>
  <c r="EA98" i="7" s="1"/>
  <c r="EB98" i="7" a="1"/>
  <c r="EB98" i="7" s="1"/>
  <c r="DI98" i="7" a="1"/>
  <c r="DI98" i="7" s="1"/>
  <c r="EO98" i="7" a="1"/>
  <c r="EO98" i="7" s="1"/>
  <c r="DV98" i="7" a="1"/>
  <c r="DV98" i="7" s="1"/>
  <c r="FB98" i="7" a="1"/>
  <c r="FB98" i="7" s="1"/>
  <c r="EE98" i="7" a="1"/>
  <c r="EE98" i="7" s="1"/>
  <c r="EF98" i="7" a="1"/>
  <c r="EF98" i="7" s="1"/>
  <c r="DM98" i="7" a="1"/>
  <c r="DM98" i="7" s="1"/>
  <c r="ES98" i="7" a="1"/>
  <c r="ES98" i="7" s="1"/>
  <c r="DZ98" i="7" a="1"/>
  <c r="DZ98" i="7" s="1"/>
  <c r="DC98" i="7" a="1"/>
  <c r="DC98" i="7" s="1"/>
  <c r="EI98" i="7" a="1"/>
  <c r="EI98" i="7" s="1"/>
  <c r="DD98" i="7" a="1"/>
  <c r="DD98" i="7" s="1"/>
  <c r="EJ98" i="7" a="1"/>
  <c r="EJ98" i="7" s="1"/>
  <c r="DQ98" i="7" a="1"/>
  <c r="DQ98" i="7" s="1"/>
  <c r="EW98" i="7" a="1"/>
  <c r="EW98" i="7" s="1"/>
  <c r="ED98" i="7" a="1"/>
  <c r="ED98" i="7" s="1"/>
  <c r="DG98" i="7" a="1"/>
  <c r="DG98" i="7" s="1"/>
  <c r="EM98" i="7" a="1"/>
  <c r="EM98" i="7" s="1"/>
  <c r="DH98" i="7" a="1"/>
  <c r="DH98" i="7" s="1"/>
  <c r="EN98" i="7" a="1"/>
  <c r="EN98" i="7" s="1"/>
  <c r="DU98" i="7" a="1"/>
  <c r="DU98" i="7" s="1"/>
  <c r="FA98" i="7" a="1"/>
  <c r="FA98" i="7" s="1"/>
  <c r="EH98" i="7" a="1"/>
  <c r="EH98" i="7" s="1"/>
  <c r="DK98" i="7" a="1"/>
  <c r="DK98" i="7" s="1"/>
  <c r="EQ98" i="7" a="1"/>
  <c r="EQ98" i="7" s="1"/>
  <c r="DL98" i="7" a="1"/>
  <c r="DL98" i="7" s="1"/>
  <c r="ER98" i="7" a="1"/>
  <c r="ER98" i="7" s="1"/>
  <c r="DY98" i="7" a="1"/>
  <c r="DY98" i="7" s="1"/>
  <c r="DF98" i="7" a="1"/>
  <c r="DF98" i="7" s="1"/>
  <c r="EL98" i="7" a="1"/>
  <c r="EL98" i="7" s="1"/>
  <c r="DO98" i="7" a="1"/>
  <c r="DO98" i="7" s="1"/>
  <c r="EU98" i="7" a="1"/>
  <c r="EU98" i="7" s="1"/>
  <c r="EG85" i="7" a="1"/>
  <c r="EG85" i="7" s="1"/>
  <c r="DN85" i="7" a="1"/>
  <c r="DN85" i="7" s="1"/>
  <c r="ET85" i="7" a="1"/>
  <c r="ET85" i="7" s="1"/>
  <c r="DW85" i="7" a="1"/>
  <c r="DW85" i="7" s="1"/>
  <c r="DD85" i="7" a="1"/>
  <c r="DD85" i="7" s="1"/>
  <c r="EJ85" i="7" a="1"/>
  <c r="EJ85" i="7" s="1"/>
  <c r="DE85" i="7" a="1"/>
  <c r="DE85" i="7" s="1"/>
  <c r="EK85" i="7" a="1"/>
  <c r="EK85" i="7" s="1"/>
  <c r="DR85" i="7" a="1"/>
  <c r="DR85" i="7" s="1"/>
  <c r="EX85" i="7" a="1"/>
  <c r="EX85" i="7" s="1"/>
  <c r="EA85" i="7" a="1"/>
  <c r="EA85" i="7" s="1"/>
  <c r="DH85" i="7" a="1"/>
  <c r="DH85" i="7" s="1"/>
  <c r="EN85" i="7" a="1"/>
  <c r="EN85" i="7" s="1"/>
  <c r="DI85" i="7" a="1"/>
  <c r="DI85" i="7" s="1"/>
  <c r="EO85" i="7" a="1"/>
  <c r="EO85" i="7" s="1"/>
  <c r="DV85" i="7" a="1"/>
  <c r="DV85" i="7" s="1"/>
  <c r="FB85" i="7" a="1"/>
  <c r="FB85" i="7" s="1"/>
  <c r="EE85" i="7" a="1"/>
  <c r="EE85" i="7" s="1"/>
  <c r="DL85" i="7" a="1"/>
  <c r="DL85" i="7" s="1"/>
  <c r="ER85" i="7" a="1"/>
  <c r="ER85" i="7" s="1"/>
  <c r="DM85" i="7" a="1"/>
  <c r="DM85" i="7" s="1"/>
  <c r="ES85" i="7" a="1"/>
  <c r="ES85" i="7" s="1"/>
  <c r="DZ85" i="7" a="1"/>
  <c r="DZ85" i="7" s="1"/>
  <c r="DC85" i="7" a="1"/>
  <c r="DC85" i="7" s="1"/>
  <c r="EI85" i="7" a="1"/>
  <c r="EI85" i="7" s="1"/>
  <c r="DP85" i="7" a="1"/>
  <c r="DP85" i="7" s="1"/>
  <c r="EV85" i="7" a="1"/>
  <c r="EV85" i="7" s="1"/>
  <c r="DQ85" i="7" a="1"/>
  <c r="DQ85" i="7" s="1"/>
  <c r="EW85" i="7" a="1"/>
  <c r="EW85" i="7" s="1"/>
  <c r="ED85" i="7" a="1"/>
  <c r="ED85" i="7" s="1"/>
  <c r="DG85" i="7" a="1"/>
  <c r="DG85" i="7" s="1"/>
  <c r="EM85" i="7" a="1"/>
  <c r="EM85" i="7" s="1"/>
  <c r="DT85" i="7" a="1"/>
  <c r="DT85" i="7" s="1"/>
  <c r="EZ85" i="7" a="1"/>
  <c r="EZ85" i="7" s="1"/>
  <c r="DU85" i="7" a="1"/>
  <c r="DU85" i="7" s="1"/>
  <c r="FA85" i="7" a="1"/>
  <c r="FA85" i="7" s="1"/>
  <c r="EH85" i="7" a="1"/>
  <c r="EH85" i="7" s="1"/>
  <c r="DK85" i="7" a="1"/>
  <c r="DK85" i="7" s="1"/>
  <c r="EQ85" i="7" a="1"/>
  <c r="EQ85" i="7" s="1"/>
  <c r="DX85" i="7" a="1"/>
  <c r="DX85" i="7" s="1"/>
  <c r="DY85" i="7" a="1"/>
  <c r="DY85" i="7" s="1"/>
  <c r="DF85" i="7" a="1"/>
  <c r="DF85" i="7" s="1"/>
  <c r="EL85" i="7" a="1"/>
  <c r="EL85" i="7" s="1"/>
  <c r="DO85" i="7" a="1"/>
  <c r="DO85" i="7" s="1"/>
  <c r="EU85" i="7" a="1"/>
  <c r="EU85" i="7" s="1"/>
  <c r="EB85" i="7" a="1"/>
  <c r="EB85" i="7" s="1"/>
  <c r="EC85" i="7" a="1"/>
  <c r="EC85" i="7" s="1"/>
  <c r="DJ85" i="7" a="1"/>
  <c r="DJ85" i="7" s="1"/>
  <c r="EP85" i="7" a="1"/>
  <c r="EP85" i="7" s="1"/>
  <c r="DS85" i="7" a="1"/>
  <c r="DS85" i="7" s="1"/>
  <c r="EY85" i="7" a="1"/>
  <c r="EY85" i="7" s="1"/>
  <c r="EF85" i="7" a="1"/>
  <c r="EF85" i="7" s="1"/>
  <c r="DE220" i="7" a="1"/>
  <c r="DE220" i="7" s="1"/>
  <c r="DN220" i="7" a="1"/>
  <c r="DN220" i="7" s="1"/>
  <c r="DW220" i="7" a="1"/>
  <c r="DW220" i="7" s="1"/>
  <c r="EN220" i="7" a="1"/>
  <c r="EN220" i="7" s="1"/>
  <c r="DJ220" i="7" a="1"/>
  <c r="DJ220" i="7" s="1"/>
  <c r="DS220" i="7" a="1"/>
  <c r="DS220" i="7" s="1"/>
  <c r="EB220" i="7" a="1"/>
  <c r="EB220" i="7" s="1"/>
  <c r="DM220" i="7" a="1"/>
  <c r="DM220" i="7" s="1"/>
  <c r="DV220" i="7" a="1"/>
  <c r="DV220" i="7" s="1"/>
  <c r="EE220" i="7" a="1"/>
  <c r="EE220" i="7" s="1"/>
  <c r="EV220" i="7" a="1"/>
  <c r="EV220" i="7" s="1"/>
  <c r="DR220" i="7" a="1"/>
  <c r="DR220" i="7" s="1"/>
  <c r="EA220" i="7" a="1"/>
  <c r="EA220" i="7" s="1"/>
  <c r="EJ220" i="7" a="1"/>
  <c r="EJ220" i="7" s="1"/>
  <c r="DU220" i="7" a="1"/>
  <c r="DU220" i="7" s="1"/>
  <c r="ED220" i="7" a="1"/>
  <c r="ED220" i="7" s="1"/>
  <c r="EM220" i="7" a="1"/>
  <c r="EM220" i="7" s="1"/>
  <c r="DI220" i="7" a="1"/>
  <c r="DI220" i="7" s="1"/>
  <c r="DZ220" i="7" a="1"/>
  <c r="DZ220" i="7" s="1"/>
  <c r="EI220" i="7" a="1"/>
  <c r="EI220" i="7" s="1"/>
  <c r="ER220" i="7" a="1"/>
  <c r="ER220" i="7" s="1"/>
  <c r="EC220" i="7" a="1"/>
  <c r="EC220" i="7" s="1"/>
  <c r="EL220" i="7" a="1"/>
  <c r="EL220" i="7" s="1"/>
  <c r="EU220" i="7" a="1"/>
  <c r="EU220" i="7" s="1"/>
  <c r="DQ220" i="7" a="1"/>
  <c r="DQ220" i="7" s="1"/>
  <c r="EH220" i="7" a="1"/>
  <c r="EH220" i="7" s="1"/>
  <c r="EQ220" i="7" a="1"/>
  <c r="EQ220" i="7" s="1"/>
  <c r="EZ220" i="7" a="1"/>
  <c r="EZ220" i="7" s="1"/>
  <c r="EK220" i="7" a="1"/>
  <c r="EK220" i="7" s="1"/>
  <c r="ET220" i="7" a="1"/>
  <c r="ET220" i="7" s="1"/>
  <c r="DH220" i="7" a="1"/>
  <c r="DH220" i="7" s="1"/>
  <c r="DY220" i="7" a="1"/>
  <c r="DY220" i="7" s="1"/>
  <c r="EP220" i="7" a="1"/>
  <c r="EP220" i="7" s="1"/>
  <c r="EY220" i="7" a="1"/>
  <c r="EY220" i="7" s="1"/>
  <c r="ES220" i="7" a="1"/>
  <c r="ES220" i="7" s="1"/>
  <c r="FB220" i="7" a="1"/>
  <c r="FB220" i="7" s="1"/>
  <c r="DP220" i="7" a="1"/>
  <c r="DP220" i="7" s="1"/>
  <c r="EG220" i="7" a="1"/>
  <c r="EG220" i="7" s="1"/>
  <c r="EX220" i="7" a="1"/>
  <c r="EX220" i="7" s="1"/>
  <c r="DD220" i="7" a="1"/>
  <c r="DD220" i="7" s="1"/>
  <c r="FA220" i="7" a="1"/>
  <c r="FA220" i="7" s="1"/>
  <c r="DG220" i="7" a="1"/>
  <c r="DG220" i="7" s="1"/>
  <c r="DX220" i="7" a="1"/>
  <c r="DX220" i="7" s="1"/>
  <c r="EO220" i="7" a="1"/>
  <c r="EO220" i="7" s="1"/>
  <c r="DC220" i="7" a="1"/>
  <c r="DC220" i="7" s="1"/>
  <c r="DL220" i="7" a="1"/>
  <c r="DL220" i="7" s="1"/>
  <c r="DK220" i="7" a="1"/>
  <c r="DK220" i="7" s="1"/>
  <c r="DT220" i="7" a="1"/>
  <c r="DT220" i="7" s="1"/>
  <c r="DF220" i="7" a="1"/>
  <c r="DF220" i="7" s="1"/>
  <c r="DO220" i="7" a="1"/>
  <c r="DO220" i="7" s="1"/>
  <c r="EF220" i="7" a="1"/>
  <c r="EF220" i="7" s="1"/>
  <c r="EW220" i="7" a="1"/>
  <c r="EW220" i="7" s="1"/>
  <c r="DO95" i="7" a="1"/>
  <c r="DO95" i="7" s="1"/>
  <c r="EU95" i="7" a="1"/>
  <c r="EU95" i="7" s="1"/>
  <c r="EB95" i="7" a="1"/>
  <c r="EB95" i="7" s="1"/>
  <c r="DI95" i="7" a="1"/>
  <c r="DI95" i="7" s="1"/>
  <c r="EO95" i="7" a="1"/>
  <c r="EO95" i="7" s="1"/>
  <c r="DV95" i="7" a="1"/>
  <c r="DV95" i="7" s="1"/>
  <c r="FB95" i="7" a="1"/>
  <c r="FB95" i="7" s="1"/>
  <c r="DS95" i="7" a="1"/>
  <c r="DS95" i="7" s="1"/>
  <c r="EY95" i="7" a="1"/>
  <c r="EY95" i="7" s="1"/>
  <c r="EF95" i="7" a="1"/>
  <c r="EF95" i="7" s="1"/>
  <c r="DM95" i="7" a="1"/>
  <c r="DM95" i="7" s="1"/>
  <c r="ES95" i="7" a="1"/>
  <c r="ES95" i="7" s="1"/>
  <c r="DZ95" i="7" a="1"/>
  <c r="DZ95" i="7" s="1"/>
  <c r="DW95" i="7" a="1"/>
  <c r="DW95" i="7" s="1"/>
  <c r="DD95" i="7" a="1"/>
  <c r="DD95" i="7" s="1"/>
  <c r="EJ95" i="7" a="1"/>
  <c r="EJ95" i="7" s="1"/>
  <c r="DQ95" i="7" a="1"/>
  <c r="DQ95" i="7" s="1"/>
  <c r="EW95" i="7" a="1"/>
  <c r="EW95" i="7" s="1"/>
  <c r="ED95" i="7" a="1"/>
  <c r="ED95" i="7" s="1"/>
  <c r="EA95" i="7" a="1"/>
  <c r="EA95" i="7" s="1"/>
  <c r="DH95" i="7" a="1"/>
  <c r="DH95" i="7" s="1"/>
  <c r="EN95" i="7" a="1"/>
  <c r="EN95" i="7" s="1"/>
  <c r="DU95" i="7" a="1"/>
  <c r="DU95" i="7" s="1"/>
  <c r="FA95" i="7" a="1"/>
  <c r="FA95" i="7" s="1"/>
  <c r="EH95" i="7" a="1"/>
  <c r="EH95" i="7" s="1"/>
  <c r="EE95" i="7" a="1"/>
  <c r="EE95" i="7" s="1"/>
  <c r="DL95" i="7" a="1"/>
  <c r="DL95" i="7" s="1"/>
  <c r="ER95" i="7" a="1"/>
  <c r="ER95" i="7" s="1"/>
  <c r="DY95" i="7" a="1"/>
  <c r="DY95" i="7" s="1"/>
  <c r="DF95" i="7" a="1"/>
  <c r="DF95" i="7" s="1"/>
  <c r="EL95" i="7" a="1"/>
  <c r="EL95" i="7" s="1"/>
  <c r="DC95" i="7" a="1"/>
  <c r="DC95" i="7" s="1"/>
  <c r="EI95" i="7" a="1"/>
  <c r="EI95" i="7" s="1"/>
  <c r="DP95" i="7" a="1"/>
  <c r="DP95" i="7" s="1"/>
  <c r="EV95" i="7" a="1"/>
  <c r="EV95" i="7" s="1"/>
  <c r="EC95" i="7" a="1"/>
  <c r="EC95" i="7" s="1"/>
  <c r="DJ95" i="7" a="1"/>
  <c r="DJ95" i="7" s="1"/>
  <c r="EP95" i="7" a="1"/>
  <c r="EP95" i="7" s="1"/>
  <c r="DG95" i="7" a="1"/>
  <c r="DG95" i="7" s="1"/>
  <c r="EM95" i="7" a="1"/>
  <c r="EM95" i="7" s="1"/>
  <c r="DT95" i="7" a="1"/>
  <c r="DT95" i="7" s="1"/>
  <c r="EZ95" i="7" a="1"/>
  <c r="EZ95" i="7" s="1"/>
  <c r="EG95" i="7" a="1"/>
  <c r="EG95" i="7" s="1"/>
  <c r="DN95" i="7" a="1"/>
  <c r="DN95" i="7" s="1"/>
  <c r="ET95" i="7" a="1"/>
  <c r="ET95" i="7" s="1"/>
  <c r="DE95" i="7" a="1"/>
  <c r="DE95" i="7" s="1"/>
  <c r="EK95" i="7" a="1"/>
  <c r="EK95" i="7" s="1"/>
  <c r="DR95" i="7" a="1"/>
  <c r="DR95" i="7" s="1"/>
  <c r="EX95" i="7" a="1"/>
  <c r="EX95" i="7" s="1"/>
  <c r="EQ95" i="7" a="1"/>
  <c r="EQ95" i="7" s="1"/>
  <c r="DX95" i="7" a="1"/>
  <c r="DX95" i="7" s="1"/>
  <c r="DK95" i="7" a="1"/>
  <c r="DK95" i="7" s="1"/>
  <c r="EZ43" i="7" a="1"/>
  <c r="EZ43" i="7" s="1"/>
  <c r="EB43" i="7" a="1"/>
  <c r="EB43" i="7" s="1"/>
  <c r="DD43" i="7" a="1"/>
  <c r="DD43" i="7" s="1"/>
  <c r="EX43" i="7" a="1"/>
  <c r="EX43" i="7" s="1"/>
  <c r="DR43" i="7" a="1"/>
  <c r="DR43" i="7" s="1"/>
  <c r="EK43" i="7" a="1"/>
  <c r="EK43" i="7" s="1"/>
  <c r="DE43" i="7" a="1"/>
  <c r="DE43" i="7" s="1"/>
  <c r="DY107" i="7" a="1"/>
  <c r="DY107" i="7" s="1"/>
  <c r="ER107" i="7" a="1"/>
  <c r="ER107" i="7" s="1"/>
  <c r="DL107" i="7" a="1"/>
  <c r="DL107" i="7" s="1"/>
  <c r="EE107" i="7" a="1"/>
  <c r="EE107" i="7" s="1"/>
  <c r="FB107" i="7" a="1"/>
  <c r="FB107" i="7" s="1"/>
  <c r="DV107" i="7" a="1"/>
  <c r="DV107" i="7" s="1"/>
  <c r="DO171" i="7" a="1"/>
  <c r="DO171" i="7" s="1"/>
  <c r="EA171" i="7" a="1"/>
  <c r="EA171" i="7" s="1"/>
  <c r="ED171" i="7" a="1"/>
  <c r="ED171" i="7" s="1"/>
  <c r="EW171" i="7" a="1"/>
  <c r="EW171" i="7" s="1"/>
  <c r="DQ171" i="7" a="1"/>
  <c r="DQ171" i="7" s="1"/>
  <c r="EJ171" i="7" a="1"/>
  <c r="EJ171" i="7" s="1"/>
  <c r="DD171" i="7" a="1"/>
  <c r="DD171" i="7" s="1"/>
  <c r="DX235" i="7" a="1"/>
  <c r="DX235" i="7" s="1"/>
  <c r="EQ235" i="7" a="1"/>
  <c r="EQ235" i="7" s="1"/>
  <c r="DK235" i="7" a="1"/>
  <c r="DK235" i="7" s="1"/>
  <c r="EH235" i="7" a="1"/>
  <c r="EH235" i="7" s="1"/>
  <c r="FA235" i="7" a="1"/>
  <c r="FA235" i="7" s="1"/>
  <c r="DU235" i="7" a="1"/>
  <c r="DU235" i="7" s="1"/>
  <c r="DP299" i="7" a="1"/>
  <c r="DP299" i="7" s="1"/>
  <c r="DG299" i="7" a="1"/>
  <c r="DG299" i="7" s="1"/>
  <c r="FB299" i="7" a="1"/>
  <c r="FB299" i="7" s="1"/>
  <c r="DR299" i="7" a="1"/>
  <c r="DR299" i="7" s="1"/>
  <c r="EB299" i="7" a="1"/>
  <c r="EB299" i="7" s="1"/>
  <c r="DI299" i="7" a="1"/>
  <c r="DI299" i="7" s="1"/>
  <c r="DE299" i="7" a="1"/>
  <c r="DE299" i="7" s="1"/>
  <c r="EU38" i="7" a="1"/>
  <c r="EU38" i="7" s="1"/>
  <c r="ED38" i="7" a="1"/>
  <c r="ED38" i="7" s="1"/>
  <c r="DR38" i="7" a="1"/>
  <c r="DR38" i="7" s="1"/>
  <c r="EG38" i="7" a="1"/>
  <c r="EG38" i="7" s="1"/>
  <c r="EZ38" i="7" a="1"/>
  <c r="EZ38" i="7" s="1"/>
  <c r="DT38" i="7" a="1"/>
  <c r="DT38" i="7" s="1"/>
  <c r="EC102" i="7" a="1"/>
  <c r="EC102" i="7" s="1"/>
  <c r="DR102" i="7" a="1"/>
  <c r="DR102" i="7" s="1"/>
  <c r="EV102" i="7" a="1"/>
  <c r="EV102" i="7" s="1"/>
  <c r="EE102" i="7" a="1"/>
  <c r="EE102" i="7" s="1"/>
  <c r="DV102" i="7" a="1"/>
  <c r="DV102" i="7" s="1"/>
  <c r="DL102" i="7" a="1"/>
  <c r="DL102" i="7" s="1"/>
  <c r="DC102" i="7" a="1"/>
  <c r="DC102" i="7" s="1"/>
  <c r="EI166" i="7" a="1"/>
  <c r="EI166" i="7" s="1"/>
  <c r="DN166" i="7" a="1"/>
  <c r="DN166" i="7" s="1"/>
  <c r="EZ166" i="7" a="1"/>
  <c r="EZ166" i="7" s="1"/>
  <c r="EF166" i="7" a="1"/>
  <c r="EF166" i="7" s="1"/>
  <c r="EX166" i="7" a="1"/>
  <c r="EX166" i="7" s="1"/>
  <c r="DS166" i="7" a="1"/>
  <c r="DS166" i="7" s="1"/>
  <c r="EO230" i="7" a="1"/>
  <c r="EO230" i="7" s="1"/>
  <c r="DI230" i="7" a="1"/>
  <c r="DI230" i="7" s="1"/>
  <c r="EB230" i="7" a="1"/>
  <c r="EB230" i="7" s="1"/>
  <c r="EU230" i="7" a="1"/>
  <c r="EU230" i="7" s="1"/>
  <c r="DO230" i="7" a="1"/>
  <c r="DO230" i="7" s="1"/>
  <c r="EL230" i="7" a="1"/>
  <c r="EL230" i="7" s="1"/>
  <c r="DF230" i="7" a="1"/>
  <c r="DF230" i="7" s="1"/>
  <c r="EN294" i="7" a="1"/>
  <c r="EN294" i="7" s="1"/>
  <c r="DH294" i="7" a="1"/>
  <c r="DH294" i="7" s="1"/>
  <c r="EI294" i="7" a="1"/>
  <c r="EI294" i="7" s="1"/>
  <c r="DC294" i="7" a="1"/>
  <c r="DC294" i="7" s="1"/>
  <c r="ET294" i="7" a="1"/>
  <c r="ET294" i="7" s="1"/>
  <c r="DN294" i="7" a="1"/>
  <c r="DN294" i="7" s="1"/>
  <c r="DI39" i="7" a="1"/>
  <c r="DI39" i="7" s="1"/>
  <c r="FB39" i="7" a="1"/>
  <c r="FB39" i="7" s="1"/>
  <c r="DH39" i="7" a="1"/>
  <c r="DH39" i="7" s="1"/>
  <c r="EF39" i="7" a="1"/>
  <c r="EF39" i="7" s="1"/>
  <c r="EV39" i="7" a="1"/>
  <c r="EV39" i="7" s="1"/>
  <c r="DZ39" i="7" a="1"/>
  <c r="DZ39" i="7" s="1"/>
  <c r="DC39" i="7" a="1"/>
  <c r="DC39" i="7" s="1"/>
  <c r="DY103" i="7" a="1"/>
  <c r="DY103" i="7" s="1"/>
  <c r="EV103" i="7" a="1"/>
  <c r="EV103" i="7" s="1"/>
  <c r="DP103" i="7" a="1"/>
  <c r="DP103" i="7" s="1"/>
  <c r="EI103" i="7" a="1"/>
  <c r="EI103" i="7" s="1"/>
  <c r="FB103" i="7" a="1"/>
  <c r="FB103" i="7" s="1"/>
  <c r="DV103" i="7" a="1"/>
  <c r="DV103" i="7" s="1"/>
  <c r="EU167" i="7" a="1"/>
  <c r="EU167" i="7" s="1"/>
  <c r="DN167" i="7" a="1"/>
  <c r="DN167" i="7" s="1"/>
  <c r="EY167" i="7" a="1"/>
  <c r="EY167" i="7" s="1"/>
  <c r="ER167" i="7" a="1"/>
  <c r="ER167" i="7" s="1"/>
  <c r="DX167" i="7" a="1"/>
  <c r="DX167" i="7" s="1"/>
  <c r="DJ167" i="7" a="1"/>
  <c r="DJ167" i="7" s="1"/>
  <c r="DC167" i="7" a="1"/>
  <c r="DC167" i="7" s="1"/>
  <c r="DX231" i="7" a="1"/>
  <c r="DX231" i="7" s="1"/>
  <c r="EQ231" i="7" a="1"/>
  <c r="EQ231" i="7" s="1"/>
  <c r="DK231" i="7" a="1"/>
  <c r="DK231" i="7" s="1"/>
  <c r="EH231" i="7" a="1"/>
  <c r="EH231" i="7" s="1"/>
  <c r="FA231" i="7" a="1"/>
  <c r="FA231" i="7" s="1"/>
  <c r="DU231" i="7" a="1"/>
  <c r="DU231" i="7" s="1"/>
  <c r="EB295" i="7" a="1"/>
  <c r="EB295" i="7" s="1"/>
  <c r="DW295" i="7" a="1"/>
  <c r="DW295" i="7" s="1"/>
  <c r="FB295" i="7" a="1"/>
  <c r="FB295" i="7" s="1"/>
  <c r="DV295" i="7" a="1"/>
  <c r="DV295" i="7" s="1"/>
  <c r="DT295" i="7" a="1"/>
  <c r="DT295" i="7" s="1"/>
  <c r="DY295" i="7" a="1"/>
  <c r="DY295" i="7" s="1"/>
  <c r="DD295" i="7" a="1"/>
  <c r="DD295" i="7" s="1"/>
  <c r="DZ50" i="7" a="1"/>
  <c r="DZ50" i="7" s="1"/>
  <c r="ES50" i="7" a="1"/>
  <c r="ES50" i="7" s="1"/>
  <c r="DM50" i="7" a="1"/>
  <c r="DM50" i="7" s="1"/>
  <c r="EF50" i="7" a="1"/>
  <c r="EF50" i="7" s="1"/>
  <c r="EY50" i="7" a="1"/>
  <c r="EY50" i="7" s="1"/>
  <c r="DS50" i="7" a="1"/>
  <c r="DS50" i="7" s="1"/>
  <c r="DS114" i="7" a="1"/>
  <c r="DS114" i="7" s="1"/>
  <c r="DR114" i="7" a="1"/>
  <c r="DR114" i="7" s="1"/>
  <c r="DD114" i="7" a="1"/>
  <c r="DD114" i="7" s="1"/>
  <c r="EO114" i="7" a="1"/>
  <c r="EO114" i="7" s="1"/>
  <c r="EN114" i="7" a="1"/>
  <c r="EN114" i="7" s="1"/>
  <c r="EA114" i="7" a="1"/>
  <c r="EA114" i="7" s="1"/>
  <c r="DG114" i="7" a="1"/>
  <c r="DG114" i="7" s="1"/>
  <c r="ER178" i="7" a="1"/>
  <c r="ER178" i="7" s="1"/>
  <c r="EQ178" i="7" a="1"/>
  <c r="EQ178" i="7" s="1"/>
  <c r="DK178" i="7" a="1"/>
  <c r="DK178" i="7" s="1"/>
  <c r="EH178" i="7" a="1"/>
  <c r="EH178" i="7" s="1"/>
  <c r="FA178" i="7" a="1"/>
  <c r="FA178" i="7" s="1"/>
  <c r="DU178" i="7" a="1"/>
  <c r="DU178" i="7" s="1"/>
  <c r="DY242" i="7" a="1"/>
  <c r="DY242" i="7" s="1"/>
  <c r="DH242" i="7" a="1"/>
  <c r="DH242" i="7" s="1"/>
  <c r="ET242" i="7" a="1"/>
  <c r="ET242" i="7" s="1"/>
  <c r="EK242" i="7" a="1"/>
  <c r="EK242" i="7" s="1"/>
  <c r="EB242" i="7" a="1"/>
  <c r="EB242" i="7" s="1"/>
  <c r="DS242" i="7" a="1"/>
  <c r="DS242" i="7" s="1"/>
  <c r="DJ242" i="7" a="1"/>
  <c r="DJ242" i="7" s="1"/>
  <c r="DW109" i="7" a="1"/>
  <c r="DW109" i="7" s="1"/>
  <c r="ET109" i="7" a="1"/>
  <c r="ET109" i="7" s="1"/>
  <c r="DN109" i="7" a="1"/>
  <c r="DN109" i="7" s="1"/>
  <c r="EG109" i="7" a="1"/>
  <c r="EG109" i="7" s="1"/>
  <c r="EZ109" i="7" a="1"/>
  <c r="EZ109" i="7" s="1"/>
  <c r="DT109" i="7" a="1"/>
  <c r="DT109" i="7" s="1"/>
  <c r="EP237" i="7" a="1"/>
  <c r="EP237" i="7" s="1"/>
  <c r="DJ237" i="7" a="1"/>
  <c r="DJ237" i="7" s="1"/>
  <c r="EC237" i="7" a="1"/>
  <c r="EC237" i="7" s="1"/>
  <c r="EV237" i="7" a="1"/>
  <c r="EV237" i="7" s="1"/>
  <c r="DP237" i="7" a="1"/>
  <c r="DP237" i="7" s="1"/>
  <c r="EI237" i="7" a="1"/>
  <c r="EI237" i="7" s="1"/>
  <c r="DC237" i="7" a="1"/>
  <c r="DC237" i="7" s="1"/>
  <c r="EY36" i="7" a="1"/>
  <c r="EY36" i="7" s="1"/>
  <c r="EP36" i="7" a="1"/>
  <c r="EP36" i="7" s="1"/>
  <c r="DR36" i="7" a="1"/>
  <c r="DR36" i="7" s="1"/>
  <c r="FB36" i="7" a="1"/>
  <c r="FB36" i="7" s="1"/>
  <c r="EV36" i="7" a="1"/>
  <c r="EV36" i="7" s="1"/>
  <c r="EJ36" i="7" a="1"/>
  <c r="EJ36" i="7" s="1"/>
  <c r="EN164" i="7" a="1"/>
  <c r="EN164" i="7" s="1"/>
  <c r="DH164" i="7" a="1"/>
  <c r="DH164" i="7" s="1"/>
  <c r="EA164" i="7" a="1"/>
  <c r="EA164" i="7" s="1"/>
  <c r="EX164" i="7" a="1"/>
  <c r="EX164" i="7" s="1"/>
  <c r="DR164" i="7" a="1"/>
  <c r="DR164" i="7" s="1"/>
  <c r="EK164" i="7" a="1"/>
  <c r="EK164" i="7" s="1"/>
  <c r="DE164" i="7" a="1"/>
  <c r="DE164" i="7" s="1"/>
  <c r="EP292" i="7" a="1"/>
  <c r="EP292" i="7" s="1"/>
  <c r="DJ292" i="7" a="1"/>
  <c r="DJ292" i="7" s="1"/>
  <c r="EK292" i="7" a="1"/>
  <c r="EK292" i="7" s="1"/>
  <c r="DE292" i="7" a="1"/>
  <c r="DE292" i="7" s="1"/>
  <c r="ER292" i="7" a="1"/>
  <c r="ER292" i="7" s="1"/>
  <c r="DL292" i="7" a="1"/>
  <c r="DL292" i="7" s="1"/>
  <c r="DM117" i="7" a="1"/>
  <c r="DM117" i="7" s="1"/>
  <c r="DS117" i="7" a="1"/>
  <c r="DS117" i="7" s="1"/>
  <c r="DE117" i="7" a="1"/>
  <c r="DE117" i="7" s="1"/>
  <c r="EJ117" i="7" a="1"/>
  <c r="EJ117" i="7" s="1"/>
  <c r="EI117" i="7" a="1"/>
  <c r="EI117" i="7" s="1"/>
  <c r="EB117" i="7" a="1"/>
  <c r="EB117" i="7" s="1"/>
  <c r="DH117" i="7" a="1"/>
  <c r="DH117" i="7" s="1"/>
  <c r="DY245" i="7" a="1"/>
  <c r="DY245" i="7" s="1"/>
  <c r="EN245" i="7" a="1"/>
  <c r="EN245" i="7" s="1"/>
  <c r="DH245" i="7" a="1"/>
  <c r="DH245" i="7" s="1"/>
  <c r="EA245" i="7" a="1"/>
  <c r="EA245" i="7" s="1"/>
  <c r="EX245" i="7" a="1"/>
  <c r="EX245" i="7" s="1"/>
  <c r="DR245" i="7" a="1"/>
  <c r="DR245" i="7" s="1"/>
  <c r="EE56" i="7" a="1"/>
  <c r="EE56" i="7" s="1"/>
  <c r="EY56" i="7" a="1"/>
  <c r="EY56" i="7" s="1"/>
  <c r="EH56" i="7" a="1"/>
  <c r="EH56" i="7" s="1"/>
  <c r="DW56" i="7" a="1"/>
  <c r="DW56" i="7" s="1"/>
  <c r="EV56" i="7" a="1"/>
  <c r="EV56" i="7" s="1"/>
  <c r="EP56" i="7" a="1"/>
  <c r="EP56" i="7" s="1"/>
  <c r="DE56" i="7" a="1"/>
  <c r="DE56" i="7" s="1"/>
  <c r="ET184" i="7" a="1"/>
  <c r="ET184" i="7" s="1"/>
  <c r="ES184" i="7" a="1"/>
  <c r="ES184" i="7" s="1"/>
  <c r="DM184" i="7" a="1"/>
  <c r="DM184" i="7" s="1"/>
  <c r="EF184" i="7" a="1"/>
  <c r="EF184" i="7" s="1"/>
  <c r="EY184" i="7" a="1"/>
  <c r="EY184" i="7" s="1"/>
  <c r="DS184" i="7" a="1"/>
  <c r="DS184" i="7" s="1"/>
  <c r="DJ41" i="7" a="1"/>
  <c r="DJ41" i="7" s="1"/>
  <c r="EL41" i="7" a="1"/>
  <c r="EL41" i="7" s="1"/>
  <c r="DN41" i="7" a="1"/>
  <c r="DN41" i="7" s="1"/>
  <c r="EA41" i="7" a="1"/>
  <c r="EA41" i="7" s="1"/>
  <c r="DI169" i="7" a="1"/>
  <c r="DI169" i="7" s="1"/>
  <c r="EV297" i="7" a="1"/>
  <c r="EV297" i="7" s="1"/>
  <c r="DY64" i="7" a="1"/>
  <c r="DY64" i="7" s="1"/>
  <c r="ED193" i="7" a="1"/>
  <c r="ED193" i="7" s="1"/>
  <c r="EE161" i="7" a="1"/>
  <c r="EE161" i="7" s="1"/>
  <c r="EU44" i="7" a="1"/>
  <c r="EU44" i="7" s="1"/>
  <c r="DK304" i="7" a="1"/>
  <c r="DK304" i="7" s="1"/>
  <c r="EC188" i="7" a="1"/>
  <c r="EC188" i="7" s="1"/>
  <c r="EV227" i="7" a="1"/>
  <c r="EV227" i="7" s="1"/>
  <c r="EV222" i="7" a="1"/>
  <c r="EV222" i="7" s="1"/>
  <c r="EH287" i="7" a="1"/>
  <c r="EH287" i="7" s="1"/>
  <c r="DG234" i="7" a="1"/>
  <c r="DG234" i="7" s="1"/>
  <c r="DK229" i="7" a="1"/>
  <c r="DK229" i="7" s="1"/>
  <c r="EC115" i="7" a="1"/>
  <c r="EC115" i="7" s="1"/>
  <c r="DV179" i="7" a="1"/>
  <c r="DV179" i="7" s="1"/>
  <c r="EM243" i="7" a="1"/>
  <c r="EM243" i="7" s="1"/>
  <c r="DK46" i="7" a="1"/>
  <c r="DK46" i="7" s="1"/>
  <c r="DL174" i="7" a="1"/>
  <c r="DL174" i="7" s="1"/>
  <c r="EJ238" i="7" a="1"/>
  <c r="EJ238" i="7" s="1"/>
  <c r="EA107" i="7" a="1"/>
  <c r="EA107" i="7" s="1"/>
  <c r="ES171" i="7" a="1"/>
  <c r="ES171" i="7" s="1"/>
  <c r="ED235" i="7" a="1"/>
  <c r="ED235" i="7" s="1"/>
  <c r="EV299" i="7" a="1"/>
  <c r="EV299" i="7" s="1"/>
  <c r="DP38" i="7" a="1"/>
  <c r="DP38" i="7" s="1"/>
  <c r="DN102" i="7" a="1"/>
  <c r="DN102" i="7" s="1"/>
  <c r="EQ166" i="7" a="1"/>
  <c r="EQ166" i="7" s="1"/>
  <c r="EQ230" i="7" a="1"/>
  <c r="EQ230" i="7" s="1"/>
  <c r="EE294" i="7" a="1"/>
  <c r="EE294" i="7" s="1"/>
  <c r="DQ39" i="7" a="1"/>
  <c r="DQ39" i="7" s="1"/>
  <c r="DQ231" i="7" a="1"/>
  <c r="DQ231" i="7" s="1"/>
  <c r="DL114" i="7" a="1"/>
  <c r="DL114" i="7" s="1"/>
  <c r="EF178" i="7" a="1"/>
  <c r="EF178" i="7" s="1"/>
  <c r="DJ109" i="7" a="1"/>
  <c r="DJ109" i="7" s="1"/>
  <c r="ER237" i="7" a="1"/>
  <c r="ER237" i="7" s="1"/>
  <c r="DL36" i="7" a="1"/>
  <c r="DL36" i="7" s="1"/>
  <c r="ET164" i="7" a="1"/>
  <c r="ET164" i="7" s="1"/>
  <c r="DF292" i="7" a="1"/>
  <c r="DF292" i="7" s="1"/>
  <c r="DF117" i="7" a="1"/>
  <c r="DF117" i="7" s="1"/>
  <c r="DU117" i="7" a="1"/>
  <c r="DU117" i="7" s="1"/>
  <c r="EJ245" i="7" a="1"/>
  <c r="EJ245" i="7" s="1"/>
  <c r="ET245" i="7" a="1"/>
  <c r="ET245" i="7" s="1"/>
  <c r="DT56" i="7" a="1"/>
  <c r="DT56" i="7" s="1"/>
  <c r="DL56" i="7" a="1"/>
  <c r="DL56" i="7" s="1"/>
  <c r="DI184" i="7" a="1"/>
  <c r="DI184" i="7" s="1"/>
  <c r="DQ41" i="7" a="1"/>
  <c r="DQ41" i="7" s="1"/>
  <c r="DC41" i="7" a="1"/>
  <c r="DC41" i="7" s="1"/>
  <c r="EY174" i="7" a="1"/>
  <c r="EY174" i="7" s="1"/>
  <c r="DX32" i="7" a="1"/>
  <c r="DX32" i="7" s="1"/>
  <c r="DF32" i="7" a="1"/>
  <c r="DF32" i="7" s="1"/>
  <c r="EL32" i="7" a="1"/>
  <c r="EL32" i="7" s="1"/>
  <c r="DK32" i="7" a="1"/>
  <c r="DK32" i="7" s="1"/>
  <c r="EO32" i="7" a="1"/>
  <c r="EO32" i="7" s="1"/>
  <c r="EQ32" i="7" a="1"/>
  <c r="EQ32" i="7" s="1"/>
  <c r="EB32" i="7" a="1"/>
  <c r="EB32" i="7" s="1"/>
  <c r="DJ32" i="7" a="1"/>
  <c r="DJ32" i="7" s="1"/>
  <c r="EP32" i="7" a="1"/>
  <c r="EP32" i="7" s="1"/>
  <c r="DY32" i="7" a="1"/>
  <c r="DY32" i="7" s="1"/>
  <c r="FA32" i="7" a="1"/>
  <c r="FA32" i="7" s="1"/>
  <c r="ES32" i="7" a="1"/>
  <c r="ES32" i="7" s="1"/>
  <c r="EF32" i="7" a="1"/>
  <c r="EF32" i="7" s="1"/>
  <c r="DN32" i="7" a="1"/>
  <c r="DN32" i="7" s="1"/>
  <c r="ET32" i="7" a="1"/>
  <c r="ET32" i="7" s="1"/>
  <c r="EK32" i="7" a="1"/>
  <c r="EK32" i="7" s="1"/>
  <c r="DC32" i="7" a="1"/>
  <c r="DC32" i="7" s="1"/>
  <c r="EW32" i="7" a="1"/>
  <c r="EW32" i="7" s="1"/>
  <c r="DD32" i="7" a="1"/>
  <c r="DD32" i="7" s="1"/>
  <c r="EJ32" i="7" a="1"/>
  <c r="EJ32" i="7" s="1"/>
  <c r="DR32" i="7" a="1"/>
  <c r="DR32" i="7" s="1"/>
  <c r="EX32" i="7" a="1"/>
  <c r="EX32" i="7" s="1"/>
  <c r="DM32" i="7" a="1"/>
  <c r="DM32" i="7" s="1"/>
  <c r="DQ32" i="7" a="1"/>
  <c r="DQ32" i="7" s="1"/>
  <c r="DS32" i="7" a="1"/>
  <c r="DS32" i="7" s="1"/>
  <c r="DH32" i="7" a="1"/>
  <c r="DH32" i="7" s="1"/>
  <c r="EN32" i="7" a="1"/>
  <c r="EN32" i="7" s="1"/>
  <c r="DV32" i="7" a="1"/>
  <c r="DV32" i="7" s="1"/>
  <c r="FB32" i="7" a="1"/>
  <c r="FB32" i="7" s="1"/>
  <c r="EM32" i="7" a="1"/>
  <c r="EM32" i="7" s="1"/>
  <c r="EC32" i="7" a="1"/>
  <c r="EC32" i="7" s="1"/>
  <c r="DW32" i="7" a="1"/>
  <c r="DW32" i="7" s="1"/>
  <c r="DP32" i="7" a="1"/>
  <c r="DP32" i="7" s="1"/>
  <c r="EV32" i="7" a="1"/>
  <c r="EV32" i="7" s="1"/>
  <c r="ED32" i="7" a="1"/>
  <c r="ED32" i="7" s="1"/>
  <c r="DU32" i="7" a="1"/>
  <c r="DU32" i="7" s="1"/>
  <c r="DO32" i="7" a="1"/>
  <c r="DO32" i="7" s="1"/>
  <c r="EI32" i="7" a="1"/>
  <c r="EI32" i="7" s="1"/>
  <c r="EG32" i="7" a="1"/>
  <c r="EG32" i="7" s="1"/>
  <c r="DT32" i="7" a="1"/>
  <c r="DT32" i="7" s="1"/>
  <c r="EZ32" i="7" a="1"/>
  <c r="EZ32" i="7" s="1"/>
  <c r="EH32" i="7" a="1"/>
  <c r="EH32" i="7" s="1"/>
  <c r="EU32" i="7" a="1"/>
  <c r="EU32" i="7" s="1"/>
  <c r="EA32" i="7" a="1"/>
  <c r="EA32" i="7" s="1"/>
  <c r="DG32" i="7" a="1"/>
  <c r="DG32" i="7" s="1"/>
  <c r="DH221" i="7" a="1"/>
  <c r="DH221" i="7" s="1"/>
  <c r="DY221" i="7" a="1"/>
  <c r="DY221" i="7" s="1"/>
  <c r="EP221" i="7" a="1"/>
  <c r="EP221" i="7" s="1"/>
  <c r="EY221" i="7" a="1"/>
  <c r="EY221" i="7" s="1"/>
  <c r="DE221" i="7" a="1"/>
  <c r="DE221" i="7" s="1"/>
  <c r="DN221" i="7" a="1"/>
  <c r="DN221" i="7" s="1"/>
  <c r="DW221" i="7" a="1"/>
  <c r="DW221" i="7" s="1"/>
  <c r="DP221" i="7" a="1"/>
  <c r="DP221" i="7" s="1"/>
  <c r="EG221" i="7" a="1"/>
  <c r="EG221" i="7" s="1"/>
  <c r="EX221" i="7" a="1"/>
  <c r="EX221" i="7" s="1"/>
  <c r="DD221" i="7" a="1"/>
  <c r="DD221" i="7" s="1"/>
  <c r="DM221" i="7" a="1"/>
  <c r="DM221" i="7" s="1"/>
  <c r="DV221" i="7" a="1"/>
  <c r="DV221" i="7" s="1"/>
  <c r="EE221" i="7" a="1"/>
  <c r="EE221" i="7" s="1"/>
  <c r="DX221" i="7" a="1"/>
  <c r="DX221" i="7" s="1"/>
  <c r="EO221" i="7" a="1"/>
  <c r="EO221" i="7" s="1"/>
  <c r="DC221" i="7" a="1"/>
  <c r="DC221" i="7" s="1"/>
  <c r="DL221" i="7" a="1"/>
  <c r="DL221" i="7" s="1"/>
  <c r="DU221" i="7" a="1"/>
  <c r="DU221" i="7" s="1"/>
  <c r="ED221" i="7" a="1"/>
  <c r="ED221" i="7" s="1"/>
  <c r="EM221" i="7" a="1"/>
  <c r="EM221" i="7" s="1"/>
  <c r="EF221" i="7" a="1"/>
  <c r="EF221" i="7" s="1"/>
  <c r="EW221" i="7" a="1"/>
  <c r="EW221" i="7" s="1"/>
  <c r="DK221" i="7" a="1"/>
  <c r="DK221" i="7" s="1"/>
  <c r="DT221" i="7" a="1"/>
  <c r="DT221" i="7" s="1"/>
  <c r="EC221" i="7" a="1"/>
  <c r="EC221" i="7" s="1"/>
  <c r="EL221" i="7" a="1"/>
  <c r="EL221" i="7" s="1"/>
  <c r="EU221" i="7" a="1"/>
  <c r="EU221" i="7" s="1"/>
  <c r="EN221" i="7" a="1"/>
  <c r="EN221" i="7" s="1"/>
  <c r="DJ221" i="7" a="1"/>
  <c r="DJ221" i="7" s="1"/>
  <c r="DS221" i="7" a="1"/>
  <c r="DS221" i="7" s="1"/>
  <c r="EB221" i="7" a="1"/>
  <c r="EB221" i="7" s="1"/>
  <c r="EK221" i="7" a="1"/>
  <c r="EK221" i="7" s="1"/>
  <c r="ET221" i="7" a="1"/>
  <c r="ET221" i="7" s="1"/>
  <c r="EV221" i="7" a="1"/>
  <c r="EV221" i="7" s="1"/>
  <c r="DR221" i="7" a="1"/>
  <c r="DR221" i="7" s="1"/>
  <c r="EA221" i="7" a="1"/>
  <c r="EA221" i="7" s="1"/>
  <c r="EJ221" i="7" a="1"/>
  <c r="EJ221" i="7" s="1"/>
  <c r="ES221" i="7" a="1"/>
  <c r="ES221" i="7" s="1"/>
  <c r="FB221" i="7" a="1"/>
  <c r="FB221" i="7" s="1"/>
  <c r="DI221" i="7" a="1"/>
  <c r="DI221" i="7" s="1"/>
  <c r="DZ221" i="7" a="1"/>
  <c r="DZ221" i="7" s="1"/>
  <c r="EI221" i="7" a="1"/>
  <c r="EI221" i="7" s="1"/>
  <c r="ER221" i="7" a="1"/>
  <c r="ER221" i="7" s="1"/>
  <c r="FA221" i="7" a="1"/>
  <c r="FA221" i="7" s="1"/>
  <c r="DG221" i="7" a="1"/>
  <c r="DG221" i="7" s="1"/>
  <c r="EZ221" i="7" a="1"/>
  <c r="EZ221" i="7" s="1"/>
  <c r="DF221" i="7" a="1"/>
  <c r="DF221" i="7" s="1"/>
  <c r="DO221" i="7" a="1"/>
  <c r="DO221" i="7" s="1"/>
  <c r="DQ221" i="7" a="1"/>
  <c r="DQ221" i="7" s="1"/>
  <c r="EH221" i="7" a="1"/>
  <c r="EH221" i="7" s="1"/>
  <c r="EQ221" i="7" a="1"/>
  <c r="EQ221" i="7" s="1"/>
  <c r="EF125" i="7" a="1"/>
  <c r="EF125" i="7" s="1"/>
  <c r="DM125" i="7" a="1"/>
  <c r="DM125" i="7" s="1"/>
  <c r="ES125" i="7" a="1"/>
  <c r="ES125" i="7" s="1"/>
  <c r="DZ125" i="7" a="1"/>
  <c r="DZ125" i="7" s="1"/>
  <c r="DC125" i="7" a="1"/>
  <c r="DC125" i="7" s="1"/>
  <c r="EI125" i="7" a="1"/>
  <c r="EI125" i="7" s="1"/>
  <c r="DD125" i="7" a="1"/>
  <c r="DD125" i="7" s="1"/>
  <c r="EJ125" i="7" a="1"/>
  <c r="EJ125" i="7" s="1"/>
  <c r="DQ125" i="7" a="1"/>
  <c r="DQ125" i="7" s="1"/>
  <c r="EW125" i="7" a="1"/>
  <c r="EW125" i="7" s="1"/>
  <c r="ED125" i="7" a="1"/>
  <c r="ED125" i="7" s="1"/>
  <c r="DG125" i="7" a="1"/>
  <c r="DG125" i="7" s="1"/>
  <c r="EM125" i="7" a="1"/>
  <c r="EM125" i="7" s="1"/>
  <c r="DH125" i="7" a="1"/>
  <c r="DH125" i="7" s="1"/>
  <c r="EN125" i="7" a="1"/>
  <c r="EN125" i="7" s="1"/>
  <c r="DU125" i="7" a="1"/>
  <c r="DU125" i="7" s="1"/>
  <c r="FA125" i="7" a="1"/>
  <c r="FA125" i="7" s="1"/>
  <c r="EH125" i="7" a="1"/>
  <c r="EH125" i="7" s="1"/>
  <c r="DK125" i="7" a="1"/>
  <c r="DK125" i="7" s="1"/>
  <c r="EQ125" i="7" a="1"/>
  <c r="EQ125" i="7" s="1"/>
  <c r="DL125" i="7" a="1"/>
  <c r="DL125" i="7" s="1"/>
  <c r="ER125" i="7" a="1"/>
  <c r="ER125" i="7" s="1"/>
  <c r="DY125" i="7" a="1"/>
  <c r="DY125" i="7" s="1"/>
  <c r="DF125" i="7" a="1"/>
  <c r="DF125" i="7" s="1"/>
  <c r="EL125" i="7" a="1"/>
  <c r="EL125" i="7" s="1"/>
  <c r="DO125" i="7" a="1"/>
  <c r="DO125" i="7" s="1"/>
  <c r="EU125" i="7" a="1"/>
  <c r="EU125" i="7" s="1"/>
  <c r="DP125" i="7" a="1"/>
  <c r="DP125" i="7" s="1"/>
  <c r="EV125" i="7" a="1"/>
  <c r="EV125" i="7" s="1"/>
  <c r="EC125" i="7" a="1"/>
  <c r="EC125" i="7" s="1"/>
  <c r="DJ125" i="7" a="1"/>
  <c r="DJ125" i="7" s="1"/>
  <c r="EP125" i="7" a="1"/>
  <c r="EP125" i="7" s="1"/>
  <c r="DS125" i="7" a="1"/>
  <c r="DS125" i="7" s="1"/>
  <c r="EY125" i="7" a="1"/>
  <c r="EY125" i="7" s="1"/>
  <c r="DX125" i="7" a="1"/>
  <c r="DX125" i="7" s="1"/>
  <c r="DE125" i="7" a="1"/>
  <c r="DE125" i="7" s="1"/>
  <c r="EK125" i="7" a="1"/>
  <c r="EK125" i="7" s="1"/>
  <c r="DR125" i="7" a="1"/>
  <c r="DR125" i="7" s="1"/>
  <c r="EX125" i="7" a="1"/>
  <c r="EX125" i="7" s="1"/>
  <c r="EA125" i="7" a="1"/>
  <c r="EA125" i="7" s="1"/>
  <c r="EB125" i="7" a="1"/>
  <c r="EB125" i="7" s="1"/>
  <c r="DI125" i="7" a="1"/>
  <c r="DI125" i="7" s="1"/>
  <c r="EO125" i="7" a="1"/>
  <c r="EO125" i="7" s="1"/>
  <c r="DV125" i="7" a="1"/>
  <c r="DV125" i="7" s="1"/>
  <c r="FB125" i="7" a="1"/>
  <c r="FB125" i="7" s="1"/>
  <c r="EE125" i="7" a="1"/>
  <c r="EE125" i="7" s="1"/>
  <c r="DT125" i="7" a="1"/>
  <c r="DT125" i="7" s="1"/>
  <c r="EZ125" i="7" a="1"/>
  <c r="EZ125" i="7" s="1"/>
  <c r="EG125" i="7" a="1"/>
  <c r="EG125" i="7" s="1"/>
  <c r="DN125" i="7" a="1"/>
  <c r="DN125" i="7" s="1"/>
  <c r="ET125" i="7" a="1"/>
  <c r="ET125" i="7" s="1"/>
  <c r="EF133" i="7" a="1"/>
  <c r="EF133" i="7" s="1"/>
  <c r="DM133" i="7" a="1"/>
  <c r="DM133" i="7" s="1"/>
  <c r="ES133" i="7" a="1"/>
  <c r="ES133" i="7" s="1"/>
  <c r="DZ133" i="7" a="1"/>
  <c r="DZ133" i="7" s="1"/>
  <c r="DC133" i="7" a="1"/>
  <c r="DC133" i="7" s="1"/>
  <c r="EI133" i="7" a="1"/>
  <c r="EI133" i="7" s="1"/>
  <c r="DD133" i="7" a="1"/>
  <c r="DD133" i="7" s="1"/>
  <c r="EJ133" i="7" a="1"/>
  <c r="EJ133" i="7" s="1"/>
  <c r="DQ133" i="7" a="1"/>
  <c r="DQ133" i="7" s="1"/>
  <c r="EW133" i="7" a="1"/>
  <c r="EW133" i="7" s="1"/>
  <c r="ED133" i="7" a="1"/>
  <c r="ED133" i="7" s="1"/>
  <c r="DG133" i="7" a="1"/>
  <c r="DG133" i="7" s="1"/>
  <c r="EM133" i="7" a="1"/>
  <c r="EM133" i="7" s="1"/>
  <c r="DH133" i="7" a="1"/>
  <c r="DH133" i="7" s="1"/>
  <c r="EN133" i="7" a="1"/>
  <c r="EN133" i="7" s="1"/>
  <c r="DU133" i="7" a="1"/>
  <c r="DU133" i="7" s="1"/>
  <c r="FA133" i="7" a="1"/>
  <c r="FA133" i="7" s="1"/>
  <c r="EH133" i="7" a="1"/>
  <c r="EH133" i="7" s="1"/>
  <c r="DK133" i="7" a="1"/>
  <c r="DK133" i="7" s="1"/>
  <c r="EQ133" i="7" a="1"/>
  <c r="EQ133" i="7" s="1"/>
  <c r="DL133" i="7" a="1"/>
  <c r="DL133" i="7" s="1"/>
  <c r="ER133" i="7" a="1"/>
  <c r="ER133" i="7" s="1"/>
  <c r="DY133" i="7" a="1"/>
  <c r="DY133" i="7" s="1"/>
  <c r="DF133" i="7" a="1"/>
  <c r="DF133" i="7" s="1"/>
  <c r="EL133" i="7" a="1"/>
  <c r="EL133" i="7" s="1"/>
  <c r="DO133" i="7" a="1"/>
  <c r="DO133" i="7" s="1"/>
  <c r="EU133" i="7" a="1"/>
  <c r="EU133" i="7" s="1"/>
  <c r="DP133" i="7" a="1"/>
  <c r="DP133" i="7" s="1"/>
  <c r="EV133" i="7" a="1"/>
  <c r="EV133" i="7" s="1"/>
  <c r="EC133" i="7" a="1"/>
  <c r="EC133" i="7" s="1"/>
  <c r="DJ133" i="7" a="1"/>
  <c r="DJ133" i="7" s="1"/>
  <c r="EP133" i="7" a="1"/>
  <c r="EP133" i="7" s="1"/>
  <c r="DS133" i="7" a="1"/>
  <c r="DS133" i="7" s="1"/>
  <c r="EY133" i="7" a="1"/>
  <c r="EY133" i="7" s="1"/>
  <c r="DX133" i="7" a="1"/>
  <c r="DX133" i="7" s="1"/>
  <c r="DE133" i="7" a="1"/>
  <c r="DE133" i="7" s="1"/>
  <c r="EK133" i="7" a="1"/>
  <c r="EK133" i="7" s="1"/>
  <c r="DR133" i="7" a="1"/>
  <c r="DR133" i="7" s="1"/>
  <c r="EX133" i="7" a="1"/>
  <c r="EX133" i="7" s="1"/>
  <c r="EA133" i="7" a="1"/>
  <c r="EA133" i="7" s="1"/>
  <c r="EB133" i="7" a="1"/>
  <c r="EB133" i="7" s="1"/>
  <c r="DI133" i="7" a="1"/>
  <c r="DI133" i="7" s="1"/>
  <c r="EO133" i="7" a="1"/>
  <c r="EO133" i="7" s="1"/>
  <c r="DV133" i="7" a="1"/>
  <c r="DV133" i="7" s="1"/>
  <c r="FB133" i="7" a="1"/>
  <c r="FB133" i="7" s="1"/>
  <c r="EE133" i="7" a="1"/>
  <c r="EE133" i="7" s="1"/>
  <c r="EG133" i="7" a="1"/>
  <c r="EG133" i="7" s="1"/>
  <c r="DN133" i="7" a="1"/>
  <c r="DN133" i="7" s="1"/>
  <c r="ET133" i="7" a="1"/>
  <c r="ET133" i="7" s="1"/>
  <c r="DW133" i="7" a="1"/>
  <c r="DW133" i="7" s="1"/>
  <c r="DT133" i="7" a="1"/>
  <c r="DT133" i="7" s="1"/>
  <c r="EZ133" i="7" a="1"/>
  <c r="EZ133" i="7" s="1"/>
  <c r="DQ200" i="7" a="1"/>
  <c r="DQ200" i="7" s="1"/>
  <c r="EW200" i="7" a="1"/>
  <c r="EW200" i="7" s="1"/>
  <c r="ED200" i="7" a="1"/>
  <c r="ED200" i="7" s="1"/>
  <c r="DG200" i="7" a="1"/>
  <c r="DG200" i="7" s="1"/>
  <c r="EM200" i="7" a="1"/>
  <c r="EM200" i="7" s="1"/>
  <c r="DT200" i="7" a="1"/>
  <c r="DT200" i="7" s="1"/>
  <c r="EZ200" i="7" a="1"/>
  <c r="EZ200" i="7" s="1"/>
  <c r="DU200" i="7" a="1"/>
  <c r="DU200" i="7" s="1"/>
  <c r="FA200" i="7" a="1"/>
  <c r="FA200" i="7" s="1"/>
  <c r="EH200" i="7" a="1"/>
  <c r="EH200" i="7" s="1"/>
  <c r="DK200" i="7" a="1"/>
  <c r="DK200" i="7" s="1"/>
  <c r="EQ200" i="7" a="1"/>
  <c r="EQ200" i="7" s="1"/>
  <c r="DX200" i="7" a="1"/>
  <c r="DX200" i="7" s="1"/>
  <c r="DY200" i="7" a="1"/>
  <c r="DY200" i="7" s="1"/>
  <c r="DF200" i="7" a="1"/>
  <c r="DF200" i="7" s="1"/>
  <c r="EL200" i="7" a="1"/>
  <c r="EL200" i="7" s="1"/>
  <c r="DO200" i="7" a="1"/>
  <c r="DO200" i="7" s="1"/>
  <c r="EU200" i="7" a="1"/>
  <c r="EU200" i="7" s="1"/>
  <c r="EB200" i="7" a="1"/>
  <c r="EB200" i="7" s="1"/>
  <c r="EC200" i="7" a="1"/>
  <c r="EC200" i="7" s="1"/>
  <c r="DJ200" i="7" a="1"/>
  <c r="DJ200" i="7" s="1"/>
  <c r="EP200" i="7" a="1"/>
  <c r="EP200" i="7" s="1"/>
  <c r="DS200" i="7" a="1"/>
  <c r="DS200" i="7" s="1"/>
  <c r="EY200" i="7" a="1"/>
  <c r="EY200" i="7" s="1"/>
  <c r="EF200" i="7" a="1"/>
  <c r="EF200" i="7" s="1"/>
  <c r="EG200" i="7" a="1"/>
  <c r="EG200" i="7" s="1"/>
  <c r="DN200" i="7" a="1"/>
  <c r="DN200" i="7" s="1"/>
  <c r="ET200" i="7" a="1"/>
  <c r="ET200" i="7" s="1"/>
  <c r="DW200" i="7" a="1"/>
  <c r="DW200" i="7" s="1"/>
  <c r="DD200" i="7" a="1"/>
  <c r="DD200" i="7" s="1"/>
  <c r="EJ200" i="7" a="1"/>
  <c r="EJ200" i="7" s="1"/>
  <c r="DI200" i="7" a="1"/>
  <c r="DI200" i="7" s="1"/>
  <c r="EO200" i="7" a="1"/>
  <c r="EO200" i="7" s="1"/>
  <c r="DV200" i="7" a="1"/>
  <c r="DV200" i="7" s="1"/>
  <c r="FB200" i="7" a="1"/>
  <c r="FB200" i="7" s="1"/>
  <c r="EE200" i="7" a="1"/>
  <c r="EE200" i="7" s="1"/>
  <c r="DL200" i="7" a="1"/>
  <c r="DL200" i="7" s="1"/>
  <c r="ER200" i="7" a="1"/>
  <c r="ER200" i="7" s="1"/>
  <c r="DM200" i="7" a="1"/>
  <c r="DM200" i="7" s="1"/>
  <c r="ES200" i="7" a="1"/>
  <c r="ES200" i="7" s="1"/>
  <c r="DZ200" i="7" a="1"/>
  <c r="DZ200" i="7" s="1"/>
  <c r="DC200" i="7" a="1"/>
  <c r="DC200" i="7" s="1"/>
  <c r="EI200" i="7" a="1"/>
  <c r="EI200" i="7" s="1"/>
  <c r="DP200" i="7" a="1"/>
  <c r="DP200" i="7" s="1"/>
  <c r="EV200" i="7" a="1"/>
  <c r="EV200" i="7" s="1"/>
  <c r="EN200" i="7" a="1"/>
  <c r="EN200" i="7" s="1"/>
  <c r="DE200" i="7" a="1"/>
  <c r="DE200" i="7" s="1"/>
  <c r="EK200" i="7" a="1"/>
  <c r="EK200" i="7" s="1"/>
  <c r="DR200" i="7" a="1"/>
  <c r="DR200" i="7" s="1"/>
  <c r="EA200" i="7" a="1"/>
  <c r="EA200" i="7" s="1"/>
  <c r="DH200" i="7" a="1"/>
  <c r="DH200" i="7" s="1"/>
  <c r="DY208" i="7" a="1"/>
  <c r="DY208" i="7" s="1"/>
  <c r="DF208" i="7" a="1"/>
  <c r="DF208" i="7" s="1"/>
  <c r="EG208" i="7" a="1"/>
  <c r="EG208" i="7" s="1"/>
  <c r="DN208" i="7" a="1"/>
  <c r="DN208" i="7" s="1"/>
  <c r="DE208" i="7" a="1"/>
  <c r="DE208" i="7" s="1"/>
  <c r="EK208" i="7" a="1"/>
  <c r="EK208" i="7" s="1"/>
  <c r="DI208" i="7" a="1"/>
  <c r="DI208" i="7" s="1"/>
  <c r="EO208" i="7" a="1"/>
  <c r="EO208" i="7" s="1"/>
  <c r="DQ208" i="7" a="1"/>
  <c r="DQ208" i="7" s="1"/>
  <c r="EW208" i="7" a="1"/>
  <c r="EW208" i="7" s="1"/>
  <c r="DU208" i="7" a="1"/>
  <c r="DU208" i="7" s="1"/>
  <c r="FA208" i="7" a="1"/>
  <c r="FA208" i="7" s="1"/>
  <c r="ED208" i="7" a="1"/>
  <c r="ED208" i="7" s="1"/>
  <c r="DG208" i="7" a="1"/>
  <c r="DG208" i="7" s="1"/>
  <c r="EM208" i="7" a="1"/>
  <c r="EM208" i="7" s="1"/>
  <c r="DT208" i="7" a="1"/>
  <c r="DT208" i="7" s="1"/>
  <c r="EZ208" i="7" a="1"/>
  <c r="EZ208" i="7" s="1"/>
  <c r="DM208" i="7" a="1"/>
  <c r="DM208" i="7" s="1"/>
  <c r="EH208" i="7" a="1"/>
  <c r="EH208" i="7" s="1"/>
  <c r="DK208" i="7" a="1"/>
  <c r="DK208" i="7" s="1"/>
  <c r="EQ208" i="7" a="1"/>
  <c r="EQ208" i="7" s="1"/>
  <c r="DX208" i="7" a="1"/>
  <c r="DX208" i="7" s="1"/>
  <c r="EC208" i="7" a="1"/>
  <c r="EC208" i="7" s="1"/>
  <c r="EL208" i="7" a="1"/>
  <c r="EL208" i="7" s="1"/>
  <c r="DO208" i="7" a="1"/>
  <c r="DO208" i="7" s="1"/>
  <c r="EU208" i="7" a="1"/>
  <c r="EU208" i="7" s="1"/>
  <c r="EB208" i="7" a="1"/>
  <c r="EB208" i="7" s="1"/>
  <c r="ES208" i="7" a="1"/>
  <c r="ES208" i="7" s="1"/>
  <c r="EP208" i="7" a="1"/>
  <c r="EP208" i="7" s="1"/>
  <c r="DS208" i="7" a="1"/>
  <c r="DS208" i="7" s="1"/>
  <c r="EY208" i="7" a="1"/>
  <c r="EY208" i="7" s="1"/>
  <c r="EF208" i="7" a="1"/>
  <c r="EF208" i="7" s="1"/>
  <c r="DJ208" i="7" a="1"/>
  <c r="DJ208" i="7" s="1"/>
  <c r="ET208" i="7" a="1"/>
  <c r="ET208" i="7" s="1"/>
  <c r="DW208" i="7" a="1"/>
  <c r="DW208" i="7" s="1"/>
  <c r="DD208" i="7" a="1"/>
  <c r="DD208" i="7" s="1"/>
  <c r="EJ208" i="7" a="1"/>
  <c r="EJ208" i="7" s="1"/>
  <c r="DV208" i="7" a="1"/>
  <c r="DV208" i="7" s="1"/>
  <c r="FB208" i="7" a="1"/>
  <c r="FB208" i="7" s="1"/>
  <c r="EE208" i="7" a="1"/>
  <c r="EE208" i="7" s="1"/>
  <c r="DL208" i="7" a="1"/>
  <c r="DL208" i="7" s="1"/>
  <c r="ER208" i="7" a="1"/>
  <c r="ER208" i="7" s="1"/>
  <c r="DZ208" i="7" a="1"/>
  <c r="DZ208" i="7" s="1"/>
  <c r="DC208" i="7" a="1"/>
  <c r="DC208" i="7" s="1"/>
  <c r="EI208" i="7" a="1"/>
  <c r="EI208" i="7" s="1"/>
  <c r="DP208" i="7" a="1"/>
  <c r="DP208" i="7" s="1"/>
  <c r="EV208" i="7" a="1"/>
  <c r="EV208" i="7" s="1"/>
  <c r="DH208" i="7" a="1"/>
  <c r="DH208" i="7" s="1"/>
  <c r="EN208" i="7" a="1"/>
  <c r="EN208" i="7" s="1"/>
  <c r="EX208" i="7" a="1"/>
  <c r="EX208" i="7" s="1"/>
  <c r="EA208" i="7" a="1"/>
  <c r="EA208" i="7" s="1"/>
  <c r="DG130" i="7" a="1"/>
  <c r="DG130" i="7" s="1"/>
  <c r="EM130" i="7" a="1"/>
  <c r="EM130" i="7" s="1"/>
  <c r="DT130" i="7" a="1"/>
  <c r="DT130" i="7" s="1"/>
  <c r="EZ130" i="7" a="1"/>
  <c r="EZ130" i="7" s="1"/>
  <c r="EG130" i="7" a="1"/>
  <c r="EG130" i="7" s="1"/>
  <c r="DK130" i="7" a="1"/>
  <c r="DK130" i="7" s="1"/>
  <c r="EQ130" i="7" a="1"/>
  <c r="EQ130" i="7" s="1"/>
  <c r="DX130" i="7" a="1"/>
  <c r="DX130" i="7" s="1"/>
  <c r="DE130" i="7" a="1"/>
  <c r="DE130" i="7" s="1"/>
  <c r="DO130" i="7" a="1"/>
  <c r="DO130" i="7" s="1"/>
  <c r="EU130" i="7" a="1"/>
  <c r="EU130" i="7" s="1"/>
  <c r="EB130" i="7" a="1"/>
  <c r="EB130" i="7" s="1"/>
  <c r="DI130" i="7" a="1"/>
  <c r="DI130" i="7" s="1"/>
  <c r="DS130" i="7" a="1"/>
  <c r="DS130" i="7" s="1"/>
  <c r="EY130" i="7" a="1"/>
  <c r="EY130" i="7" s="1"/>
  <c r="EF130" i="7" a="1"/>
  <c r="EF130" i="7" s="1"/>
  <c r="DM130" i="7" a="1"/>
  <c r="DM130" i="7" s="1"/>
  <c r="DW130" i="7" a="1"/>
  <c r="DW130" i="7" s="1"/>
  <c r="DD130" i="7" a="1"/>
  <c r="DD130" i="7" s="1"/>
  <c r="EJ130" i="7" a="1"/>
  <c r="EJ130" i="7" s="1"/>
  <c r="DQ130" i="7" a="1"/>
  <c r="DQ130" i="7" s="1"/>
  <c r="DC130" i="7" a="1"/>
  <c r="DC130" i="7" s="1"/>
  <c r="EI130" i="7" a="1"/>
  <c r="EI130" i="7" s="1"/>
  <c r="DP130" i="7" a="1"/>
  <c r="DP130" i="7" s="1"/>
  <c r="EV130" i="7" a="1"/>
  <c r="EV130" i="7" s="1"/>
  <c r="EA130" i="7" a="1"/>
  <c r="EA130" i="7" s="1"/>
  <c r="EC130" i="7" a="1"/>
  <c r="EC130" i="7" s="1"/>
  <c r="DN130" i="7" a="1"/>
  <c r="DN130" i="7" s="1"/>
  <c r="ET130" i="7" a="1"/>
  <c r="ET130" i="7" s="1"/>
  <c r="EE130" i="7" a="1"/>
  <c r="EE130" i="7" s="1"/>
  <c r="EK130" i="7" a="1"/>
  <c r="EK130" i="7" s="1"/>
  <c r="DR130" i="7" a="1"/>
  <c r="DR130" i="7" s="1"/>
  <c r="EX130" i="7" a="1"/>
  <c r="EX130" i="7" s="1"/>
  <c r="DH130" i="7" a="1"/>
  <c r="DH130" i="7" s="1"/>
  <c r="EO130" i="7" a="1"/>
  <c r="EO130" i="7" s="1"/>
  <c r="DV130" i="7" a="1"/>
  <c r="DV130" i="7" s="1"/>
  <c r="FB130" i="7" a="1"/>
  <c r="FB130" i="7" s="1"/>
  <c r="DL130" i="7" a="1"/>
  <c r="DL130" i="7" s="1"/>
  <c r="ES130" i="7" a="1"/>
  <c r="ES130" i="7" s="1"/>
  <c r="DZ130" i="7" a="1"/>
  <c r="DZ130" i="7" s="1"/>
  <c r="EN130" i="7" a="1"/>
  <c r="EN130" i="7" s="1"/>
  <c r="EW130" i="7" a="1"/>
  <c r="EW130" i="7" s="1"/>
  <c r="ED130" i="7" a="1"/>
  <c r="ED130" i="7" s="1"/>
  <c r="DU130" i="7" a="1"/>
  <c r="DU130" i="7" s="1"/>
  <c r="DF130" i="7" a="1"/>
  <c r="DF130" i="7" s="1"/>
  <c r="EL130" i="7" a="1"/>
  <c r="EL130" i="7" s="1"/>
  <c r="DY130" i="7" a="1"/>
  <c r="DY130" i="7" s="1"/>
  <c r="DJ130" i="7" a="1"/>
  <c r="DJ130" i="7" s="1"/>
  <c r="EP130" i="7" a="1"/>
  <c r="EP130" i="7" s="1"/>
  <c r="EH130" i="7" a="1"/>
  <c r="EH130" i="7" s="1"/>
  <c r="ER130" i="7" a="1"/>
  <c r="ER130" i="7" s="1"/>
  <c r="FA130" i="7" a="1"/>
  <c r="FA130" i="7" s="1"/>
  <c r="DY194" i="7" a="1"/>
  <c r="DY194" i="7" s="1"/>
  <c r="DF194" i="7" a="1"/>
  <c r="DF194" i="7" s="1"/>
  <c r="EL194" i="7" a="1"/>
  <c r="EL194" i="7" s="1"/>
  <c r="DO194" i="7" a="1"/>
  <c r="DO194" i="7" s="1"/>
  <c r="EU194" i="7" a="1"/>
  <c r="EU194" i="7" s="1"/>
  <c r="EB194" i="7" a="1"/>
  <c r="EB194" i="7" s="1"/>
  <c r="EC194" i="7" a="1"/>
  <c r="EC194" i="7" s="1"/>
  <c r="DJ194" i="7" a="1"/>
  <c r="DJ194" i="7" s="1"/>
  <c r="EP194" i="7" a="1"/>
  <c r="EP194" i="7" s="1"/>
  <c r="DS194" i="7" a="1"/>
  <c r="DS194" i="7" s="1"/>
  <c r="EY194" i="7" a="1"/>
  <c r="EY194" i="7" s="1"/>
  <c r="EF194" i="7" a="1"/>
  <c r="EF194" i="7" s="1"/>
  <c r="EG194" i="7" a="1"/>
  <c r="EG194" i="7" s="1"/>
  <c r="DN194" i="7" a="1"/>
  <c r="DN194" i="7" s="1"/>
  <c r="ET194" i="7" a="1"/>
  <c r="ET194" i="7" s="1"/>
  <c r="DW194" i="7" a="1"/>
  <c r="DW194" i="7" s="1"/>
  <c r="DD194" i="7" a="1"/>
  <c r="DD194" i="7" s="1"/>
  <c r="EJ194" i="7" a="1"/>
  <c r="EJ194" i="7" s="1"/>
  <c r="DE194" i="7" a="1"/>
  <c r="DE194" i="7" s="1"/>
  <c r="EK194" i="7" a="1"/>
  <c r="EK194" i="7" s="1"/>
  <c r="DR194" i="7" a="1"/>
  <c r="DR194" i="7" s="1"/>
  <c r="EX194" i="7" a="1"/>
  <c r="EX194" i="7" s="1"/>
  <c r="EA194" i="7" a="1"/>
  <c r="EA194" i="7" s="1"/>
  <c r="DH194" i="7" a="1"/>
  <c r="DH194" i="7" s="1"/>
  <c r="EN194" i="7" a="1"/>
  <c r="EN194" i="7" s="1"/>
  <c r="DI194" i="7" a="1"/>
  <c r="DI194" i="7" s="1"/>
  <c r="EO194" i="7" a="1"/>
  <c r="EO194" i="7" s="1"/>
  <c r="DV194" i="7" a="1"/>
  <c r="DV194" i="7" s="1"/>
  <c r="FB194" i="7" a="1"/>
  <c r="FB194" i="7" s="1"/>
  <c r="EE194" i="7" a="1"/>
  <c r="EE194" i="7" s="1"/>
  <c r="DL194" i="7" a="1"/>
  <c r="DL194" i="7" s="1"/>
  <c r="ER194" i="7" a="1"/>
  <c r="ER194" i="7" s="1"/>
  <c r="DU194" i="7" a="1"/>
  <c r="DU194" i="7" s="1"/>
  <c r="FA194" i="7" a="1"/>
  <c r="FA194" i="7" s="1"/>
  <c r="EH194" i="7" a="1"/>
  <c r="EH194" i="7" s="1"/>
  <c r="DK194" i="7" a="1"/>
  <c r="DK194" i="7" s="1"/>
  <c r="EQ194" i="7" a="1"/>
  <c r="EQ194" i="7" s="1"/>
  <c r="DX194" i="7" a="1"/>
  <c r="DX194" i="7" s="1"/>
  <c r="DC194" i="7" a="1"/>
  <c r="DC194" i="7" s="1"/>
  <c r="DG194" i="7" a="1"/>
  <c r="DG194" i="7" s="1"/>
  <c r="DM194" i="7" a="1"/>
  <c r="DM194" i="7" s="1"/>
  <c r="EI194" i="7" a="1"/>
  <c r="EI194" i="7" s="1"/>
  <c r="DQ194" i="7" a="1"/>
  <c r="DQ194" i="7" s="1"/>
  <c r="EM194" i="7" a="1"/>
  <c r="EM194" i="7" s="1"/>
  <c r="ES194" i="7" a="1"/>
  <c r="ES194" i="7" s="1"/>
  <c r="DP194" i="7" a="1"/>
  <c r="DP194" i="7" s="1"/>
  <c r="DZ194" i="7" a="1"/>
  <c r="DZ194" i="7" s="1"/>
  <c r="EV194" i="7" a="1"/>
  <c r="EV194" i="7" s="1"/>
  <c r="ED194" i="7" a="1"/>
  <c r="ED194" i="7" s="1"/>
  <c r="EZ194" i="7" a="1"/>
  <c r="EZ194" i="7" s="1"/>
  <c r="EW194" i="7" a="1"/>
  <c r="EW194" i="7" s="1"/>
  <c r="DT194" i="7" a="1"/>
  <c r="DT194" i="7" s="1"/>
  <c r="DH141" i="7" a="1"/>
  <c r="DH141" i="7" s="1"/>
  <c r="EN141" i="7" a="1"/>
  <c r="EN141" i="7" s="1"/>
  <c r="DU141" i="7" a="1"/>
  <c r="DU141" i="7" s="1"/>
  <c r="FA141" i="7" a="1"/>
  <c r="FA141" i="7" s="1"/>
  <c r="EH141" i="7" a="1"/>
  <c r="EH141" i="7" s="1"/>
  <c r="DK141" i="7" a="1"/>
  <c r="DK141" i="7" s="1"/>
  <c r="EQ141" i="7" a="1"/>
  <c r="EQ141" i="7" s="1"/>
  <c r="DL141" i="7" a="1"/>
  <c r="DL141" i="7" s="1"/>
  <c r="ER141" i="7" a="1"/>
  <c r="ER141" i="7" s="1"/>
  <c r="DY141" i="7" a="1"/>
  <c r="DY141" i="7" s="1"/>
  <c r="DF141" i="7" a="1"/>
  <c r="DF141" i="7" s="1"/>
  <c r="EL141" i="7" a="1"/>
  <c r="EL141" i="7" s="1"/>
  <c r="DO141" i="7" a="1"/>
  <c r="DO141" i="7" s="1"/>
  <c r="EU141" i="7" a="1"/>
  <c r="EU141" i="7" s="1"/>
  <c r="DP141" i="7" a="1"/>
  <c r="DP141" i="7" s="1"/>
  <c r="EV141" i="7" a="1"/>
  <c r="EV141" i="7" s="1"/>
  <c r="EC141" i="7" a="1"/>
  <c r="EC141" i="7" s="1"/>
  <c r="DJ141" i="7" a="1"/>
  <c r="DJ141" i="7" s="1"/>
  <c r="EP141" i="7" a="1"/>
  <c r="EP141" i="7" s="1"/>
  <c r="DS141" i="7" a="1"/>
  <c r="DS141" i="7" s="1"/>
  <c r="EY141" i="7" a="1"/>
  <c r="EY141" i="7" s="1"/>
  <c r="DT141" i="7" a="1"/>
  <c r="DT141" i="7" s="1"/>
  <c r="EZ141" i="7" a="1"/>
  <c r="EZ141" i="7" s="1"/>
  <c r="EG141" i="7" a="1"/>
  <c r="EG141" i="7" s="1"/>
  <c r="DN141" i="7" a="1"/>
  <c r="DN141" i="7" s="1"/>
  <c r="ET141" i="7" a="1"/>
  <c r="ET141" i="7" s="1"/>
  <c r="DW141" i="7" a="1"/>
  <c r="DW141" i="7" s="1"/>
  <c r="DX141" i="7" a="1"/>
  <c r="DX141" i="7" s="1"/>
  <c r="DE141" i="7" a="1"/>
  <c r="DE141" i="7" s="1"/>
  <c r="EK141" i="7" a="1"/>
  <c r="EK141" i="7" s="1"/>
  <c r="DR141" i="7" a="1"/>
  <c r="DR141" i="7" s="1"/>
  <c r="EX141" i="7" a="1"/>
  <c r="EX141" i="7" s="1"/>
  <c r="EA141" i="7" a="1"/>
  <c r="EA141" i="7" s="1"/>
  <c r="EF141" i="7" a="1"/>
  <c r="EF141" i="7" s="1"/>
  <c r="DM141" i="7" a="1"/>
  <c r="DM141" i="7" s="1"/>
  <c r="ES141" i="7" a="1"/>
  <c r="ES141" i="7" s="1"/>
  <c r="DZ141" i="7" a="1"/>
  <c r="DZ141" i="7" s="1"/>
  <c r="DC141" i="7" a="1"/>
  <c r="DC141" i="7" s="1"/>
  <c r="EI141" i="7" a="1"/>
  <c r="EI141" i="7" s="1"/>
  <c r="DD141" i="7" a="1"/>
  <c r="DD141" i="7" s="1"/>
  <c r="EJ141" i="7" a="1"/>
  <c r="EJ141" i="7" s="1"/>
  <c r="DQ141" i="7" a="1"/>
  <c r="DQ141" i="7" s="1"/>
  <c r="EW141" i="7" a="1"/>
  <c r="EW141" i="7" s="1"/>
  <c r="ED141" i="7" a="1"/>
  <c r="ED141" i="7" s="1"/>
  <c r="DG141" i="7" a="1"/>
  <c r="DG141" i="7" s="1"/>
  <c r="EM141" i="7" a="1"/>
  <c r="EM141" i="7" s="1"/>
  <c r="FB141" i="7" a="1"/>
  <c r="FB141" i="7" s="1"/>
  <c r="EE141" i="7" a="1"/>
  <c r="EE141" i="7" s="1"/>
  <c r="EB141" i="7" a="1"/>
  <c r="EB141" i="7" s="1"/>
  <c r="EO141" i="7" a="1"/>
  <c r="EO141" i="7" s="1"/>
  <c r="DV141" i="7" a="1"/>
  <c r="DV141" i="7" s="1"/>
  <c r="DI141" i="7" a="1"/>
  <c r="DI141" i="7" s="1"/>
  <c r="ET196" i="7" a="1"/>
  <c r="ET196" i="7" s="1"/>
  <c r="DH196" i="7" a="1"/>
  <c r="DH196" i="7" s="1"/>
  <c r="DY196" i="7" a="1"/>
  <c r="DY196" i="7" s="1"/>
  <c r="EP196" i="7" a="1"/>
  <c r="EP196" i="7" s="1"/>
  <c r="EY196" i="7" a="1"/>
  <c r="EY196" i="7" s="1"/>
  <c r="DE196" i="7" a="1"/>
  <c r="DE196" i="7" s="1"/>
  <c r="FB196" i="7" a="1"/>
  <c r="FB196" i="7" s="1"/>
  <c r="DP196" i="7" a="1"/>
  <c r="DP196" i="7" s="1"/>
  <c r="EG196" i="7" a="1"/>
  <c r="EG196" i="7" s="1"/>
  <c r="EX196" i="7" a="1"/>
  <c r="EX196" i="7" s="1"/>
  <c r="DD196" i="7" a="1"/>
  <c r="DD196" i="7" s="1"/>
  <c r="DM196" i="7" a="1"/>
  <c r="DM196" i="7" s="1"/>
  <c r="DG196" i="7" a="1"/>
  <c r="DG196" i="7" s="1"/>
  <c r="DX196" i="7" a="1"/>
  <c r="DX196" i="7" s="1"/>
  <c r="EO196" i="7" a="1"/>
  <c r="EO196" i="7" s="1"/>
  <c r="DC196" i="7" a="1"/>
  <c r="DC196" i="7" s="1"/>
  <c r="DL196" i="7" a="1"/>
  <c r="DL196" i="7" s="1"/>
  <c r="DU196" i="7" a="1"/>
  <c r="DU196" i="7" s="1"/>
  <c r="DF196" i="7" a="1"/>
  <c r="DF196" i="7" s="1"/>
  <c r="DO196" i="7" a="1"/>
  <c r="DO196" i="7" s="1"/>
  <c r="EF196" i="7" a="1"/>
  <c r="EF196" i="7" s="1"/>
  <c r="EW196" i="7" a="1"/>
  <c r="EW196" i="7" s="1"/>
  <c r="DK196" i="7" a="1"/>
  <c r="DK196" i="7" s="1"/>
  <c r="DT196" i="7" a="1"/>
  <c r="DT196" i="7" s="1"/>
  <c r="EC196" i="7" a="1"/>
  <c r="EC196" i="7" s="1"/>
  <c r="DN196" i="7" a="1"/>
  <c r="DN196" i="7" s="1"/>
  <c r="DW196" i="7" a="1"/>
  <c r="DW196" i="7" s="1"/>
  <c r="EN196" i="7" a="1"/>
  <c r="EN196" i="7" s="1"/>
  <c r="DJ196" i="7" a="1"/>
  <c r="DJ196" i="7" s="1"/>
  <c r="DS196" i="7" a="1"/>
  <c r="DS196" i="7" s="1"/>
  <c r="EB196" i="7" a="1"/>
  <c r="EB196" i="7" s="1"/>
  <c r="EK196" i="7" a="1"/>
  <c r="EK196" i="7" s="1"/>
  <c r="ED196" i="7" a="1"/>
  <c r="ED196" i="7" s="1"/>
  <c r="EM196" i="7" a="1"/>
  <c r="EM196" i="7" s="1"/>
  <c r="DI196" i="7" a="1"/>
  <c r="DI196" i="7" s="1"/>
  <c r="DZ196" i="7" a="1"/>
  <c r="DZ196" i="7" s="1"/>
  <c r="EI196" i="7" a="1"/>
  <c r="EI196" i="7" s="1"/>
  <c r="ER196" i="7" a="1"/>
  <c r="ER196" i="7" s="1"/>
  <c r="FA196" i="7" a="1"/>
  <c r="FA196" i="7" s="1"/>
  <c r="EL196" i="7" a="1"/>
  <c r="EL196" i="7" s="1"/>
  <c r="EU196" i="7" a="1"/>
  <c r="EU196" i="7" s="1"/>
  <c r="DQ196" i="7" a="1"/>
  <c r="DQ196" i="7" s="1"/>
  <c r="EH196" i="7" a="1"/>
  <c r="EH196" i="7" s="1"/>
  <c r="EQ196" i="7" a="1"/>
  <c r="EQ196" i="7" s="1"/>
  <c r="EZ196" i="7" a="1"/>
  <c r="EZ196" i="7" s="1"/>
  <c r="DV196" i="7" a="1"/>
  <c r="DV196" i="7" s="1"/>
  <c r="EE196" i="7" a="1"/>
  <c r="EE196" i="7" s="1"/>
  <c r="EV196" i="7" a="1"/>
  <c r="EV196" i="7" s="1"/>
  <c r="DR196" i="7" a="1"/>
  <c r="DR196" i="7" s="1"/>
  <c r="EA196" i="7" a="1"/>
  <c r="EA196" i="7" s="1"/>
  <c r="ES196" i="7" a="1"/>
  <c r="ES196" i="7" s="1"/>
  <c r="EJ196" i="7" a="1"/>
  <c r="EJ196" i="7" s="1"/>
  <c r="DN21" i="7" a="1"/>
  <c r="DN21" i="7" s="1"/>
  <c r="DQ21" i="7" a="1"/>
  <c r="DQ21" i="7" s="1"/>
  <c r="EP21" i="7" a="1"/>
  <c r="EP21" i="7" s="1"/>
  <c r="EK21" i="7" a="1"/>
  <c r="EK21" i="7" s="1"/>
  <c r="DT21" i="7" a="1"/>
  <c r="DT21" i="7" s="1"/>
  <c r="EN21" i="7" a="1"/>
  <c r="EN21" i="7" s="1"/>
  <c r="DK21" i="7" a="1"/>
  <c r="DK21" i="7" s="1"/>
  <c r="DV21" i="7" a="1"/>
  <c r="DV21" i="7" s="1"/>
  <c r="DY21" i="7" a="1"/>
  <c r="DY21" i="7" s="1"/>
  <c r="ET21" i="7" a="1"/>
  <c r="ET21" i="7" s="1"/>
  <c r="DO21" i="7" a="1"/>
  <c r="DO21" i="7" s="1"/>
  <c r="EJ21" i="7" a="1"/>
  <c r="EJ21" i="7" s="1"/>
  <c r="EW21" i="7" a="1"/>
  <c r="EW21" i="7" s="1"/>
  <c r="EA21" i="7" a="1"/>
  <c r="EA21" i="7" s="1"/>
  <c r="ED21" i="7" a="1"/>
  <c r="ED21" i="7" s="1"/>
  <c r="EG21" i="7" a="1"/>
  <c r="EG21" i="7" s="1"/>
  <c r="EX21" i="7" a="1"/>
  <c r="EX21" i="7" s="1"/>
  <c r="EE21" i="7" a="1"/>
  <c r="EE21" i="7" s="1"/>
  <c r="EU21" i="7" a="1"/>
  <c r="EU21" i="7" s="1"/>
  <c r="DL21" i="7" a="1"/>
  <c r="DL21" i="7" s="1"/>
  <c r="DS21" i="7" a="1"/>
  <c r="DS21" i="7" s="1"/>
  <c r="EL21" i="7" a="1"/>
  <c r="EL21" i="7" s="1"/>
  <c r="EO21" i="7" a="1"/>
  <c r="EO21" i="7" s="1"/>
  <c r="FB21" i="7" a="1"/>
  <c r="FB21" i="7" s="1"/>
  <c r="DP21" i="7" a="1"/>
  <c r="DP21" i="7" s="1"/>
  <c r="DG21" i="7" a="1"/>
  <c r="DG21" i="7" s="1"/>
  <c r="EB21" i="7" a="1"/>
  <c r="EB21" i="7" s="1"/>
  <c r="ER21" i="7" a="1"/>
  <c r="ER21" i="7" s="1"/>
  <c r="DJ21" i="7" a="1"/>
  <c r="DJ21" i="7" s="1"/>
  <c r="DE21" i="7" a="1"/>
  <c r="DE21" i="7" s="1"/>
  <c r="EF21" i="7" a="1"/>
  <c r="EF21" i="7" s="1"/>
  <c r="DW21" i="7" a="1"/>
  <c r="DW21" i="7" s="1"/>
  <c r="EQ21" i="7" a="1"/>
  <c r="EQ21" i="7" s="1"/>
  <c r="EZ21" i="7" a="1"/>
  <c r="EZ21" i="7" s="1"/>
  <c r="DZ21" i="7" a="1"/>
  <c r="DZ21" i="7" s="1"/>
  <c r="DU21" i="7" a="1"/>
  <c r="DU21" i="7" s="1"/>
  <c r="FA21" i="7" a="1"/>
  <c r="FA21" i="7" s="1"/>
  <c r="DH21" i="7" a="1"/>
  <c r="DH21" i="7" s="1"/>
  <c r="EI21" i="7" a="1"/>
  <c r="EI21" i="7" s="1"/>
  <c r="DF21" i="7" a="1"/>
  <c r="DF21" i="7" s="1"/>
  <c r="DI21" i="7" a="1"/>
  <c r="DI21" i="7" s="1"/>
  <c r="EH21" i="7" a="1"/>
  <c r="EH21" i="7" s="1"/>
  <c r="EC21" i="7" a="1"/>
  <c r="EC21" i="7" s="1"/>
  <c r="DD21" i="7" a="1"/>
  <c r="DD21" i="7" s="1"/>
  <c r="DX21" i="7" a="1"/>
  <c r="DX21" i="7" s="1"/>
  <c r="DC21" i="7" a="1"/>
  <c r="DC21" i="7" s="1"/>
  <c r="EV21" i="7" a="1"/>
  <c r="EV21" i="7" s="1"/>
  <c r="DR21" i="7" a="1"/>
  <c r="DR21" i="7" s="1"/>
  <c r="DM21" i="7" a="1"/>
  <c r="DM21" i="7" s="1"/>
  <c r="EM21" i="7" a="1"/>
  <c r="EM21" i="7" s="1"/>
  <c r="EY21" i="7" a="1"/>
  <c r="EY21" i="7" s="1"/>
  <c r="ES21" i="7" a="1"/>
  <c r="ES21" i="7" s="1"/>
  <c r="EV149" i="7" a="1"/>
  <c r="EV149" i="7" s="1"/>
  <c r="DE149" i="7" a="1"/>
  <c r="DE149" i="7" s="1"/>
  <c r="DS149" i="7" a="1"/>
  <c r="DS149" i="7" s="1"/>
  <c r="EF149" i="7" a="1"/>
  <c r="EF149" i="7" s="1"/>
  <c r="EZ149" i="7" a="1"/>
  <c r="EZ149" i="7" s="1"/>
  <c r="DC149" i="7" a="1"/>
  <c r="DC149" i="7" s="1"/>
  <c r="DD149" i="7" a="1"/>
  <c r="DD149" i="7" s="1"/>
  <c r="DR149" i="7" a="1"/>
  <c r="DR149" i="7" s="1"/>
  <c r="DY149" i="7" a="1"/>
  <c r="DY149" i="7" s="1"/>
  <c r="EM149" i="7" a="1"/>
  <c r="EM149" i="7" s="1"/>
  <c r="DH149" i="7" a="1"/>
  <c r="DH149" i="7" s="1"/>
  <c r="FB149" i="7" a="1"/>
  <c r="FB149" i="7" s="1"/>
  <c r="DK149" i="7" a="1"/>
  <c r="DK149" i="7" s="1"/>
  <c r="DX149" i="7" a="1"/>
  <c r="DX149" i="7" s="1"/>
  <c r="EL149" i="7" a="1"/>
  <c r="EL149" i="7" s="1"/>
  <c r="ES149" i="7" a="1"/>
  <c r="ES149" i="7" s="1"/>
  <c r="DO149" i="7" a="1"/>
  <c r="DO149" i="7" s="1"/>
  <c r="DI149" i="7" a="1"/>
  <c r="DI149" i="7" s="1"/>
  <c r="DJ149" i="7" a="1"/>
  <c r="DJ149" i="7" s="1"/>
  <c r="DQ149" i="7" a="1"/>
  <c r="DQ149" i="7" s="1"/>
  <c r="EE149" i="7" a="1"/>
  <c r="EE149" i="7" s="1"/>
  <c r="ER149" i="7" a="1"/>
  <c r="ER149" i="7" s="1"/>
  <c r="DN149" i="7" a="1"/>
  <c r="DN149" i="7" s="1"/>
  <c r="DU149" i="7" a="1"/>
  <c r="DU149" i="7" s="1"/>
  <c r="DV149" i="7" a="1"/>
  <c r="DV149" i="7" s="1"/>
  <c r="DP149" i="7" a="1"/>
  <c r="DP149" i="7" s="1"/>
  <c r="ED149" i="7" a="1"/>
  <c r="ED149" i="7" s="1"/>
  <c r="EK149" i="7" a="1"/>
  <c r="EK149" i="7" s="1"/>
  <c r="EY149" i="7" a="1"/>
  <c r="EY149" i="7" s="1"/>
  <c r="DT149" i="7" a="1"/>
  <c r="DT149" i="7" s="1"/>
  <c r="EH149" i="7" a="1"/>
  <c r="EH149" i="7" s="1"/>
  <c r="EB149" i="7" a="1"/>
  <c r="EB149" i="7" s="1"/>
  <c r="EC149" i="7" a="1"/>
  <c r="EC149" i="7" s="1"/>
  <c r="EQ149" i="7" a="1"/>
  <c r="EQ149" i="7" s="1"/>
  <c r="DF149" i="7" a="1"/>
  <c r="DF149" i="7" s="1"/>
  <c r="DM149" i="7" a="1"/>
  <c r="DM149" i="7" s="1"/>
  <c r="EG149" i="7" a="1"/>
  <c r="EG149" i="7" s="1"/>
  <c r="EU149" i="7" a="1"/>
  <c r="EU149" i="7" s="1"/>
  <c r="EO149" i="7" a="1"/>
  <c r="EO149" i="7" s="1"/>
  <c r="EP149" i="7" a="1"/>
  <c r="EP149" i="7" s="1"/>
  <c r="EW149" i="7" a="1"/>
  <c r="EW149" i="7" s="1"/>
  <c r="DL149" i="7" a="1"/>
  <c r="DL149" i="7" s="1"/>
  <c r="DZ149" i="7" a="1"/>
  <c r="DZ149" i="7" s="1"/>
  <c r="ET149" i="7" a="1"/>
  <c r="ET149" i="7" s="1"/>
  <c r="FA149" i="7" a="1"/>
  <c r="FA149" i="7" s="1"/>
  <c r="EN149" i="7" a="1"/>
  <c r="EN149" i="7" s="1"/>
  <c r="EI149" i="7" a="1"/>
  <c r="EI149" i="7" s="1"/>
  <c r="DW149" i="7" a="1"/>
  <c r="DW149" i="7" s="1"/>
  <c r="EJ149" i="7" a="1"/>
  <c r="EJ149" i="7" s="1"/>
  <c r="DG149" i="7" a="1"/>
  <c r="DG149" i="7" s="1"/>
  <c r="EA149" i="7" a="1"/>
  <c r="EA149" i="7" s="1"/>
  <c r="EX149" i="7" a="1"/>
  <c r="EX149" i="7" s="1"/>
  <c r="DQ216" i="7" a="1"/>
  <c r="DQ216" i="7" s="1"/>
  <c r="EH216" i="7" a="1"/>
  <c r="EH216" i="7" s="1"/>
  <c r="EQ216" i="7" a="1"/>
  <c r="EQ216" i="7" s="1"/>
  <c r="EZ216" i="7" a="1"/>
  <c r="EZ216" i="7" s="1"/>
  <c r="DF216" i="7" a="1"/>
  <c r="DF216" i="7" s="1"/>
  <c r="DO216" i="7" a="1"/>
  <c r="DO216" i="7" s="1"/>
  <c r="EF216" i="7" a="1"/>
  <c r="EF216" i="7" s="1"/>
  <c r="DY216" i="7" a="1"/>
  <c r="DY216" i="7" s="1"/>
  <c r="EP216" i="7" a="1"/>
  <c r="EP216" i="7" s="1"/>
  <c r="EY216" i="7" a="1"/>
  <c r="EY216" i="7" s="1"/>
  <c r="DE216" i="7" a="1"/>
  <c r="DE216" i="7" s="1"/>
  <c r="DN216" i="7" a="1"/>
  <c r="DN216" i="7" s="1"/>
  <c r="DW216" i="7" a="1"/>
  <c r="DW216" i="7" s="1"/>
  <c r="EN216" i="7" a="1"/>
  <c r="EN216" i="7" s="1"/>
  <c r="EG216" i="7" a="1"/>
  <c r="EG216" i="7" s="1"/>
  <c r="EX216" i="7" a="1"/>
  <c r="EX216" i="7" s="1"/>
  <c r="DD216" i="7" a="1"/>
  <c r="DD216" i="7" s="1"/>
  <c r="DM216" i="7" a="1"/>
  <c r="DM216" i="7" s="1"/>
  <c r="DV216" i="7" a="1"/>
  <c r="DV216" i="7" s="1"/>
  <c r="EE216" i="7" a="1"/>
  <c r="EE216" i="7" s="1"/>
  <c r="EV216" i="7" a="1"/>
  <c r="EV216" i="7" s="1"/>
  <c r="EO216" i="7" a="1"/>
  <c r="EO216" i="7" s="1"/>
  <c r="DC216" i="7" a="1"/>
  <c r="DC216" i="7" s="1"/>
  <c r="DL216" i="7" a="1"/>
  <c r="DL216" i="7" s="1"/>
  <c r="DU216" i="7" a="1"/>
  <c r="DU216" i="7" s="1"/>
  <c r="ED216" i="7" a="1"/>
  <c r="ED216" i="7" s="1"/>
  <c r="EM216" i="7" a="1"/>
  <c r="EM216" i="7" s="1"/>
  <c r="EW216" i="7" a="1"/>
  <c r="EW216" i="7" s="1"/>
  <c r="DK216" i="7" a="1"/>
  <c r="DK216" i="7" s="1"/>
  <c r="DT216" i="7" a="1"/>
  <c r="DT216" i="7" s="1"/>
  <c r="EC216" i="7" a="1"/>
  <c r="EC216" i="7" s="1"/>
  <c r="EL216" i="7" a="1"/>
  <c r="EL216" i="7" s="1"/>
  <c r="EU216" i="7" a="1"/>
  <c r="EU216" i="7" s="1"/>
  <c r="DR216" i="7" a="1"/>
  <c r="DR216" i="7" s="1"/>
  <c r="EA216" i="7" a="1"/>
  <c r="EA216" i="7" s="1"/>
  <c r="EJ216" i="7" a="1"/>
  <c r="EJ216" i="7" s="1"/>
  <c r="ES216" i="7" a="1"/>
  <c r="ES216" i="7" s="1"/>
  <c r="FB216" i="7" a="1"/>
  <c r="FB216" i="7" s="1"/>
  <c r="DP216" i="7" a="1"/>
  <c r="DP216" i="7" s="1"/>
  <c r="DI216" i="7" a="1"/>
  <c r="DI216" i="7" s="1"/>
  <c r="DZ216" i="7" a="1"/>
  <c r="DZ216" i="7" s="1"/>
  <c r="EI216" i="7" a="1"/>
  <c r="EI216" i="7" s="1"/>
  <c r="ER216" i="7" a="1"/>
  <c r="ER216" i="7" s="1"/>
  <c r="FA216" i="7" a="1"/>
  <c r="FA216" i="7" s="1"/>
  <c r="DG216" i="7" a="1"/>
  <c r="DG216" i="7" s="1"/>
  <c r="DX216" i="7" a="1"/>
  <c r="DX216" i="7" s="1"/>
  <c r="DJ216" i="7" a="1"/>
  <c r="DJ216" i="7" s="1"/>
  <c r="DS216" i="7" a="1"/>
  <c r="DS216" i="7" s="1"/>
  <c r="EB216" i="7" a="1"/>
  <c r="EB216" i="7" s="1"/>
  <c r="EK216" i="7" a="1"/>
  <c r="EK216" i="7" s="1"/>
  <c r="ET216" i="7" a="1"/>
  <c r="ET216" i="7" s="1"/>
  <c r="DH216" i="7" a="1"/>
  <c r="DH216" i="7" s="1"/>
  <c r="DH201" i="7" a="1"/>
  <c r="DH201" i="7" s="1"/>
  <c r="EN201" i="7" a="1"/>
  <c r="EN201" i="7" s="1"/>
  <c r="DU201" i="7" a="1"/>
  <c r="DU201" i="7" s="1"/>
  <c r="FA201" i="7" a="1"/>
  <c r="FA201" i="7" s="1"/>
  <c r="EH201" i="7" a="1"/>
  <c r="EH201" i="7" s="1"/>
  <c r="DK201" i="7" a="1"/>
  <c r="DK201" i="7" s="1"/>
  <c r="EQ201" i="7" a="1"/>
  <c r="EQ201" i="7" s="1"/>
  <c r="DL201" i="7" a="1"/>
  <c r="DL201" i="7" s="1"/>
  <c r="ER201" i="7" a="1"/>
  <c r="ER201" i="7" s="1"/>
  <c r="DY201" i="7" a="1"/>
  <c r="DY201" i="7" s="1"/>
  <c r="DF201" i="7" a="1"/>
  <c r="DF201" i="7" s="1"/>
  <c r="EL201" i="7" a="1"/>
  <c r="EL201" i="7" s="1"/>
  <c r="DO201" i="7" a="1"/>
  <c r="DO201" i="7" s="1"/>
  <c r="EU201" i="7" a="1"/>
  <c r="EU201" i="7" s="1"/>
  <c r="DP201" i="7" a="1"/>
  <c r="DP201" i="7" s="1"/>
  <c r="EV201" i="7" a="1"/>
  <c r="EV201" i="7" s="1"/>
  <c r="EC201" i="7" a="1"/>
  <c r="EC201" i="7" s="1"/>
  <c r="DJ201" i="7" a="1"/>
  <c r="DJ201" i="7" s="1"/>
  <c r="EP201" i="7" a="1"/>
  <c r="EP201" i="7" s="1"/>
  <c r="DS201" i="7" a="1"/>
  <c r="DS201" i="7" s="1"/>
  <c r="EY201" i="7" a="1"/>
  <c r="EY201" i="7" s="1"/>
  <c r="DT201" i="7" a="1"/>
  <c r="DT201" i="7" s="1"/>
  <c r="EZ201" i="7" a="1"/>
  <c r="EZ201" i="7" s="1"/>
  <c r="EG201" i="7" a="1"/>
  <c r="EG201" i="7" s="1"/>
  <c r="DN201" i="7" a="1"/>
  <c r="DN201" i="7" s="1"/>
  <c r="ET201" i="7" a="1"/>
  <c r="ET201" i="7" s="1"/>
  <c r="DW201" i="7" a="1"/>
  <c r="DW201" i="7" s="1"/>
  <c r="DX201" i="7" a="1"/>
  <c r="DX201" i="7" s="1"/>
  <c r="DE201" i="7" a="1"/>
  <c r="DE201" i="7" s="1"/>
  <c r="EK201" i="7" a="1"/>
  <c r="EK201" i="7" s="1"/>
  <c r="DR201" i="7" a="1"/>
  <c r="DR201" i="7" s="1"/>
  <c r="EX201" i="7" a="1"/>
  <c r="EX201" i="7" s="1"/>
  <c r="EA201" i="7" a="1"/>
  <c r="EA201" i="7" s="1"/>
  <c r="EF201" i="7" a="1"/>
  <c r="EF201" i="7" s="1"/>
  <c r="DM201" i="7" a="1"/>
  <c r="DM201" i="7" s="1"/>
  <c r="ES201" i="7" a="1"/>
  <c r="ES201" i="7" s="1"/>
  <c r="DZ201" i="7" a="1"/>
  <c r="DZ201" i="7" s="1"/>
  <c r="DC201" i="7" a="1"/>
  <c r="DC201" i="7" s="1"/>
  <c r="EI201" i="7" a="1"/>
  <c r="EI201" i="7" s="1"/>
  <c r="DD201" i="7" a="1"/>
  <c r="DD201" i="7" s="1"/>
  <c r="EJ201" i="7" a="1"/>
  <c r="EJ201" i="7" s="1"/>
  <c r="DQ201" i="7" a="1"/>
  <c r="DQ201" i="7" s="1"/>
  <c r="EW201" i="7" a="1"/>
  <c r="EW201" i="7" s="1"/>
  <c r="ED201" i="7" a="1"/>
  <c r="ED201" i="7" s="1"/>
  <c r="DG201" i="7" a="1"/>
  <c r="DG201" i="7" s="1"/>
  <c r="EM201" i="7" a="1"/>
  <c r="EM201" i="7" s="1"/>
  <c r="EE201" i="7" a="1"/>
  <c r="EE201" i="7" s="1"/>
  <c r="EB201" i="7" a="1"/>
  <c r="EB201" i="7" s="1"/>
  <c r="DI201" i="7" a="1"/>
  <c r="DI201" i="7" s="1"/>
  <c r="DV201" i="7" a="1"/>
  <c r="DV201" i="7" s="1"/>
  <c r="FB201" i="7" a="1"/>
  <c r="FB201" i="7" s="1"/>
  <c r="EO201" i="7" a="1"/>
  <c r="EO201" i="7" s="1"/>
  <c r="EQ145" i="7" a="1"/>
  <c r="EQ145" i="7" s="1"/>
  <c r="DF145" i="7" a="1"/>
  <c r="DF145" i="7" s="1"/>
  <c r="DM145" i="7" a="1"/>
  <c r="DM145" i="7" s="1"/>
  <c r="EG145" i="7" a="1"/>
  <c r="EG145" i="7" s="1"/>
  <c r="EU145" i="7" a="1"/>
  <c r="EU145" i="7" s="1"/>
  <c r="FB145" i="7" a="1"/>
  <c r="FB145" i="7" s="1"/>
  <c r="EW145" i="7" a="1"/>
  <c r="EW145" i="7" s="1"/>
  <c r="DL145" i="7" a="1"/>
  <c r="DL145" i="7" s="1"/>
  <c r="DZ145" i="7" a="1"/>
  <c r="DZ145" i="7" s="1"/>
  <c r="ET145" i="7" a="1"/>
  <c r="ET145" i="7" s="1"/>
  <c r="FA145" i="7" a="1"/>
  <c r="FA145" i="7" s="1"/>
  <c r="DJ145" i="7" a="1"/>
  <c r="DJ145" i="7" s="1"/>
  <c r="DE145" i="7" a="1"/>
  <c r="DE145" i="7" s="1"/>
  <c r="DS145" i="7" a="1"/>
  <c r="DS145" i="7" s="1"/>
  <c r="EF145" i="7" a="1"/>
  <c r="EF145" i="7" s="1"/>
  <c r="EZ145" i="7" a="1"/>
  <c r="EZ145" i="7" s="1"/>
  <c r="DC145" i="7" a="1"/>
  <c r="DC145" i="7" s="1"/>
  <c r="DP145" i="7" a="1"/>
  <c r="DP145" i="7" s="1"/>
  <c r="DD145" i="7" a="1"/>
  <c r="DD145" i="7" s="1"/>
  <c r="DR145" i="7" a="1"/>
  <c r="DR145" i="7" s="1"/>
  <c r="DY145" i="7" a="1"/>
  <c r="DY145" i="7" s="1"/>
  <c r="EM145" i="7" a="1"/>
  <c r="EM145" i="7" s="1"/>
  <c r="DH145" i="7" a="1"/>
  <c r="DH145" i="7" s="1"/>
  <c r="DI145" i="7" a="1"/>
  <c r="DI145" i="7" s="1"/>
  <c r="DW145" i="7" a="1"/>
  <c r="DW145" i="7" s="1"/>
  <c r="DK145" i="7" a="1"/>
  <c r="DK145" i="7" s="1"/>
  <c r="DX145" i="7" a="1"/>
  <c r="DX145" i="7" s="1"/>
  <c r="EL145" i="7" a="1"/>
  <c r="EL145" i="7" s="1"/>
  <c r="ES145" i="7" a="1"/>
  <c r="ES145" i="7" s="1"/>
  <c r="DO145" i="7" a="1"/>
  <c r="DO145" i="7" s="1"/>
  <c r="DV145" i="7" a="1"/>
  <c r="DV145" i="7" s="1"/>
  <c r="EC145" i="7" a="1"/>
  <c r="EC145" i="7" s="1"/>
  <c r="ED145" i="7" a="1"/>
  <c r="ED145" i="7" s="1"/>
  <c r="EK145" i="7" a="1"/>
  <c r="EK145" i="7" s="1"/>
  <c r="EY145" i="7" a="1"/>
  <c r="EY145" i="7" s="1"/>
  <c r="DT145" i="7" a="1"/>
  <c r="DT145" i="7" s="1"/>
  <c r="EH145" i="7" a="1"/>
  <c r="EH145" i="7" s="1"/>
  <c r="EI145" i="7" a="1"/>
  <c r="EI145" i="7" s="1"/>
  <c r="EV145" i="7" a="1"/>
  <c r="EV145" i="7" s="1"/>
  <c r="EJ145" i="7" a="1"/>
  <c r="EJ145" i="7" s="1"/>
  <c r="EX145" i="7" a="1"/>
  <c r="EX145" i="7" s="1"/>
  <c r="DG145" i="7" a="1"/>
  <c r="DG145" i="7" s="1"/>
  <c r="EA145" i="7" a="1"/>
  <c r="EA145" i="7" s="1"/>
  <c r="EN145" i="7" a="1"/>
  <c r="EN145" i="7" s="1"/>
  <c r="EO145" i="7" a="1"/>
  <c r="EO145" i="7" s="1"/>
  <c r="DU145" i="7" a="1"/>
  <c r="DU145" i="7" s="1"/>
  <c r="EB145" i="7" a="1"/>
  <c r="EB145" i="7" s="1"/>
  <c r="EP145" i="7" a="1"/>
  <c r="EP145" i="7" s="1"/>
  <c r="DQ145" i="7" a="1"/>
  <c r="DQ145" i="7" s="1"/>
  <c r="ER145" i="7" a="1"/>
  <c r="ER145" i="7" s="1"/>
  <c r="DN145" i="7" a="1"/>
  <c r="DN145" i="7" s="1"/>
  <c r="EE145" i="7" a="1"/>
  <c r="EE145" i="7" s="1"/>
  <c r="DU31" i="7" a="1"/>
  <c r="DU31" i="7" s="1"/>
  <c r="FA31" i="7" a="1"/>
  <c r="FA31" i="7" s="1"/>
  <c r="EE31" i="7" a="1"/>
  <c r="EE31" i="7" s="1"/>
  <c r="EV31" i="7" a="1"/>
  <c r="EV31" i="7" s="1"/>
  <c r="DP31" i="7" a="1"/>
  <c r="DP31" i="7" s="1"/>
  <c r="EF31" i="7" a="1"/>
  <c r="EF31" i="7" s="1"/>
  <c r="DY31" i="7" a="1"/>
  <c r="DY31" i="7" s="1"/>
  <c r="DC31" i="7" a="1"/>
  <c r="DC31" i="7" s="1"/>
  <c r="EI31" i="7" a="1"/>
  <c r="EI31" i="7" s="1"/>
  <c r="DN31" i="7" a="1"/>
  <c r="DN31" i="7" s="1"/>
  <c r="ED31" i="7" a="1"/>
  <c r="ED31" i="7" s="1"/>
  <c r="EH31" i="7" a="1"/>
  <c r="EH31" i="7" s="1"/>
  <c r="EC31" i="7" a="1"/>
  <c r="EC31" i="7" s="1"/>
  <c r="DG31" i="7" a="1"/>
  <c r="DG31" i="7" s="1"/>
  <c r="EM31" i="7" a="1"/>
  <c r="EM31" i="7" s="1"/>
  <c r="DZ31" i="7" a="1"/>
  <c r="DZ31" i="7" s="1"/>
  <c r="EP31" i="7" a="1"/>
  <c r="EP31" i="7" s="1"/>
  <c r="EL31" i="7" a="1"/>
  <c r="EL31" i="7" s="1"/>
  <c r="EG31" i="7" a="1"/>
  <c r="EG31" i="7" s="1"/>
  <c r="DK31" i="7" a="1"/>
  <c r="DK31" i="7" s="1"/>
  <c r="EQ31" i="7" a="1"/>
  <c r="EQ31" i="7" s="1"/>
  <c r="EZ31" i="7" a="1"/>
  <c r="EZ31" i="7" s="1"/>
  <c r="DF31" i="7" a="1"/>
  <c r="DF31" i="7" s="1"/>
  <c r="DH31" i="7" a="1"/>
  <c r="DH31" i="7" s="1"/>
  <c r="DE31" i="7" a="1"/>
  <c r="DE31" i="7" s="1"/>
  <c r="EK31" i="7" a="1"/>
  <c r="EK31" i="7" s="1"/>
  <c r="DO31" i="7" a="1"/>
  <c r="DO31" i="7" s="1"/>
  <c r="EU31" i="7" a="1"/>
  <c r="EU31" i="7" s="1"/>
  <c r="EB31" i="7" a="1"/>
  <c r="EB31" i="7" s="1"/>
  <c r="DR31" i="7" a="1"/>
  <c r="DR31" i="7" s="1"/>
  <c r="ET31" i="7" a="1"/>
  <c r="ET31" i="7" s="1"/>
  <c r="DI31" i="7" a="1"/>
  <c r="DI31" i="7" s="1"/>
  <c r="EO31" i="7" a="1"/>
  <c r="EO31" i="7" s="1"/>
  <c r="DS31" i="7" a="1"/>
  <c r="DS31" i="7" s="1"/>
  <c r="EY31" i="7" a="1"/>
  <c r="EY31" i="7" s="1"/>
  <c r="EN31" i="7" a="1"/>
  <c r="EN31" i="7" s="1"/>
  <c r="ER31" i="7" a="1"/>
  <c r="ER31" i="7" s="1"/>
  <c r="DL31" i="7" a="1"/>
  <c r="DL31" i="7" s="1"/>
  <c r="DM31" i="7" a="1"/>
  <c r="DM31" i="7" s="1"/>
  <c r="ES31" i="7" a="1"/>
  <c r="ES31" i="7" s="1"/>
  <c r="DW31" i="7" a="1"/>
  <c r="DW31" i="7" s="1"/>
  <c r="DJ31" i="7" a="1"/>
  <c r="DJ31" i="7" s="1"/>
  <c r="FB31" i="7" a="1"/>
  <c r="FB31" i="7" s="1"/>
  <c r="DV31" i="7" a="1"/>
  <c r="DV31" i="7" s="1"/>
  <c r="DT31" i="7" a="1"/>
  <c r="DT31" i="7" s="1"/>
  <c r="DQ31" i="7" a="1"/>
  <c r="DQ31" i="7" s="1"/>
  <c r="EW31" i="7" a="1"/>
  <c r="EW31" i="7" s="1"/>
  <c r="EA31" i="7" a="1"/>
  <c r="EA31" i="7" s="1"/>
  <c r="EJ31" i="7" a="1"/>
  <c r="EJ31" i="7" s="1"/>
  <c r="DD31" i="7" a="1"/>
  <c r="DD31" i="7" s="1"/>
  <c r="DX31" i="7" a="1"/>
  <c r="DX31" i="7" s="1"/>
  <c r="EX31" i="7" a="1"/>
  <c r="EX31" i="7" s="1"/>
  <c r="DN131" i="7" a="1"/>
  <c r="DN131" i="7" s="1"/>
  <c r="ET131" i="7" a="1"/>
  <c r="ET131" i="7" s="1"/>
  <c r="DW131" i="7" a="1"/>
  <c r="DW131" i="7" s="1"/>
  <c r="DD131" i="7" a="1"/>
  <c r="DD131" i="7" s="1"/>
  <c r="EJ131" i="7" a="1"/>
  <c r="EJ131" i="7" s="1"/>
  <c r="DQ131" i="7" a="1"/>
  <c r="DQ131" i="7" s="1"/>
  <c r="EW131" i="7" a="1"/>
  <c r="EW131" i="7" s="1"/>
  <c r="DR131" i="7" a="1"/>
  <c r="DR131" i="7" s="1"/>
  <c r="EX131" i="7" a="1"/>
  <c r="EX131" i="7" s="1"/>
  <c r="EA131" i="7" a="1"/>
  <c r="EA131" i="7" s="1"/>
  <c r="DH131" i="7" a="1"/>
  <c r="DH131" i="7" s="1"/>
  <c r="EN131" i="7" a="1"/>
  <c r="EN131" i="7" s="1"/>
  <c r="DU131" i="7" a="1"/>
  <c r="DU131" i="7" s="1"/>
  <c r="FA131" i="7" a="1"/>
  <c r="FA131" i="7" s="1"/>
  <c r="DV131" i="7" a="1"/>
  <c r="DV131" i="7" s="1"/>
  <c r="FB131" i="7" a="1"/>
  <c r="FB131" i="7" s="1"/>
  <c r="EE131" i="7" a="1"/>
  <c r="EE131" i="7" s="1"/>
  <c r="DL131" i="7" a="1"/>
  <c r="DL131" i="7" s="1"/>
  <c r="ER131" i="7" a="1"/>
  <c r="ER131" i="7" s="1"/>
  <c r="DY131" i="7" a="1"/>
  <c r="DY131" i="7" s="1"/>
  <c r="DF131" i="7" a="1"/>
  <c r="DF131" i="7" s="1"/>
  <c r="EL131" i="7" a="1"/>
  <c r="EL131" i="7" s="1"/>
  <c r="DO131" i="7" a="1"/>
  <c r="DO131" i="7" s="1"/>
  <c r="EU131" i="7" a="1"/>
  <c r="EU131" i="7" s="1"/>
  <c r="EB131" i="7" a="1"/>
  <c r="EB131" i="7" s="1"/>
  <c r="DI131" i="7" a="1"/>
  <c r="DI131" i="7" s="1"/>
  <c r="EO131" i="7" a="1"/>
  <c r="EO131" i="7" s="1"/>
  <c r="DG131" i="7" a="1"/>
  <c r="DG131" i="7" s="1"/>
  <c r="DT131" i="7" a="1"/>
  <c r="DT131" i="7" s="1"/>
  <c r="EG131" i="7" a="1"/>
  <c r="EG131" i="7" s="1"/>
  <c r="DK131" i="7" a="1"/>
  <c r="DK131" i="7" s="1"/>
  <c r="DX131" i="7" a="1"/>
  <c r="DX131" i="7" s="1"/>
  <c r="EK131" i="7" a="1"/>
  <c r="EK131" i="7" s="1"/>
  <c r="DJ131" i="7" a="1"/>
  <c r="DJ131" i="7" s="1"/>
  <c r="DS131" i="7" a="1"/>
  <c r="DS131" i="7" s="1"/>
  <c r="EF131" i="7" a="1"/>
  <c r="EF131" i="7" s="1"/>
  <c r="ES131" i="7" a="1"/>
  <c r="ES131" i="7" s="1"/>
  <c r="DZ131" i="7" a="1"/>
  <c r="DZ131" i="7" s="1"/>
  <c r="EI131" i="7" a="1"/>
  <c r="EI131" i="7" s="1"/>
  <c r="EV131" i="7" a="1"/>
  <c r="EV131" i="7" s="1"/>
  <c r="ED131" i="7" a="1"/>
  <c r="ED131" i="7" s="1"/>
  <c r="EM131" i="7" a="1"/>
  <c r="EM131" i="7" s="1"/>
  <c r="EZ131" i="7" a="1"/>
  <c r="EZ131" i="7" s="1"/>
  <c r="EP131" i="7" a="1"/>
  <c r="EP131" i="7" s="1"/>
  <c r="EY131" i="7" a="1"/>
  <c r="EY131" i="7" s="1"/>
  <c r="DM131" i="7" a="1"/>
  <c r="DM131" i="7" s="1"/>
  <c r="DC131" i="7" a="1"/>
  <c r="DC131" i="7" s="1"/>
  <c r="DP131" i="7" a="1"/>
  <c r="DP131" i="7" s="1"/>
  <c r="EC131" i="7" a="1"/>
  <c r="EC131" i="7" s="1"/>
  <c r="DE131" i="7" a="1"/>
  <c r="DE131" i="7" s="1"/>
  <c r="EH131" i="7" a="1"/>
  <c r="EH131" i="7" s="1"/>
  <c r="EQ131" i="7" a="1"/>
  <c r="EQ131" i="7" s="1"/>
  <c r="EA126" i="7" a="1"/>
  <c r="EA126" i="7" s="1"/>
  <c r="DH126" i="7" a="1"/>
  <c r="DH126" i="7" s="1"/>
  <c r="EN126" i="7" a="1"/>
  <c r="EN126" i="7" s="1"/>
  <c r="DJ126" i="7" a="1"/>
  <c r="DJ126" i="7" s="1"/>
  <c r="EH126" i="7" a="1"/>
  <c r="EH126" i="7" s="1"/>
  <c r="EW126" i="7" a="1"/>
  <c r="EW126" i="7" s="1"/>
  <c r="EE126" i="7" a="1"/>
  <c r="EE126" i="7" s="1"/>
  <c r="DL126" i="7" a="1"/>
  <c r="DL126" i="7" s="1"/>
  <c r="ER126" i="7" a="1"/>
  <c r="ER126" i="7" s="1"/>
  <c r="DN126" i="7" a="1"/>
  <c r="DN126" i="7" s="1"/>
  <c r="ES126" i="7" a="1"/>
  <c r="ES126" i="7" s="1"/>
  <c r="DR126" i="7" a="1"/>
  <c r="DR126" i="7" s="1"/>
  <c r="DC126" i="7" a="1"/>
  <c r="DC126" i="7" s="1"/>
  <c r="EI126" i="7" a="1"/>
  <c r="EI126" i="7" s="1"/>
  <c r="DP126" i="7" a="1"/>
  <c r="DP126" i="7" s="1"/>
  <c r="EV126" i="7" a="1"/>
  <c r="EV126" i="7" s="1"/>
  <c r="DU126" i="7" a="1"/>
  <c r="DU126" i="7" s="1"/>
  <c r="DY126" i="7" a="1"/>
  <c r="DY126" i="7" s="1"/>
  <c r="EC126" i="7" a="1"/>
  <c r="EC126" i="7" s="1"/>
  <c r="DG126" i="7" a="1"/>
  <c r="DG126" i="7" s="1"/>
  <c r="EM126" i="7" a="1"/>
  <c r="EM126" i="7" s="1"/>
  <c r="DT126" i="7" a="1"/>
  <c r="DT126" i="7" s="1"/>
  <c r="EZ126" i="7" a="1"/>
  <c r="EZ126" i="7" s="1"/>
  <c r="EP126" i="7" a="1"/>
  <c r="EP126" i="7" s="1"/>
  <c r="ET126" i="7" a="1"/>
  <c r="ET126" i="7" s="1"/>
  <c r="EX126" i="7" a="1"/>
  <c r="EX126" i="7" s="1"/>
  <c r="DK126" i="7" a="1"/>
  <c r="DK126" i="7" s="1"/>
  <c r="EQ126" i="7" a="1"/>
  <c r="EQ126" i="7" s="1"/>
  <c r="DX126" i="7" a="1"/>
  <c r="DX126" i="7" s="1"/>
  <c r="DE126" i="7" a="1"/>
  <c r="DE126" i="7" s="1"/>
  <c r="FA126" i="7" a="1"/>
  <c r="FA126" i="7" s="1"/>
  <c r="DZ126" i="7" a="1"/>
  <c r="DZ126" i="7" s="1"/>
  <c r="ED126" i="7" a="1"/>
  <c r="ED126" i="7" s="1"/>
  <c r="DS126" i="7" a="1"/>
  <c r="DS126" i="7" s="1"/>
  <c r="EY126" i="7" a="1"/>
  <c r="EY126" i="7" s="1"/>
  <c r="EF126" i="7" a="1"/>
  <c r="EF126" i="7" s="1"/>
  <c r="DM126" i="7" a="1"/>
  <c r="DM126" i="7" s="1"/>
  <c r="EG126" i="7" a="1"/>
  <c r="EG126" i="7" s="1"/>
  <c r="DQ126" i="7" a="1"/>
  <c r="DQ126" i="7" s="1"/>
  <c r="DW126" i="7" a="1"/>
  <c r="DW126" i="7" s="1"/>
  <c r="DD126" i="7" a="1"/>
  <c r="DD126" i="7" s="1"/>
  <c r="EJ126" i="7" a="1"/>
  <c r="EJ126" i="7" s="1"/>
  <c r="DF126" i="7" a="1"/>
  <c r="DF126" i="7" s="1"/>
  <c r="FB126" i="7" a="1"/>
  <c r="FB126" i="7" s="1"/>
  <c r="EL126" i="7" a="1"/>
  <c r="EL126" i="7" s="1"/>
  <c r="DV126" i="7" a="1"/>
  <c r="DV126" i="7" s="1"/>
  <c r="EK126" i="7" a="1"/>
  <c r="EK126" i="7" s="1"/>
  <c r="EO126" i="7" a="1"/>
  <c r="EO126" i="7" s="1"/>
  <c r="DO126" i="7" a="1"/>
  <c r="DO126" i="7" s="1"/>
  <c r="EB126" i="7" a="1"/>
  <c r="EB126" i="7" s="1"/>
  <c r="DI126" i="7" a="1"/>
  <c r="DI126" i="7" s="1"/>
  <c r="EU126" i="7" a="1"/>
  <c r="EU126" i="7" s="1"/>
  <c r="EF191" i="7" a="1"/>
  <c r="EF191" i="7" s="1"/>
  <c r="DM191" i="7" a="1"/>
  <c r="DM191" i="7" s="1"/>
  <c r="ES191" i="7" a="1"/>
  <c r="ES191" i="7" s="1"/>
  <c r="DZ191" i="7" a="1"/>
  <c r="DZ191" i="7" s="1"/>
  <c r="DC191" i="7" a="1"/>
  <c r="DC191" i="7" s="1"/>
  <c r="EI191" i="7" a="1"/>
  <c r="EI191" i="7" s="1"/>
  <c r="DD191" i="7" a="1"/>
  <c r="DD191" i="7" s="1"/>
  <c r="EJ191" i="7" a="1"/>
  <c r="EJ191" i="7" s="1"/>
  <c r="DQ191" i="7" a="1"/>
  <c r="DQ191" i="7" s="1"/>
  <c r="EW191" i="7" a="1"/>
  <c r="EW191" i="7" s="1"/>
  <c r="ED191" i="7" a="1"/>
  <c r="ED191" i="7" s="1"/>
  <c r="DG191" i="7" a="1"/>
  <c r="DG191" i="7" s="1"/>
  <c r="EM191" i="7" a="1"/>
  <c r="EM191" i="7" s="1"/>
  <c r="DH191" i="7" a="1"/>
  <c r="DH191" i="7" s="1"/>
  <c r="EN191" i="7" a="1"/>
  <c r="EN191" i="7" s="1"/>
  <c r="DU191" i="7" a="1"/>
  <c r="DU191" i="7" s="1"/>
  <c r="FA191" i="7" a="1"/>
  <c r="FA191" i="7" s="1"/>
  <c r="EH191" i="7" a="1"/>
  <c r="EH191" i="7" s="1"/>
  <c r="DK191" i="7" a="1"/>
  <c r="DK191" i="7" s="1"/>
  <c r="EQ191" i="7" a="1"/>
  <c r="EQ191" i="7" s="1"/>
  <c r="DL191" i="7" a="1"/>
  <c r="DL191" i="7" s="1"/>
  <c r="ER191" i="7" a="1"/>
  <c r="ER191" i="7" s="1"/>
  <c r="DY191" i="7" a="1"/>
  <c r="DY191" i="7" s="1"/>
  <c r="DF191" i="7" a="1"/>
  <c r="DF191" i="7" s="1"/>
  <c r="EL191" i="7" a="1"/>
  <c r="EL191" i="7" s="1"/>
  <c r="DO191" i="7" a="1"/>
  <c r="DO191" i="7" s="1"/>
  <c r="EU191" i="7" a="1"/>
  <c r="EU191" i="7" s="1"/>
  <c r="DP191" i="7" a="1"/>
  <c r="DP191" i="7" s="1"/>
  <c r="EV191" i="7" a="1"/>
  <c r="EV191" i="7" s="1"/>
  <c r="EC191" i="7" a="1"/>
  <c r="EC191" i="7" s="1"/>
  <c r="DJ191" i="7" a="1"/>
  <c r="DJ191" i="7" s="1"/>
  <c r="EP191" i="7" a="1"/>
  <c r="EP191" i="7" s="1"/>
  <c r="DS191" i="7" a="1"/>
  <c r="DS191" i="7" s="1"/>
  <c r="EY191" i="7" a="1"/>
  <c r="EY191" i="7" s="1"/>
  <c r="DT191" i="7" a="1"/>
  <c r="DT191" i="7" s="1"/>
  <c r="EZ191" i="7" a="1"/>
  <c r="EZ191" i="7" s="1"/>
  <c r="EG191" i="7" a="1"/>
  <c r="EG191" i="7" s="1"/>
  <c r="DN191" i="7" a="1"/>
  <c r="DN191" i="7" s="1"/>
  <c r="ET191" i="7" a="1"/>
  <c r="ET191" i="7" s="1"/>
  <c r="DW191" i="7" a="1"/>
  <c r="DW191" i="7" s="1"/>
  <c r="DE191" i="7" a="1"/>
  <c r="DE191" i="7" s="1"/>
  <c r="EA191" i="7" a="1"/>
  <c r="EA191" i="7" s="1"/>
  <c r="DI191" i="7" a="1"/>
  <c r="DI191" i="7" s="1"/>
  <c r="EE191" i="7" a="1"/>
  <c r="EE191" i="7" s="1"/>
  <c r="EK191" i="7" a="1"/>
  <c r="EK191" i="7" s="1"/>
  <c r="EO191" i="7" a="1"/>
  <c r="EO191" i="7" s="1"/>
  <c r="DR191" i="7" a="1"/>
  <c r="DR191" i="7" s="1"/>
  <c r="DX191" i="7" a="1"/>
  <c r="DX191" i="7" s="1"/>
  <c r="EX191" i="7" a="1"/>
  <c r="EX191" i="7" s="1"/>
  <c r="EB191" i="7" a="1"/>
  <c r="EB191" i="7" s="1"/>
  <c r="FB191" i="7" a="1"/>
  <c r="FB191" i="7" s="1"/>
  <c r="DV191" i="7" a="1"/>
  <c r="DV191" i="7" s="1"/>
  <c r="DO138" i="7" a="1"/>
  <c r="DO138" i="7" s="1"/>
  <c r="EU138" i="7" a="1"/>
  <c r="EU138" i="7" s="1"/>
  <c r="EB138" i="7" a="1"/>
  <c r="EB138" i="7" s="1"/>
  <c r="DI138" i="7" a="1"/>
  <c r="DI138" i="7" s="1"/>
  <c r="EO138" i="7" a="1"/>
  <c r="EO138" i="7" s="1"/>
  <c r="DV138" i="7" a="1"/>
  <c r="DV138" i="7" s="1"/>
  <c r="FB138" i="7" a="1"/>
  <c r="FB138" i="7" s="1"/>
  <c r="DS138" i="7" a="1"/>
  <c r="DS138" i="7" s="1"/>
  <c r="EY138" i="7" a="1"/>
  <c r="EY138" i="7" s="1"/>
  <c r="EF138" i="7" a="1"/>
  <c r="EF138" i="7" s="1"/>
  <c r="DM138" i="7" a="1"/>
  <c r="DM138" i="7" s="1"/>
  <c r="ES138" i="7" a="1"/>
  <c r="ES138" i="7" s="1"/>
  <c r="DZ138" i="7" a="1"/>
  <c r="DZ138" i="7" s="1"/>
  <c r="DW138" i="7" a="1"/>
  <c r="DW138" i="7" s="1"/>
  <c r="DD138" i="7" a="1"/>
  <c r="DD138" i="7" s="1"/>
  <c r="EJ138" i="7" a="1"/>
  <c r="EJ138" i="7" s="1"/>
  <c r="DQ138" i="7" a="1"/>
  <c r="DQ138" i="7" s="1"/>
  <c r="EW138" i="7" a="1"/>
  <c r="EW138" i="7" s="1"/>
  <c r="ED138" i="7" a="1"/>
  <c r="ED138" i="7" s="1"/>
  <c r="EA138" i="7" a="1"/>
  <c r="EA138" i="7" s="1"/>
  <c r="DH138" i="7" a="1"/>
  <c r="DH138" i="7" s="1"/>
  <c r="EN138" i="7" a="1"/>
  <c r="EN138" i="7" s="1"/>
  <c r="DU138" i="7" a="1"/>
  <c r="DU138" i="7" s="1"/>
  <c r="FA138" i="7" a="1"/>
  <c r="FA138" i="7" s="1"/>
  <c r="EH138" i="7" a="1"/>
  <c r="EH138" i="7" s="1"/>
  <c r="EE138" i="7" a="1"/>
  <c r="EE138" i="7" s="1"/>
  <c r="DL138" i="7" a="1"/>
  <c r="DL138" i="7" s="1"/>
  <c r="ER138" i="7" a="1"/>
  <c r="ER138" i="7" s="1"/>
  <c r="DY138" i="7" a="1"/>
  <c r="DY138" i="7" s="1"/>
  <c r="DF138" i="7" a="1"/>
  <c r="DF138" i="7" s="1"/>
  <c r="EL138" i="7" a="1"/>
  <c r="EL138" i="7" s="1"/>
  <c r="DC138" i="7" a="1"/>
  <c r="DC138" i="7" s="1"/>
  <c r="EI138" i="7" a="1"/>
  <c r="EI138" i="7" s="1"/>
  <c r="DP138" i="7" a="1"/>
  <c r="DP138" i="7" s="1"/>
  <c r="EV138" i="7" a="1"/>
  <c r="EV138" i="7" s="1"/>
  <c r="EC138" i="7" a="1"/>
  <c r="EC138" i="7" s="1"/>
  <c r="DJ138" i="7" a="1"/>
  <c r="DJ138" i="7" s="1"/>
  <c r="EP138" i="7" a="1"/>
  <c r="EP138" i="7" s="1"/>
  <c r="EM138" i="7" a="1"/>
  <c r="EM138" i="7" s="1"/>
  <c r="DN138" i="7" a="1"/>
  <c r="DN138" i="7" s="1"/>
  <c r="EQ138" i="7" a="1"/>
  <c r="EQ138" i="7" s="1"/>
  <c r="DR138" i="7" a="1"/>
  <c r="DR138" i="7" s="1"/>
  <c r="DT138" i="7" a="1"/>
  <c r="DT138" i="7" s="1"/>
  <c r="ET138" i="7" a="1"/>
  <c r="ET138" i="7" s="1"/>
  <c r="DX138" i="7" a="1"/>
  <c r="DX138" i="7" s="1"/>
  <c r="EX138" i="7" a="1"/>
  <c r="EX138" i="7" s="1"/>
  <c r="EZ138" i="7" a="1"/>
  <c r="EZ138" i="7" s="1"/>
  <c r="DG138" i="7" a="1"/>
  <c r="DG138" i="7" s="1"/>
  <c r="EG138" i="7" a="1"/>
  <c r="EG138" i="7" s="1"/>
  <c r="DK138" i="7" a="1"/>
  <c r="DK138" i="7" s="1"/>
  <c r="EK138" i="7" a="1"/>
  <c r="EK138" i="7" s="1"/>
  <c r="DE138" i="7" a="1"/>
  <c r="DE138" i="7" s="1"/>
  <c r="EE202" i="7" a="1"/>
  <c r="EE202" i="7" s="1"/>
  <c r="DL202" i="7" a="1"/>
  <c r="DL202" i="7" s="1"/>
  <c r="ER202" i="7" a="1"/>
  <c r="ER202" i="7" s="1"/>
  <c r="DY202" i="7" a="1"/>
  <c r="DY202" i="7" s="1"/>
  <c r="DF202" i="7" a="1"/>
  <c r="DF202" i="7" s="1"/>
  <c r="EL202" i="7" a="1"/>
  <c r="EL202" i="7" s="1"/>
  <c r="DC202" i="7" a="1"/>
  <c r="DC202" i="7" s="1"/>
  <c r="EI202" i="7" a="1"/>
  <c r="EI202" i="7" s="1"/>
  <c r="DP202" i="7" a="1"/>
  <c r="DP202" i="7" s="1"/>
  <c r="EV202" i="7" a="1"/>
  <c r="EV202" i="7" s="1"/>
  <c r="EC202" i="7" a="1"/>
  <c r="EC202" i="7" s="1"/>
  <c r="DJ202" i="7" a="1"/>
  <c r="DJ202" i="7" s="1"/>
  <c r="EP202" i="7" a="1"/>
  <c r="EP202" i="7" s="1"/>
  <c r="DG202" i="7" a="1"/>
  <c r="DG202" i="7" s="1"/>
  <c r="EM202" i="7" a="1"/>
  <c r="EM202" i="7" s="1"/>
  <c r="DT202" i="7" a="1"/>
  <c r="DT202" i="7" s="1"/>
  <c r="EZ202" i="7" a="1"/>
  <c r="EZ202" i="7" s="1"/>
  <c r="EG202" i="7" a="1"/>
  <c r="EG202" i="7" s="1"/>
  <c r="DN202" i="7" a="1"/>
  <c r="DN202" i="7" s="1"/>
  <c r="ET202" i="7" a="1"/>
  <c r="ET202" i="7" s="1"/>
  <c r="DK202" i="7" a="1"/>
  <c r="DK202" i="7" s="1"/>
  <c r="EQ202" i="7" a="1"/>
  <c r="EQ202" i="7" s="1"/>
  <c r="DX202" i="7" a="1"/>
  <c r="DX202" i="7" s="1"/>
  <c r="DE202" i="7" a="1"/>
  <c r="DE202" i="7" s="1"/>
  <c r="EK202" i="7" a="1"/>
  <c r="EK202" i="7" s="1"/>
  <c r="DR202" i="7" a="1"/>
  <c r="DR202" i="7" s="1"/>
  <c r="EX202" i="7" a="1"/>
  <c r="EX202" i="7" s="1"/>
  <c r="DO202" i="7" a="1"/>
  <c r="DO202" i="7" s="1"/>
  <c r="EU202" i="7" a="1"/>
  <c r="EU202" i="7" s="1"/>
  <c r="EB202" i="7" a="1"/>
  <c r="EB202" i="7" s="1"/>
  <c r="DI202" i="7" a="1"/>
  <c r="DI202" i="7" s="1"/>
  <c r="EO202" i="7" a="1"/>
  <c r="EO202" i="7" s="1"/>
  <c r="DV202" i="7" a="1"/>
  <c r="DV202" i="7" s="1"/>
  <c r="FB202" i="7" a="1"/>
  <c r="FB202" i="7" s="1"/>
  <c r="DS202" i="7" a="1"/>
  <c r="DS202" i="7" s="1"/>
  <c r="EY202" i="7" a="1"/>
  <c r="EY202" i="7" s="1"/>
  <c r="EF202" i="7" a="1"/>
  <c r="EF202" i="7" s="1"/>
  <c r="DM202" i="7" a="1"/>
  <c r="DM202" i="7" s="1"/>
  <c r="ES202" i="7" a="1"/>
  <c r="ES202" i="7" s="1"/>
  <c r="DZ202" i="7" a="1"/>
  <c r="DZ202" i="7" s="1"/>
  <c r="DQ202" i="7" a="1"/>
  <c r="DQ202" i="7" s="1"/>
  <c r="DU202" i="7" a="1"/>
  <c r="DU202" i="7" s="1"/>
  <c r="DW202" i="7" a="1"/>
  <c r="DW202" i="7" s="1"/>
  <c r="EW202" i="7" a="1"/>
  <c r="EW202" i="7" s="1"/>
  <c r="EA202" i="7" a="1"/>
  <c r="EA202" i="7" s="1"/>
  <c r="FA202" i="7" a="1"/>
  <c r="FA202" i="7" s="1"/>
  <c r="DD202" i="7" a="1"/>
  <c r="DD202" i="7" s="1"/>
  <c r="ED202" i="7" a="1"/>
  <c r="ED202" i="7" s="1"/>
  <c r="EJ202" i="7" a="1"/>
  <c r="EJ202" i="7" s="1"/>
  <c r="EN202" i="7" a="1"/>
  <c r="EN202" i="7" s="1"/>
  <c r="DH202" i="7" a="1"/>
  <c r="DH202" i="7" s="1"/>
  <c r="EH202" i="7" a="1"/>
  <c r="EH202" i="7" s="1"/>
  <c r="EG212" i="7" a="1"/>
  <c r="EG212" i="7" s="1"/>
  <c r="DN212" i="7" a="1"/>
  <c r="DN212" i="7" s="1"/>
  <c r="ET212" i="7" a="1"/>
  <c r="ET212" i="7" s="1"/>
  <c r="DW212" i="7" a="1"/>
  <c r="DW212" i="7" s="1"/>
  <c r="DD212" i="7" a="1"/>
  <c r="DD212" i="7" s="1"/>
  <c r="EJ212" i="7" a="1"/>
  <c r="EJ212" i="7" s="1"/>
  <c r="DE212" i="7" a="1"/>
  <c r="DE212" i="7" s="1"/>
  <c r="EK212" i="7" a="1"/>
  <c r="EK212" i="7" s="1"/>
  <c r="DR212" i="7" a="1"/>
  <c r="DR212" i="7" s="1"/>
  <c r="EX212" i="7" a="1"/>
  <c r="EX212" i="7" s="1"/>
  <c r="EA212" i="7" a="1"/>
  <c r="EA212" i="7" s="1"/>
  <c r="DH212" i="7" a="1"/>
  <c r="DH212" i="7" s="1"/>
  <c r="EN212" i="7" a="1"/>
  <c r="EN212" i="7" s="1"/>
  <c r="DI212" i="7" a="1"/>
  <c r="DI212" i="7" s="1"/>
  <c r="EO212" i="7" a="1"/>
  <c r="EO212" i="7" s="1"/>
  <c r="DV212" i="7" a="1"/>
  <c r="DV212" i="7" s="1"/>
  <c r="FB212" i="7" a="1"/>
  <c r="FB212" i="7" s="1"/>
  <c r="EE212" i="7" a="1"/>
  <c r="EE212" i="7" s="1"/>
  <c r="DL212" i="7" a="1"/>
  <c r="DL212" i="7" s="1"/>
  <c r="ER212" i="7" a="1"/>
  <c r="ER212" i="7" s="1"/>
  <c r="DM212" i="7" a="1"/>
  <c r="DM212" i="7" s="1"/>
  <c r="ES212" i="7" a="1"/>
  <c r="ES212" i="7" s="1"/>
  <c r="DZ212" i="7" a="1"/>
  <c r="DZ212" i="7" s="1"/>
  <c r="DC212" i="7" a="1"/>
  <c r="DC212" i="7" s="1"/>
  <c r="EI212" i="7" a="1"/>
  <c r="EI212" i="7" s="1"/>
  <c r="DP212" i="7" a="1"/>
  <c r="DP212" i="7" s="1"/>
  <c r="EV212" i="7" a="1"/>
  <c r="EV212" i="7" s="1"/>
  <c r="DQ212" i="7" a="1"/>
  <c r="DQ212" i="7" s="1"/>
  <c r="EW212" i="7" a="1"/>
  <c r="EW212" i="7" s="1"/>
  <c r="ED212" i="7" a="1"/>
  <c r="ED212" i="7" s="1"/>
  <c r="DG212" i="7" a="1"/>
  <c r="DG212" i="7" s="1"/>
  <c r="EM212" i="7" a="1"/>
  <c r="EM212" i="7" s="1"/>
  <c r="DT212" i="7" a="1"/>
  <c r="DT212" i="7" s="1"/>
  <c r="EZ212" i="7" a="1"/>
  <c r="EZ212" i="7" s="1"/>
  <c r="DU212" i="7" a="1"/>
  <c r="DU212" i="7" s="1"/>
  <c r="FA212" i="7" a="1"/>
  <c r="FA212" i="7" s="1"/>
  <c r="EH212" i="7" a="1"/>
  <c r="EH212" i="7" s="1"/>
  <c r="DK212" i="7" a="1"/>
  <c r="DK212" i="7" s="1"/>
  <c r="EQ212" i="7" a="1"/>
  <c r="EQ212" i="7" s="1"/>
  <c r="DX212" i="7" a="1"/>
  <c r="DX212" i="7" s="1"/>
  <c r="EL212" i="7" a="1"/>
  <c r="EL212" i="7" s="1"/>
  <c r="EP212" i="7" a="1"/>
  <c r="EP212" i="7" s="1"/>
  <c r="DO212" i="7" a="1"/>
  <c r="DO212" i="7" s="1"/>
  <c r="DS212" i="7" a="1"/>
  <c r="DS212" i="7" s="1"/>
  <c r="DY212" i="7" a="1"/>
  <c r="DY212" i="7" s="1"/>
  <c r="EU212" i="7" a="1"/>
  <c r="EU212" i="7" s="1"/>
  <c r="DF212" i="7" a="1"/>
  <c r="DF212" i="7" s="1"/>
  <c r="EB212" i="7" a="1"/>
  <c r="EB212" i="7" s="1"/>
  <c r="DJ212" i="7" a="1"/>
  <c r="DJ212" i="7" s="1"/>
  <c r="EF212" i="7" a="1"/>
  <c r="EF212" i="7" s="1"/>
  <c r="EC212" i="7" a="1"/>
  <c r="EC212" i="7" s="1"/>
  <c r="EY212" i="7" a="1"/>
  <c r="EY212" i="7" s="1"/>
  <c r="EB217" i="7" a="1"/>
  <c r="EB217" i="7" s="1"/>
  <c r="EK217" i="7" a="1"/>
  <c r="EK217" i="7" s="1"/>
  <c r="ET217" i="7" a="1"/>
  <c r="ET217" i="7" s="1"/>
  <c r="DH217" i="7" a="1"/>
  <c r="DH217" i="7" s="1"/>
  <c r="DY217" i="7" a="1"/>
  <c r="DY217" i="7" s="1"/>
  <c r="EP217" i="7" a="1"/>
  <c r="EP217" i="7" s="1"/>
  <c r="EY217" i="7" a="1"/>
  <c r="EY217" i="7" s="1"/>
  <c r="EJ217" i="7" a="1"/>
  <c r="EJ217" i="7" s="1"/>
  <c r="ES217" i="7" a="1"/>
  <c r="ES217" i="7" s="1"/>
  <c r="FB217" i="7" a="1"/>
  <c r="FB217" i="7" s="1"/>
  <c r="DP217" i="7" a="1"/>
  <c r="DP217" i="7" s="1"/>
  <c r="EG217" i="7" a="1"/>
  <c r="EG217" i="7" s="1"/>
  <c r="EX217" i="7" a="1"/>
  <c r="EX217" i="7" s="1"/>
  <c r="ER217" i="7" a="1"/>
  <c r="ER217" i="7" s="1"/>
  <c r="FA217" i="7" a="1"/>
  <c r="FA217" i="7" s="1"/>
  <c r="DG217" i="7" a="1"/>
  <c r="DG217" i="7" s="1"/>
  <c r="DX217" i="7" a="1"/>
  <c r="DX217" i="7" s="1"/>
  <c r="EO217" i="7" a="1"/>
  <c r="EO217" i="7" s="1"/>
  <c r="DC217" i="7" a="1"/>
  <c r="DC217" i="7" s="1"/>
  <c r="EZ217" i="7" a="1"/>
  <c r="EZ217" i="7" s="1"/>
  <c r="DF217" i="7" a="1"/>
  <c r="DF217" i="7" s="1"/>
  <c r="DO217" i="7" a="1"/>
  <c r="DO217" i="7" s="1"/>
  <c r="EF217" i="7" a="1"/>
  <c r="EF217" i="7" s="1"/>
  <c r="EW217" i="7" a="1"/>
  <c r="EW217" i="7" s="1"/>
  <c r="DK217" i="7" a="1"/>
  <c r="DK217" i="7" s="1"/>
  <c r="DE217" i="7" a="1"/>
  <c r="DE217" i="7" s="1"/>
  <c r="DN217" i="7" a="1"/>
  <c r="DN217" i="7" s="1"/>
  <c r="DW217" i="7" a="1"/>
  <c r="DW217" i="7" s="1"/>
  <c r="EN217" i="7" a="1"/>
  <c r="EN217" i="7" s="1"/>
  <c r="DJ217" i="7" a="1"/>
  <c r="DJ217" i="7" s="1"/>
  <c r="DS217" i="7" a="1"/>
  <c r="DS217" i="7" s="1"/>
  <c r="DD217" i="7" a="1"/>
  <c r="DD217" i="7" s="1"/>
  <c r="DM217" i="7" a="1"/>
  <c r="DM217" i="7" s="1"/>
  <c r="DV217" i="7" a="1"/>
  <c r="DV217" i="7" s="1"/>
  <c r="EE217" i="7" a="1"/>
  <c r="EE217" i="7" s="1"/>
  <c r="EV217" i="7" a="1"/>
  <c r="EV217" i="7" s="1"/>
  <c r="DR217" i="7" a="1"/>
  <c r="DR217" i="7" s="1"/>
  <c r="EA217" i="7" a="1"/>
  <c r="EA217" i="7" s="1"/>
  <c r="DL217" i="7" a="1"/>
  <c r="DL217" i="7" s="1"/>
  <c r="DI217" i="7" a="1"/>
  <c r="DI217" i="7" s="1"/>
  <c r="DT217" i="7" a="1"/>
  <c r="DT217" i="7" s="1"/>
  <c r="DQ217" i="7" a="1"/>
  <c r="DQ217" i="7" s="1"/>
  <c r="DU217" i="7" a="1"/>
  <c r="DU217" i="7" s="1"/>
  <c r="DZ217" i="7" a="1"/>
  <c r="DZ217" i="7" s="1"/>
  <c r="EC217" i="7" a="1"/>
  <c r="EC217" i="7" s="1"/>
  <c r="EH217" i="7" a="1"/>
  <c r="EH217" i="7" s="1"/>
  <c r="ED217" i="7" a="1"/>
  <c r="ED217" i="7" s="1"/>
  <c r="EI217" i="7" a="1"/>
  <c r="EI217" i="7" s="1"/>
  <c r="EM217" i="7" a="1"/>
  <c r="EM217" i="7" s="1"/>
  <c r="EU217" i="7" a="1"/>
  <c r="EU217" i="7" s="1"/>
  <c r="EL217" i="7" a="1"/>
  <c r="EL217" i="7" s="1"/>
  <c r="EQ217" i="7" a="1"/>
  <c r="EQ217" i="7" s="1"/>
  <c r="EE192" i="7" a="1"/>
  <c r="EE192" i="7" s="1"/>
  <c r="DL192" i="7" a="1"/>
  <c r="DL192" i="7" s="1"/>
  <c r="ER192" i="7" a="1"/>
  <c r="ER192" i="7" s="1"/>
  <c r="DY192" i="7" a="1"/>
  <c r="DY192" i="7" s="1"/>
  <c r="DF192" i="7" a="1"/>
  <c r="DF192" i="7" s="1"/>
  <c r="EL192" i="7" a="1"/>
  <c r="EL192" i="7" s="1"/>
  <c r="DC192" i="7" a="1"/>
  <c r="DC192" i="7" s="1"/>
  <c r="EI192" i="7" a="1"/>
  <c r="EI192" i="7" s="1"/>
  <c r="DP192" i="7" a="1"/>
  <c r="DP192" i="7" s="1"/>
  <c r="EV192" i="7" a="1"/>
  <c r="EV192" i="7" s="1"/>
  <c r="EC192" i="7" a="1"/>
  <c r="EC192" i="7" s="1"/>
  <c r="DJ192" i="7" a="1"/>
  <c r="DJ192" i="7" s="1"/>
  <c r="EP192" i="7" a="1"/>
  <c r="EP192" i="7" s="1"/>
  <c r="DG192" i="7" a="1"/>
  <c r="DG192" i="7" s="1"/>
  <c r="EM192" i="7" a="1"/>
  <c r="EM192" i="7" s="1"/>
  <c r="DT192" i="7" a="1"/>
  <c r="DT192" i="7" s="1"/>
  <c r="EZ192" i="7" a="1"/>
  <c r="EZ192" i="7" s="1"/>
  <c r="EG192" i="7" a="1"/>
  <c r="EG192" i="7" s="1"/>
  <c r="DN192" i="7" a="1"/>
  <c r="DN192" i="7" s="1"/>
  <c r="ET192" i="7" a="1"/>
  <c r="ET192" i="7" s="1"/>
  <c r="DK192" i="7" a="1"/>
  <c r="DK192" i="7" s="1"/>
  <c r="EQ192" i="7" a="1"/>
  <c r="EQ192" i="7" s="1"/>
  <c r="DX192" i="7" a="1"/>
  <c r="DX192" i="7" s="1"/>
  <c r="DE192" i="7" a="1"/>
  <c r="DE192" i="7" s="1"/>
  <c r="EK192" i="7" a="1"/>
  <c r="EK192" i="7" s="1"/>
  <c r="DR192" i="7" a="1"/>
  <c r="DR192" i="7" s="1"/>
  <c r="EX192" i="7" a="1"/>
  <c r="EX192" i="7" s="1"/>
  <c r="DO192" i="7" a="1"/>
  <c r="DO192" i="7" s="1"/>
  <c r="EU192" i="7" a="1"/>
  <c r="EU192" i="7" s="1"/>
  <c r="EB192" i="7" a="1"/>
  <c r="EB192" i="7" s="1"/>
  <c r="DI192" i="7" a="1"/>
  <c r="DI192" i="7" s="1"/>
  <c r="EO192" i="7" a="1"/>
  <c r="EO192" i="7" s="1"/>
  <c r="DV192" i="7" a="1"/>
  <c r="DV192" i="7" s="1"/>
  <c r="FB192" i="7" a="1"/>
  <c r="FB192" i="7" s="1"/>
  <c r="DS192" i="7" a="1"/>
  <c r="DS192" i="7" s="1"/>
  <c r="EY192" i="7" a="1"/>
  <c r="EY192" i="7" s="1"/>
  <c r="EF192" i="7" a="1"/>
  <c r="EF192" i="7" s="1"/>
  <c r="DM192" i="7" a="1"/>
  <c r="DM192" i="7" s="1"/>
  <c r="ES192" i="7" a="1"/>
  <c r="ES192" i="7" s="1"/>
  <c r="DZ192" i="7" a="1"/>
  <c r="DZ192" i="7" s="1"/>
  <c r="EJ192" i="7" a="1"/>
  <c r="EJ192" i="7" s="1"/>
  <c r="EN192" i="7" a="1"/>
  <c r="EN192" i="7" s="1"/>
  <c r="DQ192" i="7" a="1"/>
  <c r="DQ192" i="7" s="1"/>
  <c r="DU192" i="7" a="1"/>
  <c r="DU192" i="7" s="1"/>
  <c r="DW192" i="7" a="1"/>
  <c r="DW192" i="7" s="1"/>
  <c r="EW192" i="7" a="1"/>
  <c r="EW192" i="7" s="1"/>
  <c r="DD192" i="7" a="1"/>
  <c r="DD192" i="7" s="1"/>
  <c r="ED192" i="7" a="1"/>
  <c r="ED192" i="7" s="1"/>
  <c r="DH192" i="7" a="1"/>
  <c r="DH192" i="7" s="1"/>
  <c r="EH192" i="7" a="1"/>
  <c r="EH192" i="7" s="1"/>
  <c r="FA192" i="7" a="1"/>
  <c r="FA192" i="7" s="1"/>
  <c r="EA192" i="7" a="1"/>
  <c r="EA192" i="7" s="1"/>
  <c r="EC140" i="7" a="1"/>
  <c r="EC140" i="7" s="1"/>
  <c r="DJ140" i="7" a="1"/>
  <c r="DJ140" i="7" s="1"/>
  <c r="EP140" i="7" a="1"/>
  <c r="EP140" i="7" s="1"/>
  <c r="DS140" i="7" a="1"/>
  <c r="DS140" i="7" s="1"/>
  <c r="EY140" i="7" a="1"/>
  <c r="EY140" i="7" s="1"/>
  <c r="EF140" i="7" a="1"/>
  <c r="EF140" i="7" s="1"/>
  <c r="EG140" i="7" a="1"/>
  <c r="EG140" i="7" s="1"/>
  <c r="DN140" i="7" a="1"/>
  <c r="DN140" i="7" s="1"/>
  <c r="ET140" i="7" a="1"/>
  <c r="ET140" i="7" s="1"/>
  <c r="DW140" i="7" a="1"/>
  <c r="DW140" i="7" s="1"/>
  <c r="DD140" i="7" a="1"/>
  <c r="DD140" i="7" s="1"/>
  <c r="EJ140" i="7" a="1"/>
  <c r="EJ140" i="7" s="1"/>
  <c r="DE140" i="7" a="1"/>
  <c r="DE140" i="7" s="1"/>
  <c r="EK140" i="7" a="1"/>
  <c r="EK140" i="7" s="1"/>
  <c r="DR140" i="7" a="1"/>
  <c r="DR140" i="7" s="1"/>
  <c r="EX140" i="7" a="1"/>
  <c r="EX140" i="7" s="1"/>
  <c r="EA140" i="7" a="1"/>
  <c r="EA140" i="7" s="1"/>
  <c r="DH140" i="7" a="1"/>
  <c r="DH140" i="7" s="1"/>
  <c r="EN140" i="7" a="1"/>
  <c r="EN140" i="7" s="1"/>
  <c r="DI140" i="7" a="1"/>
  <c r="DI140" i="7" s="1"/>
  <c r="EO140" i="7" a="1"/>
  <c r="EO140" i="7" s="1"/>
  <c r="DV140" i="7" a="1"/>
  <c r="DV140" i="7" s="1"/>
  <c r="FB140" i="7" a="1"/>
  <c r="FB140" i="7" s="1"/>
  <c r="EE140" i="7" a="1"/>
  <c r="EE140" i="7" s="1"/>
  <c r="DL140" i="7" a="1"/>
  <c r="DL140" i="7" s="1"/>
  <c r="ER140" i="7" a="1"/>
  <c r="ER140" i="7" s="1"/>
  <c r="DM140" i="7" a="1"/>
  <c r="DM140" i="7" s="1"/>
  <c r="ES140" i="7" a="1"/>
  <c r="ES140" i="7" s="1"/>
  <c r="DZ140" i="7" a="1"/>
  <c r="DZ140" i="7" s="1"/>
  <c r="DC140" i="7" a="1"/>
  <c r="DC140" i="7" s="1"/>
  <c r="EI140" i="7" a="1"/>
  <c r="EI140" i="7" s="1"/>
  <c r="DP140" i="7" a="1"/>
  <c r="DP140" i="7" s="1"/>
  <c r="EV140" i="7" a="1"/>
  <c r="EV140" i="7" s="1"/>
  <c r="DQ140" i="7" a="1"/>
  <c r="DQ140" i="7" s="1"/>
  <c r="EW140" i="7" a="1"/>
  <c r="EW140" i="7" s="1"/>
  <c r="ED140" i="7" a="1"/>
  <c r="ED140" i="7" s="1"/>
  <c r="DG140" i="7" a="1"/>
  <c r="DG140" i="7" s="1"/>
  <c r="EM140" i="7" a="1"/>
  <c r="EM140" i="7" s="1"/>
  <c r="DT140" i="7" a="1"/>
  <c r="DT140" i="7" s="1"/>
  <c r="EZ140" i="7" a="1"/>
  <c r="EZ140" i="7" s="1"/>
  <c r="DU140" i="7" a="1"/>
  <c r="DU140" i="7" s="1"/>
  <c r="FA140" i="7" a="1"/>
  <c r="FA140" i="7" s="1"/>
  <c r="EH140" i="7" a="1"/>
  <c r="EH140" i="7" s="1"/>
  <c r="DK140" i="7" a="1"/>
  <c r="DK140" i="7" s="1"/>
  <c r="EQ140" i="7" a="1"/>
  <c r="EQ140" i="7" s="1"/>
  <c r="DX140" i="7" a="1"/>
  <c r="DX140" i="7" s="1"/>
  <c r="DO140" i="7" a="1"/>
  <c r="DO140" i="7" s="1"/>
  <c r="EU140" i="7" a="1"/>
  <c r="EU140" i="7" s="1"/>
  <c r="EB140" i="7" a="1"/>
  <c r="EB140" i="7" s="1"/>
  <c r="DY140" i="7" a="1"/>
  <c r="DY140" i="7" s="1"/>
  <c r="DF140" i="7" a="1"/>
  <c r="DF140" i="7" s="1"/>
  <c r="EL140" i="7" a="1"/>
  <c r="EL140" i="7" s="1"/>
  <c r="ED139" i="7" a="1"/>
  <c r="ED139" i="7" s="1"/>
  <c r="DG139" i="7" a="1"/>
  <c r="DG139" i="7" s="1"/>
  <c r="EM139" i="7" a="1"/>
  <c r="EM139" i="7" s="1"/>
  <c r="DT139" i="7" a="1"/>
  <c r="DT139" i="7" s="1"/>
  <c r="EZ139" i="7" a="1"/>
  <c r="EZ139" i="7" s="1"/>
  <c r="EG139" i="7" a="1"/>
  <c r="EG139" i="7" s="1"/>
  <c r="EH139" i="7" a="1"/>
  <c r="EH139" i="7" s="1"/>
  <c r="DK139" i="7" a="1"/>
  <c r="DK139" i="7" s="1"/>
  <c r="EQ139" i="7" a="1"/>
  <c r="EQ139" i="7" s="1"/>
  <c r="DX139" i="7" a="1"/>
  <c r="DX139" i="7" s="1"/>
  <c r="DE139" i="7" a="1"/>
  <c r="DE139" i="7" s="1"/>
  <c r="EK139" i="7" a="1"/>
  <c r="EK139" i="7" s="1"/>
  <c r="DF139" i="7" a="1"/>
  <c r="DF139" i="7" s="1"/>
  <c r="EL139" i="7" a="1"/>
  <c r="EL139" i="7" s="1"/>
  <c r="DO139" i="7" a="1"/>
  <c r="DO139" i="7" s="1"/>
  <c r="EU139" i="7" a="1"/>
  <c r="EU139" i="7" s="1"/>
  <c r="EB139" i="7" a="1"/>
  <c r="EB139" i="7" s="1"/>
  <c r="DI139" i="7" a="1"/>
  <c r="DI139" i="7" s="1"/>
  <c r="EO139" i="7" a="1"/>
  <c r="EO139" i="7" s="1"/>
  <c r="DJ139" i="7" a="1"/>
  <c r="DJ139" i="7" s="1"/>
  <c r="EP139" i="7" a="1"/>
  <c r="EP139" i="7" s="1"/>
  <c r="DS139" i="7" a="1"/>
  <c r="DS139" i="7" s="1"/>
  <c r="EY139" i="7" a="1"/>
  <c r="EY139" i="7" s="1"/>
  <c r="EF139" i="7" a="1"/>
  <c r="EF139" i="7" s="1"/>
  <c r="DM139" i="7" a="1"/>
  <c r="DM139" i="7" s="1"/>
  <c r="ES139" i="7" a="1"/>
  <c r="ES139" i="7" s="1"/>
  <c r="DN139" i="7" a="1"/>
  <c r="DN139" i="7" s="1"/>
  <c r="ET139" i="7" a="1"/>
  <c r="ET139" i="7" s="1"/>
  <c r="DW139" i="7" a="1"/>
  <c r="DW139" i="7" s="1"/>
  <c r="DD139" i="7" a="1"/>
  <c r="DD139" i="7" s="1"/>
  <c r="EJ139" i="7" a="1"/>
  <c r="EJ139" i="7" s="1"/>
  <c r="DQ139" i="7" a="1"/>
  <c r="DQ139" i="7" s="1"/>
  <c r="EW139" i="7" a="1"/>
  <c r="EW139" i="7" s="1"/>
  <c r="DR139" i="7" a="1"/>
  <c r="DR139" i="7" s="1"/>
  <c r="EX139" i="7" a="1"/>
  <c r="EX139" i="7" s="1"/>
  <c r="EA139" i="7" a="1"/>
  <c r="EA139" i="7" s="1"/>
  <c r="DH139" i="7" a="1"/>
  <c r="DH139" i="7" s="1"/>
  <c r="EN139" i="7" a="1"/>
  <c r="EN139" i="7" s="1"/>
  <c r="DU139" i="7" a="1"/>
  <c r="DU139" i="7" s="1"/>
  <c r="FA139" i="7" a="1"/>
  <c r="FA139" i="7" s="1"/>
  <c r="DV139" i="7" a="1"/>
  <c r="DV139" i="7" s="1"/>
  <c r="FB139" i="7" a="1"/>
  <c r="FB139" i="7" s="1"/>
  <c r="EE139" i="7" a="1"/>
  <c r="EE139" i="7" s="1"/>
  <c r="DL139" i="7" a="1"/>
  <c r="DL139" i="7" s="1"/>
  <c r="ER139" i="7" a="1"/>
  <c r="ER139" i="7" s="1"/>
  <c r="DY139" i="7" a="1"/>
  <c r="DY139" i="7" s="1"/>
  <c r="EV139" i="7" a="1"/>
  <c r="EV139" i="7" s="1"/>
  <c r="EC139" i="7" a="1"/>
  <c r="EC139" i="7" s="1"/>
  <c r="DZ139" i="7" a="1"/>
  <c r="DZ139" i="7" s="1"/>
  <c r="DC139" i="7" a="1"/>
  <c r="DC139" i="7" s="1"/>
  <c r="EI139" i="7" a="1"/>
  <c r="EI139" i="7" s="1"/>
  <c r="DP139" i="7" a="1"/>
  <c r="DP139" i="7" s="1"/>
  <c r="DN203" i="7" a="1"/>
  <c r="DN203" i="7" s="1"/>
  <c r="ET203" i="7" a="1"/>
  <c r="ET203" i="7" s="1"/>
  <c r="DW203" i="7" a="1"/>
  <c r="DW203" i="7" s="1"/>
  <c r="DD203" i="7" a="1"/>
  <c r="DD203" i="7" s="1"/>
  <c r="EJ203" i="7" a="1"/>
  <c r="EJ203" i="7" s="1"/>
  <c r="DQ203" i="7" a="1"/>
  <c r="DQ203" i="7" s="1"/>
  <c r="EW203" i="7" a="1"/>
  <c r="EW203" i="7" s="1"/>
  <c r="DR203" i="7" a="1"/>
  <c r="DR203" i="7" s="1"/>
  <c r="EX203" i="7" a="1"/>
  <c r="EX203" i="7" s="1"/>
  <c r="EA203" i="7" a="1"/>
  <c r="EA203" i="7" s="1"/>
  <c r="DH203" i="7" a="1"/>
  <c r="DH203" i="7" s="1"/>
  <c r="EN203" i="7" a="1"/>
  <c r="EN203" i="7" s="1"/>
  <c r="DU203" i="7" a="1"/>
  <c r="DU203" i="7" s="1"/>
  <c r="FA203" i="7" a="1"/>
  <c r="FA203" i="7" s="1"/>
  <c r="DV203" i="7" a="1"/>
  <c r="DV203" i="7" s="1"/>
  <c r="FB203" i="7" a="1"/>
  <c r="FB203" i="7" s="1"/>
  <c r="EE203" i="7" a="1"/>
  <c r="EE203" i="7" s="1"/>
  <c r="DL203" i="7" a="1"/>
  <c r="DL203" i="7" s="1"/>
  <c r="ER203" i="7" a="1"/>
  <c r="ER203" i="7" s="1"/>
  <c r="DY203" i="7" a="1"/>
  <c r="DY203" i="7" s="1"/>
  <c r="DZ203" i="7" a="1"/>
  <c r="DZ203" i="7" s="1"/>
  <c r="DC203" i="7" a="1"/>
  <c r="DC203" i="7" s="1"/>
  <c r="EI203" i="7" a="1"/>
  <c r="EI203" i="7" s="1"/>
  <c r="DP203" i="7" a="1"/>
  <c r="DP203" i="7" s="1"/>
  <c r="EV203" i="7" a="1"/>
  <c r="EV203" i="7" s="1"/>
  <c r="EC203" i="7" a="1"/>
  <c r="EC203" i="7" s="1"/>
  <c r="ED203" i="7" a="1"/>
  <c r="ED203" i="7" s="1"/>
  <c r="DG203" i="7" a="1"/>
  <c r="DG203" i="7" s="1"/>
  <c r="EM203" i="7" a="1"/>
  <c r="EM203" i="7" s="1"/>
  <c r="DT203" i="7" a="1"/>
  <c r="DT203" i="7" s="1"/>
  <c r="EZ203" i="7" a="1"/>
  <c r="EZ203" i="7" s="1"/>
  <c r="EG203" i="7" a="1"/>
  <c r="EG203" i="7" s="1"/>
  <c r="EH203" i="7" a="1"/>
  <c r="EH203" i="7" s="1"/>
  <c r="DK203" i="7" a="1"/>
  <c r="DK203" i="7" s="1"/>
  <c r="EQ203" i="7" a="1"/>
  <c r="EQ203" i="7" s="1"/>
  <c r="DX203" i="7" a="1"/>
  <c r="DX203" i="7" s="1"/>
  <c r="DE203" i="7" a="1"/>
  <c r="DE203" i="7" s="1"/>
  <c r="EK203" i="7" a="1"/>
  <c r="EK203" i="7" s="1"/>
  <c r="DF203" i="7" a="1"/>
  <c r="DF203" i="7" s="1"/>
  <c r="EL203" i="7" a="1"/>
  <c r="EL203" i="7" s="1"/>
  <c r="DO203" i="7" a="1"/>
  <c r="DO203" i="7" s="1"/>
  <c r="EU203" i="7" a="1"/>
  <c r="EU203" i="7" s="1"/>
  <c r="EB203" i="7" a="1"/>
  <c r="EB203" i="7" s="1"/>
  <c r="DI203" i="7" a="1"/>
  <c r="DI203" i="7" s="1"/>
  <c r="EO203" i="7" a="1"/>
  <c r="EO203" i="7" s="1"/>
  <c r="EY203" i="7" a="1"/>
  <c r="EY203" i="7" s="1"/>
  <c r="EF203" i="7" a="1"/>
  <c r="EF203" i="7" s="1"/>
  <c r="DM203" i="7" a="1"/>
  <c r="DM203" i="7" s="1"/>
  <c r="ES203" i="7" a="1"/>
  <c r="ES203" i="7" s="1"/>
  <c r="DJ203" i="7" a="1"/>
  <c r="DJ203" i="7" s="1"/>
  <c r="EP203" i="7" a="1"/>
  <c r="EP203" i="7" s="1"/>
  <c r="DS203" i="7" a="1"/>
  <c r="DS203" i="7" s="1"/>
  <c r="EA134" i="7" a="1"/>
  <c r="EA134" i="7" s="1"/>
  <c r="DH134" i="7" a="1"/>
  <c r="DH134" i="7" s="1"/>
  <c r="EN134" i="7" a="1"/>
  <c r="EN134" i="7" s="1"/>
  <c r="DU134" i="7" a="1"/>
  <c r="DU134" i="7" s="1"/>
  <c r="FA134" i="7" a="1"/>
  <c r="FA134" i="7" s="1"/>
  <c r="EH134" i="7" a="1"/>
  <c r="EH134" i="7" s="1"/>
  <c r="EE134" i="7" a="1"/>
  <c r="EE134" i="7" s="1"/>
  <c r="DL134" i="7" a="1"/>
  <c r="DL134" i="7" s="1"/>
  <c r="ER134" i="7" a="1"/>
  <c r="ER134" i="7" s="1"/>
  <c r="DY134" i="7" a="1"/>
  <c r="DY134" i="7" s="1"/>
  <c r="DF134" i="7" a="1"/>
  <c r="DF134" i="7" s="1"/>
  <c r="EL134" i="7" a="1"/>
  <c r="EL134" i="7" s="1"/>
  <c r="DC134" i="7" a="1"/>
  <c r="DC134" i="7" s="1"/>
  <c r="EI134" i="7" a="1"/>
  <c r="EI134" i="7" s="1"/>
  <c r="DP134" i="7" a="1"/>
  <c r="DP134" i="7" s="1"/>
  <c r="EV134" i="7" a="1"/>
  <c r="EV134" i="7" s="1"/>
  <c r="EC134" i="7" a="1"/>
  <c r="EC134" i="7" s="1"/>
  <c r="DJ134" i="7" a="1"/>
  <c r="DJ134" i="7" s="1"/>
  <c r="EP134" i="7" a="1"/>
  <c r="EP134" i="7" s="1"/>
  <c r="DG134" i="7" a="1"/>
  <c r="DG134" i="7" s="1"/>
  <c r="EM134" i="7" a="1"/>
  <c r="EM134" i="7" s="1"/>
  <c r="DT134" i="7" a="1"/>
  <c r="DT134" i="7" s="1"/>
  <c r="EZ134" i="7" a="1"/>
  <c r="EZ134" i="7" s="1"/>
  <c r="EG134" i="7" a="1"/>
  <c r="EG134" i="7" s="1"/>
  <c r="DN134" i="7" a="1"/>
  <c r="DN134" i="7" s="1"/>
  <c r="ET134" i="7" a="1"/>
  <c r="ET134" i="7" s="1"/>
  <c r="DK134" i="7" a="1"/>
  <c r="DK134" i="7" s="1"/>
  <c r="EQ134" i="7" a="1"/>
  <c r="EQ134" i="7" s="1"/>
  <c r="DX134" i="7" a="1"/>
  <c r="DX134" i="7" s="1"/>
  <c r="DE134" i="7" a="1"/>
  <c r="DE134" i="7" s="1"/>
  <c r="EK134" i="7" a="1"/>
  <c r="EK134" i="7" s="1"/>
  <c r="DR134" i="7" a="1"/>
  <c r="DR134" i="7" s="1"/>
  <c r="EX134" i="7" a="1"/>
  <c r="EX134" i="7" s="1"/>
  <c r="DO134" i="7" a="1"/>
  <c r="DO134" i="7" s="1"/>
  <c r="EU134" i="7" a="1"/>
  <c r="EU134" i="7" s="1"/>
  <c r="EB134" i="7" a="1"/>
  <c r="EB134" i="7" s="1"/>
  <c r="DI134" i="7" a="1"/>
  <c r="DI134" i="7" s="1"/>
  <c r="EO134" i="7" a="1"/>
  <c r="EO134" i="7" s="1"/>
  <c r="DV134" i="7" a="1"/>
  <c r="DV134" i="7" s="1"/>
  <c r="FB134" i="7" a="1"/>
  <c r="FB134" i="7" s="1"/>
  <c r="DS134" i="7" a="1"/>
  <c r="DS134" i="7" s="1"/>
  <c r="EY134" i="7" a="1"/>
  <c r="EY134" i="7" s="1"/>
  <c r="EF134" i="7" a="1"/>
  <c r="EF134" i="7" s="1"/>
  <c r="DM134" i="7" a="1"/>
  <c r="DM134" i="7" s="1"/>
  <c r="ES134" i="7" a="1"/>
  <c r="ES134" i="7" s="1"/>
  <c r="DZ134" i="7" a="1"/>
  <c r="DZ134" i="7" s="1"/>
  <c r="DW134" i="7" a="1"/>
  <c r="DW134" i="7" s="1"/>
  <c r="DD134" i="7" a="1"/>
  <c r="DD134" i="7" s="1"/>
  <c r="EJ134" i="7" a="1"/>
  <c r="EJ134" i="7" s="1"/>
  <c r="DQ134" i="7" a="1"/>
  <c r="DQ134" i="7" s="1"/>
  <c r="EW134" i="7" a="1"/>
  <c r="EW134" i="7" s="1"/>
  <c r="ED134" i="7" a="1"/>
  <c r="ED134" i="7" s="1"/>
  <c r="ED135" i="7" a="1"/>
  <c r="ED135" i="7" s="1"/>
  <c r="DG135" i="7" a="1"/>
  <c r="DG135" i="7" s="1"/>
  <c r="EM135" i="7" a="1"/>
  <c r="EM135" i="7" s="1"/>
  <c r="DT135" i="7" a="1"/>
  <c r="DT135" i="7" s="1"/>
  <c r="EZ135" i="7" a="1"/>
  <c r="EZ135" i="7" s="1"/>
  <c r="EG135" i="7" a="1"/>
  <c r="EG135" i="7" s="1"/>
  <c r="EH135" i="7" a="1"/>
  <c r="EH135" i="7" s="1"/>
  <c r="DK135" i="7" a="1"/>
  <c r="DK135" i="7" s="1"/>
  <c r="EQ135" i="7" a="1"/>
  <c r="EQ135" i="7" s="1"/>
  <c r="DX135" i="7" a="1"/>
  <c r="DX135" i="7" s="1"/>
  <c r="DE135" i="7" a="1"/>
  <c r="DE135" i="7" s="1"/>
  <c r="EK135" i="7" a="1"/>
  <c r="EK135" i="7" s="1"/>
  <c r="DF135" i="7" a="1"/>
  <c r="DF135" i="7" s="1"/>
  <c r="EL135" i="7" a="1"/>
  <c r="EL135" i="7" s="1"/>
  <c r="DO135" i="7" a="1"/>
  <c r="DO135" i="7" s="1"/>
  <c r="EU135" i="7" a="1"/>
  <c r="EU135" i="7" s="1"/>
  <c r="EB135" i="7" a="1"/>
  <c r="EB135" i="7" s="1"/>
  <c r="DI135" i="7" a="1"/>
  <c r="DI135" i="7" s="1"/>
  <c r="EO135" i="7" a="1"/>
  <c r="EO135" i="7" s="1"/>
  <c r="DJ135" i="7" a="1"/>
  <c r="DJ135" i="7" s="1"/>
  <c r="EP135" i="7" a="1"/>
  <c r="EP135" i="7" s="1"/>
  <c r="DS135" i="7" a="1"/>
  <c r="DS135" i="7" s="1"/>
  <c r="EY135" i="7" a="1"/>
  <c r="EY135" i="7" s="1"/>
  <c r="EF135" i="7" a="1"/>
  <c r="EF135" i="7" s="1"/>
  <c r="DM135" i="7" a="1"/>
  <c r="DM135" i="7" s="1"/>
  <c r="ES135" i="7" a="1"/>
  <c r="ES135" i="7" s="1"/>
  <c r="DN135" i="7" a="1"/>
  <c r="DN135" i="7" s="1"/>
  <c r="ET135" i="7" a="1"/>
  <c r="ET135" i="7" s="1"/>
  <c r="DW135" i="7" a="1"/>
  <c r="DW135" i="7" s="1"/>
  <c r="DD135" i="7" a="1"/>
  <c r="DD135" i="7" s="1"/>
  <c r="EJ135" i="7" a="1"/>
  <c r="EJ135" i="7" s="1"/>
  <c r="DQ135" i="7" a="1"/>
  <c r="DQ135" i="7" s="1"/>
  <c r="EW135" i="7" a="1"/>
  <c r="EW135" i="7" s="1"/>
  <c r="DR135" i="7" a="1"/>
  <c r="DR135" i="7" s="1"/>
  <c r="EX135" i="7" a="1"/>
  <c r="EX135" i="7" s="1"/>
  <c r="EA135" i="7" a="1"/>
  <c r="EA135" i="7" s="1"/>
  <c r="DH135" i="7" a="1"/>
  <c r="DH135" i="7" s="1"/>
  <c r="EN135" i="7" a="1"/>
  <c r="EN135" i="7" s="1"/>
  <c r="DU135" i="7" a="1"/>
  <c r="DU135" i="7" s="1"/>
  <c r="FA135" i="7" a="1"/>
  <c r="FA135" i="7" s="1"/>
  <c r="DV135" i="7" a="1"/>
  <c r="DV135" i="7" s="1"/>
  <c r="FB135" i="7" a="1"/>
  <c r="FB135" i="7" s="1"/>
  <c r="EE135" i="7" a="1"/>
  <c r="EE135" i="7" s="1"/>
  <c r="DL135" i="7" a="1"/>
  <c r="DL135" i="7" s="1"/>
  <c r="ER135" i="7" a="1"/>
  <c r="ER135" i="7" s="1"/>
  <c r="DY135" i="7" a="1"/>
  <c r="DY135" i="7" s="1"/>
  <c r="DZ135" i="7" a="1"/>
  <c r="DZ135" i="7" s="1"/>
  <c r="DC135" i="7" a="1"/>
  <c r="DC135" i="7" s="1"/>
  <c r="EI135" i="7" a="1"/>
  <c r="EI135" i="7" s="1"/>
  <c r="DP135" i="7" a="1"/>
  <c r="DP135" i="7" s="1"/>
  <c r="EV135" i="7" a="1"/>
  <c r="EV135" i="7" s="1"/>
  <c r="EC135" i="7" a="1"/>
  <c r="EC135" i="7" s="1"/>
  <c r="DN199" i="7" a="1"/>
  <c r="DN199" i="7" s="1"/>
  <c r="ET199" i="7" a="1"/>
  <c r="ET199" i="7" s="1"/>
  <c r="DW199" i="7" a="1"/>
  <c r="DW199" i="7" s="1"/>
  <c r="DD199" i="7" a="1"/>
  <c r="DD199" i="7" s="1"/>
  <c r="EJ199" i="7" a="1"/>
  <c r="EJ199" i="7" s="1"/>
  <c r="DQ199" i="7" a="1"/>
  <c r="DQ199" i="7" s="1"/>
  <c r="EW199" i="7" a="1"/>
  <c r="EW199" i="7" s="1"/>
  <c r="DR199" i="7" a="1"/>
  <c r="DR199" i="7" s="1"/>
  <c r="EX199" i="7" a="1"/>
  <c r="EX199" i="7" s="1"/>
  <c r="EA199" i="7" a="1"/>
  <c r="EA199" i="7" s="1"/>
  <c r="DH199" i="7" a="1"/>
  <c r="DH199" i="7" s="1"/>
  <c r="EN199" i="7" a="1"/>
  <c r="EN199" i="7" s="1"/>
  <c r="DU199" i="7" a="1"/>
  <c r="DU199" i="7" s="1"/>
  <c r="FA199" i="7" a="1"/>
  <c r="FA199" i="7" s="1"/>
  <c r="DV199" i="7" a="1"/>
  <c r="DV199" i="7" s="1"/>
  <c r="FB199" i="7" a="1"/>
  <c r="FB199" i="7" s="1"/>
  <c r="EE199" i="7" a="1"/>
  <c r="EE199" i="7" s="1"/>
  <c r="DL199" i="7" a="1"/>
  <c r="DL199" i="7" s="1"/>
  <c r="ER199" i="7" a="1"/>
  <c r="ER199" i="7" s="1"/>
  <c r="DY199" i="7" a="1"/>
  <c r="DY199" i="7" s="1"/>
  <c r="DZ199" i="7" a="1"/>
  <c r="DZ199" i="7" s="1"/>
  <c r="DC199" i="7" a="1"/>
  <c r="DC199" i="7" s="1"/>
  <c r="EI199" i="7" a="1"/>
  <c r="EI199" i="7" s="1"/>
  <c r="DP199" i="7" a="1"/>
  <c r="DP199" i="7" s="1"/>
  <c r="EV199" i="7" a="1"/>
  <c r="EV199" i="7" s="1"/>
  <c r="EC199" i="7" a="1"/>
  <c r="EC199" i="7" s="1"/>
  <c r="ED199" i="7" a="1"/>
  <c r="ED199" i="7" s="1"/>
  <c r="DG199" i="7" a="1"/>
  <c r="DG199" i="7" s="1"/>
  <c r="EM199" i="7" a="1"/>
  <c r="EM199" i="7" s="1"/>
  <c r="DT199" i="7" a="1"/>
  <c r="DT199" i="7" s="1"/>
  <c r="EZ199" i="7" a="1"/>
  <c r="EZ199" i="7" s="1"/>
  <c r="EG199" i="7" a="1"/>
  <c r="EG199" i="7" s="1"/>
  <c r="EH199" i="7" a="1"/>
  <c r="EH199" i="7" s="1"/>
  <c r="DK199" i="7" a="1"/>
  <c r="DK199" i="7" s="1"/>
  <c r="EQ199" i="7" a="1"/>
  <c r="EQ199" i="7" s="1"/>
  <c r="DX199" i="7" a="1"/>
  <c r="DX199" i="7" s="1"/>
  <c r="DE199" i="7" a="1"/>
  <c r="DE199" i="7" s="1"/>
  <c r="EK199" i="7" a="1"/>
  <c r="EK199" i="7" s="1"/>
  <c r="DF199" i="7" a="1"/>
  <c r="DF199" i="7" s="1"/>
  <c r="EL199" i="7" a="1"/>
  <c r="EL199" i="7" s="1"/>
  <c r="DO199" i="7" a="1"/>
  <c r="DO199" i="7" s="1"/>
  <c r="EU199" i="7" a="1"/>
  <c r="EU199" i="7" s="1"/>
  <c r="EB199" i="7" a="1"/>
  <c r="EB199" i="7" s="1"/>
  <c r="DI199" i="7" a="1"/>
  <c r="DI199" i="7" s="1"/>
  <c r="EO199" i="7" a="1"/>
  <c r="EO199" i="7" s="1"/>
  <c r="DJ199" i="7" a="1"/>
  <c r="DJ199" i="7" s="1"/>
  <c r="EP199" i="7" a="1"/>
  <c r="EP199" i="7" s="1"/>
  <c r="DS199" i="7" a="1"/>
  <c r="DS199" i="7" s="1"/>
  <c r="EY199" i="7" a="1"/>
  <c r="EY199" i="7" s="1"/>
  <c r="EF199" i="7" a="1"/>
  <c r="EF199" i="7" s="1"/>
  <c r="DM199" i="7" a="1"/>
  <c r="DM199" i="7" s="1"/>
  <c r="ES199" i="7" a="1"/>
  <c r="ES199" i="7" s="1"/>
  <c r="EB263" i="7" a="1"/>
  <c r="EB263" i="7" s="1"/>
  <c r="DI263" i="7" a="1"/>
  <c r="DI263" i="7" s="1"/>
  <c r="EO263" i="7" a="1"/>
  <c r="EO263" i="7" s="1"/>
  <c r="DV263" i="7" a="1"/>
  <c r="DV263" i="7" s="1"/>
  <c r="FB263" i="7" a="1"/>
  <c r="FB263" i="7" s="1"/>
  <c r="EE263" i="7" a="1"/>
  <c r="EE263" i="7" s="1"/>
  <c r="EF263" i="7" a="1"/>
  <c r="EF263" i="7" s="1"/>
  <c r="DM263" i="7" a="1"/>
  <c r="DM263" i="7" s="1"/>
  <c r="ES263" i="7" a="1"/>
  <c r="ES263" i="7" s="1"/>
  <c r="DZ263" i="7" a="1"/>
  <c r="DZ263" i="7" s="1"/>
  <c r="DC263" i="7" a="1"/>
  <c r="DC263" i="7" s="1"/>
  <c r="EI263" i="7" a="1"/>
  <c r="EI263" i="7" s="1"/>
  <c r="DD263" i="7" a="1"/>
  <c r="DD263" i="7" s="1"/>
  <c r="EJ263" i="7" a="1"/>
  <c r="EJ263" i="7" s="1"/>
  <c r="DQ263" i="7" a="1"/>
  <c r="DQ263" i="7" s="1"/>
  <c r="EW263" i="7" a="1"/>
  <c r="EW263" i="7" s="1"/>
  <c r="ED263" i="7" a="1"/>
  <c r="ED263" i="7" s="1"/>
  <c r="DG263" i="7" a="1"/>
  <c r="DG263" i="7" s="1"/>
  <c r="EM263" i="7" a="1"/>
  <c r="EM263" i="7" s="1"/>
  <c r="DH263" i="7" a="1"/>
  <c r="DH263" i="7" s="1"/>
  <c r="EN263" i="7" a="1"/>
  <c r="EN263" i="7" s="1"/>
  <c r="DU263" i="7" a="1"/>
  <c r="DU263" i="7" s="1"/>
  <c r="FA263" i="7" a="1"/>
  <c r="FA263" i="7" s="1"/>
  <c r="EH263" i="7" a="1"/>
  <c r="EH263" i="7" s="1"/>
  <c r="DK263" i="7" a="1"/>
  <c r="DK263" i="7" s="1"/>
  <c r="EQ263" i="7" a="1"/>
  <c r="EQ263" i="7" s="1"/>
  <c r="DL263" i="7" a="1"/>
  <c r="DL263" i="7" s="1"/>
  <c r="ER263" i="7" a="1"/>
  <c r="ER263" i="7" s="1"/>
  <c r="DY263" i="7" a="1"/>
  <c r="DY263" i="7" s="1"/>
  <c r="DF263" i="7" a="1"/>
  <c r="DF263" i="7" s="1"/>
  <c r="EL263" i="7" a="1"/>
  <c r="EL263" i="7" s="1"/>
  <c r="DO263" i="7" a="1"/>
  <c r="DO263" i="7" s="1"/>
  <c r="EU263" i="7" a="1"/>
  <c r="EU263" i="7" s="1"/>
  <c r="DP263" i="7" a="1"/>
  <c r="DP263" i="7" s="1"/>
  <c r="EV263" i="7" a="1"/>
  <c r="EV263" i="7" s="1"/>
  <c r="EC263" i="7" a="1"/>
  <c r="EC263" i="7" s="1"/>
  <c r="DJ263" i="7" a="1"/>
  <c r="DJ263" i="7" s="1"/>
  <c r="EP263" i="7" a="1"/>
  <c r="EP263" i="7" s="1"/>
  <c r="DS263" i="7" a="1"/>
  <c r="DS263" i="7" s="1"/>
  <c r="EY263" i="7" a="1"/>
  <c r="EY263" i="7" s="1"/>
  <c r="DT263" i="7" a="1"/>
  <c r="DT263" i="7" s="1"/>
  <c r="EZ263" i="7" a="1"/>
  <c r="EZ263" i="7" s="1"/>
  <c r="EG263" i="7" a="1"/>
  <c r="EG263" i="7" s="1"/>
  <c r="DN263" i="7" a="1"/>
  <c r="DN263" i="7" s="1"/>
  <c r="ET263" i="7" a="1"/>
  <c r="ET263" i="7" s="1"/>
  <c r="DW263" i="7" a="1"/>
  <c r="DW263" i="7" s="1"/>
  <c r="EA263" i="7" a="1"/>
  <c r="EA263" i="7" s="1"/>
  <c r="DX263" i="7" a="1"/>
  <c r="DX263" i="7" s="1"/>
  <c r="DE263" i="7" a="1"/>
  <c r="DE263" i="7" s="1"/>
  <c r="EK263" i="7" a="1"/>
  <c r="EK263" i="7" s="1"/>
  <c r="DR263" i="7" a="1"/>
  <c r="DR263" i="7" s="1"/>
  <c r="EX263" i="7" a="1"/>
  <c r="EX263" i="7" s="1"/>
  <c r="EO146" i="7" a="1"/>
  <c r="EO146" i="7" s="1"/>
  <c r="EP146" i="7" a="1"/>
  <c r="EP146" i="7" s="1"/>
  <c r="DE146" i="7" a="1"/>
  <c r="DE146" i="7" s="1"/>
  <c r="DL146" i="7" a="1"/>
  <c r="DL146" i="7" s="1"/>
  <c r="EF146" i="7" a="1"/>
  <c r="EF146" i="7" s="1"/>
  <c r="ET146" i="7" a="1"/>
  <c r="ET146" i="7" s="1"/>
  <c r="EU146" i="7" a="1"/>
  <c r="EU146" i="7" s="1"/>
  <c r="EV146" i="7" a="1"/>
  <c r="EV146" i="7" s="1"/>
  <c r="DK146" i="7" a="1"/>
  <c r="DK146" i="7" s="1"/>
  <c r="DY146" i="7" a="1"/>
  <c r="DY146" i="7" s="1"/>
  <c r="ES146" i="7" a="1"/>
  <c r="ES146" i="7" s="1"/>
  <c r="EZ146" i="7" a="1"/>
  <c r="EZ146" i="7" s="1"/>
  <c r="FB146" i="7" a="1"/>
  <c r="FB146" i="7" s="1"/>
  <c r="DD146" i="7" a="1"/>
  <c r="DD146" i="7" s="1"/>
  <c r="DR146" i="7" a="1"/>
  <c r="DR146" i="7" s="1"/>
  <c r="EE146" i="7" a="1"/>
  <c r="EE146" i="7" s="1"/>
  <c r="EY146" i="7" a="1"/>
  <c r="EY146" i="7" s="1"/>
  <c r="DH146" i="7" a="1"/>
  <c r="DH146" i="7" s="1"/>
  <c r="DC146" i="7" a="1"/>
  <c r="DC146" i="7" s="1"/>
  <c r="DQ146" i="7" a="1"/>
  <c r="DQ146" i="7" s="1"/>
  <c r="DX146" i="7" a="1"/>
  <c r="DX146" i="7" s="1"/>
  <c r="EL146" i="7" a="1"/>
  <c r="EL146" i="7" s="1"/>
  <c r="DG146" i="7" a="1"/>
  <c r="DG146" i="7" s="1"/>
  <c r="DU146" i="7" a="1"/>
  <c r="DU146" i="7" s="1"/>
  <c r="DI146" i="7" a="1"/>
  <c r="DI146" i="7" s="1"/>
  <c r="DJ146" i="7" a="1"/>
  <c r="DJ146" i="7" s="1"/>
  <c r="DW146" i="7" a="1"/>
  <c r="DW146" i="7" s="1"/>
  <c r="EK146" i="7" a="1"/>
  <c r="EK146" i="7" s="1"/>
  <c r="ER146" i="7" a="1"/>
  <c r="ER146" i="7" s="1"/>
  <c r="DN146" i="7" a="1"/>
  <c r="DN146" i="7" s="1"/>
  <c r="EA146" i="7" a="1"/>
  <c r="EA146" i="7" s="1"/>
  <c r="DO146" i="7" a="1"/>
  <c r="DO146" i="7" s="1"/>
  <c r="DP146" i="7" a="1"/>
  <c r="DP146" i="7" s="1"/>
  <c r="ED146" i="7" a="1"/>
  <c r="ED146" i="7" s="1"/>
  <c r="EQ146" i="7" a="1"/>
  <c r="EQ146" i="7" s="1"/>
  <c r="DM146" i="7" a="1"/>
  <c r="DM146" i="7" s="1"/>
  <c r="DT146" i="7" a="1"/>
  <c r="DT146" i="7" s="1"/>
  <c r="EH146" i="7" a="1"/>
  <c r="EH146" i="7" s="1"/>
  <c r="DV146" i="7" a="1"/>
  <c r="DV146" i="7" s="1"/>
  <c r="EC146" i="7" a="1"/>
  <c r="EC146" i="7" s="1"/>
  <c r="EJ146" i="7" a="1"/>
  <c r="EJ146" i="7" s="1"/>
  <c r="EX146" i="7" a="1"/>
  <c r="EX146" i="7" s="1"/>
  <c r="DS146" i="7" a="1"/>
  <c r="DS146" i="7" s="1"/>
  <c r="EG146" i="7" a="1"/>
  <c r="EG146" i="7" s="1"/>
  <c r="EN146" i="7" a="1"/>
  <c r="EN146" i="7" s="1"/>
  <c r="EM146" i="7" a="1"/>
  <c r="EM146" i="7" s="1"/>
  <c r="FA146" i="7" a="1"/>
  <c r="FA146" i="7" s="1"/>
  <c r="EB146" i="7" a="1"/>
  <c r="EB146" i="7" s="1"/>
  <c r="EI146" i="7" a="1"/>
  <c r="EI146" i="7" s="1"/>
  <c r="EW146" i="7" a="1"/>
  <c r="EW146" i="7" s="1"/>
  <c r="DF146" i="7" a="1"/>
  <c r="DF146" i="7" s="1"/>
  <c r="DZ146" i="7" a="1"/>
  <c r="DZ146" i="7" s="1"/>
  <c r="DC210" i="7" a="1"/>
  <c r="DC210" i="7" s="1"/>
  <c r="EI210" i="7" a="1"/>
  <c r="EI210" i="7" s="1"/>
  <c r="DP210" i="7" a="1"/>
  <c r="DP210" i="7" s="1"/>
  <c r="EV210" i="7" a="1"/>
  <c r="EV210" i="7" s="1"/>
  <c r="EC210" i="7" a="1"/>
  <c r="EC210" i="7" s="1"/>
  <c r="DJ210" i="7" a="1"/>
  <c r="DJ210" i="7" s="1"/>
  <c r="EP210" i="7" a="1"/>
  <c r="EP210" i="7" s="1"/>
  <c r="DG210" i="7" a="1"/>
  <c r="DG210" i="7" s="1"/>
  <c r="EM210" i="7" a="1"/>
  <c r="EM210" i="7" s="1"/>
  <c r="DT210" i="7" a="1"/>
  <c r="DT210" i="7" s="1"/>
  <c r="EZ210" i="7" a="1"/>
  <c r="EZ210" i="7" s="1"/>
  <c r="EG210" i="7" a="1"/>
  <c r="EG210" i="7" s="1"/>
  <c r="DN210" i="7" a="1"/>
  <c r="DN210" i="7" s="1"/>
  <c r="ET210" i="7" a="1"/>
  <c r="ET210" i="7" s="1"/>
  <c r="DK210" i="7" a="1"/>
  <c r="DK210" i="7" s="1"/>
  <c r="EQ210" i="7" a="1"/>
  <c r="EQ210" i="7" s="1"/>
  <c r="DX210" i="7" a="1"/>
  <c r="DX210" i="7" s="1"/>
  <c r="DE210" i="7" a="1"/>
  <c r="DE210" i="7" s="1"/>
  <c r="EK210" i="7" a="1"/>
  <c r="EK210" i="7" s="1"/>
  <c r="DR210" i="7" a="1"/>
  <c r="DR210" i="7" s="1"/>
  <c r="EX210" i="7" a="1"/>
  <c r="EX210" i="7" s="1"/>
  <c r="DO210" i="7" a="1"/>
  <c r="DO210" i="7" s="1"/>
  <c r="EU210" i="7" a="1"/>
  <c r="EU210" i="7" s="1"/>
  <c r="EB210" i="7" a="1"/>
  <c r="EB210" i="7" s="1"/>
  <c r="DI210" i="7" a="1"/>
  <c r="DI210" i="7" s="1"/>
  <c r="EO210" i="7" a="1"/>
  <c r="EO210" i="7" s="1"/>
  <c r="DV210" i="7" a="1"/>
  <c r="DV210" i="7" s="1"/>
  <c r="FB210" i="7" a="1"/>
  <c r="FB210" i="7" s="1"/>
  <c r="DS210" i="7" a="1"/>
  <c r="DS210" i="7" s="1"/>
  <c r="EY210" i="7" a="1"/>
  <c r="EY210" i="7" s="1"/>
  <c r="EF210" i="7" a="1"/>
  <c r="EF210" i="7" s="1"/>
  <c r="DM210" i="7" a="1"/>
  <c r="DM210" i="7" s="1"/>
  <c r="ES210" i="7" a="1"/>
  <c r="ES210" i="7" s="1"/>
  <c r="DZ210" i="7" a="1"/>
  <c r="DZ210" i="7" s="1"/>
  <c r="DW210" i="7" a="1"/>
  <c r="DW210" i="7" s="1"/>
  <c r="DD210" i="7" a="1"/>
  <c r="DD210" i="7" s="1"/>
  <c r="EJ210" i="7" a="1"/>
  <c r="EJ210" i="7" s="1"/>
  <c r="DQ210" i="7" a="1"/>
  <c r="DQ210" i="7" s="1"/>
  <c r="EW210" i="7" a="1"/>
  <c r="EW210" i="7" s="1"/>
  <c r="ED210" i="7" a="1"/>
  <c r="ED210" i="7" s="1"/>
  <c r="EA210" i="7" a="1"/>
  <c r="EA210" i="7" s="1"/>
  <c r="DH210" i="7" a="1"/>
  <c r="DH210" i="7" s="1"/>
  <c r="EN210" i="7" a="1"/>
  <c r="EN210" i="7" s="1"/>
  <c r="DU210" i="7" a="1"/>
  <c r="DU210" i="7" s="1"/>
  <c r="FA210" i="7" a="1"/>
  <c r="FA210" i="7" s="1"/>
  <c r="EH210" i="7" a="1"/>
  <c r="EH210" i="7" s="1"/>
  <c r="DY210" i="7" a="1"/>
  <c r="DY210" i="7" s="1"/>
  <c r="DF210" i="7" a="1"/>
  <c r="DF210" i="7" s="1"/>
  <c r="EL210" i="7" a="1"/>
  <c r="EL210" i="7" s="1"/>
  <c r="EE210" i="7" a="1"/>
  <c r="EE210" i="7" s="1"/>
  <c r="DL210" i="7" a="1"/>
  <c r="DL210" i="7" s="1"/>
  <c r="ER210" i="7" a="1"/>
  <c r="ER210" i="7" s="1"/>
  <c r="DU204" i="7" a="1"/>
  <c r="DU204" i="7" s="1"/>
  <c r="FA204" i="7" a="1"/>
  <c r="FA204" i="7" s="1"/>
  <c r="EH204" i="7" a="1"/>
  <c r="EH204" i="7" s="1"/>
  <c r="DK204" i="7" a="1"/>
  <c r="DK204" i="7" s="1"/>
  <c r="EQ204" i="7" a="1"/>
  <c r="EQ204" i="7" s="1"/>
  <c r="DX204" i="7" a="1"/>
  <c r="DX204" i="7" s="1"/>
  <c r="DY204" i="7" a="1"/>
  <c r="DY204" i="7" s="1"/>
  <c r="DF204" i="7" a="1"/>
  <c r="DF204" i="7" s="1"/>
  <c r="EL204" i="7" a="1"/>
  <c r="EL204" i="7" s="1"/>
  <c r="DO204" i="7" a="1"/>
  <c r="DO204" i="7" s="1"/>
  <c r="EU204" i="7" a="1"/>
  <c r="EU204" i="7" s="1"/>
  <c r="EB204" i="7" a="1"/>
  <c r="EB204" i="7" s="1"/>
  <c r="EC204" i="7" a="1"/>
  <c r="EC204" i="7" s="1"/>
  <c r="DJ204" i="7" a="1"/>
  <c r="DJ204" i="7" s="1"/>
  <c r="EP204" i="7" a="1"/>
  <c r="EP204" i="7" s="1"/>
  <c r="DS204" i="7" a="1"/>
  <c r="DS204" i="7" s="1"/>
  <c r="EY204" i="7" a="1"/>
  <c r="EY204" i="7" s="1"/>
  <c r="EF204" i="7" a="1"/>
  <c r="EF204" i="7" s="1"/>
  <c r="EG204" i="7" a="1"/>
  <c r="EG204" i="7" s="1"/>
  <c r="DN204" i="7" a="1"/>
  <c r="DN204" i="7" s="1"/>
  <c r="ET204" i="7" a="1"/>
  <c r="ET204" i="7" s="1"/>
  <c r="DW204" i="7" a="1"/>
  <c r="DW204" i="7" s="1"/>
  <c r="DD204" i="7" a="1"/>
  <c r="DD204" i="7" s="1"/>
  <c r="EJ204" i="7" a="1"/>
  <c r="EJ204" i="7" s="1"/>
  <c r="DE204" i="7" a="1"/>
  <c r="DE204" i="7" s="1"/>
  <c r="EK204" i="7" a="1"/>
  <c r="EK204" i="7" s="1"/>
  <c r="DR204" i="7" a="1"/>
  <c r="DR204" i="7" s="1"/>
  <c r="EX204" i="7" a="1"/>
  <c r="EX204" i="7" s="1"/>
  <c r="EA204" i="7" a="1"/>
  <c r="EA204" i="7" s="1"/>
  <c r="DH204" i="7" a="1"/>
  <c r="DH204" i="7" s="1"/>
  <c r="EN204" i="7" a="1"/>
  <c r="EN204" i="7" s="1"/>
  <c r="DI204" i="7" a="1"/>
  <c r="DI204" i="7" s="1"/>
  <c r="EO204" i="7" a="1"/>
  <c r="EO204" i="7" s="1"/>
  <c r="DV204" i="7" a="1"/>
  <c r="DV204" i="7" s="1"/>
  <c r="FB204" i="7" a="1"/>
  <c r="FB204" i="7" s="1"/>
  <c r="EE204" i="7" a="1"/>
  <c r="EE204" i="7" s="1"/>
  <c r="DL204" i="7" a="1"/>
  <c r="DL204" i="7" s="1"/>
  <c r="ER204" i="7" a="1"/>
  <c r="ER204" i="7" s="1"/>
  <c r="DM204" i="7" a="1"/>
  <c r="DM204" i="7" s="1"/>
  <c r="ES204" i="7" a="1"/>
  <c r="ES204" i="7" s="1"/>
  <c r="DZ204" i="7" a="1"/>
  <c r="DZ204" i="7" s="1"/>
  <c r="DC204" i="7" a="1"/>
  <c r="DC204" i="7" s="1"/>
  <c r="EI204" i="7" a="1"/>
  <c r="EI204" i="7" s="1"/>
  <c r="DP204" i="7" a="1"/>
  <c r="DP204" i="7" s="1"/>
  <c r="EV204" i="7" a="1"/>
  <c r="EV204" i="7" s="1"/>
  <c r="DT204" i="7" a="1"/>
  <c r="DT204" i="7" s="1"/>
  <c r="EZ204" i="7" a="1"/>
  <c r="EZ204" i="7" s="1"/>
  <c r="DQ204" i="7" a="1"/>
  <c r="DQ204" i="7" s="1"/>
  <c r="EW204" i="7" a="1"/>
  <c r="EW204" i="7" s="1"/>
  <c r="ED204" i="7" a="1"/>
  <c r="ED204" i="7" s="1"/>
  <c r="DG204" i="7" a="1"/>
  <c r="DG204" i="7" s="1"/>
  <c r="EM204" i="7" a="1"/>
  <c r="EM204" i="7" s="1"/>
  <c r="DD209" i="7" a="1"/>
  <c r="DD209" i="7" s="1"/>
  <c r="EJ209" i="7" a="1"/>
  <c r="EJ209" i="7" s="1"/>
  <c r="DQ209" i="7" a="1"/>
  <c r="DQ209" i="7" s="1"/>
  <c r="EW209" i="7" a="1"/>
  <c r="EW209" i="7" s="1"/>
  <c r="ED209" i="7" a="1"/>
  <c r="ED209" i="7" s="1"/>
  <c r="DG209" i="7" a="1"/>
  <c r="DG209" i="7" s="1"/>
  <c r="EM209" i="7" a="1"/>
  <c r="EM209" i="7" s="1"/>
  <c r="DH209" i="7" a="1"/>
  <c r="DH209" i="7" s="1"/>
  <c r="EN209" i="7" a="1"/>
  <c r="EN209" i="7" s="1"/>
  <c r="DU209" i="7" a="1"/>
  <c r="DU209" i="7" s="1"/>
  <c r="FA209" i="7" a="1"/>
  <c r="FA209" i="7" s="1"/>
  <c r="EH209" i="7" a="1"/>
  <c r="EH209" i="7" s="1"/>
  <c r="DK209" i="7" a="1"/>
  <c r="DK209" i="7" s="1"/>
  <c r="EQ209" i="7" a="1"/>
  <c r="EQ209" i="7" s="1"/>
  <c r="DL209" i="7" a="1"/>
  <c r="DL209" i="7" s="1"/>
  <c r="ER209" i="7" a="1"/>
  <c r="ER209" i="7" s="1"/>
  <c r="DY209" i="7" a="1"/>
  <c r="DY209" i="7" s="1"/>
  <c r="DF209" i="7" a="1"/>
  <c r="DF209" i="7" s="1"/>
  <c r="EL209" i="7" a="1"/>
  <c r="EL209" i="7" s="1"/>
  <c r="DO209" i="7" a="1"/>
  <c r="DO209" i="7" s="1"/>
  <c r="EU209" i="7" a="1"/>
  <c r="EU209" i="7" s="1"/>
  <c r="DP209" i="7" a="1"/>
  <c r="DP209" i="7" s="1"/>
  <c r="EV209" i="7" a="1"/>
  <c r="EV209" i="7" s="1"/>
  <c r="EC209" i="7" a="1"/>
  <c r="EC209" i="7" s="1"/>
  <c r="DJ209" i="7" a="1"/>
  <c r="DJ209" i="7" s="1"/>
  <c r="EP209" i="7" a="1"/>
  <c r="EP209" i="7" s="1"/>
  <c r="DS209" i="7" a="1"/>
  <c r="DS209" i="7" s="1"/>
  <c r="EY209" i="7" a="1"/>
  <c r="EY209" i="7" s="1"/>
  <c r="DT209" i="7" a="1"/>
  <c r="DT209" i="7" s="1"/>
  <c r="EZ209" i="7" a="1"/>
  <c r="EZ209" i="7" s="1"/>
  <c r="EG209" i="7" a="1"/>
  <c r="EG209" i="7" s="1"/>
  <c r="DN209" i="7" a="1"/>
  <c r="DN209" i="7" s="1"/>
  <c r="ET209" i="7" a="1"/>
  <c r="ET209" i="7" s="1"/>
  <c r="DW209" i="7" a="1"/>
  <c r="DW209" i="7" s="1"/>
  <c r="DX209" i="7" a="1"/>
  <c r="DX209" i="7" s="1"/>
  <c r="DE209" i="7" a="1"/>
  <c r="DE209" i="7" s="1"/>
  <c r="EK209" i="7" a="1"/>
  <c r="EK209" i="7" s="1"/>
  <c r="DR209" i="7" a="1"/>
  <c r="DR209" i="7" s="1"/>
  <c r="EX209" i="7" a="1"/>
  <c r="EX209" i="7" s="1"/>
  <c r="EA209" i="7" a="1"/>
  <c r="EA209" i="7" s="1"/>
  <c r="EB209" i="7" a="1"/>
  <c r="EB209" i="7" s="1"/>
  <c r="DI209" i="7" a="1"/>
  <c r="DI209" i="7" s="1"/>
  <c r="EO209" i="7" a="1"/>
  <c r="EO209" i="7" s="1"/>
  <c r="DV209" i="7" a="1"/>
  <c r="DV209" i="7" s="1"/>
  <c r="FB209" i="7" a="1"/>
  <c r="FB209" i="7" s="1"/>
  <c r="EE209" i="7" a="1"/>
  <c r="EE209" i="7" s="1"/>
  <c r="DZ209" i="7" a="1"/>
  <c r="DZ209" i="7" s="1"/>
  <c r="DC209" i="7" a="1"/>
  <c r="DC209" i="7" s="1"/>
  <c r="EI209" i="7" a="1"/>
  <c r="EI209" i="7" s="1"/>
  <c r="EF209" i="7" a="1"/>
  <c r="EF209" i="7" s="1"/>
  <c r="DM209" i="7" a="1"/>
  <c r="DM209" i="7" s="1"/>
  <c r="ES209" i="7" a="1"/>
  <c r="ES209" i="7" s="1"/>
  <c r="DT129" i="7" a="1"/>
  <c r="DT129" i="7" s="1"/>
  <c r="EZ129" i="7" a="1"/>
  <c r="EZ129" i="7" s="1"/>
  <c r="EG129" i="7" a="1"/>
  <c r="EG129" i="7" s="1"/>
  <c r="DN129" i="7" a="1"/>
  <c r="DN129" i="7" s="1"/>
  <c r="ET129" i="7" a="1"/>
  <c r="ET129" i="7" s="1"/>
  <c r="DW129" i="7" a="1"/>
  <c r="DW129" i="7" s="1"/>
  <c r="DX129" i="7" a="1"/>
  <c r="DX129" i="7" s="1"/>
  <c r="DE129" i="7" a="1"/>
  <c r="DE129" i="7" s="1"/>
  <c r="EK129" i="7" a="1"/>
  <c r="EK129" i="7" s="1"/>
  <c r="DR129" i="7" a="1"/>
  <c r="DR129" i="7" s="1"/>
  <c r="EX129" i="7" a="1"/>
  <c r="EX129" i="7" s="1"/>
  <c r="EA129" i="7" a="1"/>
  <c r="EA129" i="7" s="1"/>
  <c r="EB129" i="7" a="1"/>
  <c r="EB129" i="7" s="1"/>
  <c r="DI129" i="7" a="1"/>
  <c r="DI129" i="7" s="1"/>
  <c r="EO129" i="7" a="1"/>
  <c r="EO129" i="7" s="1"/>
  <c r="DV129" i="7" a="1"/>
  <c r="DV129" i="7" s="1"/>
  <c r="FB129" i="7" a="1"/>
  <c r="FB129" i="7" s="1"/>
  <c r="EE129" i="7" a="1"/>
  <c r="EE129" i="7" s="1"/>
  <c r="EF129" i="7" a="1"/>
  <c r="EF129" i="7" s="1"/>
  <c r="DM129" i="7" a="1"/>
  <c r="DM129" i="7" s="1"/>
  <c r="ES129" i="7" a="1"/>
  <c r="ES129" i="7" s="1"/>
  <c r="DZ129" i="7" a="1"/>
  <c r="DZ129" i="7" s="1"/>
  <c r="DC129" i="7" a="1"/>
  <c r="DC129" i="7" s="1"/>
  <c r="EI129" i="7" a="1"/>
  <c r="EI129" i="7" s="1"/>
  <c r="DD129" i="7" a="1"/>
  <c r="DD129" i="7" s="1"/>
  <c r="EJ129" i="7" a="1"/>
  <c r="EJ129" i="7" s="1"/>
  <c r="DQ129" i="7" a="1"/>
  <c r="DQ129" i="7" s="1"/>
  <c r="EW129" i="7" a="1"/>
  <c r="EW129" i="7" s="1"/>
  <c r="ED129" i="7" a="1"/>
  <c r="ED129" i="7" s="1"/>
  <c r="DG129" i="7" a="1"/>
  <c r="DG129" i="7" s="1"/>
  <c r="EM129" i="7" a="1"/>
  <c r="EM129" i="7" s="1"/>
  <c r="DH129" i="7" a="1"/>
  <c r="DH129" i="7" s="1"/>
  <c r="EN129" i="7" a="1"/>
  <c r="EN129" i="7" s="1"/>
  <c r="DU129" i="7" a="1"/>
  <c r="DU129" i="7" s="1"/>
  <c r="FA129" i="7" a="1"/>
  <c r="FA129" i="7" s="1"/>
  <c r="EH129" i="7" a="1"/>
  <c r="EH129" i="7" s="1"/>
  <c r="DK129" i="7" a="1"/>
  <c r="DK129" i="7" s="1"/>
  <c r="EQ129" i="7" a="1"/>
  <c r="EQ129" i="7" s="1"/>
  <c r="DL129" i="7" a="1"/>
  <c r="DL129" i="7" s="1"/>
  <c r="ER129" i="7" a="1"/>
  <c r="ER129" i="7" s="1"/>
  <c r="DY129" i="7" a="1"/>
  <c r="DY129" i="7" s="1"/>
  <c r="DF129" i="7" a="1"/>
  <c r="DF129" i="7" s="1"/>
  <c r="EL129" i="7" a="1"/>
  <c r="EL129" i="7" s="1"/>
  <c r="DO129" i="7" a="1"/>
  <c r="DO129" i="7" s="1"/>
  <c r="EU129" i="7" a="1"/>
  <c r="EU129" i="7" s="1"/>
  <c r="EC129" i="7" a="1"/>
  <c r="EC129" i="7" s="1"/>
  <c r="DJ129" i="7" a="1"/>
  <c r="DJ129" i="7" s="1"/>
  <c r="EP129" i="7" a="1"/>
  <c r="EP129" i="7" s="1"/>
  <c r="DS129" i="7" a="1"/>
  <c r="DS129" i="7" s="1"/>
  <c r="EY129" i="7" a="1"/>
  <c r="EY129" i="7" s="1"/>
  <c r="DP129" i="7" a="1"/>
  <c r="DP129" i="7" s="1"/>
  <c r="EV129" i="7" a="1"/>
  <c r="EV129" i="7" s="1"/>
  <c r="DE124" i="7" a="1"/>
  <c r="DE124" i="7" s="1"/>
  <c r="EK124" i="7" a="1"/>
  <c r="EK124" i="7" s="1"/>
  <c r="DR124" i="7" a="1"/>
  <c r="DR124" i="7" s="1"/>
  <c r="EX124" i="7" a="1"/>
  <c r="EX124" i="7" s="1"/>
  <c r="EA124" i="7" a="1"/>
  <c r="EA124" i="7" s="1"/>
  <c r="DH124" i="7" a="1"/>
  <c r="DH124" i="7" s="1"/>
  <c r="EN124" i="7" a="1"/>
  <c r="EN124" i="7" s="1"/>
  <c r="DI124" i="7" a="1"/>
  <c r="DI124" i="7" s="1"/>
  <c r="EO124" i="7" a="1"/>
  <c r="EO124" i="7" s="1"/>
  <c r="DV124" i="7" a="1"/>
  <c r="DV124" i="7" s="1"/>
  <c r="FB124" i="7" a="1"/>
  <c r="FB124" i="7" s="1"/>
  <c r="EE124" i="7" a="1"/>
  <c r="EE124" i="7" s="1"/>
  <c r="DL124" i="7" a="1"/>
  <c r="DL124" i="7" s="1"/>
  <c r="ER124" i="7" a="1"/>
  <c r="ER124" i="7" s="1"/>
  <c r="DM124" i="7" a="1"/>
  <c r="DM124" i="7" s="1"/>
  <c r="ES124" i="7" a="1"/>
  <c r="ES124" i="7" s="1"/>
  <c r="DZ124" i="7" a="1"/>
  <c r="DZ124" i="7" s="1"/>
  <c r="DC124" i="7" a="1"/>
  <c r="DC124" i="7" s="1"/>
  <c r="EI124" i="7" a="1"/>
  <c r="EI124" i="7" s="1"/>
  <c r="DP124" i="7" a="1"/>
  <c r="DP124" i="7" s="1"/>
  <c r="EV124" i="7" a="1"/>
  <c r="EV124" i="7" s="1"/>
  <c r="DQ124" i="7" a="1"/>
  <c r="DQ124" i="7" s="1"/>
  <c r="EW124" i="7" a="1"/>
  <c r="EW124" i="7" s="1"/>
  <c r="ED124" i="7" a="1"/>
  <c r="ED124" i="7" s="1"/>
  <c r="DG124" i="7" a="1"/>
  <c r="DG124" i="7" s="1"/>
  <c r="EM124" i="7" a="1"/>
  <c r="EM124" i="7" s="1"/>
  <c r="DT124" i="7" a="1"/>
  <c r="DT124" i="7" s="1"/>
  <c r="EZ124" i="7" a="1"/>
  <c r="EZ124" i="7" s="1"/>
  <c r="DU124" i="7" a="1"/>
  <c r="DU124" i="7" s="1"/>
  <c r="FA124" i="7" a="1"/>
  <c r="FA124" i="7" s="1"/>
  <c r="EH124" i="7" a="1"/>
  <c r="EH124" i="7" s="1"/>
  <c r="DK124" i="7" a="1"/>
  <c r="DK124" i="7" s="1"/>
  <c r="EQ124" i="7" a="1"/>
  <c r="EQ124" i="7" s="1"/>
  <c r="DX124" i="7" a="1"/>
  <c r="DX124" i="7" s="1"/>
  <c r="DY124" i="7" a="1"/>
  <c r="DY124" i="7" s="1"/>
  <c r="DF124" i="7" a="1"/>
  <c r="DF124" i="7" s="1"/>
  <c r="EL124" i="7" a="1"/>
  <c r="EL124" i="7" s="1"/>
  <c r="DO124" i="7" a="1"/>
  <c r="DO124" i="7" s="1"/>
  <c r="EU124" i="7" a="1"/>
  <c r="EU124" i="7" s="1"/>
  <c r="EB124" i="7" a="1"/>
  <c r="EB124" i="7" s="1"/>
  <c r="EC124" i="7" a="1"/>
  <c r="EC124" i="7" s="1"/>
  <c r="DJ124" i="7" a="1"/>
  <c r="DJ124" i="7" s="1"/>
  <c r="EP124" i="7" a="1"/>
  <c r="EP124" i="7" s="1"/>
  <c r="DS124" i="7" a="1"/>
  <c r="DS124" i="7" s="1"/>
  <c r="EY124" i="7" a="1"/>
  <c r="EY124" i="7" s="1"/>
  <c r="EF124" i="7" a="1"/>
  <c r="EF124" i="7" s="1"/>
  <c r="EJ124" i="7" a="1"/>
  <c r="EJ124" i="7" s="1"/>
  <c r="EG124" i="7" a="1"/>
  <c r="EG124" i="7" s="1"/>
  <c r="DN124" i="7" a="1"/>
  <c r="DN124" i="7" s="1"/>
  <c r="ET124" i="7" a="1"/>
  <c r="ET124" i="7" s="1"/>
  <c r="DW124" i="7" a="1"/>
  <c r="DW124" i="7" s="1"/>
  <c r="DD124" i="7" a="1"/>
  <c r="DD124" i="7" s="1"/>
  <c r="EM147" i="7" a="1"/>
  <c r="EM147" i="7" s="1"/>
  <c r="FA147" i="7" a="1"/>
  <c r="FA147" i="7" s="1"/>
  <c r="DP147" i="7" a="1"/>
  <c r="DP147" i="7" s="1"/>
  <c r="DQ147" i="7" a="1"/>
  <c r="DQ147" i="7" s="1"/>
  <c r="ED147" i="7" a="1"/>
  <c r="ED147" i="7" s="1"/>
  <c r="EX147" i="7" a="1"/>
  <c r="EX147" i="7" s="1"/>
  <c r="EZ147" i="7" a="1"/>
  <c r="EZ147" i="7" s="1"/>
  <c r="DI147" i="7" a="1"/>
  <c r="DI147" i="7" s="1"/>
  <c r="DV147" i="7" a="1"/>
  <c r="DV147" i="7" s="1"/>
  <c r="DW147" i="7" a="1"/>
  <c r="DW147" i="7" s="1"/>
  <c r="EK147" i="7" a="1"/>
  <c r="EK147" i="7" s="1"/>
  <c r="DF147" i="7" a="1"/>
  <c r="DF147" i="7" s="1"/>
  <c r="DH147" i="7" a="1"/>
  <c r="DH147" i="7" s="1"/>
  <c r="DO147" i="7" a="1"/>
  <c r="DO147" i="7" s="1"/>
  <c r="EC147" i="7" a="1"/>
  <c r="EC147" i="7" s="1"/>
  <c r="EJ147" i="7" a="1"/>
  <c r="EJ147" i="7" s="1"/>
  <c r="EQ147" i="7" a="1"/>
  <c r="EQ147" i="7" s="1"/>
  <c r="DM147" i="7" a="1"/>
  <c r="DM147" i="7" s="1"/>
  <c r="DN147" i="7" a="1"/>
  <c r="DN147" i="7" s="1"/>
  <c r="EB147" i="7" a="1"/>
  <c r="EB147" i="7" s="1"/>
  <c r="EI147" i="7" a="1"/>
  <c r="EI147" i="7" s="1"/>
  <c r="EP147" i="7" a="1"/>
  <c r="EP147" i="7" s="1"/>
  <c r="DL147" i="7" a="1"/>
  <c r="DL147" i="7" s="1"/>
  <c r="DS147" i="7" a="1"/>
  <c r="DS147" i="7" s="1"/>
  <c r="DG147" i="7" a="1"/>
  <c r="DG147" i="7" s="1"/>
  <c r="DU147" i="7" a="1"/>
  <c r="DU147" i="7" s="1"/>
  <c r="EH147" i="7" a="1"/>
  <c r="EH147" i="7" s="1"/>
  <c r="EV147" i="7" a="1"/>
  <c r="EV147" i="7" s="1"/>
  <c r="EW147" i="7" a="1"/>
  <c r="EW147" i="7" s="1"/>
  <c r="DR147" i="7" a="1"/>
  <c r="DR147" i="7" s="1"/>
  <c r="EF147" i="7" a="1"/>
  <c r="EF147" i="7" s="1"/>
  <c r="DT147" i="7" a="1"/>
  <c r="DT147" i="7" s="1"/>
  <c r="EA147" i="7" a="1"/>
  <c r="EA147" i="7" s="1"/>
  <c r="EO147" i="7" a="1"/>
  <c r="EO147" i="7" s="1"/>
  <c r="FB147" i="7" a="1"/>
  <c r="FB147" i="7" s="1"/>
  <c r="DE147" i="7" a="1"/>
  <c r="DE147" i="7" s="1"/>
  <c r="DY147" i="7" a="1"/>
  <c r="DY147" i="7" s="1"/>
  <c r="EL147" i="7" a="1"/>
  <c r="EL147" i="7" s="1"/>
  <c r="DZ147" i="7" a="1"/>
  <c r="DZ147" i="7" s="1"/>
  <c r="EN147" i="7" a="1"/>
  <c r="EN147" i="7" s="1"/>
  <c r="EU147" i="7" a="1"/>
  <c r="EU147" i="7" s="1"/>
  <c r="DD147" i="7" a="1"/>
  <c r="DD147" i="7" s="1"/>
  <c r="DK147" i="7" a="1"/>
  <c r="DK147" i="7" s="1"/>
  <c r="EE147" i="7" a="1"/>
  <c r="EE147" i="7" s="1"/>
  <c r="ES147" i="7" a="1"/>
  <c r="ES147" i="7" s="1"/>
  <c r="ET147" i="7" a="1"/>
  <c r="ET147" i="7" s="1"/>
  <c r="DC147" i="7" a="1"/>
  <c r="DC147" i="7" s="1"/>
  <c r="DJ147" i="7" a="1"/>
  <c r="DJ147" i="7" s="1"/>
  <c r="DX147" i="7" a="1"/>
  <c r="DX147" i="7" s="1"/>
  <c r="ER147" i="7" a="1"/>
  <c r="ER147" i="7" s="1"/>
  <c r="EY147" i="7" a="1"/>
  <c r="EY147" i="7" s="1"/>
  <c r="EG147" i="7" a="1"/>
  <c r="EG147" i="7" s="1"/>
  <c r="DF211" i="7" a="1"/>
  <c r="DF211" i="7" s="1"/>
  <c r="EL211" i="7" a="1"/>
  <c r="EL211" i="7" s="1"/>
  <c r="DO211" i="7" a="1"/>
  <c r="DO211" i="7" s="1"/>
  <c r="EU211" i="7" a="1"/>
  <c r="EU211" i="7" s="1"/>
  <c r="EB211" i="7" a="1"/>
  <c r="EB211" i="7" s="1"/>
  <c r="DI211" i="7" a="1"/>
  <c r="DI211" i="7" s="1"/>
  <c r="EO211" i="7" a="1"/>
  <c r="EO211" i="7" s="1"/>
  <c r="DJ211" i="7" a="1"/>
  <c r="DJ211" i="7" s="1"/>
  <c r="EP211" i="7" a="1"/>
  <c r="EP211" i="7" s="1"/>
  <c r="DS211" i="7" a="1"/>
  <c r="DS211" i="7" s="1"/>
  <c r="EY211" i="7" a="1"/>
  <c r="EY211" i="7" s="1"/>
  <c r="EF211" i="7" a="1"/>
  <c r="EF211" i="7" s="1"/>
  <c r="DM211" i="7" a="1"/>
  <c r="DM211" i="7" s="1"/>
  <c r="ES211" i="7" a="1"/>
  <c r="ES211" i="7" s="1"/>
  <c r="DN211" i="7" a="1"/>
  <c r="DN211" i="7" s="1"/>
  <c r="ET211" i="7" a="1"/>
  <c r="ET211" i="7" s="1"/>
  <c r="DW211" i="7" a="1"/>
  <c r="DW211" i="7" s="1"/>
  <c r="DD211" i="7" a="1"/>
  <c r="DD211" i="7" s="1"/>
  <c r="EJ211" i="7" a="1"/>
  <c r="EJ211" i="7" s="1"/>
  <c r="DQ211" i="7" a="1"/>
  <c r="DQ211" i="7" s="1"/>
  <c r="EW211" i="7" a="1"/>
  <c r="EW211" i="7" s="1"/>
  <c r="DR211" i="7" a="1"/>
  <c r="DR211" i="7" s="1"/>
  <c r="EX211" i="7" a="1"/>
  <c r="EX211" i="7" s="1"/>
  <c r="EA211" i="7" a="1"/>
  <c r="EA211" i="7" s="1"/>
  <c r="DH211" i="7" a="1"/>
  <c r="DH211" i="7" s="1"/>
  <c r="EN211" i="7" a="1"/>
  <c r="EN211" i="7" s="1"/>
  <c r="DU211" i="7" a="1"/>
  <c r="DU211" i="7" s="1"/>
  <c r="FA211" i="7" a="1"/>
  <c r="FA211" i="7" s="1"/>
  <c r="DV211" i="7" a="1"/>
  <c r="DV211" i="7" s="1"/>
  <c r="FB211" i="7" a="1"/>
  <c r="FB211" i="7" s="1"/>
  <c r="EE211" i="7" a="1"/>
  <c r="EE211" i="7" s="1"/>
  <c r="DL211" i="7" a="1"/>
  <c r="DL211" i="7" s="1"/>
  <c r="ER211" i="7" a="1"/>
  <c r="ER211" i="7" s="1"/>
  <c r="DY211" i="7" a="1"/>
  <c r="DY211" i="7" s="1"/>
  <c r="DZ211" i="7" a="1"/>
  <c r="DZ211" i="7" s="1"/>
  <c r="DC211" i="7" a="1"/>
  <c r="DC211" i="7" s="1"/>
  <c r="EI211" i="7" a="1"/>
  <c r="EI211" i="7" s="1"/>
  <c r="DP211" i="7" a="1"/>
  <c r="DP211" i="7" s="1"/>
  <c r="EV211" i="7" a="1"/>
  <c r="EV211" i="7" s="1"/>
  <c r="EC211" i="7" a="1"/>
  <c r="EC211" i="7" s="1"/>
  <c r="ED211" i="7" a="1"/>
  <c r="ED211" i="7" s="1"/>
  <c r="DG211" i="7" a="1"/>
  <c r="DG211" i="7" s="1"/>
  <c r="EM211" i="7" a="1"/>
  <c r="EM211" i="7" s="1"/>
  <c r="DT211" i="7" a="1"/>
  <c r="DT211" i="7" s="1"/>
  <c r="EZ211" i="7" a="1"/>
  <c r="EZ211" i="7" s="1"/>
  <c r="EG211" i="7" a="1"/>
  <c r="EG211" i="7" s="1"/>
  <c r="EH211" i="7" a="1"/>
  <c r="EH211" i="7" s="1"/>
  <c r="DK211" i="7" a="1"/>
  <c r="DK211" i="7" s="1"/>
  <c r="EQ211" i="7" a="1"/>
  <c r="EQ211" i="7" s="1"/>
  <c r="DX211" i="7" a="1"/>
  <c r="DX211" i="7" s="1"/>
  <c r="DE211" i="7" a="1"/>
  <c r="DE211" i="7" s="1"/>
  <c r="EK211" i="7" a="1"/>
  <c r="EK211" i="7" s="1"/>
  <c r="DC142" i="7" a="1"/>
  <c r="DC142" i="7" s="1"/>
  <c r="DD142" i="7" a="1"/>
  <c r="DD142" i="7" s="1"/>
  <c r="DU142" i="7" a="1"/>
  <c r="DU142" i="7" s="1"/>
  <c r="DR142" i="7" a="1"/>
  <c r="DR142" i="7" s="1"/>
  <c r="EI142" i="7" a="1"/>
  <c r="EI142" i="7" s="1"/>
  <c r="ES142" i="7" a="1"/>
  <c r="ES142" i="7" s="1"/>
  <c r="EF142" i="7" a="1"/>
  <c r="EF142" i="7" s="1"/>
  <c r="DG142" i="7" a="1"/>
  <c r="DG142" i="7" s="1"/>
  <c r="DH142" i="7" a="1"/>
  <c r="DH142" i="7" s="1"/>
  <c r="DY142" i="7" a="1"/>
  <c r="DY142" i="7" s="1"/>
  <c r="DV142" i="7" a="1"/>
  <c r="DV142" i="7" s="1"/>
  <c r="EW142" i="7" a="1"/>
  <c r="EW142" i="7" s="1"/>
  <c r="EY142" i="7" a="1"/>
  <c r="EY142" i="7" s="1"/>
  <c r="EO142" i="7" a="1"/>
  <c r="EO142" i="7" s="1"/>
  <c r="DK142" i="7" a="1"/>
  <c r="DK142" i="7" s="1"/>
  <c r="DL142" i="7" a="1"/>
  <c r="DL142" i="7" s="1"/>
  <c r="EC142" i="7" a="1"/>
  <c r="EC142" i="7" s="1"/>
  <c r="DZ142" i="7" a="1"/>
  <c r="DZ142" i="7" s="1"/>
  <c r="EJ142" i="7" a="1"/>
  <c r="EJ142" i="7" s="1"/>
  <c r="EB142" i="7" a="1"/>
  <c r="EB142" i="7" s="1"/>
  <c r="EU142" i="7" a="1"/>
  <c r="EU142" i="7" s="1"/>
  <c r="DO142" i="7" a="1"/>
  <c r="DO142" i="7" s="1"/>
  <c r="DP142" i="7" a="1"/>
  <c r="DP142" i="7" s="1"/>
  <c r="EG142" i="7" a="1"/>
  <c r="EG142" i="7" s="1"/>
  <c r="ED142" i="7" a="1"/>
  <c r="ED142" i="7" s="1"/>
  <c r="EQ142" i="7" a="1"/>
  <c r="EQ142" i="7" s="1"/>
  <c r="EM142" i="7" a="1"/>
  <c r="EM142" i="7" s="1"/>
  <c r="FB142" i="7" a="1"/>
  <c r="FB142" i="7" s="1"/>
  <c r="DS142" i="7" a="1"/>
  <c r="DS142" i="7" s="1"/>
  <c r="DE142" i="7" a="1"/>
  <c r="DE142" i="7" s="1"/>
  <c r="EK142" i="7" a="1"/>
  <c r="EK142" i="7" s="1"/>
  <c r="EH142" i="7" a="1"/>
  <c r="EH142" i="7" s="1"/>
  <c r="EX142" i="7" a="1"/>
  <c r="EX142" i="7" s="1"/>
  <c r="ET142" i="7" a="1"/>
  <c r="ET142" i="7" s="1"/>
  <c r="DW142" i="7" a="1"/>
  <c r="DW142" i="7" s="1"/>
  <c r="DI142" i="7" a="1"/>
  <c r="DI142" i="7" s="1"/>
  <c r="DF142" i="7" a="1"/>
  <c r="DF142" i="7" s="1"/>
  <c r="EP142" i="7" a="1"/>
  <c r="EP142" i="7" s="1"/>
  <c r="DX142" i="7" a="1"/>
  <c r="DX142" i="7" s="1"/>
  <c r="EZ142" i="7" a="1"/>
  <c r="EZ142" i="7" s="1"/>
  <c r="EA142" i="7" a="1"/>
  <c r="EA142" i="7" s="1"/>
  <c r="DM142" i="7" a="1"/>
  <c r="DM142" i="7" s="1"/>
  <c r="DJ142" i="7" a="1"/>
  <c r="DJ142" i="7" s="1"/>
  <c r="EV142" i="7" a="1"/>
  <c r="EV142" i="7" s="1"/>
  <c r="EL142" i="7" a="1"/>
  <c r="EL142" i="7" s="1"/>
  <c r="EN142" i="7" a="1"/>
  <c r="EN142" i="7" s="1"/>
  <c r="DQ142" i="7" a="1"/>
  <c r="DQ142" i="7" s="1"/>
  <c r="DN142" i="7" a="1"/>
  <c r="DN142" i="7" s="1"/>
  <c r="DT142" i="7" a="1"/>
  <c r="DT142" i="7" s="1"/>
  <c r="ER142" i="7" a="1"/>
  <c r="ER142" i="7" s="1"/>
  <c r="FA142" i="7" a="1"/>
  <c r="FA142" i="7" s="1"/>
  <c r="EE142" i="7" a="1"/>
  <c r="EE142" i="7" s="1"/>
  <c r="DS206" i="7" a="1"/>
  <c r="DS206" i="7" s="1"/>
  <c r="EY206" i="7" a="1"/>
  <c r="EY206" i="7" s="1"/>
  <c r="EF206" i="7" a="1"/>
  <c r="EF206" i="7" s="1"/>
  <c r="DM206" i="7" a="1"/>
  <c r="DM206" i="7" s="1"/>
  <c r="ES206" i="7" a="1"/>
  <c r="ES206" i="7" s="1"/>
  <c r="DZ206" i="7" a="1"/>
  <c r="DZ206" i="7" s="1"/>
  <c r="DW206" i="7" a="1"/>
  <c r="DW206" i="7" s="1"/>
  <c r="DD206" i="7" a="1"/>
  <c r="DD206" i="7" s="1"/>
  <c r="EJ206" i="7" a="1"/>
  <c r="EJ206" i="7" s="1"/>
  <c r="DQ206" i="7" a="1"/>
  <c r="DQ206" i="7" s="1"/>
  <c r="EW206" i="7" a="1"/>
  <c r="EW206" i="7" s="1"/>
  <c r="ED206" i="7" a="1"/>
  <c r="ED206" i="7" s="1"/>
  <c r="EA206" i="7" a="1"/>
  <c r="EA206" i="7" s="1"/>
  <c r="DH206" i="7" a="1"/>
  <c r="DH206" i="7" s="1"/>
  <c r="EN206" i="7" a="1"/>
  <c r="EN206" i="7" s="1"/>
  <c r="DU206" i="7" a="1"/>
  <c r="DU206" i="7" s="1"/>
  <c r="FA206" i="7" a="1"/>
  <c r="FA206" i="7" s="1"/>
  <c r="EH206" i="7" a="1"/>
  <c r="EH206" i="7" s="1"/>
  <c r="EE206" i="7" a="1"/>
  <c r="EE206" i="7" s="1"/>
  <c r="DL206" i="7" a="1"/>
  <c r="DL206" i="7" s="1"/>
  <c r="ER206" i="7" a="1"/>
  <c r="ER206" i="7" s="1"/>
  <c r="DY206" i="7" a="1"/>
  <c r="DY206" i="7" s="1"/>
  <c r="DF206" i="7" a="1"/>
  <c r="DF206" i="7" s="1"/>
  <c r="EL206" i="7" a="1"/>
  <c r="EL206" i="7" s="1"/>
  <c r="DC206" i="7" a="1"/>
  <c r="DC206" i="7" s="1"/>
  <c r="EI206" i="7" a="1"/>
  <c r="EI206" i="7" s="1"/>
  <c r="DP206" i="7" a="1"/>
  <c r="DP206" i="7" s="1"/>
  <c r="EV206" i="7" a="1"/>
  <c r="EV206" i="7" s="1"/>
  <c r="EC206" i="7" a="1"/>
  <c r="EC206" i="7" s="1"/>
  <c r="DJ206" i="7" a="1"/>
  <c r="DJ206" i="7" s="1"/>
  <c r="EP206" i="7" a="1"/>
  <c r="EP206" i="7" s="1"/>
  <c r="DG206" i="7" a="1"/>
  <c r="DG206" i="7" s="1"/>
  <c r="EM206" i="7" a="1"/>
  <c r="EM206" i="7" s="1"/>
  <c r="DT206" i="7" a="1"/>
  <c r="DT206" i="7" s="1"/>
  <c r="EZ206" i="7" a="1"/>
  <c r="EZ206" i="7" s="1"/>
  <c r="EG206" i="7" a="1"/>
  <c r="EG206" i="7" s="1"/>
  <c r="DN206" i="7" a="1"/>
  <c r="DN206" i="7" s="1"/>
  <c r="ET206" i="7" a="1"/>
  <c r="ET206" i="7" s="1"/>
  <c r="DK206" i="7" a="1"/>
  <c r="DK206" i="7" s="1"/>
  <c r="EQ206" i="7" a="1"/>
  <c r="EQ206" i="7" s="1"/>
  <c r="DX206" i="7" a="1"/>
  <c r="DX206" i="7" s="1"/>
  <c r="DE206" i="7" a="1"/>
  <c r="DE206" i="7" s="1"/>
  <c r="EK206" i="7" a="1"/>
  <c r="EK206" i="7" s="1"/>
  <c r="DR206" i="7" a="1"/>
  <c r="DR206" i="7" s="1"/>
  <c r="EX206" i="7" a="1"/>
  <c r="EX206" i="7" s="1"/>
  <c r="DO206" i="7" a="1"/>
  <c r="DO206" i="7" s="1"/>
  <c r="EU206" i="7" a="1"/>
  <c r="EU206" i="7" s="1"/>
  <c r="EB206" i="7" a="1"/>
  <c r="EB206" i="7" s="1"/>
  <c r="DI206" i="7" a="1"/>
  <c r="DI206" i="7" s="1"/>
  <c r="EO206" i="7" a="1"/>
  <c r="EO206" i="7" s="1"/>
  <c r="DV206" i="7" a="1"/>
  <c r="DV206" i="7" s="1"/>
  <c r="FB206" i="7" a="1"/>
  <c r="FB206" i="7" s="1"/>
  <c r="DC79" i="7" a="1"/>
  <c r="DC79" i="7" s="1"/>
  <c r="EI79" i="7" a="1"/>
  <c r="EI79" i="7" s="1"/>
  <c r="DP79" i="7" a="1"/>
  <c r="DP79" i="7" s="1"/>
  <c r="EV79" i="7" a="1"/>
  <c r="EV79" i="7" s="1"/>
  <c r="EC79" i="7" a="1"/>
  <c r="EC79" i="7" s="1"/>
  <c r="DJ79" i="7" a="1"/>
  <c r="DJ79" i="7" s="1"/>
  <c r="EP79" i="7" a="1"/>
  <c r="EP79" i="7" s="1"/>
  <c r="DG79" i="7" a="1"/>
  <c r="DG79" i="7" s="1"/>
  <c r="EM79" i="7" a="1"/>
  <c r="EM79" i="7" s="1"/>
  <c r="DT79" i="7" a="1"/>
  <c r="DT79" i="7" s="1"/>
  <c r="EZ79" i="7" a="1"/>
  <c r="EZ79" i="7" s="1"/>
  <c r="EG79" i="7" a="1"/>
  <c r="EG79" i="7" s="1"/>
  <c r="DN79" i="7" a="1"/>
  <c r="DN79" i="7" s="1"/>
  <c r="ET79" i="7" a="1"/>
  <c r="ET79" i="7" s="1"/>
  <c r="DK79" i="7" a="1"/>
  <c r="DK79" i="7" s="1"/>
  <c r="EQ79" i="7" a="1"/>
  <c r="EQ79" i="7" s="1"/>
  <c r="DX79" i="7" a="1"/>
  <c r="DX79" i="7" s="1"/>
  <c r="DE79" i="7" a="1"/>
  <c r="DE79" i="7" s="1"/>
  <c r="EK79" i="7" a="1"/>
  <c r="EK79" i="7" s="1"/>
  <c r="DR79" i="7" a="1"/>
  <c r="DR79" i="7" s="1"/>
  <c r="EX79" i="7" a="1"/>
  <c r="EX79" i="7" s="1"/>
  <c r="DO79" i="7" a="1"/>
  <c r="DO79" i="7" s="1"/>
  <c r="EU79" i="7" a="1"/>
  <c r="EU79" i="7" s="1"/>
  <c r="EB79" i="7" a="1"/>
  <c r="EB79" i="7" s="1"/>
  <c r="DI79" i="7" a="1"/>
  <c r="DI79" i="7" s="1"/>
  <c r="EO79" i="7" a="1"/>
  <c r="EO79" i="7" s="1"/>
  <c r="DV79" i="7" a="1"/>
  <c r="DV79" i="7" s="1"/>
  <c r="FB79" i="7" a="1"/>
  <c r="FB79" i="7" s="1"/>
  <c r="DS79" i="7" a="1"/>
  <c r="DS79" i="7" s="1"/>
  <c r="EY79" i="7" a="1"/>
  <c r="EY79" i="7" s="1"/>
  <c r="EF79" i="7" a="1"/>
  <c r="EF79" i="7" s="1"/>
  <c r="DM79" i="7" a="1"/>
  <c r="DM79" i="7" s="1"/>
  <c r="ES79" i="7" a="1"/>
  <c r="ES79" i="7" s="1"/>
  <c r="DZ79" i="7" a="1"/>
  <c r="DZ79" i="7" s="1"/>
  <c r="DW79" i="7" a="1"/>
  <c r="DW79" i="7" s="1"/>
  <c r="DD79" i="7" a="1"/>
  <c r="DD79" i="7" s="1"/>
  <c r="EJ79" i="7" a="1"/>
  <c r="EJ79" i="7" s="1"/>
  <c r="DQ79" i="7" a="1"/>
  <c r="DQ79" i="7" s="1"/>
  <c r="EW79" i="7" a="1"/>
  <c r="EW79" i="7" s="1"/>
  <c r="ED79" i="7" a="1"/>
  <c r="ED79" i="7" s="1"/>
  <c r="EA79" i="7" a="1"/>
  <c r="EA79" i="7" s="1"/>
  <c r="DH79" i="7" a="1"/>
  <c r="DH79" i="7" s="1"/>
  <c r="EN79" i="7" a="1"/>
  <c r="EN79" i="7" s="1"/>
  <c r="DU79" i="7" a="1"/>
  <c r="DU79" i="7" s="1"/>
  <c r="FA79" i="7" a="1"/>
  <c r="FA79" i="7" s="1"/>
  <c r="EH79" i="7" a="1"/>
  <c r="EH79" i="7" s="1"/>
  <c r="DY79" i="7" a="1"/>
  <c r="DY79" i="7" s="1"/>
  <c r="DF79" i="7" a="1"/>
  <c r="DF79" i="7" s="1"/>
  <c r="EL79" i="7" a="1"/>
  <c r="EL79" i="7" s="1"/>
  <c r="EE79" i="7" a="1"/>
  <c r="EE79" i="7" s="1"/>
  <c r="DL79" i="7" a="1"/>
  <c r="DL79" i="7" s="1"/>
  <c r="ER79" i="7" a="1"/>
  <c r="ER79" i="7" s="1"/>
  <c r="EN143" i="7" a="1"/>
  <c r="EN143" i="7" s="1"/>
  <c r="EU143" i="7" a="1"/>
  <c r="EU143" i="7" s="1"/>
  <c r="DD143" i="7" a="1"/>
  <c r="DD143" i="7" s="1"/>
  <c r="DK143" i="7" a="1"/>
  <c r="DK143" i="7" s="1"/>
  <c r="EE143" i="7" a="1"/>
  <c r="EE143" i="7" s="1"/>
  <c r="ES143" i="7" a="1"/>
  <c r="ES143" i="7" s="1"/>
  <c r="ET143" i="7" a="1"/>
  <c r="ET143" i="7" s="1"/>
  <c r="DC143" i="7" a="1"/>
  <c r="DC143" i="7" s="1"/>
  <c r="DJ143" i="7" a="1"/>
  <c r="DJ143" i="7" s="1"/>
  <c r="DX143" i="7" a="1"/>
  <c r="DX143" i="7" s="1"/>
  <c r="ER143" i="7" a="1"/>
  <c r="ER143" i="7" s="1"/>
  <c r="EY143" i="7" a="1"/>
  <c r="EY143" i="7" s="1"/>
  <c r="FA143" i="7" a="1"/>
  <c r="FA143" i="7" s="1"/>
  <c r="DP143" i="7" a="1"/>
  <c r="DP143" i="7" s="1"/>
  <c r="DQ143" i="7" a="1"/>
  <c r="DQ143" i="7" s="1"/>
  <c r="ED143" i="7" a="1"/>
  <c r="ED143" i="7" s="1"/>
  <c r="EX143" i="7" a="1"/>
  <c r="EX143" i="7" s="1"/>
  <c r="DT143" i="7" a="1"/>
  <c r="DT143" i="7" s="1"/>
  <c r="DI143" i="7" a="1"/>
  <c r="DI143" i="7" s="1"/>
  <c r="DV143" i="7" a="1"/>
  <c r="DV143" i="7" s="1"/>
  <c r="DW143" i="7" a="1"/>
  <c r="DW143" i="7" s="1"/>
  <c r="EK143" i="7" a="1"/>
  <c r="EK143" i="7" s="1"/>
  <c r="DF143" i="7" a="1"/>
  <c r="DF143" i="7" s="1"/>
  <c r="DZ143" i="7" a="1"/>
  <c r="DZ143" i="7" s="1"/>
  <c r="DH143" i="7" a="1"/>
  <c r="DH143" i="7" s="1"/>
  <c r="DO143" i="7" a="1"/>
  <c r="DO143" i="7" s="1"/>
  <c r="EC143" i="7" a="1"/>
  <c r="EC143" i="7" s="1"/>
  <c r="EJ143" i="7" a="1"/>
  <c r="EJ143" i="7" s="1"/>
  <c r="EQ143" i="7" a="1"/>
  <c r="EQ143" i="7" s="1"/>
  <c r="DM143" i="7" a="1"/>
  <c r="DM143" i="7" s="1"/>
  <c r="EG143" i="7" a="1"/>
  <c r="EG143" i="7" s="1"/>
  <c r="DN143" i="7" a="1"/>
  <c r="DN143" i="7" s="1"/>
  <c r="EB143" i="7" a="1"/>
  <c r="EB143" i="7" s="1"/>
  <c r="EI143" i="7" a="1"/>
  <c r="EI143" i="7" s="1"/>
  <c r="EP143" i="7" a="1"/>
  <c r="EP143" i="7" s="1"/>
  <c r="DL143" i="7" a="1"/>
  <c r="DL143" i="7" s="1"/>
  <c r="DS143" i="7" a="1"/>
  <c r="DS143" i="7" s="1"/>
  <c r="EM143" i="7" a="1"/>
  <c r="EM143" i="7" s="1"/>
  <c r="DU143" i="7" a="1"/>
  <c r="DU143" i="7" s="1"/>
  <c r="EH143" i="7" a="1"/>
  <c r="EH143" i="7" s="1"/>
  <c r="EV143" i="7" a="1"/>
  <c r="EV143" i="7" s="1"/>
  <c r="EW143" i="7" a="1"/>
  <c r="EW143" i="7" s="1"/>
  <c r="DR143" i="7" a="1"/>
  <c r="DR143" i="7" s="1"/>
  <c r="EF143" i="7" a="1"/>
  <c r="EF143" i="7" s="1"/>
  <c r="EZ143" i="7" a="1"/>
  <c r="EZ143" i="7" s="1"/>
  <c r="FB143" i="7" a="1"/>
  <c r="FB143" i="7" s="1"/>
  <c r="DE143" i="7" a="1"/>
  <c r="DE143" i="7" s="1"/>
  <c r="DY143" i="7" a="1"/>
  <c r="DY143" i="7" s="1"/>
  <c r="EL143" i="7" a="1"/>
  <c r="EL143" i="7" s="1"/>
  <c r="DG143" i="7" a="1"/>
  <c r="DG143" i="7" s="1"/>
  <c r="EA143" i="7" a="1"/>
  <c r="EA143" i="7" s="1"/>
  <c r="EO143" i="7" a="1"/>
  <c r="EO143" i="7" s="1"/>
  <c r="DF207" i="7" a="1"/>
  <c r="DF207" i="7" s="1"/>
  <c r="EL207" i="7" a="1"/>
  <c r="EL207" i="7" s="1"/>
  <c r="DO207" i="7" a="1"/>
  <c r="DO207" i="7" s="1"/>
  <c r="EU207" i="7" a="1"/>
  <c r="EU207" i="7" s="1"/>
  <c r="EB207" i="7" a="1"/>
  <c r="EB207" i="7" s="1"/>
  <c r="DI207" i="7" a="1"/>
  <c r="DI207" i="7" s="1"/>
  <c r="EO207" i="7" a="1"/>
  <c r="EO207" i="7" s="1"/>
  <c r="DJ207" i="7" a="1"/>
  <c r="DJ207" i="7" s="1"/>
  <c r="EP207" i="7" a="1"/>
  <c r="EP207" i="7" s="1"/>
  <c r="DS207" i="7" a="1"/>
  <c r="DS207" i="7" s="1"/>
  <c r="EY207" i="7" a="1"/>
  <c r="EY207" i="7" s="1"/>
  <c r="EF207" i="7" a="1"/>
  <c r="EF207" i="7" s="1"/>
  <c r="DM207" i="7" a="1"/>
  <c r="DM207" i="7" s="1"/>
  <c r="ES207" i="7" a="1"/>
  <c r="ES207" i="7" s="1"/>
  <c r="DN207" i="7" a="1"/>
  <c r="DN207" i="7" s="1"/>
  <c r="ET207" i="7" a="1"/>
  <c r="ET207" i="7" s="1"/>
  <c r="DW207" i="7" a="1"/>
  <c r="DW207" i="7" s="1"/>
  <c r="DD207" i="7" a="1"/>
  <c r="DD207" i="7" s="1"/>
  <c r="EJ207" i="7" a="1"/>
  <c r="EJ207" i="7" s="1"/>
  <c r="DQ207" i="7" a="1"/>
  <c r="DQ207" i="7" s="1"/>
  <c r="EW207" i="7" a="1"/>
  <c r="EW207" i="7" s="1"/>
  <c r="DR207" i="7" a="1"/>
  <c r="DR207" i="7" s="1"/>
  <c r="EX207" i="7" a="1"/>
  <c r="EX207" i="7" s="1"/>
  <c r="EA207" i="7" a="1"/>
  <c r="EA207" i="7" s="1"/>
  <c r="DH207" i="7" a="1"/>
  <c r="DH207" i="7" s="1"/>
  <c r="EN207" i="7" a="1"/>
  <c r="EN207" i="7" s="1"/>
  <c r="DU207" i="7" a="1"/>
  <c r="DU207" i="7" s="1"/>
  <c r="FA207" i="7" a="1"/>
  <c r="FA207" i="7" s="1"/>
  <c r="DV207" i="7" a="1"/>
  <c r="DV207" i="7" s="1"/>
  <c r="FB207" i="7" a="1"/>
  <c r="FB207" i="7" s="1"/>
  <c r="EE207" i="7" a="1"/>
  <c r="EE207" i="7" s="1"/>
  <c r="DL207" i="7" a="1"/>
  <c r="DL207" i="7" s="1"/>
  <c r="ER207" i="7" a="1"/>
  <c r="ER207" i="7" s="1"/>
  <c r="DY207" i="7" a="1"/>
  <c r="DY207" i="7" s="1"/>
  <c r="DZ207" i="7" a="1"/>
  <c r="DZ207" i="7" s="1"/>
  <c r="DC207" i="7" a="1"/>
  <c r="DC207" i="7" s="1"/>
  <c r="EI207" i="7" a="1"/>
  <c r="EI207" i="7" s="1"/>
  <c r="DP207" i="7" a="1"/>
  <c r="DP207" i="7" s="1"/>
  <c r="EV207" i="7" a="1"/>
  <c r="EV207" i="7" s="1"/>
  <c r="EC207" i="7" a="1"/>
  <c r="EC207" i="7" s="1"/>
  <c r="ED207" i="7" a="1"/>
  <c r="ED207" i="7" s="1"/>
  <c r="DG207" i="7" a="1"/>
  <c r="DG207" i="7" s="1"/>
  <c r="EM207" i="7" a="1"/>
  <c r="EM207" i="7" s="1"/>
  <c r="DT207" i="7" a="1"/>
  <c r="DT207" i="7" s="1"/>
  <c r="EZ207" i="7" a="1"/>
  <c r="EZ207" i="7" s="1"/>
  <c r="EG207" i="7" a="1"/>
  <c r="EG207" i="7" s="1"/>
  <c r="EH207" i="7" a="1"/>
  <c r="EH207" i="7" s="1"/>
  <c r="DK207" i="7" a="1"/>
  <c r="DK207" i="7" s="1"/>
  <c r="EQ207" i="7" a="1"/>
  <c r="EQ207" i="7" s="1"/>
  <c r="DX207" i="7" a="1"/>
  <c r="DX207" i="7" s="1"/>
  <c r="DE207" i="7" a="1"/>
  <c r="DE207" i="7" s="1"/>
  <c r="EK207" i="7" a="1"/>
  <c r="EK207" i="7" s="1"/>
  <c r="EM218" i="7" a="1"/>
  <c r="EM218" i="7" s="1"/>
  <c r="DI218" i="7" a="1"/>
  <c r="DI218" i="7" s="1"/>
  <c r="DZ218" i="7" a="1"/>
  <c r="DZ218" i="7" s="1"/>
  <c r="EI218" i="7" a="1"/>
  <c r="EI218" i="7" s="1"/>
  <c r="ER218" i="7" a="1"/>
  <c r="ER218" i="7" s="1"/>
  <c r="FA218" i="7" a="1"/>
  <c r="FA218" i="7" s="1"/>
  <c r="EU218" i="7" a="1"/>
  <c r="EU218" i="7" s="1"/>
  <c r="DQ218" i="7" a="1"/>
  <c r="DQ218" i="7" s="1"/>
  <c r="EH218" i="7" a="1"/>
  <c r="EH218" i="7" s="1"/>
  <c r="EQ218" i="7" a="1"/>
  <c r="EQ218" i="7" s="1"/>
  <c r="EZ218" i="7" a="1"/>
  <c r="EZ218" i="7" s="1"/>
  <c r="DF218" i="7" a="1"/>
  <c r="DF218" i="7" s="1"/>
  <c r="DH218" i="7" a="1"/>
  <c r="DH218" i="7" s="1"/>
  <c r="DY218" i="7" a="1"/>
  <c r="DY218" i="7" s="1"/>
  <c r="EP218" i="7" a="1"/>
  <c r="EP218" i="7" s="1"/>
  <c r="EY218" i="7" a="1"/>
  <c r="EY218" i="7" s="1"/>
  <c r="DE218" i="7" a="1"/>
  <c r="DE218" i="7" s="1"/>
  <c r="DN218" i="7" a="1"/>
  <c r="DN218" i="7" s="1"/>
  <c r="DP218" i="7" a="1"/>
  <c r="DP218" i="7" s="1"/>
  <c r="EG218" i="7" a="1"/>
  <c r="EG218" i="7" s="1"/>
  <c r="EX218" i="7" a="1"/>
  <c r="EX218" i="7" s="1"/>
  <c r="DD218" i="7" a="1"/>
  <c r="DD218" i="7" s="1"/>
  <c r="DM218" i="7" a="1"/>
  <c r="DM218" i="7" s="1"/>
  <c r="DV218" i="7" a="1"/>
  <c r="DV218" i="7" s="1"/>
  <c r="DG218" i="7" a="1"/>
  <c r="DG218" i="7" s="1"/>
  <c r="DX218" i="7" a="1"/>
  <c r="DX218" i="7" s="1"/>
  <c r="EO218" i="7" a="1"/>
  <c r="EO218" i="7" s="1"/>
  <c r="DC218" i="7" a="1"/>
  <c r="DC218" i="7" s="1"/>
  <c r="DL218" i="7" a="1"/>
  <c r="DL218" i="7" s="1"/>
  <c r="DU218" i="7" a="1"/>
  <c r="DU218" i="7" s="1"/>
  <c r="ED218" i="7" a="1"/>
  <c r="ED218" i="7" s="1"/>
  <c r="DO218" i="7" a="1"/>
  <c r="DO218" i="7" s="1"/>
  <c r="EF218" i="7" a="1"/>
  <c r="EF218" i="7" s="1"/>
  <c r="EW218" i="7" a="1"/>
  <c r="EW218" i="7" s="1"/>
  <c r="DK218" i="7" a="1"/>
  <c r="DK218" i="7" s="1"/>
  <c r="DT218" i="7" a="1"/>
  <c r="DT218" i="7" s="1"/>
  <c r="EC218" i="7" a="1"/>
  <c r="EC218" i="7" s="1"/>
  <c r="EL218" i="7" a="1"/>
  <c r="EL218" i="7" s="1"/>
  <c r="DW218" i="7" a="1"/>
  <c r="DW218" i="7" s="1"/>
  <c r="EN218" i="7" a="1"/>
  <c r="EN218" i="7" s="1"/>
  <c r="DJ218" i="7" a="1"/>
  <c r="DJ218" i="7" s="1"/>
  <c r="DS218" i="7" a="1"/>
  <c r="DS218" i="7" s="1"/>
  <c r="EB218" i="7" a="1"/>
  <c r="EB218" i="7" s="1"/>
  <c r="EK218" i="7" a="1"/>
  <c r="EK218" i="7" s="1"/>
  <c r="ET218" i="7" a="1"/>
  <c r="ET218" i="7" s="1"/>
  <c r="EV218" i="7" a="1"/>
  <c r="EV218" i="7" s="1"/>
  <c r="DR218" i="7" a="1"/>
  <c r="DR218" i="7" s="1"/>
  <c r="EA218" i="7" a="1"/>
  <c r="EA218" i="7" s="1"/>
  <c r="EJ218" i="7" a="1"/>
  <c r="EJ218" i="7" s="1"/>
  <c r="ES218" i="7" a="1"/>
  <c r="ES218" i="7" s="1"/>
  <c r="FB218" i="7" a="1"/>
  <c r="FB218" i="7" s="1"/>
  <c r="EE218" i="7" a="1"/>
  <c r="EE218" i="7" s="1"/>
  <c r="DI136" i="7" a="1"/>
  <c r="DI136" i="7" s="1"/>
  <c r="EO136" i="7" a="1"/>
  <c r="EO136" i="7" s="1"/>
  <c r="DV136" i="7" a="1"/>
  <c r="DV136" i="7" s="1"/>
  <c r="FB136" i="7" a="1"/>
  <c r="FB136" i="7" s="1"/>
  <c r="EE136" i="7" a="1"/>
  <c r="EE136" i="7" s="1"/>
  <c r="DL136" i="7" a="1"/>
  <c r="DL136" i="7" s="1"/>
  <c r="ER136" i="7" a="1"/>
  <c r="ER136" i="7" s="1"/>
  <c r="DM136" i="7" a="1"/>
  <c r="DM136" i="7" s="1"/>
  <c r="ES136" i="7" a="1"/>
  <c r="ES136" i="7" s="1"/>
  <c r="DZ136" i="7" a="1"/>
  <c r="DZ136" i="7" s="1"/>
  <c r="DC136" i="7" a="1"/>
  <c r="DC136" i="7" s="1"/>
  <c r="EI136" i="7" a="1"/>
  <c r="EI136" i="7" s="1"/>
  <c r="DP136" i="7" a="1"/>
  <c r="DP136" i="7" s="1"/>
  <c r="EV136" i="7" a="1"/>
  <c r="EV136" i="7" s="1"/>
  <c r="DQ136" i="7" a="1"/>
  <c r="DQ136" i="7" s="1"/>
  <c r="EW136" i="7" a="1"/>
  <c r="EW136" i="7" s="1"/>
  <c r="ED136" i="7" a="1"/>
  <c r="ED136" i="7" s="1"/>
  <c r="DG136" i="7" a="1"/>
  <c r="DG136" i="7" s="1"/>
  <c r="EM136" i="7" a="1"/>
  <c r="EM136" i="7" s="1"/>
  <c r="DT136" i="7" a="1"/>
  <c r="DT136" i="7" s="1"/>
  <c r="EZ136" i="7" a="1"/>
  <c r="EZ136" i="7" s="1"/>
  <c r="DU136" i="7" a="1"/>
  <c r="DU136" i="7" s="1"/>
  <c r="FA136" i="7" a="1"/>
  <c r="FA136" i="7" s="1"/>
  <c r="EH136" i="7" a="1"/>
  <c r="EH136" i="7" s="1"/>
  <c r="DK136" i="7" a="1"/>
  <c r="DK136" i="7" s="1"/>
  <c r="EQ136" i="7" a="1"/>
  <c r="EQ136" i="7" s="1"/>
  <c r="DX136" i="7" a="1"/>
  <c r="DX136" i="7" s="1"/>
  <c r="DY136" i="7" a="1"/>
  <c r="DY136" i="7" s="1"/>
  <c r="DF136" i="7" a="1"/>
  <c r="DF136" i="7" s="1"/>
  <c r="EL136" i="7" a="1"/>
  <c r="EL136" i="7" s="1"/>
  <c r="DO136" i="7" a="1"/>
  <c r="DO136" i="7" s="1"/>
  <c r="EU136" i="7" a="1"/>
  <c r="EU136" i="7" s="1"/>
  <c r="EB136" i="7" a="1"/>
  <c r="EB136" i="7" s="1"/>
  <c r="EG136" i="7" a="1"/>
  <c r="EG136" i="7" s="1"/>
  <c r="DN136" i="7" a="1"/>
  <c r="DN136" i="7" s="1"/>
  <c r="ET136" i="7" a="1"/>
  <c r="ET136" i="7" s="1"/>
  <c r="DW136" i="7" a="1"/>
  <c r="DW136" i="7" s="1"/>
  <c r="DD136" i="7" a="1"/>
  <c r="DD136" i="7" s="1"/>
  <c r="EJ136" i="7" a="1"/>
  <c r="EJ136" i="7" s="1"/>
  <c r="DE136" i="7" a="1"/>
  <c r="DE136" i="7" s="1"/>
  <c r="EK136" i="7" a="1"/>
  <c r="EK136" i="7" s="1"/>
  <c r="DR136" i="7" a="1"/>
  <c r="DR136" i="7" s="1"/>
  <c r="EX136" i="7" a="1"/>
  <c r="EX136" i="7" s="1"/>
  <c r="EA136" i="7" a="1"/>
  <c r="EA136" i="7" s="1"/>
  <c r="DH136" i="7" a="1"/>
  <c r="DH136" i="7" s="1"/>
  <c r="EN136" i="7" a="1"/>
  <c r="EN136" i="7" s="1"/>
  <c r="EC136" i="7" a="1"/>
  <c r="EC136" i="7" s="1"/>
  <c r="DJ136" i="7" a="1"/>
  <c r="DJ136" i="7" s="1"/>
  <c r="EP136" i="7" a="1"/>
  <c r="EP136" i="7" s="1"/>
  <c r="DS136" i="7" a="1"/>
  <c r="DS136" i="7" s="1"/>
  <c r="EY136" i="7" a="1"/>
  <c r="EY136" i="7" s="1"/>
  <c r="EF136" i="7" a="1"/>
  <c r="EF136" i="7" s="1"/>
  <c r="EF144" i="7" a="1"/>
  <c r="EF144" i="7" s="1"/>
  <c r="ES144" i="7" a="1"/>
  <c r="ES144" i="7" s="1"/>
  <c r="DO144" i="7" a="1"/>
  <c r="DO144" i="7" s="1"/>
  <c r="DP144" i="7" a="1"/>
  <c r="DP144" i="7" s="1"/>
  <c r="DW144" i="7" a="1"/>
  <c r="DW144" i="7" s="1"/>
  <c r="EQ144" i="7" a="1"/>
  <c r="EQ144" i="7" s="1"/>
  <c r="DE144" i="7" a="1"/>
  <c r="DE144" i="7" s="1"/>
  <c r="EL144" i="7" a="1"/>
  <c r="EL144" i="7" s="1"/>
  <c r="EZ144" i="7" a="1"/>
  <c r="EZ144" i="7" s="1"/>
  <c r="DU144" i="7" a="1"/>
  <c r="DU144" i="7" s="1"/>
  <c r="DV144" i="7" a="1"/>
  <c r="DV144" i="7" s="1"/>
  <c r="EC144" i="7" a="1"/>
  <c r="EC144" i="7" s="1"/>
  <c r="EW144" i="7" a="1"/>
  <c r="EW144" i="7" s="1"/>
  <c r="EY144" i="7" a="1"/>
  <c r="EY144" i="7" s="1"/>
  <c r="DH144" i="7" a="1"/>
  <c r="DH144" i="7" s="1"/>
  <c r="EB144" i="7" a="1"/>
  <c r="EB144" i="7" s="1"/>
  <c r="EI144" i="7" a="1"/>
  <c r="EI144" i="7" s="1"/>
  <c r="EJ144" i="7" a="1"/>
  <c r="EJ144" i="7" s="1"/>
  <c r="DL144" i="7" a="1"/>
  <c r="DL144" i="7" s="1"/>
  <c r="DG144" i="7" a="1"/>
  <c r="DG144" i="7" s="1"/>
  <c r="DN144" i="7" a="1"/>
  <c r="DN144" i="7" s="1"/>
  <c r="EH144" i="7" a="1"/>
  <c r="EH144" i="7" s="1"/>
  <c r="EO144" i="7" a="1"/>
  <c r="EO144" i="7" s="1"/>
  <c r="EP144" i="7" a="1"/>
  <c r="EP144" i="7" s="1"/>
  <c r="DR144" i="7" a="1"/>
  <c r="DR144" i="7" s="1"/>
  <c r="DM144" i="7" a="1"/>
  <c r="DM144" i="7" s="1"/>
  <c r="EA144" i="7" a="1"/>
  <c r="EA144" i="7" s="1"/>
  <c r="EU144" i="7" a="1"/>
  <c r="EU144" i="7" s="1"/>
  <c r="EV144" i="7" a="1"/>
  <c r="EV144" i="7" s="1"/>
  <c r="DK144" i="7" a="1"/>
  <c r="DK144" i="7" s="1"/>
  <c r="EE144" i="7" a="1"/>
  <c r="EE144" i="7" s="1"/>
  <c r="DF144" i="7" a="1"/>
  <c r="DF144" i="7" s="1"/>
  <c r="DT144" i="7" a="1"/>
  <c r="DT144" i="7" s="1"/>
  <c r="EG144" i="7" a="1"/>
  <c r="EG144" i="7" s="1"/>
  <c r="FA144" i="7" a="1"/>
  <c r="FA144" i="7" s="1"/>
  <c r="FB144" i="7" a="1"/>
  <c r="FB144" i="7" s="1"/>
  <c r="DQ144" i="7" a="1"/>
  <c r="DQ144" i="7" s="1"/>
  <c r="EK144" i="7" a="1"/>
  <c r="EK144" i="7" s="1"/>
  <c r="DS144" i="7" a="1"/>
  <c r="DS144" i="7" s="1"/>
  <c r="DZ144" i="7" a="1"/>
  <c r="DZ144" i="7" s="1"/>
  <c r="EN144" i="7" a="1"/>
  <c r="EN144" i="7" s="1"/>
  <c r="DC144" i="7" a="1"/>
  <c r="DC144" i="7" s="1"/>
  <c r="DD144" i="7" a="1"/>
  <c r="DD144" i="7" s="1"/>
  <c r="DX144" i="7" a="1"/>
  <c r="DX144" i="7" s="1"/>
  <c r="ER144" i="7" a="1"/>
  <c r="ER144" i="7" s="1"/>
  <c r="EX144" i="7" a="1"/>
  <c r="EX144" i="7" s="1"/>
  <c r="DY144" i="7" a="1"/>
  <c r="DY144" i="7" s="1"/>
  <c r="EM144" i="7" a="1"/>
  <c r="EM144" i="7" s="1"/>
  <c r="ET144" i="7" a="1"/>
  <c r="ET144" i="7" s="1"/>
  <c r="DJ144" i="7" a="1"/>
  <c r="DJ144" i="7" s="1"/>
  <c r="ED144" i="7" a="1"/>
  <c r="ED144" i="7" s="1"/>
  <c r="DI144" i="7" a="1"/>
  <c r="DI144" i="7" s="1"/>
  <c r="EE148" i="7" a="1"/>
  <c r="EE148" i="7" s="1"/>
  <c r="EL148" i="7" a="1"/>
  <c r="EL148" i="7" s="1"/>
  <c r="EZ148" i="7" a="1"/>
  <c r="EZ148" i="7" s="1"/>
  <c r="DU148" i="7" a="1"/>
  <c r="DU148" i="7" s="1"/>
  <c r="DV148" i="7" a="1"/>
  <c r="DV148" i="7" s="1"/>
  <c r="EC148" i="7" a="1"/>
  <c r="EC148" i="7" s="1"/>
  <c r="EW148" i="7" a="1"/>
  <c r="EW148" i="7" s="1"/>
  <c r="EK148" i="7" a="1"/>
  <c r="EK148" i="7" s="1"/>
  <c r="EY148" i="7" a="1"/>
  <c r="EY148" i="7" s="1"/>
  <c r="DH148" i="7" a="1"/>
  <c r="DH148" i="7" s="1"/>
  <c r="EB148" i="7" a="1"/>
  <c r="EB148" i="7" s="1"/>
  <c r="EI148" i="7" a="1"/>
  <c r="EI148" i="7" s="1"/>
  <c r="EJ148" i="7" a="1"/>
  <c r="EJ148" i="7" s="1"/>
  <c r="ER148" i="7" a="1"/>
  <c r="ER148" i="7" s="1"/>
  <c r="DG148" i="7" a="1"/>
  <c r="DG148" i="7" s="1"/>
  <c r="DN148" i="7" a="1"/>
  <c r="DN148" i="7" s="1"/>
  <c r="EH148" i="7" a="1"/>
  <c r="EH148" i="7" s="1"/>
  <c r="EO148" i="7" a="1"/>
  <c r="EO148" i="7" s="1"/>
  <c r="EP148" i="7" a="1"/>
  <c r="EP148" i="7" s="1"/>
  <c r="EX148" i="7" a="1"/>
  <c r="EX148" i="7" s="1"/>
  <c r="DM148" i="7" a="1"/>
  <c r="DM148" i="7" s="1"/>
  <c r="EA148" i="7" a="1"/>
  <c r="EA148" i="7" s="1"/>
  <c r="EU148" i="7" a="1"/>
  <c r="EU148" i="7" s="1"/>
  <c r="EV148" i="7" a="1"/>
  <c r="EV148" i="7" s="1"/>
  <c r="DK148" i="7" a="1"/>
  <c r="DK148" i="7" s="1"/>
  <c r="DF148" i="7" a="1"/>
  <c r="DF148" i="7" s="1"/>
  <c r="DT148" i="7" a="1"/>
  <c r="DT148" i="7" s="1"/>
  <c r="EG148" i="7" a="1"/>
  <c r="EG148" i="7" s="1"/>
  <c r="FA148" i="7" a="1"/>
  <c r="FA148" i="7" s="1"/>
  <c r="FB148" i="7" a="1"/>
  <c r="FB148" i="7" s="1"/>
  <c r="DQ148" i="7" a="1"/>
  <c r="DQ148" i="7" s="1"/>
  <c r="DE148" i="7" a="1"/>
  <c r="DE148" i="7" s="1"/>
  <c r="DS148" i="7" a="1"/>
  <c r="DS148" i="7" s="1"/>
  <c r="DZ148" i="7" a="1"/>
  <c r="DZ148" i="7" s="1"/>
  <c r="EN148" i="7" a="1"/>
  <c r="EN148" i="7" s="1"/>
  <c r="DC148" i="7" a="1"/>
  <c r="DC148" i="7" s="1"/>
  <c r="DD148" i="7" a="1"/>
  <c r="DD148" i="7" s="1"/>
  <c r="DX148" i="7" a="1"/>
  <c r="DX148" i="7" s="1"/>
  <c r="DL148" i="7" a="1"/>
  <c r="DL148" i="7" s="1"/>
  <c r="DY148" i="7" a="1"/>
  <c r="DY148" i="7" s="1"/>
  <c r="EM148" i="7" a="1"/>
  <c r="EM148" i="7" s="1"/>
  <c r="ET148" i="7" a="1"/>
  <c r="ET148" i="7" s="1"/>
  <c r="DI148" i="7" a="1"/>
  <c r="DI148" i="7" s="1"/>
  <c r="DJ148" i="7" a="1"/>
  <c r="DJ148" i="7" s="1"/>
  <c r="ED148" i="7" a="1"/>
  <c r="ED148" i="7" s="1"/>
  <c r="DR148" i="7" a="1"/>
  <c r="DR148" i="7" s="1"/>
  <c r="EF148" i="7" a="1"/>
  <c r="EF148" i="7" s="1"/>
  <c r="ES148" i="7" a="1"/>
  <c r="ES148" i="7" s="1"/>
  <c r="DO148" i="7" a="1"/>
  <c r="DO148" i="7" s="1"/>
  <c r="DP148" i="7" a="1"/>
  <c r="DP148" i="7" s="1"/>
  <c r="EQ148" i="7" a="1"/>
  <c r="EQ148" i="7" s="1"/>
  <c r="DW148" i="7" a="1"/>
  <c r="DW148" i="7" s="1"/>
  <c r="DZ219" i="7" a="1"/>
  <c r="DZ219" i="7" s="1"/>
  <c r="EI219" i="7" a="1"/>
  <c r="EI219" i="7" s="1"/>
  <c r="ER219" i="7" a="1"/>
  <c r="ER219" i="7" s="1"/>
  <c r="FA219" i="7" a="1"/>
  <c r="FA219" i="7" s="1"/>
  <c r="DG219" i="7" a="1"/>
  <c r="DG219" i="7" s="1"/>
  <c r="DX219" i="7" a="1"/>
  <c r="DX219" i="7" s="1"/>
  <c r="EO219" i="7" a="1"/>
  <c r="EO219" i="7" s="1"/>
  <c r="EH219" i="7" a="1"/>
  <c r="EH219" i="7" s="1"/>
  <c r="EQ219" i="7" a="1"/>
  <c r="EQ219" i="7" s="1"/>
  <c r="EZ219" i="7" a="1"/>
  <c r="EZ219" i="7" s="1"/>
  <c r="DF219" i="7" a="1"/>
  <c r="DF219" i="7" s="1"/>
  <c r="DO219" i="7" a="1"/>
  <c r="DO219" i="7" s="1"/>
  <c r="EF219" i="7" a="1"/>
  <c r="EF219" i="7" s="1"/>
  <c r="EW219" i="7" a="1"/>
  <c r="EW219" i="7" s="1"/>
  <c r="EP219" i="7" a="1"/>
  <c r="EP219" i="7" s="1"/>
  <c r="EY219" i="7" a="1"/>
  <c r="EY219" i="7" s="1"/>
  <c r="DE219" i="7" a="1"/>
  <c r="DE219" i="7" s="1"/>
  <c r="DN219" i="7" a="1"/>
  <c r="DN219" i="7" s="1"/>
  <c r="DW219" i="7" a="1"/>
  <c r="DW219" i="7" s="1"/>
  <c r="EN219" i="7" a="1"/>
  <c r="EN219" i="7" s="1"/>
  <c r="EX219" i="7" a="1"/>
  <c r="EX219" i="7" s="1"/>
  <c r="DD219" i="7" a="1"/>
  <c r="DD219" i="7" s="1"/>
  <c r="DM219" i="7" a="1"/>
  <c r="DM219" i="7" s="1"/>
  <c r="DV219" i="7" a="1"/>
  <c r="DV219" i="7" s="1"/>
  <c r="EE219" i="7" a="1"/>
  <c r="EE219" i="7" s="1"/>
  <c r="EV219" i="7" a="1"/>
  <c r="EV219" i="7" s="1"/>
  <c r="DC219" i="7" a="1"/>
  <c r="DC219" i="7" s="1"/>
  <c r="DL219" i="7" a="1"/>
  <c r="DL219" i="7" s="1"/>
  <c r="DU219" i="7" a="1"/>
  <c r="DU219" i="7" s="1"/>
  <c r="ED219" i="7" a="1"/>
  <c r="ED219" i="7" s="1"/>
  <c r="EM219" i="7" a="1"/>
  <c r="EM219" i="7" s="1"/>
  <c r="DI219" i="7" a="1"/>
  <c r="DI219" i="7" s="1"/>
  <c r="DK219" i="7" a="1"/>
  <c r="DK219" i="7" s="1"/>
  <c r="DT219" i="7" a="1"/>
  <c r="DT219" i="7" s="1"/>
  <c r="EC219" i="7" a="1"/>
  <c r="EC219" i="7" s="1"/>
  <c r="EL219" i="7" a="1"/>
  <c r="EL219" i="7" s="1"/>
  <c r="EU219" i="7" a="1"/>
  <c r="EU219" i="7" s="1"/>
  <c r="DQ219" i="7" a="1"/>
  <c r="DQ219" i="7" s="1"/>
  <c r="DJ219" i="7" a="1"/>
  <c r="DJ219" i="7" s="1"/>
  <c r="DS219" i="7" a="1"/>
  <c r="DS219" i="7" s="1"/>
  <c r="EB219" i="7" a="1"/>
  <c r="EB219" i="7" s="1"/>
  <c r="EK219" i="7" a="1"/>
  <c r="EK219" i="7" s="1"/>
  <c r="ET219" i="7" a="1"/>
  <c r="ET219" i="7" s="1"/>
  <c r="DH219" i="7" a="1"/>
  <c r="DH219" i="7" s="1"/>
  <c r="DY219" i="7" a="1"/>
  <c r="DY219" i="7" s="1"/>
  <c r="DP219" i="7" a="1"/>
  <c r="DP219" i="7" s="1"/>
  <c r="EG219" i="7" a="1"/>
  <c r="EG219" i="7" s="1"/>
  <c r="DR219" i="7" a="1"/>
  <c r="DR219" i="7" s="1"/>
  <c r="EA219" i="7" a="1"/>
  <c r="EA219" i="7" s="1"/>
  <c r="EJ219" i="7" a="1"/>
  <c r="EJ219" i="7" s="1"/>
  <c r="ES219" i="7" a="1"/>
  <c r="ES219" i="7" s="1"/>
  <c r="FB219" i="7" a="1"/>
  <c r="FB219" i="7" s="1"/>
  <c r="DK22" i="7" a="1"/>
  <c r="DK22" i="7" s="1"/>
  <c r="EQ22" i="7" a="1"/>
  <c r="EQ22" i="7" s="1"/>
  <c r="DY22" i="7" a="1"/>
  <c r="DY22" i="7" s="1"/>
  <c r="DH22" i="7" a="1"/>
  <c r="DH22" i="7" s="1"/>
  <c r="DZ22" i="7" a="1"/>
  <c r="DZ22" i="7" s="1"/>
  <c r="EJ22" i="7" a="1"/>
  <c r="EJ22" i="7" s="1"/>
  <c r="ET22" i="7" a="1"/>
  <c r="ET22" i="7" s="1"/>
  <c r="DO22" i="7" a="1"/>
  <c r="DO22" i="7" s="1"/>
  <c r="EU22" i="7" a="1"/>
  <c r="EU22" i="7" s="1"/>
  <c r="EC22" i="7" a="1"/>
  <c r="EC22" i="7" s="1"/>
  <c r="DP22" i="7" a="1"/>
  <c r="DP22" i="7" s="1"/>
  <c r="EH22" i="7" a="1"/>
  <c r="EH22" i="7" s="1"/>
  <c r="ER22" i="7" a="1"/>
  <c r="ER22" i="7" s="1"/>
  <c r="FB22" i="7" a="1"/>
  <c r="FB22" i="7" s="1"/>
  <c r="DS22" i="7" a="1"/>
  <c r="DS22" i="7" s="1"/>
  <c r="EY22" i="7" a="1"/>
  <c r="EY22" i="7" s="1"/>
  <c r="EG22" i="7" a="1"/>
  <c r="EG22" i="7" s="1"/>
  <c r="DX22" i="7" a="1"/>
  <c r="DX22" i="7" s="1"/>
  <c r="EP22" i="7" a="1"/>
  <c r="EP22" i="7" s="1"/>
  <c r="EZ22" i="7" a="1"/>
  <c r="EZ22" i="7" s="1"/>
  <c r="DW22" i="7" a="1"/>
  <c r="DW22" i="7" s="1"/>
  <c r="DE22" i="7" a="1"/>
  <c r="DE22" i="7" s="1"/>
  <c r="EK22" i="7" a="1"/>
  <c r="EK22" i="7" s="1"/>
  <c r="EF22" i="7" a="1"/>
  <c r="EF22" i="7" s="1"/>
  <c r="EX22" i="7" a="1"/>
  <c r="EX22" i="7" s="1"/>
  <c r="DF22" i="7" a="1"/>
  <c r="DF22" i="7" s="1"/>
  <c r="EA22" i="7" a="1"/>
  <c r="EA22" i="7" s="1"/>
  <c r="DI22" i="7" a="1"/>
  <c r="DI22" i="7" s="1"/>
  <c r="EO22" i="7" a="1"/>
  <c r="EO22" i="7" s="1"/>
  <c r="EN22" i="7" a="1"/>
  <c r="EN22" i="7" s="1"/>
  <c r="DD22" i="7" a="1"/>
  <c r="DD22" i="7" s="1"/>
  <c r="DN22" i="7" a="1"/>
  <c r="DN22" i="7" s="1"/>
  <c r="EE22" i="7" a="1"/>
  <c r="EE22" i="7" s="1"/>
  <c r="DM22" i="7" a="1"/>
  <c r="DM22" i="7" s="1"/>
  <c r="ES22" i="7" a="1"/>
  <c r="ES22" i="7" s="1"/>
  <c r="EV22" i="7" a="1"/>
  <c r="EV22" i="7" s="1"/>
  <c r="DL22" i="7" a="1"/>
  <c r="DL22" i="7" s="1"/>
  <c r="DV22" i="7" a="1"/>
  <c r="DV22" i="7" s="1"/>
  <c r="DC22" i="7" a="1"/>
  <c r="DC22" i="7" s="1"/>
  <c r="EI22" i="7" a="1"/>
  <c r="EI22" i="7" s="1"/>
  <c r="DQ22" i="7" a="1"/>
  <c r="DQ22" i="7" s="1"/>
  <c r="EW22" i="7" a="1"/>
  <c r="EW22" i="7" s="1"/>
  <c r="DJ22" i="7" a="1"/>
  <c r="DJ22" i="7" s="1"/>
  <c r="DT22" i="7" a="1"/>
  <c r="DT22" i="7" s="1"/>
  <c r="ED22" i="7" a="1"/>
  <c r="ED22" i="7" s="1"/>
  <c r="DU22" i="7" a="1"/>
  <c r="DU22" i="7" s="1"/>
  <c r="FA22" i="7" a="1"/>
  <c r="FA22" i="7" s="1"/>
  <c r="DR22" i="7" a="1"/>
  <c r="DR22" i="7" s="1"/>
  <c r="EB22" i="7" a="1"/>
  <c r="EB22" i="7" s="1"/>
  <c r="EL22" i="7" a="1"/>
  <c r="EL22" i="7" s="1"/>
  <c r="DG22" i="7" a="1"/>
  <c r="DG22" i="7" s="1"/>
  <c r="EM22" i="7" a="1"/>
  <c r="EM22" i="7" s="1"/>
  <c r="EA150" i="7" a="1"/>
  <c r="EA150" i="7" s="1"/>
  <c r="EO150" i="7" a="1"/>
  <c r="EO150" i="7" s="1"/>
  <c r="EP150" i="7" a="1"/>
  <c r="EP150" i="7" s="1"/>
  <c r="DE150" i="7" a="1"/>
  <c r="DE150" i="7" s="1"/>
  <c r="DL150" i="7" a="1"/>
  <c r="DL150" i="7" s="1"/>
  <c r="EF150" i="7" a="1"/>
  <c r="EF150" i="7" s="1"/>
  <c r="EM150" i="7" a="1"/>
  <c r="EM150" i="7" s="1"/>
  <c r="EH150" i="7" a="1"/>
  <c r="EH150" i="7" s="1"/>
  <c r="EU150" i="7" a="1"/>
  <c r="EU150" i="7" s="1"/>
  <c r="EV150" i="7" a="1"/>
  <c r="EV150" i="7" s="1"/>
  <c r="DK150" i="7" a="1"/>
  <c r="DK150" i="7" s="1"/>
  <c r="DY150" i="7" a="1"/>
  <c r="DY150" i="7" s="1"/>
  <c r="ES150" i="7" a="1"/>
  <c r="ES150" i="7" s="1"/>
  <c r="ET150" i="7" a="1"/>
  <c r="ET150" i="7" s="1"/>
  <c r="EN150" i="7" a="1"/>
  <c r="EN150" i="7" s="1"/>
  <c r="FB150" i="7" a="1"/>
  <c r="FB150" i="7" s="1"/>
  <c r="DD150" i="7" a="1"/>
  <c r="DD150" i="7" s="1"/>
  <c r="DR150" i="7" a="1"/>
  <c r="DR150" i="7" s="1"/>
  <c r="EE150" i="7" a="1"/>
  <c r="EE150" i="7" s="1"/>
  <c r="EY150" i="7" a="1"/>
  <c r="EY150" i="7" s="1"/>
  <c r="FA150" i="7" a="1"/>
  <c r="FA150" i="7" s="1"/>
  <c r="DC150" i="7" a="1"/>
  <c r="DC150" i="7" s="1"/>
  <c r="DQ150" i="7" a="1"/>
  <c r="DQ150" i="7" s="1"/>
  <c r="DX150" i="7" a="1"/>
  <c r="DX150" i="7" s="1"/>
  <c r="EL150" i="7" a="1"/>
  <c r="EL150" i="7" s="1"/>
  <c r="EZ150" i="7" a="1"/>
  <c r="EZ150" i="7" s="1"/>
  <c r="DI150" i="7" a="1"/>
  <c r="DI150" i="7" s="1"/>
  <c r="DJ150" i="7" a="1"/>
  <c r="DJ150" i="7" s="1"/>
  <c r="DW150" i="7" a="1"/>
  <c r="DW150" i="7" s="1"/>
  <c r="EK150" i="7" a="1"/>
  <c r="EK150" i="7" s="1"/>
  <c r="ER150" i="7" a="1"/>
  <c r="ER150" i="7" s="1"/>
  <c r="DG150" i="7" a="1"/>
  <c r="DG150" i="7" s="1"/>
  <c r="DO150" i="7" a="1"/>
  <c r="DO150" i="7" s="1"/>
  <c r="DP150" i="7" a="1"/>
  <c r="DP150" i="7" s="1"/>
  <c r="ED150" i="7" a="1"/>
  <c r="ED150" i="7" s="1"/>
  <c r="EQ150" i="7" a="1"/>
  <c r="EQ150" i="7" s="1"/>
  <c r="DM150" i="7" a="1"/>
  <c r="DM150" i="7" s="1"/>
  <c r="DN150" i="7" a="1"/>
  <c r="DN150" i="7" s="1"/>
  <c r="DH150" i="7" a="1"/>
  <c r="DH150" i="7" s="1"/>
  <c r="DV150" i="7" a="1"/>
  <c r="DV150" i="7" s="1"/>
  <c r="EC150" i="7" a="1"/>
  <c r="EC150" i="7" s="1"/>
  <c r="EJ150" i="7" a="1"/>
  <c r="EJ150" i="7" s="1"/>
  <c r="EX150" i="7" a="1"/>
  <c r="EX150" i="7" s="1"/>
  <c r="DS150" i="7" a="1"/>
  <c r="DS150" i="7" s="1"/>
  <c r="DT150" i="7" a="1"/>
  <c r="DT150" i="7" s="1"/>
  <c r="DU150" i="7" a="1"/>
  <c r="DU150" i="7" s="1"/>
  <c r="EB150" i="7" a="1"/>
  <c r="EB150" i="7" s="1"/>
  <c r="EI150" i="7" a="1"/>
  <c r="EI150" i="7" s="1"/>
  <c r="EW150" i="7" a="1"/>
  <c r="EW150" i="7" s="1"/>
  <c r="DF150" i="7" a="1"/>
  <c r="DF150" i="7" s="1"/>
  <c r="DZ150" i="7" a="1"/>
  <c r="DZ150" i="7" s="1"/>
  <c r="EG150" i="7" a="1"/>
  <c r="EG150" i="7" s="1"/>
  <c r="EA214" i="7" a="1"/>
  <c r="EA214" i="7" s="1"/>
  <c r="DH214" i="7" a="1"/>
  <c r="DH214" i="7" s="1"/>
  <c r="EN214" i="7" a="1"/>
  <c r="EN214" i="7" s="1"/>
  <c r="DU214" i="7" a="1"/>
  <c r="DU214" i="7" s="1"/>
  <c r="FA214" i="7" a="1"/>
  <c r="FA214" i="7" s="1"/>
  <c r="EH214" i="7" a="1"/>
  <c r="EH214" i="7" s="1"/>
  <c r="EE214" i="7" a="1"/>
  <c r="EE214" i="7" s="1"/>
  <c r="DL214" i="7" a="1"/>
  <c r="DL214" i="7" s="1"/>
  <c r="ER214" i="7" a="1"/>
  <c r="ER214" i="7" s="1"/>
  <c r="DY214" i="7" a="1"/>
  <c r="DY214" i="7" s="1"/>
  <c r="DF214" i="7" a="1"/>
  <c r="DF214" i="7" s="1"/>
  <c r="EL214" i="7" a="1"/>
  <c r="EL214" i="7" s="1"/>
  <c r="DC214" i="7" a="1"/>
  <c r="DC214" i="7" s="1"/>
  <c r="EI214" i="7" a="1"/>
  <c r="EI214" i="7" s="1"/>
  <c r="DP214" i="7" a="1"/>
  <c r="DP214" i="7" s="1"/>
  <c r="EV214" i="7" a="1"/>
  <c r="EV214" i="7" s="1"/>
  <c r="EC214" i="7" a="1"/>
  <c r="EC214" i="7" s="1"/>
  <c r="DJ214" i="7" a="1"/>
  <c r="DJ214" i="7" s="1"/>
  <c r="EP214" i="7" a="1"/>
  <c r="EP214" i="7" s="1"/>
  <c r="DG214" i="7" a="1"/>
  <c r="DG214" i="7" s="1"/>
  <c r="EM214" i="7" a="1"/>
  <c r="EM214" i="7" s="1"/>
  <c r="DT214" i="7" a="1"/>
  <c r="DT214" i="7" s="1"/>
  <c r="EZ214" i="7" a="1"/>
  <c r="EZ214" i="7" s="1"/>
  <c r="EG214" i="7" a="1"/>
  <c r="EG214" i="7" s="1"/>
  <c r="DN214" i="7" a="1"/>
  <c r="DN214" i="7" s="1"/>
  <c r="ET214" i="7" a="1"/>
  <c r="ET214" i="7" s="1"/>
  <c r="DK214" i="7" a="1"/>
  <c r="DK214" i="7" s="1"/>
  <c r="EQ214" i="7" a="1"/>
  <c r="EQ214" i="7" s="1"/>
  <c r="DX214" i="7" a="1"/>
  <c r="DX214" i="7" s="1"/>
  <c r="DE214" i="7" a="1"/>
  <c r="DE214" i="7" s="1"/>
  <c r="EK214" i="7" a="1"/>
  <c r="EK214" i="7" s="1"/>
  <c r="DR214" i="7" a="1"/>
  <c r="DR214" i="7" s="1"/>
  <c r="EX214" i="7" a="1"/>
  <c r="EX214" i="7" s="1"/>
  <c r="DO214" i="7" a="1"/>
  <c r="DO214" i="7" s="1"/>
  <c r="EU214" i="7" a="1"/>
  <c r="EU214" i="7" s="1"/>
  <c r="EB214" i="7" a="1"/>
  <c r="EB214" i="7" s="1"/>
  <c r="DI214" i="7" a="1"/>
  <c r="DI214" i="7" s="1"/>
  <c r="EO214" i="7" a="1"/>
  <c r="EO214" i="7" s="1"/>
  <c r="DV214" i="7" a="1"/>
  <c r="DV214" i="7" s="1"/>
  <c r="FB214" i="7" a="1"/>
  <c r="FB214" i="7" s="1"/>
  <c r="DS214" i="7" a="1"/>
  <c r="DS214" i="7" s="1"/>
  <c r="EY214" i="7" a="1"/>
  <c r="EY214" i="7" s="1"/>
  <c r="EF214" i="7" a="1"/>
  <c r="EF214" i="7" s="1"/>
  <c r="DM214" i="7" a="1"/>
  <c r="DM214" i="7" s="1"/>
  <c r="ES214" i="7" a="1"/>
  <c r="ES214" i="7" s="1"/>
  <c r="DZ214" i="7" a="1"/>
  <c r="DZ214" i="7" s="1"/>
  <c r="ED214" i="7" a="1"/>
  <c r="ED214" i="7" s="1"/>
  <c r="DW214" i="7" a="1"/>
  <c r="DW214" i="7" s="1"/>
  <c r="DD214" i="7" a="1"/>
  <c r="DD214" i="7" s="1"/>
  <c r="EJ214" i="7" a="1"/>
  <c r="EJ214" i="7" s="1"/>
  <c r="DQ214" i="7" a="1"/>
  <c r="DQ214" i="7" s="1"/>
  <c r="EW214" i="7" a="1"/>
  <c r="EW214" i="7" s="1"/>
  <c r="DR23" i="7" a="1"/>
  <c r="DR23" i="7" s="1"/>
  <c r="EX23" i="7" a="1"/>
  <c r="EX23" i="7" s="1"/>
  <c r="EB23" i="7" a="1"/>
  <c r="EB23" i="7" s="1"/>
  <c r="DK23" i="7" a="1"/>
  <c r="DK23" i="7" s="1"/>
  <c r="DU23" i="7" a="1"/>
  <c r="DU23" i="7" s="1"/>
  <c r="EE23" i="7" a="1"/>
  <c r="EE23" i="7" s="1"/>
  <c r="DV23" i="7" a="1"/>
  <c r="DV23" i="7" s="1"/>
  <c r="FB23" i="7" a="1"/>
  <c r="FB23" i="7" s="1"/>
  <c r="EF23" i="7" a="1"/>
  <c r="EF23" i="7" s="1"/>
  <c r="DS23" i="7" a="1"/>
  <c r="DS23" i="7" s="1"/>
  <c r="EC23" i="7" a="1"/>
  <c r="EC23" i="7" s="1"/>
  <c r="DZ23" i="7" a="1"/>
  <c r="DZ23" i="7" s="1"/>
  <c r="DD23" i="7" a="1"/>
  <c r="DD23" i="7" s="1"/>
  <c r="EJ23" i="7" a="1"/>
  <c r="EJ23" i="7" s="1"/>
  <c r="EA23" i="7" a="1"/>
  <c r="EA23" i="7" s="1"/>
  <c r="EK23" i="7" a="1"/>
  <c r="EK23" i="7" s="1"/>
  <c r="ED23" i="7" a="1"/>
  <c r="ED23" i="7" s="1"/>
  <c r="DH23" i="7" a="1"/>
  <c r="DH23" i="7" s="1"/>
  <c r="EN23" i="7" a="1"/>
  <c r="EN23" i="7" s="1"/>
  <c r="EI23" i="7" a="1"/>
  <c r="EI23" i="7" s="1"/>
  <c r="ES23" i="7" a="1"/>
  <c r="ES23" i="7" s="1"/>
  <c r="EH23" i="7" a="1"/>
  <c r="EH23" i="7" s="1"/>
  <c r="DL23" i="7" a="1"/>
  <c r="DL23" i="7" s="1"/>
  <c r="ER23" i="7" a="1"/>
  <c r="ER23" i="7" s="1"/>
  <c r="EQ23" i="7" a="1"/>
  <c r="EQ23" i="7" s="1"/>
  <c r="FA23" i="7" a="1"/>
  <c r="FA23" i="7" s="1"/>
  <c r="DF23" i="7" a="1"/>
  <c r="DF23" i="7" s="1"/>
  <c r="EL23" i="7" a="1"/>
  <c r="EL23" i="7" s="1"/>
  <c r="DP23" i="7" a="1"/>
  <c r="DP23" i="7" s="1"/>
  <c r="EV23" i="7" a="1"/>
  <c r="EV23" i="7" s="1"/>
  <c r="EY23" i="7" a="1"/>
  <c r="EY23" i="7" s="1"/>
  <c r="DG23" i="7" a="1"/>
  <c r="DG23" i="7" s="1"/>
  <c r="EZ23" i="7" a="1"/>
  <c r="EZ23" i="7" s="1"/>
  <c r="DI23" i="7" a="1"/>
  <c r="DI23" i="7" s="1"/>
  <c r="DC23" i="7" a="1"/>
  <c r="DC23" i="7" s="1"/>
  <c r="DQ23" i="7" a="1"/>
  <c r="DQ23" i="7" s="1"/>
  <c r="DJ23" i="7" a="1"/>
  <c r="DJ23" i="7" s="1"/>
  <c r="DE23" i="7" a="1"/>
  <c r="DE23" i="7" s="1"/>
  <c r="DY23" i="7" a="1"/>
  <c r="DY23" i="7" s="1"/>
  <c r="DN23" i="7" a="1"/>
  <c r="DN23" i="7" s="1"/>
  <c r="DM23" i="7" a="1"/>
  <c r="DM23" i="7" s="1"/>
  <c r="EG23" i="7" a="1"/>
  <c r="EG23" i="7" s="1"/>
  <c r="EP23" i="7" a="1"/>
  <c r="EP23" i="7" s="1"/>
  <c r="DO23" i="7" a="1"/>
  <c r="DO23" i="7" s="1"/>
  <c r="EO23" i="7" a="1"/>
  <c r="EO23" i="7" s="1"/>
  <c r="ET23" i="7" a="1"/>
  <c r="ET23" i="7" s="1"/>
  <c r="DW23" i="7" a="1"/>
  <c r="DW23" i="7" s="1"/>
  <c r="EW23" i="7" a="1"/>
  <c r="EW23" i="7" s="1"/>
  <c r="DT23" i="7" a="1"/>
  <c r="DT23" i="7" s="1"/>
  <c r="EM23" i="7" a="1"/>
  <c r="EM23" i="7" s="1"/>
  <c r="DX23" i="7" a="1"/>
  <c r="DX23" i="7" s="1"/>
  <c r="EU23" i="7" a="1"/>
  <c r="EU23" i="7" s="1"/>
  <c r="EH215" i="7" a="1"/>
  <c r="EH215" i="7" s="1"/>
  <c r="DW215" i="7" a="1"/>
  <c r="DW215" i="7" s="1"/>
  <c r="DH215" i="7" a="1"/>
  <c r="DH215" i="7" s="1"/>
  <c r="EN215" i="7" a="1"/>
  <c r="EN215" i="7" s="1"/>
  <c r="EC215" i="7" a="1"/>
  <c r="EC215" i="7" s="1"/>
  <c r="EW215" i="7" a="1"/>
  <c r="EW215" i="7" s="1"/>
  <c r="DF215" i="7" a="1"/>
  <c r="DF215" i="7" s="1"/>
  <c r="EL215" i="7" a="1"/>
  <c r="EL215" i="7" s="1"/>
  <c r="EA215" i="7" a="1"/>
  <c r="EA215" i="7" s="1"/>
  <c r="DL215" i="7" a="1"/>
  <c r="DL215" i="7" s="1"/>
  <c r="ER215" i="7" a="1"/>
  <c r="ER215" i="7" s="1"/>
  <c r="EG215" i="7" a="1"/>
  <c r="EG215" i="7" s="1"/>
  <c r="EX215" i="7" a="1"/>
  <c r="EX215" i="7" s="1"/>
  <c r="DJ215" i="7" a="1"/>
  <c r="DJ215" i="7" s="1"/>
  <c r="EP215" i="7" a="1"/>
  <c r="EP215" i="7" s="1"/>
  <c r="EE215" i="7" a="1"/>
  <c r="EE215" i="7" s="1"/>
  <c r="DP215" i="7" a="1"/>
  <c r="DP215" i="7" s="1"/>
  <c r="DE215" i="7" a="1"/>
  <c r="DE215" i="7" s="1"/>
  <c r="EK215" i="7" a="1"/>
  <c r="EK215" i="7" s="1"/>
  <c r="EY215" i="7" a="1"/>
  <c r="EY215" i="7" s="1"/>
  <c r="DN215" i="7" a="1"/>
  <c r="DN215" i="7" s="1"/>
  <c r="DC215" i="7" a="1"/>
  <c r="DC215" i="7" s="1"/>
  <c r="EI215" i="7" a="1"/>
  <c r="EI215" i="7" s="1"/>
  <c r="DT215" i="7" a="1"/>
  <c r="DT215" i="7" s="1"/>
  <c r="DI215" i="7" a="1"/>
  <c r="DI215" i="7" s="1"/>
  <c r="EO215" i="7" a="1"/>
  <c r="EO215" i="7" s="1"/>
  <c r="EZ215" i="7" a="1"/>
  <c r="EZ215" i="7" s="1"/>
  <c r="DR215" i="7" a="1"/>
  <c r="DR215" i="7" s="1"/>
  <c r="DG215" i="7" a="1"/>
  <c r="DG215" i="7" s="1"/>
  <c r="EM215" i="7" a="1"/>
  <c r="EM215" i="7" s="1"/>
  <c r="DX215" i="7" a="1"/>
  <c r="DX215" i="7" s="1"/>
  <c r="DM215" i="7" a="1"/>
  <c r="DM215" i="7" s="1"/>
  <c r="ES215" i="7" a="1"/>
  <c r="ES215" i="7" s="1"/>
  <c r="FA215" i="7" a="1"/>
  <c r="FA215" i="7" s="1"/>
  <c r="DV215" i="7" a="1"/>
  <c r="DV215" i="7" s="1"/>
  <c r="DK215" i="7" a="1"/>
  <c r="DK215" i="7" s="1"/>
  <c r="EQ215" i="7" a="1"/>
  <c r="EQ215" i="7" s="1"/>
  <c r="EB215" i="7" a="1"/>
  <c r="EB215" i="7" s="1"/>
  <c r="DQ215" i="7" a="1"/>
  <c r="DQ215" i="7" s="1"/>
  <c r="FB215" i="7" a="1"/>
  <c r="FB215" i="7" s="1"/>
  <c r="DZ215" i="7" a="1"/>
  <c r="DZ215" i="7" s="1"/>
  <c r="DO215" i="7" a="1"/>
  <c r="DO215" i="7" s="1"/>
  <c r="EU215" i="7" a="1"/>
  <c r="EU215" i="7" s="1"/>
  <c r="EF215" i="7" a="1"/>
  <c r="EF215" i="7" s="1"/>
  <c r="DU215" i="7" a="1"/>
  <c r="DU215" i="7" s="1"/>
  <c r="ET215" i="7" a="1"/>
  <c r="ET215" i="7" s="1"/>
  <c r="DY215" i="7" a="1"/>
  <c r="DY215" i="7" s="1"/>
  <c r="EV215" i="7" a="1"/>
  <c r="EV215" i="7" s="1"/>
  <c r="ED215" i="7" a="1"/>
  <c r="ED215" i="7" s="1"/>
  <c r="DS215" i="7" a="1"/>
  <c r="DS215" i="7" s="1"/>
  <c r="DD215" i="7" a="1"/>
  <c r="DD215" i="7" s="1"/>
  <c r="EJ215" i="7" a="1"/>
  <c r="EJ215" i="7" s="1"/>
  <c r="EF205" i="7" a="1"/>
  <c r="EF205" i="7" s="1"/>
  <c r="DM205" i="7" a="1"/>
  <c r="DM205" i="7" s="1"/>
  <c r="DD205" i="7" a="1"/>
  <c r="DD205" i="7" s="1"/>
  <c r="EJ205" i="7" a="1"/>
  <c r="EJ205" i="7" s="1"/>
  <c r="DH205" i="7" a="1"/>
  <c r="DH205" i="7" s="1"/>
  <c r="EN205" i="7" a="1"/>
  <c r="EN205" i="7" s="1"/>
  <c r="DU205" i="7" a="1"/>
  <c r="DU205" i="7" s="1"/>
  <c r="DL205" i="7" a="1"/>
  <c r="DL205" i="7" s="1"/>
  <c r="ER205" i="7" a="1"/>
  <c r="ER205" i="7" s="1"/>
  <c r="DY205" i="7" a="1"/>
  <c r="DY205" i="7" s="1"/>
  <c r="DP205" i="7" a="1"/>
  <c r="DP205" i="7" s="1"/>
  <c r="EV205" i="7" a="1"/>
  <c r="EV205" i="7" s="1"/>
  <c r="DT205" i="7" a="1"/>
  <c r="DT205" i="7" s="1"/>
  <c r="EZ205" i="7" a="1"/>
  <c r="EZ205" i="7" s="1"/>
  <c r="DX205" i="7" a="1"/>
  <c r="DX205" i="7" s="1"/>
  <c r="DE205" i="7" a="1"/>
  <c r="DE205" i="7" s="1"/>
  <c r="EK205" i="7" a="1"/>
  <c r="EK205" i="7" s="1"/>
  <c r="ES205" i="7" a="1"/>
  <c r="ES205" i="7" s="1"/>
  <c r="DZ205" i="7" a="1"/>
  <c r="DZ205" i="7" s="1"/>
  <c r="DC205" i="7" a="1"/>
  <c r="DC205" i="7" s="1"/>
  <c r="EI205" i="7" a="1"/>
  <c r="EI205" i="7" s="1"/>
  <c r="EW205" i="7" a="1"/>
  <c r="EW205" i="7" s="1"/>
  <c r="ED205" i="7" a="1"/>
  <c r="ED205" i="7" s="1"/>
  <c r="DG205" i="7" a="1"/>
  <c r="DG205" i="7" s="1"/>
  <c r="EM205" i="7" a="1"/>
  <c r="EM205" i="7" s="1"/>
  <c r="EB205" i="7" a="1"/>
  <c r="EB205" i="7" s="1"/>
  <c r="FA205" i="7" a="1"/>
  <c r="FA205" i="7" s="1"/>
  <c r="EH205" i="7" a="1"/>
  <c r="EH205" i="7" s="1"/>
  <c r="DK205" i="7" a="1"/>
  <c r="DK205" i="7" s="1"/>
  <c r="EQ205" i="7" a="1"/>
  <c r="EQ205" i="7" s="1"/>
  <c r="DI205" i="7" a="1"/>
  <c r="DI205" i="7" s="1"/>
  <c r="DF205" i="7" a="1"/>
  <c r="DF205" i="7" s="1"/>
  <c r="EL205" i="7" a="1"/>
  <c r="EL205" i="7" s="1"/>
  <c r="DO205" i="7" a="1"/>
  <c r="DO205" i="7" s="1"/>
  <c r="EU205" i="7" a="1"/>
  <c r="EU205" i="7" s="1"/>
  <c r="DQ205" i="7" a="1"/>
  <c r="DQ205" i="7" s="1"/>
  <c r="DJ205" i="7" a="1"/>
  <c r="DJ205" i="7" s="1"/>
  <c r="EP205" i="7" a="1"/>
  <c r="EP205" i="7" s="1"/>
  <c r="DS205" i="7" a="1"/>
  <c r="DS205" i="7" s="1"/>
  <c r="EY205" i="7" a="1"/>
  <c r="EY205" i="7" s="1"/>
  <c r="EC205" i="7" a="1"/>
  <c r="EC205" i="7" s="1"/>
  <c r="DN205" i="7" a="1"/>
  <c r="DN205" i="7" s="1"/>
  <c r="ET205" i="7" a="1"/>
  <c r="ET205" i="7" s="1"/>
  <c r="DW205" i="7" a="1"/>
  <c r="DW205" i="7" s="1"/>
  <c r="EG205" i="7" a="1"/>
  <c r="EG205" i="7" s="1"/>
  <c r="DR205" i="7" a="1"/>
  <c r="DR205" i="7" s="1"/>
  <c r="EX205" i="7" a="1"/>
  <c r="EX205" i="7" s="1"/>
  <c r="EA205" i="7" a="1"/>
  <c r="EA205" i="7" s="1"/>
  <c r="EO205" i="7" a="1"/>
  <c r="EO205" i="7" s="1"/>
  <c r="DV205" i="7" a="1"/>
  <c r="DV205" i="7" s="1"/>
  <c r="FB205" i="7" a="1"/>
  <c r="FB205" i="7" s="1"/>
  <c r="EE205" i="7" a="1"/>
  <c r="EE205" i="7" s="1"/>
  <c r="EG132" i="7" a="1"/>
  <c r="EG132" i="7" s="1"/>
  <c r="DN132" i="7" a="1"/>
  <c r="DN132" i="7" s="1"/>
  <c r="ET132" i="7" a="1"/>
  <c r="ET132" i="7" s="1"/>
  <c r="DW132" i="7" a="1"/>
  <c r="DW132" i="7" s="1"/>
  <c r="DD132" i="7" a="1"/>
  <c r="DD132" i="7" s="1"/>
  <c r="EJ132" i="7" a="1"/>
  <c r="EJ132" i="7" s="1"/>
  <c r="DE132" i="7" a="1"/>
  <c r="DE132" i="7" s="1"/>
  <c r="EK132" i="7" a="1"/>
  <c r="EK132" i="7" s="1"/>
  <c r="DR132" i="7" a="1"/>
  <c r="DR132" i="7" s="1"/>
  <c r="EX132" i="7" a="1"/>
  <c r="EX132" i="7" s="1"/>
  <c r="EA132" i="7" a="1"/>
  <c r="EA132" i="7" s="1"/>
  <c r="DH132" i="7" a="1"/>
  <c r="DH132" i="7" s="1"/>
  <c r="EN132" i="7" a="1"/>
  <c r="EN132" i="7" s="1"/>
  <c r="DI132" i="7" a="1"/>
  <c r="DI132" i="7" s="1"/>
  <c r="EO132" i="7" a="1"/>
  <c r="EO132" i="7" s="1"/>
  <c r="DV132" i="7" a="1"/>
  <c r="DV132" i="7" s="1"/>
  <c r="FB132" i="7" a="1"/>
  <c r="FB132" i="7" s="1"/>
  <c r="EE132" i="7" a="1"/>
  <c r="EE132" i="7" s="1"/>
  <c r="DL132" i="7" a="1"/>
  <c r="DL132" i="7" s="1"/>
  <c r="ER132" i="7" a="1"/>
  <c r="ER132" i="7" s="1"/>
  <c r="DM132" i="7" a="1"/>
  <c r="DM132" i="7" s="1"/>
  <c r="ES132" i="7" a="1"/>
  <c r="ES132" i="7" s="1"/>
  <c r="DZ132" i="7" a="1"/>
  <c r="DZ132" i="7" s="1"/>
  <c r="DC132" i="7" a="1"/>
  <c r="DC132" i="7" s="1"/>
  <c r="EI132" i="7" a="1"/>
  <c r="EI132" i="7" s="1"/>
  <c r="DP132" i="7" a="1"/>
  <c r="DP132" i="7" s="1"/>
  <c r="EV132" i="7" a="1"/>
  <c r="EV132" i="7" s="1"/>
  <c r="DQ132" i="7" a="1"/>
  <c r="DQ132" i="7" s="1"/>
  <c r="EW132" i="7" a="1"/>
  <c r="EW132" i="7" s="1"/>
  <c r="ED132" i="7" a="1"/>
  <c r="ED132" i="7" s="1"/>
  <c r="DG132" i="7" a="1"/>
  <c r="DG132" i="7" s="1"/>
  <c r="EM132" i="7" a="1"/>
  <c r="EM132" i="7" s="1"/>
  <c r="DT132" i="7" a="1"/>
  <c r="DT132" i="7" s="1"/>
  <c r="EZ132" i="7" a="1"/>
  <c r="EZ132" i="7" s="1"/>
  <c r="DU132" i="7" a="1"/>
  <c r="DU132" i="7" s="1"/>
  <c r="FA132" i="7" a="1"/>
  <c r="FA132" i="7" s="1"/>
  <c r="EH132" i="7" a="1"/>
  <c r="EH132" i="7" s="1"/>
  <c r="DK132" i="7" a="1"/>
  <c r="DK132" i="7" s="1"/>
  <c r="EQ132" i="7" a="1"/>
  <c r="EQ132" i="7" s="1"/>
  <c r="DX132" i="7" a="1"/>
  <c r="DX132" i="7" s="1"/>
  <c r="DY132" i="7" a="1"/>
  <c r="DY132" i="7" s="1"/>
  <c r="DF132" i="7" a="1"/>
  <c r="DF132" i="7" s="1"/>
  <c r="EL132" i="7" a="1"/>
  <c r="EL132" i="7" s="1"/>
  <c r="DO132" i="7" a="1"/>
  <c r="DO132" i="7" s="1"/>
  <c r="EU132" i="7" a="1"/>
  <c r="EU132" i="7" s="1"/>
  <c r="EB132" i="7" a="1"/>
  <c r="EB132" i="7" s="1"/>
  <c r="DS132" i="7" a="1"/>
  <c r="DS132" i="7" s="1"/>
  <c r="EY132" i="7" a="1"/>
  <c r="EY132" i="7" s="1"/>
  <c r="EF132" i="7" a="1"/>
  <c r="EF132" i="7" s="1"/>
  <c r="EC132" i="7" a="1"/>
  <c r="EC132" i="7" s="1"/>
  <c r="DJ132" i="7" a="1"/>
  <c r="DJ132" i="7" s="1"/>
  <c r="EP132" i="7" a="1"/>
  <c r="EP132" i="7" s="1"/>
  <c r="DP213" i="7" a="1"/>
  <c r="DP213" i="7" s="1"/>
  <c r="EV213" i="7" a="1"/>
  <c r="EV213" i="7" s="1"/>
  <c r="EC213" i="7" a="1"/>
  <c r="EC213" i="7" s="1"/>
  <c r="DJ213" i="7" a="1"/>
  <c r="DJ213" i="7" s="1"/>
  <c r="EP213" i="7" a="1"/>
  <c r="EP213" i="7" s="1"/>
  <c r="DS213" i="7" a="1"/>
  <c r="DS213" i="7" s="1"/>
  <c r="EY213" i="7" a="1"/>
  <c r="EY213" i="7" s="1"/>
  <c r="DT213" i="7" a="1"/>
  <c r="DT213" i="7" s="1"/>
  <c r="EZ213" i="7" a="1"/>
  <c r="EZ213" i="7" s="1"/>
  <c r="EG213" i="7" a="1"/>
  <c r="EG213" i="7" s="1"/>
  <c r="DN213" i="7" a="1"/>
  <c r="DN213" i="7" s="1"/>
  <c r="ET213" i="7" a="1"/>
  <c r="ET213" i="7" s="1"/>
  <c r="DW213" i="7" a="1"/>
  <c r="DW213" i="7" s="1"/>
  <c r="DX213" i="7" a="1"/>
  <c r="DX213" i="7" s="1"/>
  <c r="DE213" i="7" a="1"/>
  <c r="DE213" i="7" s="1"/>
  <c r="EK213" i="7" a="1"/>
  <c r="EK213" i="7" s="1"/>
  <c r="DR213" i="7" a="1"/>
  <c r="DR213" i="7" s="1"/>
  <c r="EX213" i="7" a="1"/>
  <c r="EX213" i="7" s="1"/>
  <c r="EA213" i="7" a="1"/>
  <c r="EA213" i="7" s="1"/>
  <c r="EB213" i="7" a="1"/>
  <c r="EB213" i="7" s="1"/>
  <c r="DI213" i="7" a="1"/>
  <c r="DI213" i="7" s="1"/>
  <c r="EO213" i="7" a="1"/>
  <c r="EO213" i="7" s="1"/>
  <c r="DV213" i="7" a="1"/>
  <c r="DV213" i="7" s="1"/>
  <c r="FB213" i="7" a="1"/>
  <c r="FB213" i="7" s="1"/>
  <c r="EE213" i="7" a="1"/>
  <c r="EE213" i="7" s="1"/>
  <c r="EF213" i="7" a="1"/>
  <c r="EF213" i="7" s="1"/>
  <c r="DM213" i="7" a="1"/>
  <c r="DM213" i="7" s="1"/>
  <c r="ES213" i="7" a="1"/>
  <c r="ES213" i="7" s="1"/>
  <c r="DZ213" i="7" a="1"/>
  <c r="DZ213" i="7" s="1"/>
  <c r="DC213" i="7" a="1"/>
  <c r="DC213" i="7" s="1"/>
  <c r="EI213" i="7" a="1"/>
  <c r="EI213" i="7" s="1"/>
  <c r="DD213" i="7" a="1"/>
  <c r="DD213" i="7" s="1"/>
  <c r="EJ213" i="7" a="1"/>
  <c r="EJ213" i="7" s="1"/>
  <c r="DQ213" i="7" a="1"/>
  <c r="DQ213" i="7" s="1"/>
  <c r="EW213" i="7" a="1"/>
  <c r="EW213" i="7" s="1"/>
  <c r="ED213" i="7" a="1"/>
  <c r="ED213" i="7" s="1"/>
  <c r="DG213" i="7" a="1"/>
  <c r="DG213" i="7" s="1"/>
  <c r="EM213" i="7" a="1"/>
  <c r="EM213" i="7" s="1"/>
  <c r="DH213" i="7" a="1"/>
  <c r="DH213" i="7" s="1"/>
  <c r="EN213" i="7" a="1"/>
  <c r="EN213" i="7" s="1"/>
  <c r="DU213" i="7" a="1"/>
  <c r="DU213" i="7" s="1"/>
  <c r="FA213" i="7" a="1"/>
  <c r="FA213" i="7" s="1"/>
  <c r="EH213" i="7" a="1"/>
  <c r="EH213" i="7" s="1"/>
  <c r="DK213" i="7" a="1"/>
  <c r="DK213" i="7" s="1"/>
  <c r="EQ213" i="7" a="1"/>
  <c r="EQ213" i="7" s="1"/>
  <c r="DL213" i="7" a="1"/>
  <c r="DL213" i="7" s="1"/>
  <c r="ER213" i="7" a="1"/>
  <c r="ER213" i="7" s="1"/>
  <c r="DY213" i="7" a="1"/>
  <c r="DY213" i="7" s="1"/>
  <c r="DF213" i="7" a="1"/>
  <c r="DF213" i="7" s="1"/>
  <c r="EL213" i="7" a="1"/>
  <c r="EL213" i="7" s="1"/>
  <c r="DO213" i="7" a="1"/>
  <c r="DO213" i="7" s="1"/>
  <c r="EU213" i="7" a="1"/>
  <c r="EU213" i="7" s="1"/>
  <c r="EG24" i="7" a="1"/>
  <c r="EG24" i="7" s="1"/>
  <c r="DK24" i="7" a="1"/>
  <c r="DK24" i="7" s="1"/>
  <c r="EQ24" i="7" a="1"/>
  <c r="EQ24" i="7" s="1"/>
  <c r="ET24" i="7" a="1"/>
  <c r="ET24" i="7" s="1"/>
  <c r="DJ24" i="7" a="1"/>
  <c r="DJ24" i="7" s="1"/>
  <c r="DT24" i="7" a="1"/>
  <c r="DT24" i="7" s="1"/>
  <c r="DE24" i="7" a="1"/>
  <c r="DE24" i="7" s="1"/>
  <c r="EK24" i="7" a="1"/>
  <c r="EK24" i="7" s="1"/>
  <c r="DO24" i="7" a="1"/>
  <c r="DO24" i="7" s="1"/>
  <c r="EU24" i="7" a="1"/>
  <c r="EU24" i="7" s="1"/>
  <c r="FB24" i="7" a="1"/>
  <c r="FB24" i="7" s="1"/>
  <c r="DR24" i="7" a="1"/>
  <c r="DR24" i="7" s="1"/>
  <c r="EB24" i="7" a="1"/>
  <c r="EB24" i="7" s="1"/>
  <c r="DI24" i="7" a="1"/>
  <c r="DI24" i="7" s="1"/>
  <c r="EO24" i="7" a="1"/>
  <c r="EO24" i="7" s="1"/>
  <c r="DS24" i="7" a="1"/>
  <c r="DS24" i="7" s="1"/>
  <c r="EY24" i="7" a="1"/>
  <c r="EY24" i="7" s="1"/>
  <c r="DH24" i="7" a="1"/>
  <c r="DH24" i="7" s="1"/>
  <c r="DZ24" i="7" a="1"/>
  <c r="DZ24" i="7" s="1"/>
  <c r="EJ24" i="7" a="1"/>
  <c r="EJ24" i="7" s="1"/>
  <c r="DM24" i="7" a="1"/>
  <c r="DM24" i="7" s="1"/>
  <c r="ES24" i="7" a="1"/>
  <c r="ES24" i="7" s="1"/>
  <c r="DW24" i="7" a="1"/>
  <c r="DW24" i="7" s="1"/>
  <c r="DF24" i="7" a="1"/>
  <c r="DF24" i="7" s="1"/>
  <c r="DP24" i="7" a="1"/>
  <c r="DP24" i="7" s="1"/>
  <c r="EH24" i="7" a="1"/>
  <c r="EH24" i="7" s="1"/>
  <c r="ER24" i="7" a="1"/>
  <c r="ER24" i="7" s="1"/>
  <c r="DQ24" i="7" a="1"/>
  <c r="DQ24" i="7" s="1"/>
  <c r="EW24" i="7" a="1"/>
  <c r="EW24" i="7" s="1"/>
  <c r="EA24" i="7" a="1"/>
  <c r="EA24" i="7" s="1"/>
  <c r="DN24" i="7" a="1"/>
  <c r="DN24" i="7" s="1"/>
  <c r="DX24" i="7" a="1"/>
  <c r="DX24" i="7" s="1"/>
  <c r="EP24" i="7" a="1"/>
  <c r="EP24" i="7" s="1"/>
  <c r="EZ24" i="7" a="1"/>
  <c r="EZ24" i="7" s="1"/>
  <c r="DU24" i="7" a="1"/>
  <c r="DU24" i="7" s="1"/>
  <c r="FA24" i="7" a="1"/>
  <c r="FA24" i="7" s="1"/>
  <c r="EE24" i="7" a="1"/>
  <c r="EE24" i="7" s="1"/>
  <c r="DV24" i="7" a="1"/>
  <c r="DV24" i="7" s="1"/>
  <c r="EF24" i="7" a="1"/>
  <c r="EF24" i="7" s="1"/>
  <c r="EX24" i="7" a="1"/>
  <c r="EX24" i="7" s="1"/>
  <c r="DY24" i="7" a="1"/>
  <c r="DY24" i="7" s="1"/>
  <c r="DC24" i="7" a="1"/>
  <c r="DC24" i="7" s="1"/>
  <c r="EI24" i="7" a="1"/>
  <c r="EI24" i="7" s="1"/>
  <c r="ED24" i="7" a="1"/>
  <c r="ED24" i="7" s="1"/>
  <c r="EN24" i="7" a="1"/>
  <c r="EN24" i="7" s="1"/>
  <c r="DD24" i="7" a="1"/>
  <c r="DD24" i="7" s="1"/>
  <c r="DL24" i="7" a="1"/>
  <c r="DL24" i="7" s="1"/>
  <c r="EC24" i="7" a="1"/>
  <c r="EC24" i="7" s="1"/>
  <c r="DG24" i="7" a="1"/>
  <c r="DG24" i="7" s="1"/>
  <c r="EM24" i="7" a="1"/>
  <c r="EM24" i="7" s="1"/>
  <c r="EL24" i="7" a="1"/>
  <c r="EL24" i="7" s="1"/>
  <c r="EV24" i="7" a="1"/>
  <c r="EV24" i="7" s="1"/>
  <c r="DP137" i="7" a="1"/>
  <c r="DP137" i="7" s="1"/>
  <c r="EV137" i="7" a="1"/>
  <c r="EV137" i="7" s="1"/>
  <c r="EC137" i="7" a="1"/>
  <c r="EC137" i="7" s="1"/>
  <c r="DJ137" i="7" a="1"/>
  <c r="DJ137" i="7" s="1"/>
  <c r="EP137" i="7" a="1"/>
  <c r="EP137" i="7" s="1"/>
  <c r="DS137" i="7" a="1"/>
  <c r="DS137" i="7" s="1"/>
  <c r="EY137" i="7" a="1"/>
  <c r="EY137" i="7" s="1"/>
  <c r="DT137" i="7" a="1"/>
  <c r="DT137" i="7" s="1"/>
  <c r="EZ137" i="7" a="1"/>
  <c r="EZ137" i="7" s="1"/>
  <c r="EG137" i="7" a="1"/>
  <c r="EG137" i="7" s="1"/>
  <c r="DN137" i="7" a="1"/>
  <c r="DN137" i="7" s="1"/>
  <c r="ET137" i="7" a="1"/>
  <c r="ET137" i="7" s="1"/>
  <c r="DW137" i="7" a="1"/>
  <c r="DW137" i="7" s="1"/>
  <c r="DX137" i="7" a="1"/>
  <c r="DX137" i="7" s="1"/>
  <c r="DE137" i="7" a="1"/>
  <c r="DE137" i="7" s="1"/>
  <c r="EK137" i="7" a="1"/>
  <c r="EK137" i="7" s="1"/>
  <c r="DR137" i="7" a="1"/>
  <c r="DR137" i="7" s="1"/>
  <c r="EX137" i="7" a="1"/>
  <c r="EX137" i="7" s="1"/>
  <c r="EA137" i="7" a="1"/>
  <c r="EA137" i="7" s="1"/>
  <c r="EB137" i="7" a="1"/>
  <c r="EB137" i="7" s="1"/>
  <c r="DI137" i="7" a="1"/>
  <c r="DI137" i="7" s="1"/>
  <c r="EO137" i="7" a="1"/>
  <c r="EO137" i="7" s="1"/>
  <c r="DV137" i="7" a="1"/>
  <c r="DV137" i="7" s="1"/>
  <c r="FB137" i="7" a="1"/>
  <c r="FB137" i="7" s="1"/>
  <c r="EE137" i="7" a="1"/>
  <c r="EE137" i="7" s="1"/>
  <c r="EF137" i="7" a="1"/>
  <c r="EF137" i="7" s="1"/>
  <c r="DM137" i="7" a="1"/>
  <c r="DM137" i="7" s="1"/>
  <c r="ES137" i="7" a="1"/>
  <c r="ES137" i="7" s="1"/>
  <c r="DZ137" i="7" a="1"/>
  <c r="DZ137" i="7" s="1"/>
  <c r="DC137" i="7" a="1"/>
  <c r="DC137" i="7" s="1"/>
  <c r="EI137" i="7" a="1"/>
  <c r="EI137" i="7" s="1"/>
  <c r="DD137" i="7" a="1"/>
  <c r="DD137" i="7" s="1"/>
  <c r="EJ137" i="7" a="1"/>
  <c r="EJ137" i="7" s="1"/>
  <c r="DQ137" i="7" a="1"/>
  <c r="DQ137" i="7" s="1"/>
  <c r="EW137" i="7" a="1"/>
  <c r="EW137" i="7" s="1"/>
  <c r="ED137" i="7" a="1"/>
  <c r="ED137" i="7" s="1"/>
  <c r="DG137" i="7" a="1"/>
  <c r="DG137" i="7" s="1"/>
  <c r="EM137" i="7" a="1"/>
  <c r="EM137" i="7" s="1"/>
  <c r="DH137" i="7" a="1"/>
  <c r="DH137" i="7" s="1"/>
  <c r="EN137" i="7" a="1"/>
  <c r="EN137" i="7" s="1"/>
  <c r="DU137" i="7" a="1"/>
  <c r="DU137" i="7" s="1"/>
  <c r="FA137" i="7" a="1"/>
  <c r="FA137" i="7" s="1"/>
  <c r="EH137" i="7" a="1"/>
  <c r="EH137" i="7" s="1"/>
  <c r="DK137" i="7" a="1"/>
  <c r="DK137" i="7" s="1"/>
  <c r="EQ137" i="7" a="1"/>
  <c r="EQ137" i="7" s="1"/>
  <c r="ER137" i="7" a="1"/>
  <c r="ER137" i="7" s="1"/>
  <c r="DY137" i="7" a="1"/>
  <c r="DY137" i="7" s="1"/>
  <c r="DF137" i="7" a="1"/>
  <c r="DF137" i="7" s="1"/>
  <c r="EL137" i="7" a="1"/>
  <c r="EL137" i="7" s="1"/>
  <c r="DO137" i="7" a="1"/>
  <c r="DO137" i="7" s="1"/>
  <c r="EU137" i="7" a="1"/>
  <c r="EU137" i="7" s="1"/>
  <c r="DL137" i="7" a="1"/>
  <c r="DL137" i="7" s="1"/>
  <c r="DT43" i="7" a="1"/>
  <c r="DT43" i="7" s="1"/>
  <c r="EV43" i="7" a="1"/>
  <c r="EV43" i="7" s="1"/>
  <c r="DX43" i="7" a="1"/>
  <c r="DX43" i="7" s="1"/>
  <c r="EP43" i="7" a="1"/>
  <c r="EP43" i="7" s="1"/>
  <c r="DJ43" i="7" a="1"/>
  <c r="DJ43" i="7" s="1"/>
  <c r="EC43" i="7" a="1"/>
  <c r="EC43" i="7" s="1"/>
  <c r="EW107" i="7" a="1"/>
  <c r="EW107" i="7" s="1"/>
  <c r="DQ107" i="7" a="1"/>
  <c r="DQ107" i="7" s="1"/>
  <c r="EJ107" i="7" a="1"/>
  <c r="EJ107" i="7" s="1"/>
  <c r="DD107" i="7" a="1"/>
  <c r="DD107" i="7" s="1"/>
  <c r="DW107" i="7" a="1"/>
  <c r="DW107" i="7" s="1"/>
  <c r="ET107" i="7" a="1"/>
  <c r="ET107" i="7" s="1"/>
  <c r="DN107" i="7" a="1"/>
  <c r="DN107" i="7" s="1"/>
  <c r="DK171" i="7" a="1"/>
  <c r="DK171" i="7" s="1"/>
  <c r="FB171" i="7" a="1"/>
  <c r="FB171" i="7" s="1"/>
  <c r="DV171" i="7" a="1"/>
  <c r="DV171" i="7" s="1"/>
  <c r="EO171" i="7" a="1"/>
  <c r="EO171" i="7" s="1"/>
  <c r="DI171" i="7" a="1"/>
  <c r="DI171" i="7" s="1"/>
  <c r="EB171" i="7" a="1"/>
  <c r="EB171" i="7" s="1"/>
  <c r="EV235" i="7" a="1"/>
  <c r="EV235" i="7" s="1"/>
  <c r="DP235" i="7" a="1"/>
  <c r="DP235" i="7" s="1"/>
  <c r="EI235" i="7" a="1"/>
  <c r="EI235" i="7" s="1"/>
  <c r="DC235" i="7" a="1"/>
  <c r="DC235" i="7" s="1"/>
  <c r="DZ235" i="7" a="1"/>
  <c r="DZ235" i="7" s="1"/>
  <c r="ES235" i="7" a="1"/>
  <c r="ES235" i="7" s="1"/>
  <c r="DM235" i="7" a="1"/>
  <c r="DM235" i="7" s="1"/>
  <c r="EQ299" i="7" a="1"/>
  <c r="EQ299" i="7" s="1"/>
  <c r="DT299" i="7" a="1"/>
  <c r="DT299" i="7" s="1"/>
  <c r="EP299" i="7" a="1"/>
  <c r="EP299" i="7" s="1"/>
  <c r="DJ299" i="7" a="1"/>
  <c r="DJ299" i="7" s="1"/>
  <c r="FA299" i="7" a="1"/>
  <c r="FA299" i="7" s="1"/>
  <c r="DX299" i="7" a="1"/>
  <c r="DX299" i="7" s="1"/>
  <c r="EX38" i="7" a="1"/>
  <c r="EX38" i="7" s="1"/>
  <c r="EE38" i="7" a="1"/>
  <c r="EE38" i="7" s="1"/>
  <c r="DK38" i="7" a="1"/>
  <c r="DK38" i="7" s="1"/>
  <c r="DJ38" i="7" a="1"/>
  <c r="DJ38" i="7" s="1"/>
  <c r="DY38" i="7" a="1"/>
  <c r="DY38" i="7" s="1"/>
  <c r="ER38" i="7" a="1"/>
  <c r="ER38" i="7" s="1"/>
  <c r="DL38" i="7" a="1"/>
  <c r="DL38" i="7" s="1"/>
  <c r="DM102" i="7" a="1"/>
  <c r="DM102" i="7" s="1"/>
  <c r="EW102" i="7" a="1"/>
  <c r="EW102" i="7" s="1"/>
  <c r="EF102" i="7" a="1"/>
  <c r="EF102" i="7" s="1"/>
  <c r="DO102" i="7" a="1"/>
  <c r="DO102" i="7" s="1"/>
  <c r="DF102" i="7" a="1"/>
  <c r="DF102" i="7" s="1"/>
  <c r="EY102" i="7" a="1"/>
  <c r="EY102" i="7" s="1"/>
  <c r="DW166" i="7" a="1"/>
  <c r="DW166" i="7" s="1"/>
  <c r="DF166" i="7" a="1"/>
  <c r="DF166" i="7" s="1"/>
  <c r="FA166" i="7" a="1"/>
  <c r="FA166" i="7" s="1"/>
  <c r="EM166" i="7" a="1"/>
  <c r="EM166" i="7" s="1"/>
  <c r="ER166" i="7" a="1"/>
  <c r="ER166" i="7" s="1"/>
  <c r="EK166" i="7" a="1"/>
  <c r="EK166" i="7" s="1"/>
  <c r="DK166" i="7" a="1"/>
  <c r="DK166" i="7" s="1"/>
  <c r="EG230" i="7" a="1"/>
  <c r="EG230" i="7" s="1"/>
  <c r="EZ230" i="7" a="1"/>
  <c r="EZ230" i="7" s="1"/>
  <c r="DT230" i="7" a="1"/>
  <c r="DT230" i="7" s="1"/>
  <c r="EM230" i="7" a="1"/>
  <c r="EM230" i="7" s="1"/>
  <c r="DG230" i="7" a="1"/>
  <c r="DG230" i="7" s="1"/>
  <c r="ED230" i="7" a="1"/>
  <c r="ED230" i="7" s="1"/>
  <c r="DQ294" i="7" a="1"/>
  <c r="DQ294" i="7" s="1"/>
  <c r="EF294" i="7" a="1"/>
  <c r="EF294" i="7" s="1"/>
  <c r="ES294" i="7" a="1"/>
  <c r="ES294" i="7" s="1"/>
  <c r="EA294" i="7" a="1"/>
  <c r="EA294" i="7" s="1"/>
  <c r="DU294" i="7" a="1"/>
  <c r="DU294" i="7" s="1"/>
  <c r="EL294" i="7" a="1"/>
  <c r="EL294" i="7" s="1"/>
  <c r="DF294" i="7" a="1"/>
  <c r="DF294" i="7" s="1"/>
  <c r="EM39" i="7" a="1"/>
  <c r="EM39" i="7" s="1"/>
  <c r="ET39" i="7" a="1"/>
  <c r="ET39" i="7" s="1"/>
  <c r="EB39" i="7" a="1"/>
  <c r="EB39" i="7" s="1"/>
  <c r="DL39" i="7" a="1"/>
  <c r="DL39" i="7" s="1"/>
  <c r="EN39" i="7" a="1"/>
  <c r="EN39" i="7" s="1"/>
  <c r="DD39" i="7" a="1"/>
  <c r="DD39" i="7" s="1"/>
  <c r="EW103" i="7" a="1"/>
  <c r="EW103" i="7" s="1"/>
  <c r="DQ103" i="7" a="1"/>
  <c r="DQ103" i="7" s="1"/>
  <c r="EN103" i="7" a="1"/>
  <c r="EN103" i="7" s="1"/>
  <c r="DH103" i="7" a="1"/>
  <c r="DH103" i="7" s="1"/>
  <c r="EA103" i="7" a="1"/>
  <c r="EA103" i="7" s="1"/>
  <c r="ET103" i="7" a="1"/>
  <c r="ET103" i="7" s="1"/>
  <c r="DN103" i="7" a="1"/>
  <c r="DN103" i="7" s="1"/>
  <c r="EH167" i="7" a="1"/>
  <c r="EH167" i="7" s="1"/>
  <c r="EZ167" i="7" a="1"/>
  <c r="EZ167" i="7" s="1"/>
  <c r="EL167" i="7" a="1"/>
  <c r="EL167" i="7" s="1"/>
  <c r="DY167" i="7" a="1"/>
  <c r="DY167" i="7" s="1"/>
  <c r="DE167" i="7" a="1"/>
  <c r="DE167" i="7" s="1"/>
  <c r="FB167" i="7" a="1"/>
  <c r="FB167" i="7" s="1"/>
  <c r="EV231" i="7" a="1"/>
  <c r="EV231" i="7" s="1"/>
  <c r="DP231" i="7" a="1"/>
  <c r="DP231" i="7" s="1"/>
  <c r="EI231" i="7" a="1"/>
  <c r="EI231" i="7" s="1"/>
  <c r="DC231" i="7" a="1"/>
  <c r="DC231" i="7" s="1"/>
  <c r="DZ231" i="7" a="1"/>
  <c r="DZ231" i="7" s="1"/>
  <c r="ES231" i="7" a="1"/>
  <c r="ES231" i="7" s="1"/>
  <c r="DM231" i="7" a="1"/>
  <c r="DM231" i="7" s="1"/>
  <c r="EU295" i="7" a="1"/>
  <c r="EU295" i="7" s="1"/>
  <c r="DO295" i="7" a="1"/>
  <c r="DO295" i="7" s="1"/>
  <c r="ET295" i="7" a="1"/>
  <c r="ET295" i="7" s="1"/>
  <c r="DN295" i="7" a="1"/>
  <c r="DN295" i="7" s="1"/>
  <c r="EW295" i="7" a="1"/>
  <c r="EW295" i="7" s="1"/>
  <c r="DQ295" i="7" a="1"/>
  <c r="DQ295" i="7" s="1"/>
  <c r="EX50" i="7" a="1"/>
  <c r="EX50" i="7" s="1"/>
  <c r="DR50" i="7" a="1"/>
  <c r="DR50" i="7" s="1"/>
  <c r="EK50" i="7" a="1"/>
  <c r="EK50" i="7" s="1"/>
  <c r="DE50" i="7" a="1"/>
  <c r="DE50" i="7" s="1"/>
  <c r="DX50" i="7" a="1"/>
  <c r="DX50" i="7" s="1"/>
  <c r="EQ50" i="7" a="1"/>
  <c r="EQ50" i="7" s="1"/>
  <c r="DK50" i="7" a="1"/>
  <c r="DK50" i="7" s="1"/>
  <c r="DF114" i="7" a="1"/>
  <c r="DF114" i="7" s="1"/>
  <c r="EW114" i="7" a="1"/>
  <c r="EW114" i="7" s="1"/>
  <c r="EP114" i="7" a="1"/>
  <c r="EP114" i="7" s="1"/>
  <c r="EB114" i="7" a="1"/>
  <c r="EB114" i="7" s="1"/>
  <c r="DU114" i="7" a="1"/>
  <c r="DU114" i="7" s="1"/>
  <c r="DN114" i="7" a="1"/>
  <c r="DN114" i="7" s="1"/>
  <c r="EB178" i="7" a="1"/>
  <c r="EB178" i="7" s="1"/>
  <c r="EN178" i="7" a="1"/>
  <c r="EN178" i="7" s="1"/>
  <c r="EI178" i="7" a="1"/>
  <c r="EI178" i="7" s="1"/>
  <c r="DC178" i="7" a="1"/>
  <c r="DC178" i="7" s="1"/>
  <c r="DZ178" i="7" a="1"/>
  <c r="DZ178" i="7" s="1"/>
  <c r="ES178" i="7" a="1"/>
  <c r="ES178" i="7" s="1"/>
  <c r="DM178" i="7" a="1"/>
  <c r="DM178" i="7" s="1"/>
  <c r="DI242" i="7" a="1"/>
  <c r="DI242" i="7" s="1"/>
  <c r="EM242" i="7" a="1"/>
  <c r="EM242" i="7" s="1"/>
  <c r="ED242" i="7" a="1"/>
  <c r="ED242" i="7" s="1"/>
  <c r="DU242" i="7" a="1"/>
  <c r="DU242" i="7" s="1"/>
  <c r="DL242" i="7" a="1"/>
  <c r="DL242" i="7" s="1"/>
  <c r="DC242" i="7" a="1"/>
  <c r="DC242" i="7" s="1"/>
  <c r="EU109" i="7" a="1"/>
  <c r="EU109" i="7" s="1"/>
  <c r="DO109" i="7" a="1"/>
  <c r="DO109" i="7" s="1"/>
  <c r="EL109" i="7" a="1"/>
  <c r="EL109" i="7" s="1"/>
  <c r="DF109" i="7" a="1"/>
  <c r="DF109" i="7" s="1"/>
  <c r="DY109" i="7" a="1"/>
  <c r="DY109" i="7" s="1"/>
  <c r="ER109" i="7" a="1"/>
  <c r="ER109" i="7" s="1"/>
  <c r="DL109" i="7" a="1"/>
  <c r="DL109" i="7" s="1"/>
  <c r="EH237" i="7" a="1"/>
  <c r="EH237" i="7" s="1"/>
  <c r="FA237" i="7" a="1"/>
  <c r="FA237" i="7" s="1"/>
  <c r="DU237" i="7" a="1"/>
  <c r="DU237" i="7" s="1"/>
  <c r="EN237" i="7" a="1"/>
  <c r="EN237" i="7" s="1"/>
  <c r="DH237" i="7" a="1"/>
  <c r="DH237" i="7" s="1"/>
  <c r="EA237" i="7" a="1"/>
  <c r="EA237" i="7" s="1"/>
  <c r="DI36" i="7" a="1"/>
  <c r="DI36" i="7" s="1"/>
  <c r="DF36" i="7" a="1"/>
  <c r="DF36" i="7" s="1"/>
  <c r="DZ36" i="7" a="1"/>
  <c r="DZ36" i="7" s="1"/>
  <c r="ER36" i="7" a="1"/>
  <c r="ER36" i="7" s="1"/>
  <c r="EL36" i="7" a="1"/>
  <c r="EL36" i="7" s="1"/>
  <c r="EF36" i="7" a="1"/>
  <c r="EF36" i="7" s="1"/>
  <c r="DT36" i="7" a="1"/>
  <c r="DT36" i="7" s="1"/>
  <c r="EF164" i="7" a="1"/>
  <c r="EF164" i="7" s="1"/>
  <c r="EY164" i="7" a="1"/>
  <c r="EY164" i="7" s="1"/>
  <c r="DS164" i="7" a="1"/>
  <c r="DS164" i="7" s="1"/>
  <c r="EP164" i="7" a="1"/>
  <c r="EP164" i="7" s="1"/>
  <c r="DJ164" i="7" a="1"/>
  <c r="DJ164" i="7" s="1"/>
  <c r="EC164" i="7" a="1"/>
  <c r="EC164" i="7" s="1"/>
  <c r="DG292" i="7" a="1"/>
  <c r="DG292" i="7" s="1"/>
  <c r="EH292" i="7" a="1"/>
  <c r="EH292" i="7" s="1"/>
  <c r="EQ292" i="7" a="1"/>
  <c r="EQ292" i="7" s="1"/>
  <c r="EC292" i="7" a="1"/>
  <c r="EC292" i="7" s="1"/>
  <c r="DW292" i="7" a="1"/>
  <c r="DW292" i="7" s="1"/>
  <c r="EJ292" i="7" a="1"/>
  <c r="EJ292" i="7" s="1"/>
  <c r="DD292" i="7" a="1"/>
  <c r="DD292" i="7" s="1"/>
  <c r="EZ117" i="7" a="1"/>
  <c r="EZ117" i="7" s="1"/>
  <c r="EX117" i="7" a="1"/>
  <c r="EX117" i="7" s="1"/>
  <c r="EQ117" i="7" a="1"/>
  <c r="EQ117" i="7" s="1"/>
  <c r="DW117" i="7" a="1"/>
  <c r="DW117" i="7" s="1"/>
  <c r="DP117" i="7" a="1"/>
  <c r="DP117" i="7" s="1"/>
  <c r="DO117" i="7" a="1"/>
  <c r="DO117" i="7" s="1"/>
  <c r="EW245" i="7" a="1"/>
  <c r="EW245" i="7" s="1"/>
  <c r="DQ245" i="7" a="1"/>
  <c r="DQ245" i="7" s="1"/>
  <c r="EF245" i="7" a="1"/>
  <c r="EF245" i="7" s="1"/>
  <c r="EY245" i="7" a="1"/>
  <c r="EY245" i="7" s="1"/>
  <c r="DS245" i="7" a="1"/>
  <c r="DS245" i="7" s="1"/>
  <c r="EP245" i="7" a="1"/>
  <c r="EP245" i="7" s="1"/>
  <c r="DJ245" i="7" a="1"/>
  <c r="DJ245" i="7" s="1"/>
  <c r="DO56" i="7" a="1"/>
  <c r="DO56" i="7" s="1"/>
  <c r="EI56" i="7" a="1"/>
  <c r="EI56" i="7" s="1"/>
  <c r="DR56" i="7" a="1"/>
  <c r="DR56" i="7" s="1"/>
  <c r="FB56" i="7" a="1"/>
  <c r="FB56" i="7" s="1"/>
  <c r="EF56" i="7" a="1"/>
  <c r="EF56" i="7" s="1"/>
  <c r="DZ56" i="7" a="1"/>
  <c r="DZ56" i="7" s="1"/>
  <c r="ED184" i="7" a="1"/>
  <c r="ED184" i="7" s="1"/>
  <c r="EP184" i="7" a="1"/>
  <c r="EP184" i="7" s="1"/>
  <c r="EK184" i="7" a="1"/>
  <c r="EK184" i="7" s="1"/>
  <c r="DE184" i="7" a="1"/>
  <c r="DE184" i="7" s="1"/>
  <c r="DX184" i="7" a="1"/>
  <c r="DX184" i="7" s="1"/>
  <c r="EQ184" i="7" a="1"/>
  <c r="EQ184" i="7" s="1"/>
  <c r="DK184" i="7" a="1"/>
  <c r="DK184" i="7" s="1"/>
  <c r="ED41" i="7" a="1"/>
  <c r="ED41" i="7" s="1"/>
  <c r="DF41" i="7" a="1"/>
  <c r="DF41" i="7" s="1"/>
  <c r="DV41" i="7" a="1"/>
  <c r="DV41" i="7" s="1"/>
  <c r="DR169" i="7" a="1"/>
  <c r="DR169" i="7" s="1"/>
  <c r="DO169" i="7" a="1"/>
  <c r="DO169" i="7" s="1"/>
  <c r="EY297" i="7" a="1"/>
  <c r="EY297" i="7" s="1"/>
  <c r="DE32" i="7" a="1"/>
  <c r="DE32" i="7" s="1"/>
  <c r="DV161" i="7" a="1"/>
  <c r="DV161" i="7" s="1"/>
  <c r="DY44" i="7" a="1"/>
  <c r="DY44" i="7" s="1"/>
  <c r="EF97" i="7" a="1"/>
  <c r="EF97" i="7" s="1"/>
  <c r="EI227" i="7" a="1"/>
  <c r="EI227" i="7" s="1"/>
  <c r="DV222" i="7" a="1"/>
  <c r="DV222" i="7" s="1"/>
  <c r="EK287" i="7" a="1"/>
  <c r="EK287" i="7" s="1"/>
  <c r="EX229" i="7" a="1"/>
  <c r="EX229" i="7" s="1"/>
  <c r="EG51" i="7" a="1"/>
  <c r="EG51" i="7" s="1"/>
  <c r="DH115" i="7" a="1"/>
  <c r="DH115" i="7" s="1"/>
  <c r="DI179" i="7" a="1"/>
  <c r="DI179" i="7" s="1"/>
  <c r="DU243" i="7" a="1"/>
  <c r="DU243" i="7" s="1"/>
  <c r="DV110" i="7" a="1"/>
  <c r="DV110" i="7" s="1"/>
  <c r="DS174" i="7" a="1"/>
  <c r="DS174" i="7" s="1"/>
  <c r="DW238" i="7" a="1"/>
  <c r="DW238" i="7" s="1"/>
  <c r="EI43" i="7" a="1"/>
  <c r="EI43" i="7" s="1"/>
  <c r="DM171" i="7" a="1"/>
  <c r="DM171" i="7" s="1"/>
  <c r="EW235" i="7" a="1"/>
  <c r="EW235" i="7" s="1"/>
  <c r="DH299" i="7" a="1"/>
  <c r="DH299" i="7" s="1"/>
  <c r="EV38" i="7" a="1"/>
  <c r="EV38" i="7" s="1"/>
  <c r="DD102" i="7" a="1"/>
  <c r="DD102" i="7" s="1"/>
  <c r="DZ166" i="7" a="1"/>
  <c r="DZ166" i="7" s="1"/>
  <c r="DK230" i="7" a="1"/>
  <c r="DK230" i="7" s="1"/>
  <c r="EO294" i="7" a="1"/>
  <c r="EO294" i="7" s="1"/>
  <c r="ER39" i="7" a="1"/>
  <c r="ER39" i="7" s="1"/>
  <c r="EX103" i="7" a="1"/>
  <c r="EX103" i="7" s="1"/>
  <c r="DK167" i="7" a="1"/>
  <c r="DK167" i="7" s="1"/>
  <c r="EW231" i="7" a="1"/>
  <c r="EW231" i="7" s="1"/>
  <c r="DE114" i="7" a="1"/>
  <c r="DE114" i="7" s="1"/>
  <c r="EM178" i="7" a="1"/>
  <c r="EM178" i="7" s="1"/>
  <c r="DQ242" i="7" a="1"/>
  <c r="DQ242" i="7" s="1"/>
  <c r="DS109" i="7" a="1"/>
  <c r="DS109" i="7" s="1"/>
  <c r="DF237" i="7" a="1"/>
  <c r="DF237" i="7" s="1"/>
  <c r="DU36" i="7" a="1"/>
  <c r="DU36" i="7" s="1"/>
  <c r="EJ164" i="7" a="1"/>
  <c r="EJ164" i="7" s="1"/>
  <c r="EL292" i="7" a="1"/>
  <c r="EL292" i="7" s="1"/>
  <c r="DH292" i="7" a="1"/>
  <c r="DH292" i="7" s="1"/>
  <c r="DV117" i="7" a="1"/>
  <c r="DV117" i="7" s="1"/>
  <c r="FA245" i="7" a="1"/>
  <c r="FA245" i="7" s="1"/>
  <c r="DG245" i="7" a="1"/>
  <c r="DG245" i="7" s="1"/>
  <c r="DN245" i="7" a="1"/>
  <c r="DN245" i="7" s="1"/>
  <c r="EC56" i="7" a="1"/>
  <c r="EC56" i="7" s="1"/>
  <c r="EK56" i="7" a="1"/>
  <c r="EK56" i="7" s="1"/>
  <c r="EO184" i="7" a="1"/>
  <c r="EO184" i="7" s="1"/>
  <c r="EU184" i="7" a="1"/>
  <c r="EU184" i="7" s="1"/>
  <c r="EY43" i="7" a="1"/>
  <c r="EY43" i="7" s="1"/>
  <c r="EA43" i="7" a="1"/>
  <c r="EA43" i="7" s="1"/>
  <c r="DC43" i="7" a="1"/>
  <c r="DC43" i="7" s="1"/>
  <c r="EL43" i="7" a="1"/>
  <c r="EL43" i="7" s="1"/>
  <c r="DF43" i="7" a="1"/>
  <c r="DF43" i="7" s="1"/>
  <c r="DY43" i="7" a="1"/>
  <c r="DY43" i="7" s="1"/>
  <c r="ES107" i="7" a="1"/>
  <c r="ES107" i="7" s="1"/>
  <c r="DM107" i="7" a="1"/>
  <c r="DM107" i="7" s="1"/>
  <c r="EF107" i="7" a="1"/>
  <c r="EF107" i="7" s="1"/>
  <c r="EY107" i="7" a="1"/>
  <c r="EY107" i="7" s="1"/>
  <c r="DS107" i="7" a="1"/>
  <c r="DS107" i="7" s="1"/>
  <c r="EP107" i="7" a="1"/>
  <c r="EP107" i="7" s="1"/>
  <c r="DJ107" i="7" a="1"/>
  <c r="DJ107" i="7" s="1"/>
  <c r="EM171" i="7" a="1"/>
  <c r="EM171" i="7" s="1"/>
  <c r="EX171" i="7" a="1"/>
  <c r="EX171" i="7" s="1"/>
  <c r="DR171" i="7" a="1"/>
  <c r="DR171" i="7" s="1"/>
  <c r="EK171" i="7" a="1"/>
  <c r="EK171" i="7" s="1"/>
  <c r="DE171" i="7" a="1"/>
  <c r="DE171" i="7" s="1"/>
  <c r="DX171" i="7" a="1"/>
  <c r="DX171" i="7" s="1"/>
  <c r="ER235" i="7" a="1"/>
  <c r="ER235" i="7" s="1"/>
  <c r="DL235" i="7" a="1"/>
  <c r="DL235" i="7" s="1"/>
  <c r="EE235" i="7" a="1"/>
  <c r="EE235" i="7" s="1"/>
  <c r="FB235" i="7" a="1"/>
  <c r="FB235" i="7" s="1"/>
  <c r="DV235" i="7" a="1"/>
  <c r="DV235" i="7" s="1"/>
  <c r="EO235" i="7" a="1"/>
  <c r="EO235" i="7" s="1"/>
  <c r="DI235" i="7" a="1"/>
  <c r="DI235" i="7" s="1"/>
  <c r="EI299" i="7" a="1"/>
  <c r="EI299" i="7" s="1"/>
  <c r="EY299" i="7" a="1"/>
  <c r="EY299" i="7" s="1"/>
  <c r="EL299" i="7" a="1"/>
  <c r="EL299" i="7" s="1"/>
  <c r="DF299" i="7" a="1"/>
  <c r="DF299" i="7" s="1"/>
  <c r="ES299" i="7" a="1"/>
  <c r="ES299" i="7" s="1"/>
  <c r="EW299" i="7" a="1"/>
  <c r="EW299" i="7" s="1"/>
  <c r="EP38" i="7" a="1"/>
  <c r="EP38" i="7" s="1"/>
  <c r="DW38" i="7" a="1"/>
  <c r="DW38" i="7" s="1"/>
  <c r="EY38" i="7" a="1"/>
  <c r="EY38" i="7" s="1"/>
  <c r="DF38" i="7" a="1"/>
  <c r="DF38" i="7" s="1"/>
  <c r="DU38" i="7" a="1"/>
  <c r="DU38" i="7" s="1"/>
  <c r="EN38" i="7" a="1"/>
  <c r="EN38" i="7" s="1"/>
  <c r="DH38" i="7" a="1"/>
  <c r="DH38" i="7" s="1"/>
  <c r="DE102" i="7" a="1"/>
  <c r="DE102" i="7" s="1"/>
  <c r="EO102" i="7" a="1"/>
  <c r="EO102" i="7" s="1"/>
  <c r="DX102" i="7" a="1"/>
  <c r="DX102" i="7" s="1"/>
  <c r="DG102" i="7" a="1"/>
  <c r="DG102" i="7" s="1"/>
  <c r="EZ102" i="7" a="1"/>
  <c r="EZ102" i="7" s="1"/>
  <c r="EQ102" i="7" a="1"/>
  <c r="EQ102" i="7" s="1"/>
  <c r="DP166" i="7" a="1"/>
  <c r="DP166" i="7" s="1"/>
  <c r="FB166" i="7" a="1"/>
  <c r="FB166" i="7" s="1"/>
  <c r="EN166" i="7" a="1"/>
  <c r="EN166" i="7" s="1"/>
  <c r="EG166" i="7" a="1"/>
  <c r="EG166" i="7" s="1"/>
  <c r="EL166" i="7" a="1"/>
  <c r="EL166" i="7" s="1"/>
  <c r="DX166" i="7" a="1"/>
  <c r="DX166" i="7" s="1"/>
  <c r="DG166" i="7" a="1"/>
  <c r="DG166" i="7" s="1"/>
  <c r="EC230" i="7" a="1"/>
  <c r="EC230" i="7" s="1"/>
  <c r="EV230" i="7" a="1"/>
  <c r="EV230" i="7" s="1"/>
  <c r="DP230" i="7" a="1"/>
  <c r="DP230" i="7" s="1"/>
  <c r="EI230" i="7" a="1"/>
  <c r="EI230" i="7" s="1"/>
  <c r="DC230" i="7" a="1"/>
  <c r="DC230" i="7" s="1"/>
  <c r="DZ230" i="7" a="1"/>
  <c r="DZ230" i="7" s="1"/>
  <c r="FA294" i="7" a="1"/>
  <c r="FA294" i="7" s="1"/>
  <c r="EB294" i="7" a="1"/>
  <c r="EB294" i="7" s="1"/>
  <c r="DM294" i="7" a="1"/>
  <c r="DM294" i="7" s="1"/>
  <c r="DW294" i="7" a="1"/>
  <c r="DW294" i="7" s="1"/>
  <c r="EW294" i="7" a="1"/>
  <c r="EW294" i="7" s="1"/>
  <c r="EH294" i="7" a="1"/>
  <c r="EH294" i="7" s="1"/>
  <c r="EC294" i="7" a="1"/>
  <c r="EC294" i="7" s="1"/>
  <c r="ED39" i="7" a="1"/>
  <c r="ED39" i="7" s="1"/>
  <c r="EP39" i="7" a="1"/>
  <c r="EP39" i="7" s="1"/>
  <c r="DR39" i="7" a="1"/>
  <c r="DR39" i="7" s="1"/>
  <c r="EJ39" i="7" a="1"/>
  <c r="EJ39" i="7" s="1"/>
  <c r="EE39" i="7" a="1"/>
  <c r="EE39" i="7" s="1"/>
  <c r="DW39" i="7" a="1"/>
  <c r="DW39" i="7" s="1"/>
  <c r="ES103" i="7" a="1"/>
  <c r="ES103" i="7" s="1"/>
  <c r="DM103" i="7" a="1"/>
  <c r="DM103" i="7" s="1"/>
  <c r="EJ103" i="7" a="1"/>
  <c r="EJ103" i="7" s="1"/>
  <c r="DC103" i="7" a="1"/>
  <c r="DC103" i="7" s="1"/>
  <c r="DW103" i="7" a="1"/>
  <c r="DW103" i="7" s="1"/>
  <c r="EP103" i="7" a="1"/>
  <c r="EP103" i="7" s="1"/>
  <c r="DJ103" i="7" a="1"/>
  <c r="DJ103" i="7" s="1"/>
  <c r="FA167" i="7" a="1"/>
  <c r="FA167" i="7" s="1"/>
  <c r="EM167" i="7" a="1"/>
  <c r="EM167" i="7" s="1"/>
  <c r="EF167" i="7" a="1"/>
  <c r="EF167" i="7" s="1"/>
  <c r="DR167" i="7" a="1"/>
  <c r="DR167" i="7" s="1"/>
  <c r="EW167" i="7" a="1"/>
  <c r="EW167" i="7" s="1"/>
  <c r="EV167" i="7" a="1"/>
  <c r="EV167" i="7" s="1"/>
  <c r="ER231" i="7" a="1"/>
  <c r="ER231" i="7" s="1"/>
  <c r="DL231" i="7" a="1"/>
  <c r="DL231" i="7" s="1"/>
  <c r="EE231" i="7" a="1"/>
  <c r="EE231" i="7" s="1"/>
  <c r="FB231" i="7" a="1"/>
  <c r="FB231" i="7" s="1"/>
  <c r="DV231" i="7" a="1"/>
  <c r="DV231" i="7" s="1"/>
  <c r="EO231" i="7" a="1"/>
  <c r="EO231" i="7" s="1"/>
  <c r="DI231" i="7" a="1"/>
  <c r="DI231" i="7" s="1"/>
  <c r="EQ295" i="7" a="1"/>
  <c r="EQ295" i="7" s="1"/>
  <c r="DK295" i="7" a="1"/>
  <c r="DK295" i="7" s="1"/>
  <c r="EP295" i="7" a="1"/>
  <c r="EP295" i="7" s="1"/>
  <c r="DJ295" i="7" a="1"/>
  <c r="DJ295" i="7" s="1"/>
  <c r="ES295" i="7" a="1"/>
  <c r="ES295" i="7" s="1"/>
  <c r="DM295" i="7" a="1"/>
  <c r="DM295" i="7" s="1"/>
  <c r="ET50" i="7" a="1"/>
  <c r="ET50" i="7" s="1"/>
  <c r="DN50" i="7" a="1"/>
  <c r="DN50" i="7" s="1"/>
  <c r="EG50" i="7" a="1"/>
  <c r="EG50" i="7" s="1"/>
  <c r="EZ50" i="7" a="1"/>
  <c r="EZ50" i="7" s="1"/>
  <c r="DT50" i="7" a="1"/>
  <c r="DT50" i="7" s="1"/>
  <c r="EM50" i="7" a="1"/>
  <c r="EM50" i="7" s="1"/>
  <c r="DG50" i="7" a="1"/>
  <c r="DG50" i="7" s="1"/>
  <c r="EY114" i="7" a="1"/>
  <c r="EY114" i="7" s="1"/>
  <c r="EQ114" i="7" a="1"/>
  <c r="EQ114" i="7" s="1"/>
  <c r="EC114" i="7" a="1"/>
  <c r="EC114" i="7" s="1"/>
  <c r="DV114" i="7" a="1"/>
  <c r="DV114" i="7" s="1"/>
  <c r="DO114" i="7" a="1"/>
  <c r="DO114" i="7" s="1"/>
  <c r="ES114" i="7" a="1"/>
  <c r="ES114" i="7" s="1"/>
  <c r="DX178" i="7" a="1"/>
  <c r="DX178" i="7" s="1"/>
  <c r="DH178" i="7" a="1"/>
  <c r="DH178" i="7" s="1"/>
  <c r="EE178" i="7" a="1"/>
  <c r="EE178" i="7" s="1"/>
  <c r="FB178" i="7" a="1"/>
  <c r="FB178" i="7" s="1"/>
  <c r="DV178" i="7" a="1"/>
  <c r="DV178" i="7" s="1"/>
  <c r="EO178" i="7" a="1"/>
  <c r="EO178" i="7" s="1"/>
  <c r="DI178" i="7" a="1"/>
  <c r="DI178" i="7" s="1"/>
  <c r="EV242" i="7" a="1"/>
  <c r="EV242" i="7" s="1"/>
  <c r="EE242" i="7" a="1"/>
  <c r="EE242" i="7" s="1"/>
  <c r="DV242" i="7" a="1"/>
  <c r="DV242" i="7" s="1"/>
  <c r="DM242" i="7" a="1"/>
  <c r="DM242" i="7" s="1"/>
  <c r="DD242" i="7" a="1"/>
  <c r="DD242" i="7" s="1"/>
  <c r="EX242" i="7" a="1"/>
  <c r="EX242" i="7" s="1"/>
  <c r="EQ109" i="7" a="1"/>
  <c r="EQ109" i="7" s="1"/>
  <c r="DK109" i="7" a="1"/>
  <c r="DK109" i="7" s="1"/>
  <c r="EH109" i="7" a="1"/>
  <c r="EH109" i="7" s="1"/>
  <c r="FA109" i="7" a="1"/>
  <c r="FA109" i="7" s="1"/>
  <c r="DU109" i="7" a="1"/>
  <c r="DU109" i="7" s="1"/>
  <c r="EN109" i="7" a="1"/>
  <c r="EN109" i="7" s="1"/>
  <c r="DH109" i="7" a="1"/>
  <c r="DH109" i="7" s="1"/>
  <c r="ED237" i="7" a="1"/>
  <c r="ED237" i="7" s="1"/>
  <c r="EW237" i="7" a="1"/>
  <c r="EW237" i="7" s="1"/>
  <c r="DQ237" i="7" a="1"/>
  <c r="DQ237" i="7" s="1"/>
  <c r="EJ237" i="7" a="1"/>
  <c r="EJ237" i="7" s="1"/>
  <c r="DD237" i="7" a="1"/>
  <c r="DD237" i="7" s="1"/>
  <c r="DW237" i="7" a="1"/>
  <c r="DW237" i="7" s="1"/>
  <c r="FA36" i="7" a="1"/>
  <c r="FA36" i="7" s="1"/>
  <c r="EI36" i="7" a="1"/>
  <c r="EI36" i="7" s="1"/>
  <c r="DM36" i="7" a="1"/>
  <c r="DM36" i="7" s="1"/>
  <c r="EM36" i="7" a="1"/>
  <c r="EM36" i="7" s="1"/>
  <c r="EG36" i="7" a="1"/>
  <c r="EG36" i="7" s="1"/>
  <c r="EA36" i="7" a="1"/>
  <c r="EA36" i="7" s="1"/>
  <c r="DN36" i="7" a="1"/>
  <c r="DN36" i="7" s="1"/>
  <c r="EB164" i="7" a="1"/>
  <c r="EB164" i="7" s="1"/>
  <c r="EU164" i="7" a="1"/>
  <c r="EU164" i="7" s="1"/>
  <c r="DO164" i="7" a="1"/>
  <c r="DO164" i="7" s="1"/>
  <c r="EL164" i="7" a="1"/>
  <c r="EL164" i="7" s="1"/>
  <c r="DF164" i="7" a="1"/>
  <c r="DF164" i="7" s="1"/>
  <c r="DY164" i="7" a="1"/>
  <c r="DY164" i="7" s="1"/>
  <c r="EM292" i="7" a="1"/>
  <c r="EM292" i="7" s="1"/>
  <c r="ED292" i="7" a="1"/>
  <c r="ED292" i="7" s="1"/>
  <c r="DC292" i="7" a="1"/>
  <c r="DC292" i="7" s="1"/>
  <c r="DY292" i="7" a="1"/>
  <c r="DY292" i="7" s="1"/>
  <c r="EY292" i="7" a="1"/>
  <c r="EY292" i="7" s="1"/>
  <c r="EF292" i="7" a="1"/>
  <c r="EF292" i="7" s="1"/>
  <c r="EI292" i="7" a="1"/>
  <c r="EI292" i="7" s="1"/>
  <c r="ES117" i="7" a="1"/>
  <c r="ES117" i="7" s="1"/>
  <c r="ER117" i="7" a="1"/>
  <c r="ER117" i="7" s="1"/>
  <c r="ED117" i="7" a="1"/>
  <c r="ED117" i="7" s="1"/>
  <c r="DJ117" i="7" a="1"/>
  <c r="DJ117" i="7" s="1"/>
  <c r="DI117" i="7" a="1"/>
  <c r="DI117" i="7" s="1"/>
  <c r="ET117" i="7" a="1"/>
  <c r="ET117" i="7" s="1"/>
  <c r="ES245" i="7" a="1"/>
  <c r="ES245" i="7" s="1"/>
  <c r="DM245" i="7" a="1"/>
  <c r="DM245" i="7" s="1"/>
  <c r="EB245" i="7" a="1"/>
  <c r="EB245" i="7" s="1"/>
  <c r="EU245" i="7" a="1"/>
  <c r="EU245" i="7" s="1"/>
  <c r="DO245" i="7" a="1"/>
  <c r="DO245" i="7" s="1"/>
  <c r="EL245" i="7" a="1"/>
  <c r="EL245" i="7" s="1"/>
  <c r="DD245" i="7" a="1"/>
  <c r="DD245" i="7" s="1"/>
  <c r="ET56" i="7" a="1"/>
  <c r="ET56" i="7" s="1"/>
  <c r="DX56" i="7" a="1"/>
  <c r="DX56" i="7" s="1"/>
  <c r="DM56" i="7" a="1"/>
  <c r="DM56" i="7" s="1"/>
  <c r="EW56" i="7" a="1"/>
  <c r="EW56" i="7" s="1"/>
  <c r="EA56" i="7" a="1"/>
  <c r="EA56" i="7" s="1"/>
  <c r="DU56" i="7" a="1"/>
  <c r="DU56" i="7" s="1"/>
  <c r="DZ184" i="7" a="1"/>
  <c r="DZ184" i="7" s="1"/>
  <c r="DJ184" i="7" a="1"/>
  <c r="DJ184" i="7" s="1"/>
  <c r="EG184" i="7" a="1"/>
  <c r="EG184" i="7" s="1"/>
  <c r="EZ184" i="7" a="1"/>
  <c r="EZ184" i="7" s="1"/>
  <c r="DT184" i="7" a="1"/>
  <c r="DT184" i="7" s="1"/>
  <c r="EM184" i="7" a="1"/>
  <c r="EM184" i="7" s="1"/>
  <c r="DG184" i="7" a="1"/>
  <c r="DG184" i="7" s="1"/>
  <c r="DI41" i="7" a="1"/>
  <c r="DI41" i="7" s="1"/>
  <c r="EK41" i="7" a="1"/>
  <c r="EK41" i="7" s="1"/>
  <c r="EV41" i="7" a="1"/>
  <c r="EV41" i="7" s="1"/>
  <c r="EK169" i="7" a="1"/>
  <c r="EK169" i="7" s="1"/>
  <c r="FB169" i="7" a="1"/>
  <c r="FB169" i="7" s="1"/>
  <c r="EG193" i="7" a="1"/>
  <c r="EG193" i="7" s="1"/>
  <c r="EY32" i="7" a="1"/>
  <c r="EY32" i="7" s="1"/>
  <c r="EO161" i="7" a="1"/>
  <c r="EO161" i="7" s="1"/>
  <c r="ER44" i="7" a="1"/>
  <c r="ER44" i="7" s="1"/>
  <c r="EQ188" i="7" a="1"/>
  <c r="EQ188" i="7" s="1"/>
  <c r="EY97" i="7" a="1"/>
  <c r="EY97" i="7" s="1"/>
  <c r="DC227" i="7" a="1"/>
  <c r="DC227" i="7" s="1"/>
  <c r="DE222" i="7" a="1"/>
  <c r="DE222" i="7" s="1"/>
  <c r="DR229" i="7" a="1"/>
  <c r="DR229" i="7" s="1"/>
  <c r="EZ51" i="7" a="1"/>
  <c r="EZ51" i="7" s="1"/>
  <c r="EY115" i="7" a="1"/>
  <c r="EY115" i="7" s="1"/>
  <c r="EO110" i="7" a="1"/>
  <c r="EO110" i="7" s="1"/>
  <c r="EP174" i="7" a="1"/>
  <c r="EP174" i="7" s="1"/>
  <c r="ET238" i="7" a="1"/>
  <c r="ET238" i="7" s="1"/>
  <c r="DU107" i="7" a="1"/>
  <c r="DU107" i="7" s="1"/>
  <c r="DZ171" i="7" a="1"/>
  <c r="DZ171" i="7" s="1"/>
  <c r="DG235" i="7" a="1"/>
  <c r="DG235" i="7" s="1"/>
  <c r="DN299" i="7" a="1"/>
  <c r="DN299" i="7" s="1"/>
  <c r="DN38" i="7" a="1"/>
  <c r="DN38" i="7" s="1"/>
  <c r="ET166" i="7" a="1"/>
  <c r="ET166" i="7" s="1"/>
  <c r="DE230" i="7" a="1"/>
  <c r="DE230" i="7" s="1"/>
  <c r="EK39" i="7" a="1"/>
  <c r="EK39" i="7" s="1"/>
  <c r="DL103" i="7" a="1"/>
  <c r="DL103" i="7" s="1"/>
  <c r="DG231" i="7" a="1"/>
  <c r="DG231" i="7" s="1"/>
  <c r="EB50" i="7" a="1"/>
  <c r="EB50" i="7" s="1"/>
  <c r="EH114" i="7" a="1"/>
  <c r="EH114" i="7" s="1"/>
  <c r="EW178" i="7" a="1"/>
  <c r="EW178" i="7" s="1"/>
  <c r="DT242" i="7" a="1"/>
  <c r="DT242" i="7" s="1"/>
  <c r="EC109" i="7" a="1"/>
  <c r="EC109" i="7" s="1"/>
  <c r="DN164" i="7" a="1"/>
  <c r="DN164" i="7" s="1"/>
  <c r="DN184" i="7" a="1"/>
  <c r="DN184" i="7" s="1"/>
  <c r="EO41" i="7" a="1"/>
  <c r="EO41" i="7" s="1"/>
  <c r="DR297" i="7" a="1"/>
  <c r="DR297" i="7" s="1"/>
  <c r="EE297" i="7" a="1"/>
  <c r="EE297" i="7" s="1"/>
  <c r="DJ297" i="7" a="1"/>
  <c r="DJ297" i="7" s="1"/>
  <c r="EB297" i="7" a="1"/>
  <c r="EB297" i="7" s="1"/>
  <c r="DZ297" i="7" a="1"/>
  <c r="DZ297" i="7" s="1"/>
  <c r="EC297" i="7" a="1"/>
  <c r="EC297" i="7" s="1"/>
  <c r="DN297" i="7" a="1"/>
  <c r="DN297" i="7" s="1"/>
  <c r="ET297" i="7" a="1"/>
  <c r="ET297" i="7" s="1"/>
  <c r="EI297" i="7" a="1"/>
  <c r="EI297" i="7" s="1"/>
  <c r="EL297" i="7" a="1"/>
  <c r="EL297" i="7" s="1"/>
  <c r="EF297" i="7" a="1"/>
  <c r="EF297" i="7" s="1"/>
  <c r="EX297" i="7" a="1"/>
  <c r="EX297" i="7" s="1"/>
  <c r="EG297" i="7" a="1"/>
  <c r="EG297" i="7" s="1"/>
  <c r="ED297" i="7" a="1"/>
  <c r="ED297" i="7" s="1"/>
  <c r="DC297" i="7" a="1"/>
  <c r="DC297" i="7" s="1"/>
  <c r="EM297" i="7" a="1"/>
  <c r="EM297" i="7" s="1"/>
  <c r="DD297" i="7" a="1"/>
  <c r="DD297" i="7" s="1"/>
  <c r="EJ297" i="7" a="1"/>
  <c r="EJ297" i="7" s="1"/>
  <c r="DE297" i="7" a="1"/>
  <c r="DE297" i="7" s="1"/>
  <c r="EK297" i="7" a="1"/>
  <c r="EK297" i="7" s="1"/>
  <c r="FB297" i="7" a="1"/>
  <c r="FB297" i="7" s="1"/>
  <c r="DG297" i="7" a="1"/>
  <c r="DG297" i="7" s="1"/>
  <c r="EQ297" i="7" a="1"/>
  <c r="EQ297" i="7" s="1"/>
  <c r="DH297" i="7" a="1"/>
  <c r="DH297" i="7" s="1"/>
  <c r="EN297" i="7" a="1"/>
  <c r="EN297" i="7" s="1"/>
  <c r="DI297" i="7" a="1"/>
  <c r="DI297" i="7" s="1"/>
  <c r="EO297" i="7" a="1"/>
  <c r="EO297" i="7" s="1"/>
  <c r="DK297" i="7" a="1"/>
  <c r="DK297" i="7" s="1"/>
  <c r="EU297" i="7" a="1"/>
  <c r="EU297" i="7" s="1"/>
  <c r="DL297" i="7" a="1"/>
  <c r="DL297" i="7" s="1"/>
  <c r="ER297" i="7" a="1"/>
  <c r="ER297" i="7" s="1"/>
  <c r="DM297" i="7" a="1"/>
  <c r="DM297" i="7" s="1"/>
  <c r="ES297" i="7" a="1"/>
  <c r="ES297" i="7" s="1"/>
  <c r="DW297" i="7" a="1"/>
  <c r="DW297" i="7" s="1"/>
  <c r="DV297" i="7" a="1"/>
  <c r="DV297" i="7" s="1"/>
  <c r="DT297" i="7" a="1"/>
  <c r="DT297" i="7" s="1"/>
  <c r="EZ297" i="7" a="1"/>
  <c r="EZ297" i="7" s="1"/>
  <c r="DU297" i="7" a="1"/>
  <c r="DU297" i="7" s="1"/>
  <c r="FA297" i="7" a="1"/>
  <c r="FA297" i="7" s="1"/>
  <c r="DO297" i="7" a="1"/>
  <c r="DO297" i="7" s="1"/>
  <c r="EA297" i="7" a="1"/>
  <c r="EA297" i="7" s="1"/>
  <c r="EP297" i="7" a="1"/>
  <c r="EP297" i="7" s="1"/>
  <c r="DX297" i="7" a="1"/>
  <c r="DX297" i="7" s="1"/>
  <c r="DF297" i="7" a="1"/>
  <c r="DF297" i="7" s="1"/>
  <c r="DY297" i="7" a="1"/>
  <c r="DY297" i="7" s="1"/>
  <c r="EH297" i="7" a="1"/>
  <c r="EH297" i="7" s="1"/>
  <c r="DW64" i="7" a="1"/>
  <c r="DW64" i="7" s="1"/>
  <c r="DE64" i="7" a="1"/>
  <c r="DE64" i="7" s="1"/>
  <c r="EK64" i="7" a="1"/>
  <c r="EK64" i="7" s="1"/>
  <c r="DR64" i="7" a="1"/>
  <c r="DR64" i="7" s="1"/>
  <c r="EX64" i="7" a="1"/>
  <c r="EX64" i="7" s="1"/>
  <c r="DD64" i="7" a="1"/>
  <c r="DD64" i="7" s="1"/>
  <c r="EA64" i="7" a="1"/>
  <c r="EA64" i="7" s="1"/>
  <c r="DI64" i="7" a="1"/>
  <c r="DI64" i="7" s="1"/>
  <c r="EO64" i="7" a="1"/>
  <c r="EO64" i="7" s="1"/>
  <c r="DV64" i="7" a="1"/>
  <c r="DV64" i="7" s="1"/>
  <c r="FB64" i="7" a="1"/>
  <c r="FB64" i="7" s="1"/>
  <c r="DT64" i="7" a="1"/>
  <c r="DT64" i="7" s="1"/>
  <c r="EE64" i="7" a="1"/>
  <c r="EE64" i="7" s="1"/>
  <c r="DM64" i="7" a="1"/>
  <c r="DM64" i="7" s="1"/>
  <c r="ES64" i="7" a="1"/>
  <c r="ES64" i="7" s="1"/>
  <c r="DZ64" i="7" a="1"/>
  <c r="DZ64" i="7" s="1"/>
  <c r="DL64" i="7" a="1"/>
  <c r="DL64" i="7" s="1"/>
  <c r="EJ64" i="7" a="1"/>
  <c r="EJ64" i="7" s="1"/>
  <c r="DC64" i="7" a="1"/>
  <c r="DC64" i="7" s="1"/>
  <c r="EI64" i="7" a="1"/>
  <c r="EI64" i="7" s="1"/>
  <c r="DQ64" i="7" a="1"/>
  <c r="DQ64" i="7" s="1"/>
  <c r="EW64" i="7" a="1"/>
  <c r="EW64" i="7" s="1"/>
  <c r="ED64" i="7" a="1"/>
  <c r="ED64" i="7" s="1"/>
  <c r="EB64" i="7" a="1"/>
  <c r="EB64" i="7" s="1"/>
  <c r="EZ64" i="7" a="1"/>
  <c r="EZ64" i="7" s="1"/>
  <c r="DG64" i="7" a="1"/>
  <c r="DG64" i="7" s="1"/>
  <c r="EM64" i="7" a="1"/>
  <c r="EM64" i="7" s="1"/>
  <c r="DU64" i="7" a="1"/>
  <c r="DU64" i="7" s="1"/>
  <c r="FA64" i="7" a="1"/>
  <c r="FA64" i="7" s="1"/>
  <c r="EH64" i="7" a="1"/>
  <c r="EH64" i="7" s="1"/>
  <c r="ER64" i="7" a="1"/>
  <c r="ER64" i="7" s="1"/>
  <c r="DH64" i="7" a="1"/>
  <c r="DH64" i="7" s="1"/>
  <c r="DO64" i="7" a="1"/>
  <c r="DO64" i="7" s="1"/>
  <c r="EU64" i="7" a="1"/>
  <c r="EU64" i="7" s="1"/>
  <c r="EC64" i="7" a="1"/>
  <c r="EC64" i="7" s="1"/>
  <c r="DJ64" i="7" a="1"/>
  <c r="DJ64" i="7" s="1"/>
  <c r="EP64" i="7" a="1"/>
  <c r="EP64" i="7" s="1"/>
  <c r="EF64" i="7" a="1"/>
  <c r="EF64" i="7" s="1"/>
  <c r="EN64" i="7" a="1"/>
  <c r="EN64" i="7" s="1"/>
  <c r="DS64" i="7" a="1"/>
  <c r="DS64" i="7" s="1"/>
  <c r="EY64" i="7" a="1"/>
  <c r="EY64" i="7" s="1"/>
  <c r="EG64" i="7" a="1"/>
  <c r="EG64" i="7" s="1"/>
  <c r="DN64" i="7" a="1"/>
  <c r="DN64" i="7" s="1"/>
  <c r="ET64" i="7" a="1"/>
  <c r="ET64" i="7" s="1"/>
  <c r="EV64" i="7" a="1"/>
  <c r="EV64" i="7" s="1"/>
  <c r="DH304" i="7" a="1"/>
  <c r="DH304" i="7" s="1"/>
  <c r="DY304" i="7" a="1"/>
  <c r="DY304" i="7" s="1"/>
  <c r="DI304" i="7" a="1"/>
  <c r="DI304" i="7" s="1"/>
  <c r="DU304" i="7" a="1"/>
  <c r="DU304" i="7" s="1"/>
  <c r="DR304" i="7" a="1"/>
  <c r="DR304" i="7" s="1"/>
  <c r="DV304" i="7" a="1"/>
  <c r="DV304" i="7" s="1"/>
  <c r="EY304" i="7" a="1"/>
  <c r="EY304" i="7" s="1"/>
  <c r="DP304" i="7" a="1"/>
  <c r="DP304" i="7" s="1"/>
  <c r="ES304" i="7" a="1"/>
  <c r="ES304" i="7" s="1"/>
  <c r="DQ304" i="7" a="1"/>
  <c r="DQ304" i="7" s="1"/>
  <c r="EG304" i="7" a="1"/>
  <c r="EG304" i="7" s="1"/>
  <c r="ED304" i="7" a="1"/>
  <c r="ED304" i="7" s="1"/>
  <c r="DZ304" i="7" a="1"/>
  <c r="DZ304" i="7" s="1"/>
  <c r="DG304" i="7" a="1"/>
  <c r="DG304" i="7" s="1"/>
  <c r="DX304" i="7" a="1"/>
  <c r="DX304" i="7" s="1"/>
  <c r="DS304" i="7" a="1"/>
  <c r="DS304" i="7" s="1"/>
  <c r="EC304" i="7" a="1"/>
  <c r="EC304" i="7" s="1"/>
  <c r="EO304" i="7" a="1"/>
  <c r="EO304" i="7" s="1"/>
  <c r="EL304" i="7" a="1"/>
  <c r="EL304" i="7" s="1"/>
  <c r="EH304" i="7" a="1"/>
  <c r="EH304" i="7" s="1"/>
  <c r="EI304" i="7" a="1"/>
  <c r="EI304" i="7" s="1"/>
  <c r="EB304" i="7" a="1"/>
  <c r="EB304" i="7" s="1"/>
  <c r="EQ304" i="7" a="1"/>
  <c r="EQ304" i="7" s="1"/>
  <c r="EK304" i="7" a="1"/>
  <c r="EK304" i="7" s="1"/>
  <c r="DO304" i="7" a="1"/>
  <c r="DO304" i="7" s="1"/>
  <c r="EX304" i="7" a="1"/>
  <c r="EX304" i="7" s="1"/>
  <c r="EP304" i="7" a="1"/>
  <c r="EP304" i="7" s="1"/>
  <c r="EF304" i="7" a="1"/>
  <c r="EF304" i="7" s="1"/>
  <c r="DL304" i="7" a="1"/>
  <c r="DL304" i="7" s="1"/>
  <c r="FA304" i="7" a="1"/>
  <c r="FA304" i="7" s="1"/>
  <c r="EM304" i="7" a="1"/>
  <c r="EM304" i="7" s="1"/>
  <c r="DW304" i="7" a="1"/>
  <c r="DW304" i="7" s="1"/>
  <c r="ET304" i="7" a="1"/>
  <c r="ET304" i="7" s="1"/>
  <c r="ER304" i="7" a="1"/>
  <c r="ER304" i="7" s="1"/>
  <c r="EJ304" i="7" a="1"/>
  <c r="EJ304" i="7" s="1"/>
  <c r="EE304" i="7" a="1"/>
  <c r="EE304" i="7" s="1"/>
  <c r="EW304" i="7" a="1"/>
  <c r="EW304" i="7" s="1"/>
  <c r="DF304" i="7" a="1"/>
  <c r="DF304" i="7" s="1"/>
  <c r="DC304" i="7" a="1"/>
  <c r="DC304" i="7" s="1"/>
  <c r="DD304" i="7" a="1"/>
  <c r="DD304" i="7" s="1"/>
  <c r="EZ304" i="7" a="1"/>
  <c r="EZ304" i="7" s="1"/>
  <c r="EV304" i="7" a="1"/>
  <c r="EV304" i="7" s="1"/>
  <c r="DE304" i="7" a="1"/>
  <c r="DE304" i="7" s="1"/>
  <c r="DJ304" i="7" a="1"/>
  <c r="DJ304" i="7" s="1"/>
  <c r="DN304" i="7" a="1"/>
  <c r="DN304" i="7" s="1"/>
  <c r="EA304" i="7" a="1"/>
  <c r="EA304" i="7" s="1"/>
  <c r="DJ46" i="7" a="1"/>
  <c r="DJ46" i="7" s="1"/>
  <c r="EA46" i="7" a="1"/>
  <c r="EA46" i="7" s="1"/>
  <c r="EU46" i="7" a="1"/>
  <c r="EU46" i="7" s="1"/>
  <c r="DP46" i="7" a="1"/>
  <c r="DP46" i="7" s="1"/>
  <c r="ED46" i="7" a="1"/>
  <c r="ED46" i="7" s="1"/>
  <c r="DS46" i="7" a="1"/>
  <c r="DS46" i="7" s="1"/>
  <c r="EG46" i="7" a="1"/>
  <c r="EG46" i="7" s="1"/>
  <c r="DN46" i="7" a="1"/>
  <c r="DN46" i="7" s="1"/>
  <c r="EN46" i="7" a="1"/>
  <c r="EN46" i="7" s="1"/>
  <c r="DE46" i="7" a="1"/>
  <c r="DE46" i="7" s="1"/>
  <c r="DW46" i="7" a="1"/>
  <c r="DW46" i="7" s="1"/>
  <c r="EK46" i="7" a="1"/>
  <c r="EK46" i="7" s="1"/>
  <c r="EF46" i="7" a="1"/>
  <c r="EF46" i="7" s="1"/>
  <c r="EM46" i="7" a="1"/>
  <c r="EM46" i="7" s="1"/>
  <c r="DR46" i="7" a="1"/>
  <c r="DR46" i="7" s="1"/>
  <c r="ET46" i="7" a="1"/>
  <c r="ET46" i="7" s="1"/>
  <c r="DO46" i="7" a="1"/>
  <c r="DO46" i="7" s="1"/>
  <c r="EJ46" i="7" a="1"/>
  <c r="EJ46" i="7" s="1"/>
  <c r="EQ46" i="7" a="1"/>
  <c r="EQ46" i="7" s="1"/>
  <c r="EL46" i="7" a="1"/>
  <c r="EL46" i="7" s="1"/>
  <c r="EZ46" i="7" a="1"/>
  <c r="EZ46" i="7" s="1"/>
  <c r="DC46" i="7" a="1"/>
  <c r="DC46" i="7" s="1"/>
  <c r="FA46" i="7" a="1"/>
  <c r="FA46" i="7" s="1"/>
  <c r="DV46" i="7" a="1"/>
  <c r="DV46" i="7" s="1"/>
  <c r="EP46" i="7" a="1"/>
  <c r="EP46" i="7" s="1"/>
  <c r="DI46" i="7" a="1"/>
  <c r="DI46" i="7" s="1"/>
  <c r="ES46" i="7" a="1"/>
  <c r="ES46" i="7" s="1"/>
  <c r="DG46" i="7" a="1"/>
  <c r="DG46" i="7" s="1"/>
  <c r="DD46" i="7" a="1"/>
  <c r="DD46" i="7" s="1"/>
  <c r="EC46" i="7" a="1"/>
  <c r="EC46" i="7" s="1"/>
  <c r="EW46" i="7" a="1"/>
  <c r="EW46" i="7" s="1"/>
  <c r="DY46" i="7" a="1"/>
  <c r="DY46" i="7" s="1"/>
  <c r="EY46" i="7" a="1"/>
  <c r="EY46" i="7" s="1"/>
  <c r="DM46" i="7" a="1"/>
  <c r="DM46" i="7" s="1"/>
  <c r="EH46" i="7" a="1"/>
  <c r="EH46" i="7" s="1"/>
  <c r="EV46" i="7" a="1"/>
  <c r="EV46" i="7" s="1"/>
  <c r="DQ46" i="7" a="1"/>
  <c r="DQ46" i="7" s="1"/>
  <c r="ER46" i="7" a="1"/>
  <c r="ER46" i="7" s="1"/>
  <c r="DT46" i="7" a="1"/>
  <c r="DT46" i="7" s="1"/>
  <c r="DF46" i="7" a="1"/>
  <c r="DF46" i="7" s="1"/>
  <c r="DU46" i="7" a="1"/>
  <c r="DU46" i="7" s="1"/>
  <c r="EO46" i="7" a="1"/>
  <c r="EO46" i="7" s="1"/>
  <c r="FB46" i="7" a="1"/>
  <c r="FB46" i="7" s="1"/>
  <c r="DX46" i="7" a="1"/>
  <c r="DX46" i="7" s="1"/>
  <c r="EX46" i="7" a="1"/>
  <c r="EX46" i="7" s="1"/>
  <c r="DZ46" i="7" a="1"/>
  <c r="DZ46" i="7" s="1"/>
  <c r="EE302" i="7" a="1"/>
  <c r="EE302" i="7" s="1"/>
  <c r="EX302" i="7" a="1"/>
  <c r="EX302" i="7" s="1"/>
  <c r="DF302" i="7" a="1"/>
  <c r="DF302" i="7" s="1"/>
  <c r="DM302" i="7" a="1"/>
  <c r="DM302" i="7" s="1"/>
  <c r="DG302" i="7" a="1"/>
  <c r="DG302" i="7" s="1"/>
  <c r="DN302" i="7" a="1"/>
  <c r="DN302" i="7" s="1"/>
  <c r="EK302" i="7" a="1"/>
  <c r="EK302" i="7" s="1"/>
  <c r="DS302" i="7" a="1"/>
  <c r="DS302" i="7" s="1"/>
  <c r="DV302" i="7" a="1"/>
  <c r="DV302" i="7" s="1"/>
  <c r="DJ302" i="7" a="1"/>
  <c r="DJ302" i="7" s="1"/>
  <c r="ET302" i="7" a="1"/>
  <c r="ET302" i="7" s="1"/>
  <c r="EP302" i="7" a="1"/>
  <c r="EP302" i="7" s="1"/>
  <c r="DW302" i="7" a="1"/>
  <c r="DW302" i="7" s="1"/>
  <c r="DD302" i="7" a="1"/>
  <c r="DD302" i="7" s="1"/>
  <c r="DH302" i="7" a="1"/>
  <c r="DH302" i="7" s="1"/>
  <c r="EW302" i="7" a="1"/>
  <c r="EW302" i="7" s="1"/>
  <c r="EA302" i="7" a="1"/>
  <c r="EA302" i="7" s="1"/>
  <c r="EI302" i="7" a="1"/>
  <c r="EI302" i="7" s="1"/>
  <c r="DL302" i="7" a="1"/>
  <c r="DL302" i="7" s="1"/>
  <c r="DP302" i="7" a="1"/>
  <c r="DP302" i="7" s="1"/>
  <c r="DU302" i="7" a="1"/>
  <c r="DU302" i="7" s="1"/>
  <c r="ED302" i="7" a="1"/>
  <c r="ED302" i="7" s="1"/>
  <c r="EQ302" i="7" a="1"/>
  <c r="EQ302" i="7" s="1"/>
  <c r="EU302" i="7" a="1"/>
  <c r="EU302" i="7" s="1"/>
  <c r="DT302" i="7" a="1"/>
  <c r="DT302" i="7" s="1"/>
  <c r="DX302" i="7" a="1"/>
  <c r="DX302" i="7" s="1"/>
  <c r="EO302" i="7" a="1"/>
  <c r="EO302" i="7" s="1"/>
  <c r="EL302" i="7" a="1"/>
  <c r="EL302" i="7" s="1"/>
  <c r="EY302" i="7" a="1"/>
  <c r="EY302" i="7" s="1"/>
  <c r="DE302" i="7" a="1"/>
  <c r="DE302" i="7" s="1"/>
  <c r="EB302" i="7" a="1"/>
  <c r="EB302" i="7" s="1"/>
  <c r="EF302" i="7" a="1"/>
  <c r="EF302" i="7" s="1"/>
  <c r="FB302" i="7" a="1"/>
  <c r="FB302" i="7" s="1"/>
  <c r="DY302" i="7" a="1"/>
  <c r="DY302" i="7" s="1"/>
  <c r="EC302" i="7" a="1"/>
  <c r="EC302" i="7" s="1"/>
  <c r="EN302" i="7" a="1"/>
  <c r="EN302" i="7" s="1"/>
  <c r="EJ302" i="7" a="1"/>
  <c r="EJ302" i="7" s="1"/>
  <c r="DZ302" i="7" a="1"/>
  <c r="DZ302" i="7" s="1"/>
  <c r="DC302" i="7" a="1"/>
  <c r="DC302" i="7" s="1"/>
  <c r="DK302" i="7" a="1"/>
  <c r="DK302" i="7" s="1"/>
  <c r="DI302" i="7" a="1"/>
  <c r="DI302" i="7" s="1"/>
  <c r="EZ302" i="7" a="1"/>
  <c r="EZ302" i="7" s="1"/>
  <c r="EH302" i="7" a="1"/>
  <c r="EH302" i="7" s="1"/>
  <c r="DO302" i="7" a="1"/>
  <c r="DO302" i="7" s="1"/>
  <c r="EM302" i="7" a="1"/>
  <c r="EM302" i="7" s="1"/>
  <c r="EG302" i="7" a="1"/>
  <c r="EG302" i="7" s="1"/>
  <c r="DQ302" i="7" a="1"/>
  <c r="DQ302" i="7" s="1"/>
  <c r="EC303" i="7" a="1"/>
  <c r="EC303" i="7" s="1"/>
  <c r="ER303" i="7" a="1"/>
  <c r="ER303" i="7" s="1"/>
  <c r="EH303" i="7" a="1"/>
  <c r="EH303" i="7" s="1"/>
  <c r="ET303" i="7" a="1"/>
  <c r="ET303" i="7" s="1"/>
  <c r="DW303" i="7" a="1"/>
  <c r="DW303" i="7" s="1"/>
  <c r="DK303" i="7" a="1"/>
  <c r="DK303" i="7" s="1"/>
  <c r="EJ303" i="7" a="1"/>
  <c r="EJ303" i="7" s="1"/>
  <c r="EK303" i="7" a="1"/>
  <c r="EK303" i="7" s="1"/>
  <c r="DE303" i="7" a="1"/>
  <c r="DE303" i="7" s="1"/>
  <c r="EX303" i="7" a="1"/>
  <c r="EX303" i="7" s="1"/>
  <c r="DT303" i="7" a="1"/>
  <c r="DT303" i="7" s="1"/>
  <c r="EE303" i="7" a="1"/>
  <c r="EE303" i="7" s="1"/>
  <c r="DS303" i="7" a="1"/>
  <c r="DS303" i="7" s="1"/>
  <c r="EO303" i="7" a="1"/>
  <c r="EO303" i="7" s="1"/>
  <c r="DM303" i="7" a="1"/>
  <c r="DM303" i="7" s="1"/>
  <c r="DP303" i="7" a="1"/>
  <c r="DP303" i="7" s="1"/>
  <c r="EV303" i="7" a="1"/>
  <c r="EV303" i="7" s="1"/>
  <c r="EM303" i="7" a="1"/>
  <c r="EM303" i="7" s="1"/>
  <c r="EA303" i="7" a="1"/>
  <c r="EA303" i="7" s="1"/>
  <c r="EW303" i="7" a="1"/>
  <c r="EW303" i="7" s="1"/>
  <c r="DY303" i="7" a="1"/>
  <c r="DY303" i="7" s="1"/>
  <c r="EN303" i="7" a="1"/>
  <c r="EN303" i="7" s="1"/>
  <c r="DN303" i="7" a="1"/>
  <c r="DN303" i="7" s="1"/>
  <c r="EU303" i="7" a="1"/>
  <c r="EU303" i="7" s="1"/>
  <c r="EI303" i="7" a="1"/>
  <c r="EI303" i="7" s="1"/>
  <c r="DJ303" i="7" a="1"/>
  <c r="DJ303" i="7" s="1"/>
  <c r="EG303" i="7" a="1"/>
  <c r="EG303" i="7" s="1"/>
  <c r="DF303" i="7" a="1"/>
  <c r="DF303" i="7" s="1"/>
  <c r="EP303" i="7" a="1"/>
  <c r="EP303" i="7" s="1"/>
  <c r="DD303" i="7" a="1"/>
  <c r="DD303" i="7" s="1"/>
  <c r="EQ303" i="7" a="1"/>
  <c r="EQ303" i="7" s="1"/>
  <c r="DQ303" i="7" a="1"/>
  <c r="DQ303" i="7" s="1"/>
  <c r="FB303" i="7" a="1"/>
  <c r="FB303" i="7" s="1"/>
  <c r="FA303" i="7" a="1"/>
  <c r="FA303" i="7" s="1"/>
  <c r="DZ303" i="7" a="1"/>
  <c r="DZ303" i="7" s="1"/>
  <c r="DG303" i="7" a="1"/>
  <c r="DG303" i="7" s="1"/>
  <c r="EZ303" i="7" a="1"/>
  <c r="EZ303" i="7" s="1"/>
  <c r="EB303" i="7" a="1"/>
  <c r="EB303" i="7" s="1"/>
  <c r="DU303" i="7" a="1"/>
  <c r="DU303" i="7" s="1"/>
  <c r="DL303" i="7" a="1"/>
  <c r="DL303" i="7" s="1"/>
  <c r="DV303" i="7" a="1"/>
  <c r="DV303" i="7" s="1"/>
  <c r="EL303" i="7" a="1"/>
  <c r="EL303" i="7" s="1"/>
  <c r="DO303" i="7" a="1"/>
  <c r="DO303" i="7" s="1"/>
  <c r="DC303" i="7" a="1"/>
  <c r="DC303" i="7" s="1"/>
  <c r="DH303" i="7" a="1"/>
  <c r="DH303" i="7" s="1"/>
  <c r="DI303" i="7" a="1"/>
  <c r="DI303" i="7" s="1"/>
  <c r="ED303" i="7" a="1"/>
  <c r="ED303" i="7" s="1"/>
  <c r="ES303" i="7" a="1"/>
  <c r="ES303" i="7" s="1"/>
  <c r="DR303" i="7" a="1"/>
  <c r="DR303" i="7" s="1"/>
  <c r="EF303" i="7" a="1"/>
  <c r="EF303" i="7" s="1"/>
  <c r="EY303" i="7" a="1"/>
  <c r="EY303" i="7" s="1"/>
  <c r="EG58" i="7" a="1"/>
  <c r="EG58" i="7" s="1"/>
  <c r="DN58" i="7" a="1"/>
  <c r="DN58" i="7" s="1"/>
  <c r="ET58" i="7" a="1"/>
  <c r="ET58" i="7" s="1"/>
  <c r="DW58" i="7" a="1"/>
  <c r="DW58" i="7" s="1"/>
  <c r="DD58" i="7" a="1"/>
  <c r="DD58" i="7" s="1"/>
  <c r="EJ58" i="7" a="1"/>
  <c r="EJ58" i="7" s="1"/>
  <c r="DE58" i="7" a="1"/>
  <c r="DE58" i="7" s="1"/>
  <c r="EK58" i="7" a="1"/>
  <c r="EK58" i="7" s="1"/>
  <c r="DR58" i="7" a="1"/>
  <c r="DR58" i="7" s="1"/>
  <c r="EX58" i="7" a="1"/>
  <c r="EX58" i="7" s="1"/>
  <c r="EA58" i="7" a="1"/>
  <c r="EA58" i="7" s="1"/>
  <c r="DH58" i="7" a="1"/>
  <c r="DH58" i="7" s="1"/>
  <c r="EN58" i="7" a="1"/>
  <c r="EN58" i="7" s="1"/>
  <c r="DI58" i="7" a="1"/>
  <c r="DI58" i="7" s="1"/>
  <c r="EO58" i="7" a="1"/>
  <c r="EO58" i="7" s="1"/>
  <c r="DV58" i="7" a="1"/>
  <c r="DV58" i="7" s="1"/>
  <c r="FB58" i="7" a="1"/>
  <c r="FB58" i="7" s="1"/>
  <c r="EE58" i="7" a="1"/>
  <c r="EE58" i="7" s="1"/>
  <c r="DL58" i="7" a="1"/>
  <c r="DL58" i="7" s="1"/>
  <c r="ER58" i="7" a="1"/>
  <c r="ER58" i="7" s="1"/>
  <c r="DM58" i="7" a="1"/>
  <c r="DM58" i="7" s="1"/>
  <c r="ES58" i="7" a="1"/>
  <c r="ES58" i="7" s="1"/>
  <c r="DZ58" i="7" a="1"/>
  <c r="DZ58" i="7" s="1"/>
  <c r="DC58" i="7" a="1"/>
  <c r="DC58" i="7" s="1"/>
  <c r="EI58" i="7" a="1"/>
  <c r="EI58" i="7" s="1"/>
  <c r="DP58" i="7" a="1"/>
  <c r="DP58" i="7" s="1"/>
  <c r="EV58" i="7" a="1"/>
  <c r="EV58" i="7" s="1"/>
  <c r="DQ58" i="7" a="1"/>
  <c r="DQ58" i="7" s="1"/>
  <c r="EW58" i="7" a="1"/>
  <c r="EW58" i="7" s="1"/>
  <c r="ED58" i="7" a="1"/>
  <c r="ED58" i="7" s="1"/>
  <c r="DG58" i="7" a="1"/>
  <c r="DG58" i="7" s="1"/>
  <c r="EM58" i="7" a="1"/>
  <c r="EM58" i="7" s="1"/>
  <c r="DT58" i="7" a="1"/>
  <c r="DT58" i="7" s="1"/>
  <c r="EZ58" i="7" a="1"/>
  <c r="EZ58" i="7" s="1"/>
  <c r="DY58" i="7" a="1"/>
  <c r="DY58" i="7" s="1"/>
  <c r="DF58" i="7" a="1"/>
  <c r="DF58" i="7" s="1"/>
  <c r="EL58" i="7" a="1"/>
  <c r="EL58" i="7" s="1"/>
  <c r="DO58" i="7" a="1"/>
  <c r="DO58" i="7" s="1"/>
  <c r="EU58" i="7" a="1"/>
  <c r="EU58" i="7" s="1"/>
  <c r="EB58" i="7" a="1"/>
  <c r="EB58" i="7" s="1"/>
  <c r="EC58" i="7" a="1"/>
  <c r="EC58" i="7" s="1"/>
  <c r="DJ58" i="7" a="1"/>
  <c r="DJ58" i="7" s="1"/>
  <c r="EP58" i="7" a="1"/>
  <c r="EP58" i="7" s="1"/>
  <c r="DS58" i="7" a="1"/>
  <c r="DS58" i="7" s="1"/>
  <c r="EY58" i="7" a="1"/>
  <c r="EY58" i="7" s="1"/>
  <c r="EF58" i="7" a="1"/>
  <c r="EF58" i="7" s="1"/>
  <c r="DU58" i="7" a="1"/>
  <c r="DU58" i="7" s="1"/>
  <c r="FA58" i="7" a="1"/>
  <c r="FA58" i="7" s="1"/>
  <c r="EH58" i="7" a="1"/>
  <c r="EH58" i="7" s="1"/>
  <c r="EQ58" i="7" a="1"/>
  <c r="EQ58" i="7" s="1"/>
  <c r="DX58" i="7" a="1"/>
  <c r="DX58" i="7" s="1"/>
  <c r="EE72" i="7" a="1"/>
  <c r="EE72" i="7" s="1"/>
  <c r="DL72" i="7" a="1"/>
  <c r="DL72" i="7" s="1"/>
  <c r="ER72" i="7" a="1"/>
  <c r="ER72" i="7" s="1"/>
  <c r="DY72" i="7" a="1"/>
  <c r="DY72" i="7" s="1"/>
  <c r="DF72" i="7" a="1"/>
  <c r="DF72" i="7" s="1"/>
  <c r="EL72" i="7" a="1"/>
  <c r="EL72" i="7" s="1"/>
  <c r="DC72" i="7" a="1"/>
  <c r="DC72" i="7" s="1"/>
  <c r="EI72" i="7" a="1"/>
  <c r="EI72" i="7" s="1"/>
  <c r="DP72" i="7" a="1"/>
  <c r="DP72" i="7" s="1"/>
  <c r="EV72" i="7" a="1"/>
  <c r="EV72" i="7" s="1"/>
  <c r="EC72" i="7" a="1"/>
  <c r="EC72" i="7" s="1"/>
  <c r="DJ72" i="7" a="1"/>
  <c r="DJ72" i="7" s="1"/>
  <c r="EP72" i="7" a="1"/>
  <c r="EP72" i="7" s="1"/>
  <c r="DG72" i="7" a="1"/>
  <c r="DG72" i="7" s="1"/>
  <c r="EM72" i="7" a="1"/>
  <c r="EM72" i="7" s="1"/>
  <c r="DT72" i="7" a="1"/>
  <c r="DT72" i="7" s="1"/>
  <c r="EZ72" i="7" a="1"/>
  <c r="EZ72" i="7" s="1"/>
  <c r="EG72" i="7" a="1"/>
  <c r="EG72" i="7" s="1"/>
  <c r="DN72" i="7" a="1"/>
  <c r="DN72" i="7" s="1"/>
  <c r="ET72" i="7" a="1"/>
  <c r="ET72" i="7" s="1"/>
  <c r="DK72" i="7" a="1"/>
  <c r="DK72" i="7" s="1"/>
  <c r="EQ72" i="7" a="1"/>
  <c r="EQ72" i="7" s="1"/>
  <c r="DX72" i="7" a="1"/>
  <c r="DX72" i="7" s="1"/>
  <c r="DE72" i="7" a="1"/>
  <c r="DE72" i="7" s="1"/>
  <c r="EK72" i="7" a="1"/>
  <c r="EK72" i="7" s="1"/>
  <c r="DR72" i="7" a="1"/>
  <c r="DR72" i="7" s="1"/>
  <c r="EX72" i="7" a="1"/>
  <c r="EX72" i="7" s="1"/>
  <c r="DO72" i="7" a="1"/>
  <c r="DO72" i="7" s="1"/>
  <c r="EU72" i="7" a="1"/>
  <c r="EU72" i="7" s="1"/>
  <c r="EB72" i="7" a="1"/>
  <c r="EB72" i="7" s="1"/>
  <c r="DI72" i="7" a="1"/>
  <c r="DI72" i="7" s="1"/>
  <c r="EO72" i="7" a="1"/>
  <c r="EO72" i="7" s="1"/>
  <c r="DV72" i="7" a="1"/>
  <c r="DV72" i="7" s="1"/>
  <c r="FB72" i="7" a="1"/>
  <c r="FB72" i="7" s="1"/>
  <c r="DW72" i="7" a="1"/>
  <c r="DW72" i="7" s="1"/>
  <c r="DD72" i="7" a="1"/>
  <c r="DD72" i="7" s="1"/>
  <c r="EJ72" i="7" a="1"/>
  <c r="EJ72" i="7" s="1"/>
  <c r="DQ72" i="7" a="1"/>
  <c r="DQ72" i="7" s="1"/>
  <c r="EW72" i="7" a="1"/>
  <c r="EW72" i="7" s="1"/>
  <c r="ED72" i="7" a="1"/>
  <c r="ED72" i="7" s="1"/>
  <c r="EA72" i="7" a="1"/>
  <c r="EA72" i="7" s="1"/>
  <c r="DH72" i="7" a="1"/>
  <c r="DH72" i="7" s="1"/>
  <c r="EN72" i="7" a="1"/>
  <c r="EN72" i="7" s="1"/>
  <c r="DU72" i="7" a="1"/>
  <c r="DU72" i="7" s="1"/>
  <c r="FA72" i="7" a="1"/>
  <c r="FA72" i="7" s="1"/>
  <c r="EH72" i="7" a="1"/>
  <c r="EH72" i="7" s="1"/>
  <c r="DS72" i="7" a="1"/>
  <c r="DS72" i="7" s="1"/>
  <c r="EY72" i="7" a="1"/>
  <c r="EY72" i="7" s="1"/>
  <c r="EF72" i="7" a="1"/>
  <c r="EF72" i="7" s="1"/>
  <c r="DM72" i="7" a="1"/>
  <c r="DM72" i="7" s="1"/>
  <c r="DZ72" i="7" a="1"/>
  <c r="DZ72" i="7" s="1"/>
  <c r="ET57" i="7" a="1"/>
  <c r="ET57" i="7" s="1"/>
  <c r="DQ57" i="7" a="1"/>
  <c r="DQ57" i="7" s="1"/>
  <c r="DG57" i="7" a="1"/>
  <c r="DG57" i="7" s="1"/>
  <c r="EN57" i="7" a="1"/>
  <c r="EN57" i="7" s="1"/>
  <c r="DD57" i="7" a="1"/>
  <c r="DD57" i="7" s="1"/>
  <c r="FA57" i="7" a="1"/>
  <c r="FA57" i="7" s="1"/>
  <c r="DE57" i="7" a="1"/>
  <c r="DE57" i="7" s="1"/>
  <c r="EX57" i="7" a="1"/>
  <c r="EX57" i="7" s="1"/>
  <c r="DV57" i="7" a="1"/>
  <c r="DV57" i="7" s="1"/>
  <c r="DR57" i="7" a="1"/>
  <c r="DR57" i="7" s="1"/>
  <c r="ER57" i="7" a="1"/>
  <c r="ER57" i="7" s="1"/>
  <c r="DI57" i="7" a="1"/>
  <c r="DI57" i="7" s="1"/>
  <c r="DJ57" i="7" a="1"/>
  <c r="DJ57" i="7" s="1"/>
  <c r="DP57" i="7" a="1"/>
  <c r="DP57" i="7" s="1"/>
  <c r="FB57" i="7" a="1"/>
  <c r="FB57" i="7" s="1"/>
  <c r="EE57" i="7" a="1"/>
  <c r="EE57" i="7" s="1"/>
  <c r="EA57" i="7" a="1"/>
  <c r="EA57" i="7" s="1"/>
  <c r="EV57" i="7" a="1"/>
  <c r="EV57" i="7" s="1"/>
  <c r="DX57" i="7" a="1"/>
  <c r="DX57" i="7" s="1"/>
  <c r="DO57" i="7" a="1"/>
  <c r="DO57" i="7" s="1"/>
  <c r="DY57" i="7" a="1"/>
  <c r="DY57" i="7" s="1"/>
  <c r="DF57" i="7" a="1"/>
  <c r="DF57" i="7" s="1"/>
  <c r="EI57" i="7" a="1"/>
  <c r="EI57" i="7" s="1"/>
  <c r="DH57" i="7" a="1"/>
  <c r="DH57" i="7" s="1"/>
  <c r="EZ57" i="7" a="1"/>
  <c r="EZ57" i="7" s="1"/>
  <c r="EG57" i="7" a="1"/>
  <c r="EG57" i="7" s="1"/>
  <c r="DT57" i="7" a="1"/>
  <c r="DT57" i="7" s="1"/>
  <c r="ED57" i="7" a="1"/>
  <c r="ED57" i="7" s="1"/>
  <c r="DK57" i="7" a="1"/>
  <c r="DK57" i="7" s="1"/>
  <c r="EM57" i="7" a="1"/>
  <c r="EM57" i="7" s="1"/>
  <c r="DM57" i="7" a="1"/>
  <c r="DM57" i="7" s="1"/>
  <c r="DC57" i="7" a="1"/>
  <c r="DC57" i="7" s="1"/>
  <c r="EK57" i="7" a="1"/>
  <c r="EK57" i="7" s="1"/>
  <c r="EC57" i="7" a="1"/>
  <c r="EC57" i="7" s="1"/>
  <c r="EL57" i="7" a="1"/>
  <c r="EL57" i="7" s="1"/>
  <c r="DZ57" i="7" a="1"/>
  <c r="DZ57" i="7" s="1"/>
  <c r="EU57" i="7" a="1"/>
  <c r="EU57" i="7" s="1"/>
  <c r="EF57" i="7" a="1"/>
  <c r="EF57" i="7" s="1"/>
  <c r="DS57" i="7" a="1"/>
  <c r="DS57" i="7" s="1"/>
  <c r="ES57" i="7" a="1"/>
  <c r="ES57" i="7" s="1"/>
  <c r="EP57" i="7" a="1"/>
  <c r="EP57" i="7" s="1"/>
  <c r="DL57" i="7" a="1"/>
  <c r="DL57" i="7" s="1"/>
  <c r="EY57" i="7" a="1"/>
  <c r="EY57" i="7" s="1"/>
  <c r="EJ57" i="7" a="1"/>
  <c r="EJ57" i="7" s="1"/>
  <c r="EB57" i="7" a="1"/>
  <c r="EB57" i="7" s="1"/>
  <c r="EW57" i="7" a="1"/>
  <c r="EW57" i="7" s="1"/>
  <c r="DN57" i="7" a="1"/>
  <c r="DN57" i="7" s="1"/>
  <c r="EO57" i="7" a="1"/>
  <c r="EO57" i="7" s="1"/>
  <c r="EH57" i="7" a="1"/>
  <c r="EH57" i="7" s="1"/>
  <c r="EQ57" i="7" a="1"/>
  <c r="EQ57" i="7" s="1"/>
  <c r="DW57" i="7" a="1"/>
  <c r="DW57" i="7" s="1"/>
  <c r="EE76" i="7" a="1"/>
  <c r="EE76" i="7" s="1"/>
  <c r="DL76" i="7" a="1"/>
  <c r="DL76" i="7" s="1"/>
  <c r="ER76" i="7" a="1"/>
  <c r="ER76" i="7" s="1"/>
  <c r="DY76" i="7" a="1"/>
  <c r="DY76" i="7" s="1"/>
  <c r="DF76" i="7" a="1"/>
  <c r="DF76" i="7" s="1"/>
  <c r="EL76" i="7" a="1"/>
  <c r="EL76" i="7" s="1"/>
  <c r="DC76" i="7" a="1"/>
  <c r="DC76" i="7" s="1"/>
  <c r="EI76" i="7" a="1"/>
  <c r="EI76" i="7" s="1"/>
  <c r="DP76" i="7" a="1"/>
  <c r="DP76" i="7" s="1"/>
  <c r="EV76" i="7" a="1"/>
  <c r="EV76" i="7" s="1"/>
  <c r="EC76" i="7" a="1"/>
  <c r="EC76" i="7" s="1"/>
  <c r="DJ76" i="7" a="1"/>
  <c r="DJ76" i="7" s="1"/>
  <c r="EP76" i="7" a="1"/>
  <c r="EP76" i="7" s="1"/>
  <c r="DG76" i="7" a="1"/>
  <c r="DG76" i="7" s="1"/>
  <c r="EM76" i="7" a="1"/>
  <c r="EM76" i="7" s="1"/>
  <c r="DT76" i="7" a="1"/>
  <c r="DT76" i="7" s="1"/>
  <c r="EZ76" i="7" a="1"/>
  <c r="EZ76" i="7" s="1"/>
  <c r="EG76" i="7" a="1"/>
  <c r="EG76" i="7" s="1"/>
  <c r="DN76" i="7" a="1"/>
  <c r="DN76" i="7" s="1"/>
  <c r="ET76" i="7" a="1"/>
  <c r="ET76" i="7" s="1"/>
  <c r="DK76" i="7" a="1"/>
  <c r="DK76" i="7" s="1"/>
  <c r="EQ76" i="7" a="1"/>
  <c r="EQ76" i="7" s="1"/>
  <c r="DX76" i="7" a="1"/>
  <c r="DX76" i="7" s="1"/>
  <c r="DE76" i="7" a="1"/>
  <c r="DE76" i="7" s="1"/>
  <c r="EK76" i="7" a="1"/>
  <c r="EK76" i="7" s="1"/>
  <c r="DR76" i="7" a="1"/>
  <c r="DR76" i="7" s="1"/>
  <c r="EX76" i="7" a="1"/>
  <c r="EX76" i="7" s="1"/>
  <c r="DO76" i="7" a="1"/>
  <c r="DO76" i="7" s="1"/>
  <c r="EU76" i="7" a="1"/>
  <c r="EU76" i="7" s="1"/>
  <c r="EB76" i="7" a="1"/>
  <c r="EB76" i="7" s="1"/>
  <c r="DI76" i="7" a="1"/>
  <c r="DI76" i="7" s="1"/>
  <c r="EO76" i="7" a="1"/>
  <c r="EO76" i="7" s="1"/>
  <c r="DV76" i="7" a="1"/>
  <c r="DV76" i="7" s="1"/>
  <c r="FB76" i="7" a="1"/>
  <c r="FB76" i="7" s="1"/>
  <c r="DW76" i="7" a="1"/>
  <c r="DW76" i="7" s="1"/>
  <c r="DD76" i="7" a="1"/>
  <c r="DD76" i="7" s="1"/>
  <c r="EJ76" i="7" a="1"/>
  <c r="EJ76" i="7" s="1"/>
  <c r="DQ76" i="7" a="1"/>
  <c r="DQ76" i="7" s="1"/>
  <c r="EW76" i="7" a="1"/>
  <c r="EW76" i="7" s="1"/>
  <c r="ED76" i="7" a="1"/>
  <c r="ED76" i="7" s="1"/>
  <c r="EA76" i="7" a="1"/>
  <c r="EA76" i="7" s="1"/>
  <c r="DH76" i="7" a="1"/>
  <c r="DH76" i="7" s="1"/>
  <c r="EN76" i="7" a="1"/>
  <c r="EN76" i="7" s="1"/>
  <c r="DU76" i="7" a="1"/>
  <c r="DU76" i="7" s="1"/>
  <c r="FA76" i="7" a="1"/>
  <c r="FA76" i="7" s="1"/>
  <c r="EH76" i="7" a="1"/>
  <c r="EH76" i="7" s="1"/>
  <c r="DS76" i="7" a="1"/>
  <c r="DS76" i="7" s="1"/>
  <c r="EY76" i="7" a="1"/>
  <c r="EY76" i="7" s="1"/>
  <c r="EF76" i="7" a="1"/>
  <c r="EF76" i="7" s="1"/>
  <c r="ES76" i="7" a="1"/>
  <c r="ES76" i="7" s="1"/>
  <c r="DZ76" i="7" a="1"/>
  <c r="DZ76" i="7" s="1"/>
  <c r="DO268" i="7" a="1"/>
  <c r="DO268" i="7" s="1"/>
  <c r="DV268" i="7" a="1"/>
  <c r="DV268" i="7" s="1"/>
  <c r="EC268" i="7" a="1"/>
  <c r="EC268" i="7" s="1"/>
  <c r="EQ268" i="7" a="1"/>
  <c r="EQ268" i="7" s="1"/>
  <c r="DF268" i="7" a="1"/>
  <c r="DF268" i="7" s="1"/>
  <c r="DM268" i="7" a="1"/>
  <c r="DM268" i="7" s="1"/>
  <c r="EG268" i="7" a="1"/>
  <c r="EG268" i="7" s="1"/>
  <c r="DU268" i="7" a="1"/>
  <c r="DU268" i="7" s="1"/>
  <c r="EB268" i="7" a="1"/>
  <c r="EB268" i="7" s="1"/>
  <c r="EP268" i="7" a="1"/>
  <c r="EP268" i="7" s="1"/>
  <c r="EW268" i="7" a="1"/>
  <c r="EW268" i="7" s="1"/>
  <c r="DL268" i="7" a="1"/>
  <c r="DL268" i="7" s="1"/>
  <c r="DZ268" i="7" a="1"/>
  <c r="DZ268" i="7" s="1"/>
  <c r="ET268" i="7" a="1"/>
  <c r="ET268" i="7" s="1"/>
  <c r="EH268" i="7" a="1"/>
  <c r="EH268" i="7" s="1"/>
  <c r="EI268" i="7" a="1"/>
  <c r="EI268" i="7" s="1"/>
  <c r="EV268" i="7" a="1"/>
  <c r="EV268" i="7" s="1"/>
  <c r="DE268" i="7" a="1"/>
  <c r="DE268" i="7" s="1"/>
  <c r="DS268" i="7" a="1"/>
  <c r="DS268" i="7" s="1"/>
  <c r="EF268" i="7" a="1"/>
  <c r="EF268" i="7" s="1"/>
  <c r="EZ268" i="7" a="1"/>
  <c r="EZ268" i="7" s="1"/>
  <c r="EN268" i="7" a="1"/>
  <c r="EN268" i="7" s="1"/>
  <c r="EO268" i="7" a="1"/>
  <c r="EO268" i="7" s="1"/>
  <c r="DD268" i="7" a="1"/>
  <c r="DD268" i="7" s="1"/>
  <c r="DR268" i="7" a="1"/>
  <c r="DR268" i="7" s="1"/>
  <c r="DY268" i="7" a="1"/>
  <c r="DY268" i="7" s="1"/>
  <c r="EM268" i="7" a="1"/>
  <c r="EM268" i="7" s="1"/>
  <c r="EU268" i="7" a="1"/>
  <c r="EU268" i="7" s="1"/>
  <c r="FB268" i="7" a="1"/>
  <c r="FB268" i="7" s="1"/>
  <c r="DK268" i="7" a="1"/>
  <c r="DK268" i="7" s="1"/>
  <c r="DX268" i="7" a="1"/>
  <c r="DX268" i="7" s="1"/>
  <c r="EL268" i="7" a="1"/>
  <c r="EL268" i="7" s="1"/>
  <c r="ES268" i="7" a="1"/>
  <c r="ES268" i="7" s="1"/>
  <c r="DC268" i="7" a="1"/>
  <c r="DC268" i="7" s="1"/>
  <c r="DP268" i="7" a="1"/>
  <c r="DP268" i="7" s="1"/>
  <c r="ED268" i="7" a="1"/>
  <c r="ED268" i="7" s="1"/>
  <c r="EK268" i="7" a="1"/>
  <c r="EK268" i="7" s="1"/>
  <c r="EY268" i="7" a="1"/>
  <c r="EY268" i="7" s="1"/>
  <c r="DT268" i="7" a="1"/>
  <c r="DT268" i="7" s="1"/>
  <c r="DH268" i="7" a="1"/>
  <c r="DH268" i="7" s="1"/>
  <c r="DI268" i="7" a="1"/>
  <c r="DI268" i="7" s="1"/>
  <c r="DW268" i="7" a="1"/>
  <c r="DW268" i="7" s="1"/>
  <c r="EJ268" i="7" a="1"/>
  <c r="EJ268" i="7" s="1"/>
  <c r="EX268" i="7" a="1"/>
  <c r="EX268" i="7" s="1"/>
  <c r="DG268" i="7" a="1"/>
  <c r="DG268" i="7" s="1"/>
  <c r="EA268" i="7" a="1"/>
  <c r="EA268" i="7" s="1"/>
  <c r="EE268" i="7" a="1"/>
  <c r="EE268" i="7" s="1"/>
  <c r="ER268" i="7" a="1"/>
  <c r="ER268" i="7" s="1"/>
  <c r="DN268" i="7" a="1"/>
  <c r="DN268" i="7" s="1"/>
  <c r="DJ268" i="7" a="1"/>
  <c r="DJ268" i="7" s="1"/>
  <c r="DQ268" i="7" a="1"/>
  <c r="DQ268" i="7" s="1"/>
  <c r="FA268" i="7" a="1"/>
  <c r="FA268" i="7" s="1"/>
  <c r="DM291" i="7" a="1"/>
  <c r="DM291" i="7" s="1"/>
  <c r="ES291" i="7" a="1"/>
  <c r="ES291" i="7" s="1"/>
  <c r="DJ291" i="7" a="1"/>
  <c r="DJ291" i="7" s="1"/>
  <c r="EP291" i="7" a="1"/>
  <c r="EP291" i="7" s="1"/>
  <c r="DK291" i="7" a="1"/>
  <c r="DK291" i="7" s="1"/>
  <c r="EQ291" i="7" a="1"/>
  <c r="EQ291" i="7" s="1"/>
  <c r="DQ291" i="7" a="1"/>
  <c r="DQ291" i="7" s="1"/>
  <c r="EW291" i="7" a="1"/>
  <c r="EW291" i="7" s="1"/>
  <c r="DN291" i="7" a="1"/>
  <c r="DN291" i="7" s="1"/>
  <c r="ET291" i="7" a="1"/>
  <c r="ET291" i="7" s="1"/>
  <c r="DO291" i="7" a="1"/>
  <c r="DO291" i="7" s="1"/>
  <c r="EU291" i="7" a="1"/>
  <c r="EU291" i="7" s="1"/>
  <c r="DU291" i="7" a="1"/>
  <c r="DU291" i="7" s="1"/>
  <c r="FA291" i="7" a="1"/>
  <c r="FA291" i="7" s="1"/>
  <c r="DR291" i="7" a="1"/>
  <c r="DR291" i="7" s="1"/>
  <c r="EX291" i="7" a="1"/>
  <c r="EX291" i="7" s="1"/>
  <c r="DS291" i="7" a="1"/>
  <c r="DS291" i="7" s="1"/>
  <c r="EY291" i="7" a="1"/>
  <c r="EY291" i="7" s="1"/>
  <c r="DY291" i="7" a="1"/>
  <c r="DY291" i="7" s="1"/>
  <c r="DL291" i="7" a="1"/>
  <c r="DL291" i="7" s="1"/>
  <c r="DV291" i="7" a="1"/>
  <c r="DV291" i="7" s="1"/>
  <c r="FB291" i="7" a="1"/>
  <c r="FB291" i="7" s="1"/>
  <c r="DW291" i="7" a="1"/>
  <c r="DW291" i="7" s="1"/>
  <c r="DD291" i="7" a="1"/>
  <c r="DD291" i="7" s="1"/>
  <c r="DT291" i="7" a="1"/>
  <c r="DT291" i="7" s="1"/>
  <c r="EC291" i="7" a="1"/>
  <c r="EC291" i="7" s="1"/>
  <c r="EN291" i="7" a="1"/>
  <c r="EN291" i="7" s="1"/>
  <c r="DZ291" i="7" a="1"/>
  <c r="DZ291" i="7" s="1"/>
  <c r="DP291" i="7" a="1"/>
  <c r="DP291" i="7" s="1"/>
  <c r="EA291" i="7" a="1"/>
  <c r="EA291" i="7" s="1"/>
  <c r="EB291" i="7" a="1"/>
  <c r="EB291" i="7" s="1"/>
  <c r="ER291" i="7" a="1"/>
  <c r="ER291" i="7" s="1"/>
  <c r="EG291" i="7" a="1"/>
  <c r="EG291" i="7" s="1"/>
  <c r="DX291" i="7" a="1"/>
  <c r="DX291" i="7" s="1"/>
  <c r="ED291" i="7" a="1"/>
  <c r="ED291" i="7" s="1"/>
  <c r="EJ291" i="7" a="1"/>
  <c r="EJ291" i="7" s="1"/>
  <c r="EE291" i="7" a="1"/>
  <c r="EE291" i="7" s="1"/>
  <c r="EV291" i="7" a="1"/>
  <c r="EV291" i="7" s="1"/>
  <c r="DE291" i="7" a="1"/>
  <c r="DE291" i="7" s="1"/>
  <c r="EK291" i="7" a="1"/>
  <c r="EK291" i="7" s="1"/>
  <c r="EZ291" i="7" a="1"/>
  <c r="EZ291" i="7" s="1"/>
  <c r="EH291" i="7" a="1"/>
  <c r="EH291" i="7" s="1"/>
  <c r="DC291" i="7" a="1"/>
  <c r="DC291" i="7" s="1"/>
  <c r="EI291" i="7" a="1"/>
  <c r="EI291" i="7" s="1"/>
  <c r="DH291" i="7" a="1"/>
  <c r="DH291" i="7" s="1"/>
  <c r="DI291" i="7" a="1"/>
  <c r="DI291" i="7" s="1"/>
  <c r="EO291" i="7" a="1"/>
  <c r="EO291" i="7" s="1"/>
  <c r="DF291" i="7" a="1"/>
  <c r="DF291" i="7" s="1"/>
  <c r="EL291" i="7" a="1"/>
  <c r="EL291" i="7" s="1"/>
  <c r="DG291" i="7" a="1"/>
  <c r="DG291" i="7" s="1"/>
  <c r="EM291" i="7" a="1"/>
  <c r="EM291" i="7" s="1"/>
  <c r="EF291" i="7" a="1"/>
  <c r="EF291" i="7" s="1"/>
  <c r="DR286" i="7" a="1"/>
  <c r="DR286" i="7" s="1"/>
  <c r="EX286" i="7" a="1"/>
  <c r="EX286" i="7" s="1"/>
  <c r="DK286" i="7" a="1"/>
  <c r="DK286" i="7" s="1"/>
  <c r="EQ286" i="7" a="1"/>
  <c r="EQ286" i="7" s="1"/>
  <c r="DP286" i="7" a="1"/>
  <c r="DP286" i="7" s="1"/>
  <c r="EV286" i="7" a="1"/>
  <c r="EV286" i="7" s="1"/>
  <c r="DV286" i="7" a="1"/>
  <c r="DV286" i="7" s="1"/>
  <c r="FB286" i="7" a="1"/>
  <c r="FB286" i="7" s="1"/>
  <c r="DO286" i="7" a="1"/>
  <c r="DO286" i="7" s="1"/>
  <c r="EU286" i="7" a="1"/>
  <c r="EU286" i="7" s="1"/>
  <c r="DT286" i="7" a="1"/>
  <c r="DT286" i="7" s="1"/>
  <c r="EZ286" i="7" a="1"/>
  <c r="EZ286" i="7" s="1"/>
  <c r="DI286" i="7" a="1"/>
  <c r="DI286" i="7" s="1"/>
  <c r="DZ286" i="7" a="1"/>
  <c r="DZ286" i="7" s="1"/>
  <c r="DM286" i="7" a="1"/>
  <c r="DM286" i="7" s="1"/>
  <c r="DS286" i="7" a="1"/>
  <c r="DS286" i="7" s="1"/>
  <c r="EY286" i="7" a="1"/>
  <c r="EY286" i="7" s="1"/>
  <c r="DX286" i="7" a="1"/>
  <c r="DX286" i="7" s="1"/>
  <c r="DQ286" i="7" a="1"/>
  <c r="DQ286" i="7" s="1"/>
  <c r="EG286" i="7" a="1"/>
  <c r="EG286" i="7" s="1"/>
  <c r="ED286" i="7" a="1"/>
  <c r="ED286" i="7" s="1"/>
  <c r="EO286" i="7" a="1"/>
  <c r="EO286" i="7" s="1"/>
  <c r="DW286" i="7" a="1"/>
  <c r="DW286" i="7" s="1"/>
  <c r="DE286" i="7" a="1"/>
  <c r="DE286" i="7" s="1"/>
  <c r="EB286" i="7" a="1"/>
  <c r="EB286" i="7" s="1"/>
  <c r="ES286" i="7" a="1"/>
  <c r="ES286" i="7" s="1"/>
  <c r="FA286" i="7" a="1"/>
  <c r="FA286" i="7" s="1"/>
  <c r="EH286" i="7" a="1"/>
  <c r="EH286" i="7" s="1"/>
  <c r="DU286" i="7" a="1"/>
  <c r="DU286" i="7" s="1"/>
  <c r="EA286" i="7" a="1"/>
  <c r="EA286" i="7" s="1"/>
  <c r="EC286" i="7" a="1"/>
  <c r="EC286" i="7" s="1"/>
  <c r="EF286" i="7" a="1"/>
  <c r="EF286" i="7" s="1"/>
  <c r="DY286" i="7" a="1"/>
  <c r="DY286" i="7" s="1"/>
  <c r="DF286" i="7" a="1"/>
  <c r="DF286" i="7" s="1"/>
  <c r="EL286" i="7" a="1"/>
  <c r="EL286" i="7" s="1"/>
  <c r="EK286" i="7" a="1"/>
  <c r="EK286" i="7" s="1"/>
  <c r="EE286" i="7" a="1"/>
  <c r="EE286" i="7" s="1"/>
  <c r="DD286" i="7" a="1"/>
  <c r="DD286" i="7" s="1"/>
  <c r="EJ286" i="7" a="1"/>
  <c r="EJ286" i="7" s="1"/>
  <c r="EW286" i="7" a="1"/>
  <c r="EW286" i="7" s="1"/>
  <c r="DJ286" i="7" a="1"/>
  <c r="DJ286" i="7" s="1"/>
  <c r="EP286" i="7" a="1"/>
  <c r="EP286" i="7" s="1"/>
  <c r="DC286" i="7" a="1"/>
  <c r="DC286" i="7" s="1"/>
  <c r="EI286" i="7" a="1"/>
  <c r="EI286" i="7" s="1"/>
  <c r="DH286" i="7" a="1"/>
  <c r="DH286" i="7" s="1"/>
  <c r="EN286" i="7" a="1"/>
  <c r="EN286" i="7" s="1"/>
  <c r="DN286" i="7" a="1"/>
  <c r="DN286" i="7" s="1"/>
  <c r="ET286" i="7" a="1"/>
  <c r="ET286" i="7" s="1"/>
  <c r="DG286" i="7" a="1"/>
  <c r="DG286" i="7" s="1"/>
  <c r="EM286" i="7" a="1"/>
  <c r="EM286" i="7" s="1"/>
  <c r="DL286" i="7" a="1"/>
  <c r="DL286" i="7" s="1"/>
  <c r="ER286" i="7" a="1"/>
  <c r="ER286" i="7" s="1"/>
  <c r="DQ287" i="7" a="1"/>
  <c r="DQ287" i="7" s="1"/>
  <c r="EW287" i="7" a="1"/>
  <c r="EW287" i="7" s="1"/>
  <c r="DN287" i="7" a="1"/>
  <c r="DN287" i="7" s="1"/>
  <c r="ET287" i="7" a="1"/>
  <c r="ET287" i="7" s="1"/>
  <c r="DK287" i="7" a="1"/>
  <c r="DK287" i="7" s="1"/>
  <c r="EQ287" i="7" a="1"/>
  <c r="EQ287" i="7" s="1"/>
  <c r="DU287" i="7" a="1"/>
  <c r="DU287" i="7" s="1"/>
  <c r="FA287" i="7" a="1"/>
  <c r="FA287" i="7" s="1"/>
  <c r="DR287" i="7" a="1"/>
  <c r="DR287" i="7" s="1"/>
  <c r="EX287" i="7" a="1"/>
  <c r="EX287" i="7" s="1"/>
  <c r="DO287" i="7" a="1"/>
  <c r="DO287" i="7" s="1"/>
  <c r="EU287" i="7" a="1"/>
  <c r="EU287" i="7" s="1"/>
  <c r="DY287" i="7" a="1"/>
  <c r="DY287" i="7" s="1"/>
  <c r="DL287" i="7" a="1"/>
  <c r="DL287" i="7" s="1"/>
  <c r="DV287" i="7" a="1"/>
  <c r="DV287" i="7" s="1"/>
  <c r="FB287" i="7" a="1"/>
  <c r="FB287" i="7" s="1"/>
  <c r="DS287" i="7" a="1"/>
  <c r="DS287" i="7" s="1"/>
  <c r="EY287" i="7" a="1"/>
  <c r="EY287" i="7" s="1"/>
  <c r="DX287" i="7" a="1"/>
  <c r="DX287" i="7" s="1"/>
  <c r="EC287" i="7" a="1"/>
  <c r="EC287" i="7" s="1"/>
  <c r="EJ287" i="7" a="1"/>
  <c r="EJ287" i="7" s="1"/>
  <c r="DZ287" i="7" a="1"/>
  <c r="DZ287" i="7" s="1"/>
  <c r="DD287" i="7" a="1"/>
  <c r="DD287" i="7" s="1"/>
  <c r="DW287" i="7" a="1"/>
  <c r="DW287" i="7" s="1"/>
  <c r="DT287" i="7" a="1"/>
  <c r="DT287" i="7" s="1"/>
  <c r="EV287" i="7" a="1"/>
  <c r="EV287" i="7" s="1"/>
  <c r="EG287" i="7" a="1"/>
  <c r="EG287" i="7" s="1"/>
  <c r="DH287" i="7" a="1"/>
  <c r="DH287" i="7" s="1"/>
  <c r="ED287" i="7" a="1"/>
  <c r="ED287" i="7" s="1"/>
  <c r="EB287" i="7" a="1"/>
  <c r="EB287" i="7" s="1"/>
  <c r="EA287" i="7" a="1"/>
  <c r="EA287" i="7" s="1"/>
  <c r="ER287" i="7" a="1"/>
  <c r="ER287" i="7" s="1"/>
  <c r="DI287" i="7" a="1"/>
  <c r="DI287" i="7" s="1"/>
  <c r="EO287" i="7" a="1"/>
  <c r="EO287" i="7" s="1"/>
  <c r="DF287" i="7" a="1"/>
  <c r="DF287" i="7" s="1"/>
  <c r="EL287" i="7" a="1"/>
  <c r="EL287" i="7" s="1"/>
  <c r="DC287" i="7" a="1"/>
  <c r="DC287" i="7" s="1"/>
  <c r="EI287" i="7" a="1"/>
  <c r="EI287" i="7" s="1"/>
  <c r="EN287" i="7" a="1"/>
  <c r="EN287" i="7" s="1"/>
  <c r="DM287" i="7" a="1"/>
  <c r="DM287" i="7" s="1"/>
  <c r="ES287" i="7" a="1"/>
  <c r="ES287" i="7" s="1"/>
  <c r="DJ287" i="7" a="1"/>
  <c r="DJ287" i="7" s="1"/>
  <c r="EP287" i="7" a="1"/>
  <c r="EP287" i="7" s="1"/>
  <c r="DG287" i="7" a="1"/>
  <c r="DG287" i="7" s="1"/>
  <c r="EM287" i="7" a="1"/>
  <c r="EM287" i="7" s="1"/>
  <c r="FA298" i="7" a="1"/>
  <c r="FA298" i="7" s="1"/>
  <c r="FB298" i="7" a="1"/>
  <c r="FB298" i="7" s="1"/>
  <c r="DK298" i="7" a="1"/>
  <c r="DK298" i="7" s="1"/>
  <c r="EU298" i="7" a="1"/>
  <c r="EU298" i="7" s="1"/>
  <c r="DL298" i="7" a="1"/>
  <c r="DL298" i="7" s="1"/>
  <c r="EV298" i="7" a="1"/>
  <c r="EV298" i="7" s="1"/>
  <c r="DF298" i="7" a="1"/>
  <c r="DF298" i="7" s="1"/>
  <c r="DU298" i="7" a="1"/>
  <c r="DU298" i="7" s="1"/>
  <c r="DO298" i="7" a="1"/>
  <c r="DO298" i="7" s="1"/>
  <c r="EY298" i="7" a="1"/>
  <c r="EY298" i="7" s="1"/>
  <c r="DP298" i="7" a="1"/>
  <c r="DP298" i="7" s="1"/>
  <c r="EZ298" i="7" a="1"/>
  <c r="EZ298" i="7" s="1"/>
  <c r="DN298" i="7" a="1"/>
  <c r="DN298" i="7" s="1"/>
  <c r="DJ298" i="7" a="1"/>
  <c r="DJ298" i="7" s="1"/>
  <c r="EK298" i="7" a="1"/>
  <c r="EK298" i="7" s="1"/>
  <c r="DS298" i="7" a="1"/>
  <c r="DS298" i="7" s="1"/>
  <c r="DT298" i="7" a="1"/>
  <c r="DT298" i="7" s="1"/>
  <c r="DX298" i="7" a="1"/>
  <c r="DX298" i="7" s="1"/>
  <c r="DM298" i="7" a="1"/>
  <c r="DM298" i="7" s="1"/>
  <c r="DZ298" i="7" a="1"/>
  <c r="DZ298" i="7" s="1"/>
  <c r="DR298" i="7" a="1"/>
  <c r="DR298" i="7" s="1"/>
  <c r="EE298" i="7" a="1"/>
  <c r="EE298" i="7" s="1"/>
  <c r="DW298" i="7" a="1"/>
  <c r="DW298" i="7" s="1"/>
  <c r="DE298" i="7" a="1"/>
  <c r="DE298" i="7" s="1"/>
  <c r="EB298" i="7" a="1"/>
  <c r="EB298" i="7" s="1"/>
  <c r="EO298" i="7" a="1"/>
  <c r="EO298" i="7" s="1"/>
  <c r="EH298" i="7" a="1"/>
  <c r="EH298" i="7" s="1"/>
  <c r="DV298" i="7" a="1"/>
  <c r="DV298" i="7" s="1"/>
  <c r="DQ298" i="7" a="1"/>
  <c r="DQ298" i="7" s="1"/>
  <c r="EA298" i="7" a="1"/>
  <c r="EA298" i="7" s="1"/>
  <c r="DY298" i="7" a="1"/>
  <c r="DY298" i="7" s="1"/>
  <c r="EF298" i="7" a="1"/>
  <c r="EF298" i="7" s="1"/>
  <c r="DI298" i="7" a="1"/>
  <c r="DI298" i="7" s="1"/>
  <c r="EP298" i="7" a="1"/>
  <c r="EP298" i="7" s="1"/>
  <c r="ED298" i="7" a="1"/>
  <c r="ED298" i="7" s="1"/>
  <c r="ES298" i="7" a="1"/>
  <c r="ES298" i="7" s="1"/>
  <c r="EI298" i="7" a="1"/>
  <c r="EI298" i="7" s="1"/>
  <c r="EW298" i="7" a="1"/>
  <c r="EW298" i="7" s="1"/>
  <c r="EJ298" i="7" a="1"/>
  <c r="EJ298" i="7" s="1"/>
  <c r="EG298" i="7" a="1"/>
  <c r="EG298" i="7" s="1"/>
  <c r="EX298" i="7" a="1"/>
  <c r="EX298" i="7" s="1"/>
  <c r="EL298" i="7" a="1"/>
  <c r="EL298" i="7" s="1"/>
  <c r="DC298" i="7" a="1"/>
  <c r="DC298" i="7" s="1"/>
  <c r="EM298" i="7" a="1"/>
  <c r="EM298" i="7" s="1"/>
  <c r="DD298" i="7" a="1"/>
  <c r="DD298" i="7" s="1"/>
  <c r="EN298" i="7" a="1"/>
  <c r="EN298" i="7" s="1"/>
  <c r="ER298" i="7" a="1"/>
  <c r="ER298" i="7" s="1"/>
  <c r="EC298" i="7" a="1"/>
  <c r="EC298" i="7" s="1"/>
  <c r="ET298" i="7" a="1"/>
  <c r="ET298" i="7" s="1"/>
  <c r="DG298" i="7" a="1"/>
  <c r="DG298" i="7" s="1"/>
  <c r="EQ298" i="7" a="1"/>
  <c r="EQ298" i="7" s="1"/>
  <c r="DH298" i="7" a="1"/>
  <c r="DH298" i="7" s="1"/>
  <c r="DX59" i="7" a="1"/>
  <c r="DX59" i="7" s="1"/>
  <c r="DE59" i="7" a="1"/>
  <c r="DE59" i="7" s="1"/>
  <c r="EK59" i="7" a="1"/>
  <c r="EK59" i="7" s="1"/>
  <c r="DR59" i="7" a="1"/>
  <c r="DR59" i="7" s="1"/>
  <c r="EX59" i="7" a="1"/>
  <c r="EX59" i="7" s="1"/>
  <c r="EA59" i="7" a="1"/>
  <c r="EA59" i="7" s="1"/>
  <c r="EB59" i="7" a="1"/>
  <c r="EB59" i="7" s="1"/>
  <c r="DI59" i="7" a="1"/>
  <c r="DI59" i="7" s="1"/>
  <c r="EO59" i="7" a="1"/>
  <c r="EO59" i="7" s="1"/>
  <c r="DV59" i="7" a="1"/>
  <c r="DV59" i="7" s="1"/>
  <c r="FB59" i="7" a="1"/>
  <c r="FB59" i="7" s="1"/>
  <c r="EE59" i="7" a="1"/>
  <c r="EE59" i="7" s="1"/>
  <c r="EF59" i="7" a="1"/>
  <c r="EF59" i="7" s="1"/>
  <c r="DM59" i="7" a="1"/>
  <c r="DM59" i="7" s="1"/>
  <c r="ES59" i="7" a="1"/>
  <c r="ES59" i="7" s="1"/>
  <c r="DZ59" i="7" a="1"/>
  <c r="DZ59" i="7" s="1"/>
  <c r="DC59" i="7" a="1"/>
  <c r="DC59" i="7" s="1"/>
  <c r="EI59" i="7" a="1"/>
  <c r="EI59" i="7" s="1"/>
  <c r="DD59" i="7" a="1"/>
  <c r="DD59" i="7" s="1"/>
  <c r="EJ59" i="7" a="1"/>
  <c r="EJ59" i="7" s="1"/>
  <c r="DQ59" i="7" a="1"/>
  <c r="DQ59" i="7" s="1"/>
  <c r="EW59" i="7" a="1"/>
  <c r="EW59" i="7" s="1"/>
  <c r="ED59" i="7" a="1"/>
  <c r="ED59" i="7" s="1"/>
  <c r="DG59" i="7" a="1"/>
  <c r="DG59" i="7" s="1"/>
  <c r="EM59" i="7" a="1"/>
  <c r="EM59" i="7" s="1"/>
  <c r="DH59" i="7" a="1"/>
  <c r="DH59" i="7" s="1"/>
  <c r="EN59" i="7" a="1"/>
  <c r="EN59" i="7" s="1"/>
  <c r="DU59" i="7" a="1"/>
  <c r="DU59" i="7" s="1"/>
  <c r="FA59" i="7" a="1"/>
  <c r="FA59" i="7" s="1"/>
  <c r="EH59" i="7" a="1"/>
  <c r="EH59" i="7" s="1"/>
  <c r="DK59" i="7" a="1"/>
  <c r="DK59" i="7" s="1"/>
  <c r="EQ59" i="7" a="1"/>
  <c r="EQ59" i="7" s="1"/>
  <c r="DP59" i="7" a="1"/>
  <c r="DP59" i="7" s="1"/>
  <c r="EV59" i="7" a="1"/>
  <c r="EV59" i="7" s="1"/>
  <c r="EC59" i="7" a="1"/>
  <c r="EC59" i="7" s="1"/>
  <c r="DJ59" i="7" a="1"/>
  <c r="DJ59" i="7" s="1"/>
  <c r="EP59" i="7" a="1"/>
  <c r="EP59" i="7" s="1"/>
  <c r="DS59" i="7" a="1"/>
  <c r="DS59" i="7" s="1"/>
  <c r="EY59" i="7" a="1"/>
  <c r="EY59" i="7" s="1"/>
  <c r="DT59" i="7" a="1"/>
  <c r="DT59" i="7" s="1"/>
  <c r="EZ59" i="7" a="1"/>
  <c r="EZ59" i="7" s="1"/>
  <c r="EG59" i="7" a="1"/>
  <c r="EG59" i="7" s="1"/>
  <c r="DN59" i="7" a="1"/>
  <c r="DN59" i="7" s="1"/>
  <c r="ET59" i="7" a="1"/>
  <c r="ET59" i="7" s="1"/>
  <c r="DW59" i="7" a="1"/>
  <c r="DW59" i="7" s="1"/>
  <c r="ER59" i="7" a="1"/>
  <c r="ER59" i="7" s="1"/>
  <c r="DY59" i="7" a="1"/>
  <c r="DY59" i="7" s="1"/>
  <c r="DF59" i="7" a="1"/>
  <c r="DF59" i="7" s="1"/>
  <c r="EL59" i="7" a="1"/>
  <c r="EL59" i="7" s="1"/>
  <c r="DO59" i="7" a="1"/>
  <c r="DO59" i="7" s="1"/>
  <c r="DL59" i="7" a="1"/>
  <c r="DL59" i="7" s="1"/>
  <c r="DZ55" i="7" a="1"/>
  <c r="DZ55" i="7" s="1"/>
  <c r="DE55" i="7" a="1"/>
  <c r="DE55" i="7" s="1"/>
  <c r="EK55" i="7" a="1"/>
  <c r="EK55" i="7" s="1"/>
  <c r="DG55" i="7" a="1"/>
  <c r="DG55" i="7" s="1"/>
  <c r="EE55" i="7" a="1"/>
  <c r="EE55" i="7" s="1"/>
  <c r="EZ55" i="7" a="1"/>
  <c r="EZ55" i="7" s="1"/>
  <c r="ED55" i="7" a="1"/>
  <c r="ED55" i="7" s="1"/>
  <c r="DI55" i="7" a="1"/>
  <c r="DI55" i="7" s="1"/>
  <c r="EO55" i="7" a="1"/>
  <c r="EO55" i="7" s="1"/>
  <c r="EB55" i="7" a="1"/>
  <c r="EB55" i="7" s="1"/>
  <c r="DK55" i="7" a="1"/>
  <c r="DK55" i="7" s="1"/>
  <c r="DC55" i="7" a="1"/>
  <c r="DC55" i="7" s="1"/>
  <c r="EH55" i="7" a="1"/>
  <c r="EH55" i="7" s="1"/>
  <c r="DM55" i="7" a="1"/>
  <c r="DM55" i="7" s="1"/>
  <c r="ES55" i="7" a="1"/>
  <c r="ES55" i="7" s="1"/>
  <c r="EM55" i="7" a="1"/>
  <c r="EM55" i="7" s="1"/>
  <c r="EF55" i="7" a="1"/>
  <c r="EF55" i="7" s="1"/>
  <c r="DX55" i="7" a="1"/>
  <c r="DX55" i="7" s="1"/>
  <c r="DF55" i="7" a="1"/>
  <c r="DF55" i="7" s="1"/>
  <c r="EL55" i="7" a="1"/>
  <c r="EL55" i="7" s="1"/>
  <c r="DQ55" i="7" a="1"/>
  <c r="DQ55" i="7" s="1"/>
  <c r="EW55" i="7" a="1"/>
  <c r="EW55" i="7" s="1"/>
  <c r="EV55" i="7" a="1"/>
  <c r="EV55" i="7" s="1"/>
  <c r="EQ55" i="7" a="1"/>
  <c r="EQ55" i="7" s="1"/>
  <c r="EI55" i="7" a="1"/>
  <c r="EI55" i="7" s="1"/>
  <c r="DJ55" i="7" a="1"/>
  <c r="DJ55" i="7" s="1"/>
  <c r="EP55" i="7" a="1"/>
  <c r="EP55" i="7" s="1"/>
  <c r="DU55" i="7" a="1"/>
  <c r="DU55" i="7" s="1"/>
  <c r="FA55" i="7" a="1"/>
  <c r="FA55" i="7" s="1"/>
  <c r="DH55" i="7" a="1"/>
  <c r="DH55" i="7" s="1"/>
  <c r="EY55" i="7" a="1"/>
  <c r="EY55" i="7" s="1"/>
  <c r="DD55" i="7" a="1"/>
  <c r="DD55" i="7" s="1"/>
  <c r="DR55" i="7" a="1"/>
  <c r="DR55" i="7" s="1"/>
  <c r="EX55" i="7" a="1"/>
  <c r="EX55" i="7" s="1"/>
  <c r="EC55" i="7" a="1"/>
  <c r="EC55" i="7" s="1"/>
  <c r="EA55" i="7" a="1"/>
  <c r="EA55" i="7" s="1"/>
  <c r="EN55" i="7" a="1"/>
  <c r="EN55" i="7" s="1"/>
  <c r="DW55" i="7" a="1"/>
  <c r="DW55" i="7" s="1"/>
  <c r="EJ55" i="7" a="1"/>
  <c r="EJ55" i="7" s="1"/>
  <c r="DV55" i="7" a="1"/>
  <c r="DV55" i="7" s="1"/>
  <c r="FB55" i="7" a="1"/>
  <c r="FB55" i="7" s="1"/>
  <c r="EG55" i="7" a="1"/>
  <c r="EG55" i="7" s="1"/>
  <c r="EU55" i="7" a="1"/>
  <c r="EU55" i="7" s="1"/>
  <c r="DT55" i="7" a="1"/>
  <c r="DT55" i="7" s="1"/>
  <c r="ER55" i="7" a="1"/>
  <c r="ER55" i="7" s="1"/>
  <c r="DL55" i="7" a="1"/>
  <c r="DL55" i="7" s="1"/>
  <c r="DO55" i="7" a="1"/>
  <c r="DO55" i="7" s="1"/>
  <c r="DN55" i="7" a="1"/>
  <c r="DN55" i="7" s="1"/>
  <c r="ET55" i="7" a="1"/>
  <c r="ET55" i="7" s="1"/>
  <c r="DP55" i="7" a="1"/>
  <c r="DP55" i="7" s="1"/>
  <c r="DS55" i="7" a="1"/>
  <c r="DS55" i="7" s="1"/>
  <c r="DY55" i="7" a="1"/>
  <c r="DY55" i="7" s="1"/>
  <c r="DC66" i="7" a="1"/>
  <c r="DC66" i="7" s="1"/>
  <c r="EI66" i="7" a="1"/>
  <c r="EI66" i="7" s="1"/>
  <c r="DP66" i="7" a="1"/>
  <c r="DP66" i="7" s="1"/>
  <c r="EZ66" i="7" a="1"/>
  <c r="EZ66" i="7" s="1"/>
  <c r="EG66" i="7" a="1"/>
  <c r="EG66" i="7" s="1"/>
  <c r="EX66" i="7" a="1"/>
  <c r="EX66" i="7" s="1"/>
  <c r="DG66" i="7" a="1"/>
  <c r="DG66" i="7" s="1"/>
  <c r="EM66" i="7" a="1"/>
  <c r="EM66" i="7" s="1"/>
  <c r="DT66" i="7" a="1"/>
  <c r="DT66" i="7" s="1"/>
  <c r="DR66" i="7" a="1"/>
  <c r="DR66" i="7" s="1"/>
  <c r="EO66" i="7" a="1"/>
  <c r="EO66" i="7" s="1"/>
  <c r="DZ66" i="7" a="1"/>
  <c r="DZ66" i="7" s="1"/>
  <c r="DK66" i="7" a="1"/>
  <c r="DK66" i="7" s="1"/>
  <c r="EQ66" i="7" a="1"/>
  <c r="EQ66" i="7" s="1"/>
  <c r="DX66" i="7" a="1"/>
  <c r="DX66" i="7" s="1"/>
  <c r="ED66" i="7" a="1"/>
  <c r="ED66" i="7" s="1"/>
  <c r="EV66" i="7" a="1"/>
  <c r="EV66" i="7" s="1"/>
  <c r="EJ66" i="7" a="1"/>
  <c r="EJ66" i="7" s="1"/>
  <c r="DE66" i="7" a="1"/>
  <c r="DE66" i="7" s="1"/>
  <c r="DO66" i="7" a="1"/>
  <c r="DO66" i="7" s="1"/>
  <c r="EU66" i="7" a="1"/>
  <c r="EU66" i="7" s="1"/>
  <c r="EB66" i="7" a="1"/>
  <c r="EB66" i="7" s="1"/>
  <c r="FA66" i="7" a="1"/>
  <c r="FA66" i="7" s="1"/>
  <c r="EH66" i="7" a="1"/>
  <c r="EH66" i="7" s="1"/>
  <c r="ER66" i="7" a="1"/>
  <c r="ER66" i="7" s="1"/>
  <c r="DI66" i="7" a="1"/>
  <c r="DI66" i="7" s="1"/>
  <c r="DS66" i="7" a="1"/>
  <c r="DS66" i="7" s="1"/>
  <c r="EY66" i="7" a="1"/>
  <c r="EY66" i="7" s="1"/>
  <c r="EF66" i="7" a="1"/>
  <c r="EF66" i="7" s="1"/>
  <c r="EN66" i="7" a="1"/>
  <c r="EN66" i="7" s="1"/>
  <c r="EP66" i="7" a="1"/>
  <c r="EP66" i="7" s="1"/>
  <c r="DN66" i="7" a="1"/>
  <c r="DN66" i="7" s="1"/>
  <c r="DQ66" i="7" a="1"/>
  <c r="DQ66" i="7" s="1"/>
  <c r="EA66" i="7" a="1"/>
  <c r="EA66" i="7" s="1"/>
  <c r="DH66" i="7" a="1"/>
  <c r="DH66" i="7" s="1"/>
  <c r="EL66" i="7" a="1"/>
  <c r="EL66" i="7" s="1"/>
  <c r="DF66" i="7" a="1"/>
  <c r="DF66" i="7" s="1"/>
  <c r="DJ66" i="7" a="1"/>
  <c r="DJ66" i="7" s="1"/>
  <c r="ES66" i="7" a="1"/>
  <c r="ES66" i="7" s="1"/>
  <c r="DU66" i="7" a="1"/>
  <c r="DU66" i="7" s="1"/>
  <c r="EE66" i="7" a="1"/>
  <c r="EE66" i="7" s="1"/>
  <c r="DL66" i="7" a="1"/>
  <c r="DL66" i="7" s="1"/>
  <c r="ET66" i="7" a="1"/>
  <c r="ET66" i="7" s="1"/>
  <c r="DV66" i="7" a="1"/>
  <c r="DV66" i="7" s="1"/>
  <c r="DY66" i="7" a="1"/>
  <c r="DY66" i="7" s="1"/>
  <c r="DM66" i="7" a="1"/>
  <c r="DM66" i="7" s="1"/>
  <c r="DW66" i="7" a="1"/>
  <c r="DW66" i="7" s="1"/>
  <c r="DD66" i="7" a="1"/>
  <c r="DD66" i="7" s="1"/>
  <c r="EC66" i="7" a="1"/>
  <c r="EC66" i="7" s="1"/>
  <c r="EW66" i="7" a="1"/>
  <c r="EW66" i="7" s="1"/>
  <c r="EK66" i="7" a="1"/>
  <c r="EK66" i="7" s="1"/>
  <c r="FB66" i="7" a="1"/>
  <c r="FB66" i="7" s="1"/>
  <c r="DY13" i="7" a="1"/>
  <c r="DY13" i="7" s="1"/>
  <c r="DF13" i="7" a="1"/>
  <c r="DF13" i="7" s="1"/>
  <c r="EL13" i="7" a="1"/>
  <c r="EL13" i="7" s="1"/>
  <c r="DO13" i="7" a="1"/>
  <c r="DO13" i="7" s="1"/>
  <c r="DP13" i="7" a="1"/>
  <c r="DP13" i="7" s="1"/>
  <c r="EV13" i="7" a="1"/>
  <c r="EV13" i="7" s="1"/>
  <c r="EC13" i="7" a="1"/>
  <c r="EC13" i="7" s="1"/>
  <c r="DJ13" i="7" a="1"/>
  <c r="DJ13" i="7" s="1"/>
  <c r="EP13" i="7" a="1"/>
  <c r="EP13" i="7" s="1"/>
  <c r="DS13" i="7" a="1"/>
  <c r="DS13" i="7" s="1"/>
  <c r="DT13" i="7" a="1"/>
  <c r="DT13" i="7" s="1"/>
  <c r="EZ13" i="7" a="1"/>
  <c r="EZ13" i="7" s="1"/>
  <c r="EG13" i="7" a="1"/>
  <c r="EG13" i="7" s="1"/>
  <c r="DN13" i="7" a="1"/>
  <c r="DN13" i="7" s="1"/>
  <c r="ET13" i="7" a="1"/>
  <c r="ET13" i="7" s="1"/>
  <c r="DW13" i="7" a="1"/>
  <c r="DW13" i="7" s="1"/>
  <c r="DX13" i="7" a="1"/>
  <c r="DX13" i="7" s="1"/>
  <c r="EY13" i="7" a="1"/>
  <c r="EY13" i="7" s="1"/>
  <c r="DE13" i="7" a="1"/>
  <c r="DE13" i="7" s="1"/>
  <c r="EK13" i="7" a="1"/>
  <c r="EK13" i="7" s="1"/>
  <c r="DR13" i="7" a="1"/>
  <c r="DR13" i="7" s="1"/>
  <c r="EX13" i="7" a="1"/>
  <c r="EX13" i="7" s="1"/>
  <c r="EA13" i="7" a="1"/>
  <c r="EA13" i="7" s="1"/>
  <c r="EB13" i="7" a="1"/>
  <c r="EB13" i="7" s="1"/>
  <c r="EQ13" i="7" a="1"/>
  <c r="EQ13" i="7" s="1"/>
  <c r="DI13" i="7" a="1"/>
  <c r="DI13" i="7" s="1"/>
  <c r="EO13" i="7" a="1"/>
  <c r="EO13" i="7" s="1"/>
  <c r="DV13" i="7" a="1"/>
  <c r="DV13" i="7" s="1"/>
  <c r="FB13" i="7" a="1"/>
  <c r="FB13" i="7" s="1"/>
  <c r="EE13" i="7" a="1"/>
  <c r="EE13" i="7" s="1"/>
  <c r="EF13" i="7" a="1"/>
  <c r="EF13" i="7" s="1"/>
  <c r="EI13" i="7" a="1"/>
  <c r="EI13" i="7" s="1"/>
  <c r="DQ13" i="7" a="1"/>
  <c r="DQ13" i="7" s="1"/>
  <c r="EW13" i="7" a="1"/>
  <c r="EW13" i="7" s="1"/>
  <c r="ED13" i="7" a="1"/>
  <c r="ED13" i="7" s="1"/>
  <c r="DG13" i="7" a="1"/>
  <c r="DG13" i="7" s="1"/>
  <c r="DH13" i="7" a="1"/>
  <c r="DH13" i="7" s="1"/>
  <c r="EN13" i="7" a="1"/>
  <c r="EN13" i="7" s="1"/>
  <c r="EM13" i="7" a="1"/>
  <c r="EM13" i="7" s="1"/>
  <c r="DU13" i="7" a="1"/>
  <c r="DU13" i="7" s="1"/>
  <c r="FA13" i="7" a="1"/>
  <c r="FA13" i="7" s="1"/>
  <c r="EH13" i="7" a="1"/>
  <c r="EH13" i="7" s="1"/>
  <c r="DK13" i="7" a="1"/>
  <c r="DK13" i="7" s="1"/>
  <c r="DL13" i="7" a="1"/>
  <c r="DL13" i="7" s="1"/>
  <c r="ER13" i="7" a="1"/>
  <c r="ER13" i="7" s="1"/>
  <c r="EU13" i="7" a="1"/>
  <c r="EU13" i="7" s="1"/>
  <c r="DM13" i="7" a="1"/>
  <c r="DM13" i="7" s="1"/>
  <c r="ES13" i="7" a="1"/>
  <c r="ES13" i="7" s="1"/>
  <c r="DZ13" i="7" a="1"/>
  <c r="DZ13" i="7" s="1"/>
  <c r="DD13" i="7" a="1"/>
  <c r="DD13" i="7" s="1"/>
  <c r="EJ13" i="7" a="1"/>
  <c r="EJ13" i="7" s="1"/>
  <c r="DC13" i="7" a="1"/>
  <c r="DC13" i="7" s="1"/>
  <c r="EY269" i="7" a="1"/>
  <c r="EY269" i="7" s="1"/>
  <c r="DH269" i="7" a="1"/>
  <c r="DH269" i="7" s="1"/>
  <c r="DV269" i="7" a="1"/>
  <c r="DV269" i="7" s="1"/>
  <c r="EC269" i="7" a="1"/>
  <c r="EC269" i="7" s="1"/>
  <c r="EJ269" i="7" a="1"/>
  <c r="EJ269" i="7" s="1"/>
  <c r="EX269" i="7" a="1"/>
  <c r="EX269" i="7" s="1"/>
  <c r="DG269" i="7" a="1"/>
  <c r="DG269" i="7" s="1"/>
  <c r="DU269" i="7" a="1"/>
  <c r="DU269" i="7" s="1"/>
  <c r="EB269" i="7" a="1"/>
  <c r="EB269" i="7" s="1"/>
  <c r="EI269" i="7" a="1"/>
  <c r="EI269" i="7" s="1"/>
  <c r="EW269" i="7" a="1"/>
  <c r="EW269" i="7" s="1"/>
  <c r="DF269" i="7" a="1"/>
  <c r="DF269" i="7" s="1"/>
  <c r="DN269" i="7" a="1"/>
  <c r="DN269" i="7" s="1"/>
  <c r="EA269" i="7" a="1"/>
  <c r="EA269" i="7" s="1"/>
  <c r="EO269" i="7" a="1"/>
  <c r="EO269" i="7" s="1"/>
  <c r="EP269" i="7" a="1"/>
  <c r="EP269" i="7" s="1"/>
  <c r="DE269" i="7" a="1"/>
  <c r="DE269" i="7" s="1"/>
  <c r="DL269" i="7" a="1"/>
  <c r="DL269" i="7" s="1"/>
  <c r="DM269" i="7" a="1"/>
  <c r="DM269" i="7" s="1"/>
  <c r="DT269" i="7" a="1"/>
  <c r="DT269" i="7" s="1"/>
  <c r="EH269" i="7" a="1"/>
  <c r="EH269" i="7" s="1"/>
  <c r="EU269" i="7" a="1"/>
  <c r="EU269" i="7" s="1"/>
  <c r="EV269" i="7" a="1"/>
  <c r="EV269" i="7" s="1"/>
  <c r="DK269" i="7" a="1"/>
  <c r="DK269" i="7" s="1"/>
  <c r="DY269" i="7" a="1"/>
  <c r="DY269" i="7" s="1"/>
  <c r="DS269" i="7" a="1"/>
  <c r="DS269" i="7" s="1"/>
  <c r="EG269" i="7" a="1"/>
  <c r="EG269" i="7" s="1"/>
  <c r="EN269" i="7" a="1"/>
  <c r="EN269" i="7" s="1"/>
  <c r="FB269" i="7" a="1"/>
  <c r="FB269" i="7" s="1"/>
  <c r="DD269" i="7" a="1"/>
  <c r="DD269" i="7" s="1"/>
  <c r="DR269" i="7" a="1"/>
  <c r="DR269" i="7" s="1"/>
  <c r="EE269" i="7" a="1"/>
  <c r="EE269" i="7" s="1"/>
  <c r="EF269" i="7" a="1"/>
  <c r="EF269" i="7" s="1"/>
  <c r="ET269" i="7" a="1"/>
  <c r="ET269" i="7" s="1"/>
  <c r="DI269" i="7" a="1"/>
  <c r="DI269" i="7" s="1"/>
  <c r="DJ269" i="7" a="1"/>
  <c r="DJ269" i="7" s="1"/>
  <c r="DW269" i="7" a="1"/>
  <c r="DW269" i="7" s="1"/>
  <c r="EK269" i="7" a="1"/>
  <c r="EK269" i="7" s="1"/>
  <c r="ER269" i="7" a="1"/>
  <c r="ER269" i="7" s="1"/>
  <c r="ES269" i="7" a="1"/>
  <c r="ES269" i="7" s="1"/>
  <c r="EZ269" i="7" a="1"/>
  <c r="EZ269" i="7" s="1"/>
  <c r="DO269" i="7" a="1"/>
  <c r="DO269" i="7" s="1"/>
  <c r="DP269" i="7" a="1"/>
  <c r="DP269" i="7" s="1"/>
  <c r="ED269" i="7" a="1"/>
  <c r="ED269" i="7" s="1"/>
  <c r="EQ269" i="7" a="1"/>
  <c r="EQ269" i="7" s="1"/>
  <c r="DC269" i="7" a="1"/>
  <c r="DC269" i="7" s="1"/>
  <c r="DQ269" i="7" a="1"/>
  <c r="DQ269" i="7" s="1"/>
  <c r="DX269" i="7" a="1"/>
  <c r="DX269" i="7" s="1"/>
  <c r="EL269" i="7" a="1"/>
  <c r="EL269" i="7" s="1"/>
  <c r="EM269" i="7" a="1"/>
  <c r="EM269" i="7" s="1"/>
  <c r="FA269" i="7" a="1"/>
  <c r="FA269" i="7" s="1"/>
  <c r="DZ269" i="7" a="1"/>
  <c r="DZ269" i="7" s="1"/>
  <c r="DG68" i="7" a="1"/>
  <c r="DG68" i="7" s="1"/>
  <c r="EM68" i="7" a="1"/>
  <c r="EM68" i="7" s="1"/>
  <c r="DT68" i="7" a="1"/>
  <c r="DT68" i="7" s="1"/>
  <c r="EZ68" i="7" a="1"/>
  <c r="EZ68" i="7" s="1"/>
  <c r="EG68" i="7" a="1"/>
  <c r="EG68" i="7" s="1"/>
  <c r="DN68" i="7" a="1"/>
  <c r="DN68" i="7" s="1"/>
  <c r="ET68" i="7" a="1"/>
  <c r="ET68" i="7" s="1"/>
  <c r="DK68" i="7" a="1"/>
  <c r="DK68" i="7" s="1"/>
  <c r="EQ68" i="7" a="1"/>
  <c r="EQ68" i="7" s="1"/>
  <c r="DX68" i="7" a="1"/>
  <c r="DX68" i="7" s="1"/>
  <c r="DE68" i="7" a="1"/>
  <c r="DE68" i="7" s="1"/>
  <c r="EK68" i="7" a="1"/>
  <c r="EK68" i="7" s="1"/>
  <c r="DR68" i="7" a="1"/>
  <c r="DR68" i="7" s="1"/>
  <c r="EX68" i="7" a="1"/>
  <c r="EX68" i="7" s="1"/>
  <c r="DO68" i="7" a="1"/>
  <c r="DO68" i="7" s="1"/>
  <c r="EU68" i="7" a="1"/>
  <c r="EU68" i="7" s="1"/>
  <c r="EB68" i="7" a="1"/>
  <c r="EB68" i="7" s="1"/>
  <c r="DI68" i="7" a="1"/>
  <c r="DI68" i="7" s="1"/>
  <c r="EO68" i="7" a="1"/>
  <c r="EO68" i="7" s="1"/>
  <c r="DV68" i="7" a="1"/>
  <c r="DV68" i="7" s="1"/>
  <c r="FB68" i="7" a="1"/>
  <c r="FB68" i="7" s="1"/>
  <c r="DS68" i="7" a="1"/>
  <c r="DS68" i="7" s="1"/>
  <c r="EY68" i="7" a="1"/>
  <c r="EY68" i="7" s="1"/>
  <c r="EF68" i="7" a="1"/>
  <c r="EF68" i="7" s="1"/>
  <c r="DM68" i="7" a="1"/>
  <c r="DM68" i="7" s="1"/>
  <c r="ES68" i="7" a="1"/>
  <c r="ES68" i="7" s="1"/>
  <c r="DZ68" i="7" a="1"/>
  <c r="DZ68" i="7" s="1"/>
  <c r="DW68" i="7" a="1"/>
  <c r="DW68" i="7" s="1"/>
  <c r="DD68" i="7" a="1"/>
  <c r="DD68" i="7" s="1"/>
  <c r="EJ68" i="7" a="1"/>
  <c r="EJ68" i="7" s="1"/>
  <c r="DQ68" i="7" a="1"/>
  <c r="DQ68" i="7" s="1"/>
  <c r="EW68" i="7" a="1"/>
  <c r="EW68" i="7" s="1"/>
  <c r="ED68" i="7" a="1"/>
  <c r="ED68" i="7" s="1"/>
  <c r="EE68" i="7" a="1"/>
  <c r="EE68" i="7" s="1"/>
  <c r="DL68" i="7" a="1"/>
  <c r="DL68" i="7" s="1"/>
  <c r="ER68" i="7" a="1"/>
  <c r="ER68" i="7" s="1"/>
  <c r="DY68" i="7" a="1"/>
  <c r="DY68" i="7" s="1"/>
  <c r="DF68" i="7" a="1"/>
  <c r="DF68" i="7" s="1"/>
  <c r="EL68" i="7" a="1"/>
  <c r="EL68" i="7" s="1"/>
  <c r="DC68" i="7" a="1"/>
  <c r="DC68" i="7" s="1"/>
  <c r="EI68" i="7" a="1"/>
  <c r="EI68" i="7" s="1"/>
  <c r="DP68" i="7" a="1"/>
  <c r="DP68" i="7" s="1"/>
  <c r="EV68" i="7" a="1"/>
  <c r="EV68" i="7" s="1"/>
  <c r="EC68" i="7" a="1"/>
  <c r="EC68" i="7" s="1"/>
  <c r="DJ68" i="7" a="1"/>
  <c r="DJ68" i="7" s="1"/>
  <c r="EP68" i="7" a="1"/>
  <c r="EP68" i="7" s="1"/>
  <c r="DH68" i="7" a="1"/>
  <c r="DH68" i="7" s="1"/>
  <c r="EN68" i="7" a="1"/>
  <c r="EN68" i="7" s="1"/>
  <c r="DU68" i="7" a="1"/>
  <c r="DU68" i="7" s="1"/>
  <c r="FA68" i="7" a="1"/>
  <c r="FA68" i="7" s="1"/>
  <c r="EH68" i="7" a="1"/>
  <c r="EH68" i="7" s="1"/>
  <c r="EA68" i="7" a="1"/>
  <c r="EA68" i="7" s="1"/>
  <c r="DK277" i="7" a="1"/>
  <c r="DK277" i="7" s="1"/>
  <c r="DY277" i="7" a="1"/>
  <c r="DY277" i="7" s="1"/>
  <c r="ES277" i="7" a="1"/>
  <c r="ES277" i="7" s="1"/>
  <c r="EZ277" i="7" a="1"/>
  <c r="EZ277" i="7" s="1"/>
  <c r="ED277" i="7" a="1"/>
  <c r="ED277" i="7" s="1"/>
  <c r="FB277" i="7" a="1"/>
  <c r="FB277" i="7" s="1"/>
  <c r="DD277" i="7" a="1"/>
  <c r="DD277" i="7" s="1"/>
  <c r="DR277" i="7" a="1"/>
  <c r="DR277" i="7" s="1"/>
  <c r="EE277" i="7" a="1"/>
  <c r="EE277" i="7" s="1"/>
  <c r="EY277" i="7" a="1"/>
  <c r="EY277" i="7" s="1"/>
  <c r="DH277" i="7" a="1"/>
  <c r="DH277" i="7" s="1"/>
  <c r="EW277" i="7" a="1"/>
  <c r="EW277" i="7" s="1"/>
  <c r="DC277" i="7" a="1"/>
  <c r="DC277" i="7" s="1"/>
  <c r="DW277" i="7" a="1"/>
  <c r="DW277" i="7" s="1"/>
  <c r="DX277" i="7" a="1"/>
  <c r="DX277" i="7" s="1"/>
  <c r="EL277" i="7" a="1"/>
  <c r="EL277" i="7" s="1"/>
  <c r="DG277" i="7" a="1"/>
  <c r="DG277" i="7" s="1"/>
  <c r="DU277" i="7" a="1"/>
  <c r="DU277" i="7" s="1"/>
  <c r="DI277" i="7" a="1"/>
  <c r="DI277" i="7" s="1"/>
  <c r="DJ277" i="7" a="1"/>
  <c r="DJ277" i="7" s="1"/>
  <c r="EJ277" i="7" a="1"/>
  <c r="EJ277" i="7" s="1"/>
  <c r="EK277" i="7" a="1"/>
  <c r="EK277" i="7" s="1"/>
  <c r="ER277" i="7" a="1"/>
  <c r="ER277" i="7" s="1"/>
  <c r="DN277" i="7" a="1"/>
  <c r="DN277" i="7" s="1"/>
  <c r="EA277" i="7" a="1"/>
  <c r="EA277" i="7" s="1"/>
  <c r="DO277" i="7" a="1"/>
  <c r="DO277" i="7" s="1"/>
  <c r="DP277" i="7" a="1"/>
  <c r="DP277" i="7" s="1"/>
  <c r="EQ277" i="7" a="1"/>
  <c r="EQ277" i="7" s="1"/>
  <c r="DM277" i="7" a="1"/>
  <c r="DM277" i="7" s="1"/>
  <c r="DT277" i="7" a="1"/>
  <c r="DT277" i="7" s="1"/>
  <c r="EH277" i="7" a="1"/>
  <c r="EH277" i="7" s="1"/>
  <c r="DV277" i="7" a="1"/>
  <c r="DV277" i="7" s="1"/>
  <c r="EC277" i="7" a="1"/>
  <c r="EC277" i="7" s="1"/>
  <c r="DF277" i="7" a="1"/>
  <c r="DF277" i="7" s="1"/>
  <c r="DZ277" i="7" a="1"/>
  <c r="DZ277" i="7" s="1"/>
  <c r="EM277" i="7" a="1"/>
  <c r="EM277" i="7" s="1"/>
  <c r="FA277" i="7" a="1"/>
  <c r="FA277" i="7" s="1"/>
  <c r="EO277" i="7" a="1"/>
  <c r="EO277" i="7" s="1"/>
  <c r="EP277" i="7" a="1"/>
  <c r="EP277" i="7" s="1"/>
  <c r="DE277" i="7" a="1"/>
  <c r="DE277" i="7" s="1"/>
  <c r="DL277" i="7" a="1"/>
  <c r="DL277" i="7" s="1"/>
  <c r="EF277" i="7" a="1"/>
  <c r="EF277" i="7" s="1"/>
  <c r="ET277" i="7" a="1"/>
  <c r="ET277" i="7" s="1"/>
  <c r="DQ277" i="7" a="1"/>
  <c r="DQ277" i="7" s="1"/>
  <c r="EU277" i="7" a="1"/>
  <c r="EU277" i="7" s="1"/>
  <c r="EV277" i="7" a="1"/>
  <c r="EV277" i="7" s="1"/>
  <c r="EN277" i="7" a="1"/>
  <c r="EN277" i="7" s="1"/>
  <c r="EB277" i="7" a="1"/>
  <c r="EB277" i="7" s="1"/>
  <c r="EI277" i="7" a="1"/>
  <c r="EI277" i="7" s="1"/>
  <c r="DS277" i="7" a="1"/>
  <c r="DS277" i="7" s="1"/>
  <c r="EG277" i="7" a="1"/>
  <c r="EG277" i="7" s="1"/>
  <c r="EX277" i="7" a="1"/>
  <c r="EX277" i="7" s="1"/>
  <c r="DZ73" i="7" a="1"/>
  <c r="DZ73" i="7" s="1"/>
  <c r="DC73" i="7" a="1"/>
  <c r="DC73" i="7" s="1"/>
  <c r="EI73" i="7" a="1"/>
  <c r="EI73" i="7" s="1"/>
  <c r="DP73" i="7" a="1"/>
  <c r="DP73" i="7" s="1"/>
  <c r="EV73" i="7" a="1"/>
  <c r="EV73" i="7" s="1"/>
  <c r="EC73" i="7" a="1"/>
  <c r="EC73" i="7" s="1"/>
  <c r="ED73" i="7" a="1"/>
  <c r="ED73" i="7" s="1"/>
  <c r="DG73" i="7" a="1"/>
  <c r="DG73" i="7" s="1"/>
  <c r="EM73" i="7" a="1"/>
  <c r="EM73" i="7" s="1"/>
  <c r="DT73" i="7" a="1"/>
  <c r="DT73" i="7" s="1"/>
  <c r="EZ73" i="7" a="1"/>
  <c r="EZ73" i="7" s="1"/>
  <c r="EG73" i="7" a="1"/>
  <c r="EG73" i="7" s="1"/>
  <c r="EH73" i="7" a="1"/>
  <c r="EH73" i="7" s="1"/>
  <c r="DK73" i="7" a="1"/>
  <c r="DK73" i="7" s="1"/>
  <c r="EQ73" i="7" a="1"/>
  <c r="EQ73" i="7" s="1"/>
  <c r="DX73" i="7" a="1"/>
  <c r="DX73" i="7" s="1"/>
  <c r="DE73" i="7" a="1"/>
  <c r="DE73" i="7" s="1"/>
  <c r="EK73" i="7" a="1"/>
  <c r="EK73" i="7" s="1"/>
  <c r="DF73" i="7" a="1"/>
  <c r="DF73" i="7" s="1"/>
  <c r="EL73" i="7" a="1"/>
  <c r="EL73" i="7" s="1"/>
  <c r="DO73" i="7" a="1"/>
  <c r="DO73" i="7" s="1"/>
  <c r="EU73" i="7" a="1"/>
  <c r="EU73" i="7" s="1"/>
  <c r="EB73" i="7" a="1"/>
  <c r="EB73" i="7" s="1"/>
  <c r="DI73" i="7" a="1"/>
  <c r="DI73" i="7" s="1"/>
  <c r="EO73" i="7" a="1"/>
  <c r="EO73" i="7" s="1"/>
  <c r="DJ73" i="7" a="1"/>
  <c r="DJ73" i="7" s="1"/>
  <c r="EP73" i="7" a="1"/>
  <c r="EP73" i="7" s="1"/>
  <c r="DS73" i="7" a="1"/>
  <c r="DS73" i="7" s="1"/>
  <c r="EY73" i="7" a="1"/>
  <c r="EY73" i="7" s="1"/>
  <c r="EF73" i="7" a="1"/>
  <c r="EF73" i="7" s="1"/>
  <c r="DM73" i="7" a="1"/>
  <c r="DM73" i="7" s="1"/>
  <c r="ES73" i="7" a="1"/>
  <c r="ES73" i="7" s="1"/>
  <c r="DR73" i="7" a="1"/>
  <c r="DR73" i="7" s="1"/>
  <c r="EX73" i="7" a="1"/>
  <c r="EX73" i="7" s="1"/>
  <c r="EA73" i="7" a="1"/>
  <c r="EA73" i="7" s="1"/>
  <c r="DH73" i="7" a="1"/>
  <c r="DH73" i="7" s="1"/>
  <c r="EN73" i="7" a="1"/>
  <c r="EN73" i="7" s="1"/>
  <c r="DU73" i="7" a="1"/>
  <c r="DU73" i="7" s="1"/>
  <c r="FA73" i="7" a="1"/>
  <c r="FA73" i="7" s="1"/>
  <c r="DV73" i="7" a="1"/>
  <c r="DV73" i="7" s="1"/>
  <c r="FB73" i="7" a="1"/>
  <c r="FB73" i="7" s="1"/>
  <c r="EE73" i="7" a="1"/>
  <c r="EE73" i="7" s="1"/>
  <c r="DL73" i="7" a="1"/>
  <c r="DL73" i="7" s="1"/>
  <c r="ER73" i="7" a="1"/>
  <c r="ER73" i="7" s="1"/>
  <c r="DY73" i="7" a="1"/>
  <c r="DY73" i="7" s="1"/>
  <c r="DN73" i="7" a="1"/>
  <c r="DN73" i="7" s="1"/>
  <c r="ET73" i="7" a="1"/>
  <c r="ET73" i="7" s="1"/>
  <c r="DW73" i="7" a="1"/>
  <c r="DW73" i="7" s="1"/>
  <c r="DD73" i="7" a="1"/>
  <c r="DD73" i="7" s="1"/>
  <c r="DQ73" i="7" a="1"/>
  <c r="DQ73" i="7" s="1"/>
  <c r="EW73" i="7" a="1"/>
  <c r="EW73" i="7" s="1"/>
  <c r="EJ73" i="7" a="1"/>
  <c r="EJ73" i="7" s="1"/>
  <c r="EM284" i="7" a="1"/>
  <c r="EM284" i="7" s="1"/>
  <c r="EF284" i="7" a="1"/>
  <c r="EF284" i="7" s="1"/>
  <c r="DG284" i="7" a="1"/>
  <c r="DG284" i="7" s="1"/>
  <c r="EC284" i="7" a="1"/>
  <c r="EC284" i="7" s="1"/>
  <c r="DW284" i="7" a="1"/>
  <c r="DW284" i="7" s="1"/>
  <c r="ED284" i="7" a="1"/>
  <c r="ED284" i="7" s="1"/>
  <c r="EQ284" i="7" a="1"/>
  <c r="EQ284" i="7" s="1"/>
  <c r="DD284" i="7" a="1"/>
  <c r="DD284" i="7" s="1"/>
  <c r="EJ284" i="7" a="1"/>
  <c r="EJ284" i="7" s="1"/>
  <c r="EE284" i="7" a="1"/>
  <c r="EE284" i="7" s="1"/>
  <c r="EG284" i="7" a="1"/>
  <c r="EG284" i="7" s="1"/>
  <c r="EU284" i="7" a="1"/>
  <c r="EU284" i="7" s="1"/>
  <c r="EH284" i="7" a="1"/>
  <c r="EH284" i="7" s="1"/>
  <c r="DC284" i="7" a="1"/>
  <c r="DC284" i="7" s="1"/>
  <c r="DH284" i="7" a="1"/>
  <c r="DH284" i="7" s="1"/>
  <c r="EN284" i="7" a="1"/>
  <c r="EN284" i="7" s="1"/>
  <c r="DE284" i="7" a="1"/>
  <c r="DE284" i="7" s="1"/>
  <c r="EK284" i="7" a="1"/>
  <c r="EK284" i="7" s="1"/>
  <c r="DF284" i="7" a="1"/>
  <c r="DF284" i="7" s="1"/>
  <c r="EL284" i="7" a="1"/>
  <c r="EL284" i="7" s="1"/>
  <c r="EI284" i="7" a="1"/>
  <c r="EI284" i="7" s="1"/>
  <c r="DL284" i="7" a="1"/>
  <c r="DL284" i="7" s="1"/>
  <c r="ER284" i="7" a="1"/>
  <c r="ER284" i="7" s="1"/>
  <c r="DI284" i="7" a="1"/>
  <c r="DI284" i="7" s="1"/>
  <c r="EO284" i="7" a="1"/>
  <c r="EO284" i="7" s="1"/>
  <c r="DJ284" i="7" a="1"/>
  <c r="DJ284" i="7" s="1"/>
  <c r="EP284" i="7" a="1"/>
  <c r="EP284" i="7" s="1"/>
  <c r="DP284" i="7" a="1"/>
  <c r="DP284" i="7" s="1"/>
  <c r="EV284" i="7" a="1"/>
  <c r="EV284" i="7" s="1"/>
  <c r="DM284" i="7" a="1"/>
  <c r="DM284" i="7" s="1"/>
  <c r="ES284" i="7" a="1"/>
  <c r="ES284" i="7" s="1"/>
  <c r="DN284" i="7" a="1"/>
  <c r="DN284" i="7" s="1"/>
  <c r="ET284" i="7" a="1"/>
  <c r="ET284" i="7" s="1"/>
  <c r="DX284" i="7" a="1"/>
  <c r="DX284" i="7" s="1"/>
  <c r="EA284" i="7" a="1"/>
  <c r="EA284" i="7" s="1"/>
  <c r="DU284" i="7" a="1"/>
  <c r="DU284" i="7" s="1"/>
  <c r="FA284" i="7" a="1"/>
  <c r="FA284" i="7" s="1"/>
  <c r="DV284" i="7" a="1"/>
  <c r="DV284" i="7" s="1"/>
  <c r="FB284" i="7" a="1"/>
  <c r="FB284" i="7" s="1"/>
  <c r="DO284" i="7" a="1"/>
  <c r="DO284" i="7" s="1"/>
  <c r="EB284" i="7" a="1"/>
  <c r="EB284" i="7" s="1"/>
  <c r="EY284" i="7" a="1"/>
  <c r="EY284" i="7" s="1"/>
  <c r="DY284" i="7" a="1"/>
  <c r="DY284" i="7" s="1"/>
  <c r="DK284" i="7" a="1"/>
  <c r="DK284" i="7" s="1"/>
  <c r="DZ284" i="7" a="1"/>
  <c r="DZ284" i="7" s="1"/>
  <c r="DS284" i="7" a="1"/>
  <c r="DS284" i="7" s="1"/>
  <c r="DQ284" i="7" a="1"/>
  <c r="DQ284" i="7" s="1"/>
  <c r="EW284" i="7" a="1"/>
  <c r="EW284" i="7" s="1"/>
  <c r="DR284" i="7" a="1"/>
  <c r="DR284" i="7" s="1"/>
  <c r="EX284" i="7" a="1"/>
  <c r="EX284" i="7" s="1"/>
  <c r="DT284" i="7" a="1"/>
  <c r="DT284" i="7" s="1"/>
  <c r="EZ284" i="7" a="1"/>
  <c r="EZ284" i="7" s="1"/>
  <c r="DP296" i="7" a="1"/>
  <c r="DP296" i="7" s="1"/>
  <c r="EV296" i="7" a="1"/>
  <c r="EV296" i="7" s="1"/>
  <c r="DQ296" i="7" a="1"/>
  <c r="DQ296" i="7" s="1"/>
  <c r="EW296" i="7" a="1"/>
  <c r="EW296" i="7" s="1"/>
  <c r="DN296" i="7" a="1"/>
  <c r="DN296" i="7" s="1"/>
  <c r="ET296" i="7" a="1"/>
  <c r="ET296" i="7" s="1"/>
  <c r="DT296" i="7" a="1"/>
  <c r="DT296" i="7" s="1"/>
  <c r="EZ296" i="7" a="1"/>
  <c r="EZ296" i="7" s="1"/>
  <c r="DU296" i="7" a="1"/>
  <c r="DU296" i="7" s="1"/>
  <c r="FA296" i="7" a="1"/>
  <c r="FA296" i="7" s="1"/>
  <c r="DR296" i="7" a="1"/>
  <c r="DR296" i="7" s="1"/>
  <c r="EX296" i="7" a="1"/>
  <c r="EX296" i="7" s="1"/>
  <c r="DX296" i="7" a="1"/>
  <c r="DX296" i="7" s="1"/>
  <c r="EA296" i="7" a="1"/>
  <c r="EA296" i="7" s="1"/>
  <c r="DY296" i="7" a="1"/>
  <c r="DY296" i="7" s="1"/>
  <c r="EM296" i="7" a="1"/>
  <c r="EM296" i="7" s="1"/>
  <c r="DV296" i="7" a="1"/>
  <c r="DV296" i="7" s="1"/>
  <c r="FB296" i="7" a="1"/>
  <c r="FB296" i="7" s="1"/>
  <c r="DS296" i="7" a="1"/>
  <c r="DS296" i="7" s="1"/>
  <c r="EB296" i="7" a="1"/>
  <c r="EB296" i="7" s="1"/>
  <c r="EY296" i="7" a="1"/>
  <c r="EY296" i="7" s="1"/>
  <c r="EC296" i="7" a="1"/>
  <c r="EC296" i="7" s="1"/>
  <c r="DC296" i="7" a="1"/>
  <c r="DC296" i="7" s="1"/>
  <c r="DZ296" i="7" a="1"/>
  <c r="DZ296" i="7" s="1"/>
  <c r="DW296" i="7" a="1"/>
  <c r="DW296" i="7" s="1"/>
  <c r="EQ296" i="7" a="1"/>
  <c r="EQ296" i="7" s="1"/>
  <c r="EF296" i="7" a="1"/>
  <c r="EF296" i="7" s="1"/>
  <c r="DK296" i="7" a="1"/>
  <c r="DK296" i="7" s="1"/>
  <c r="EG296" i="7" a="1"/>
  <c r="EG296" i="7" s="1"/>
  <c r="DO296" i="7" a="1"/>
  <c r="DO296" i="7" s="1"/>
  <c r="ED296" i="7" a="1"/>
  <c r="ED296" i="7" s="1"/>
  <c r="DG296" i="7" a="1"/>
  <c r="DG296" i="7" s="1"/>
  <c r="DH296" i="7" a="1"/>
  <c r="DH296" i="7" s="1"/>
  <c r="EN296" i="7" a="1"/>
  <c r="EN296" i="7" s="1"/>
  <c r="DI296" i="7" a="1"/>
  <c r="DI296" i="7" s="1"/>
  <c r="EO296" i="7" a="1"/>
  <c r="EO296" i="7" s="1"/>
  <c r="DF296" i="7" a="1"/>
  <c r="DF296" i="7" s="1"/>
  <c r="EL296" i="7" a="1"/>
  <c r="EL296" i="7" s="1"/>
  <c r="EU296" i="7" a="1"/>
  <c r="EU296" i="7" s="1"/>
  <c r="DL296" i="7" a="1"/>
  <c r="DL296" i="7" s="1"/>
  <c r="ER296" i="7" a="1"/>
  <c r="ER296" i="7" s="1"/>
  <c r="DM296" i="7" a="1"/>
  <c r="DM296" i="7" s="1"/>
  <c r="ES296" i="7" a="1"/>
  <c r="ES296" i="7" s="1"/>
  <c r="DJ296" i="7" a="1"/>
  <c r="DJ296" i="7" s="1"/>
  <c r="EP296" i="7" a="1"/>
  <c r="EP296" i="7" s="1"/>
  <c r="EI296" i="7" a="1"/>
  <c r="EI296" i="7" s="1"/>
  <c r="EH296" i="7" a="1"/>
  <c r="EH296" i="7" s="1"/>
  <c r="EE296" i="7" a="1"/>
  <c r="EE296" i="7" s="1"/>
  <c r="DD296" i="7" a="1"/>
  <c r="DD296" i="7" s="1"/>
  <c r="DE296" i="7" a="1"/>
  <c r="DE296" i="7" s="1"/>
  <c r="EK296" i="7" a="1"/>
  <c r="EK296" i="7" s="1"/>
  <c r="EJ296" i="7" a="1"/>
  <c r="EJ296" i="7" s="1"/>
  <c r="EL67" i="7" a="1"/>
  <c r="EL67" i="7" s="1"/>
  <c r="DM67" i="7" a="1"/>
  <c r="DM67" i="7" s="1"/>
  <c r="EQ67" i="7" a="1"/>
  <c r="EQ67" i="7" s="1"/>
  <c r="DF67" i="7" a="1"/>
  <c r="DF67" i="7" s="1"/>
  <c r="DL67" i="7" a="1"/>
  <c r="DL67" i="7" s="1"/>
  <c r="DW67" i="7" a="1"/>
  <c r="DW67" i="7" s="1"/>
  <c r="EA67" i="7" a="1"/>
  <c r="EA67" i="7" s="1"/>
  <c r="EZ67" i="7" a="1"/>
  <c r="EZ67" i="7" s="1"/>
  <c r="ER67" i="7" a="1"/>
  <c r="ER67" i="7" s="1"/>
  <c r="DX67" i="7" a="1"/>
  <c r="DX67" i="7" s="1"/>
  <c r="DY67" i="7" a="1"/>
  <c r="DY67" i="7" s="1"/>
  <c r="EX67" i="7" a="1"/>
  <c r="EX67" i="7" s="1"/>
  <c r="EK67" i="7" a="1"/>
  <c r="EK67" i="7" s="1"/>
  <c r="EV67" i="7" a="1"/>
  <c r="EV67" i="7" s="1"/>
  <c r="EN67" i="7" a="1"/>
  <c r="EN67" i="7" s="1"/>
  <c r="ED67" i="7" a="1"/>
  <c r="ED67" i="7" s="1"/>
  <c r="FB67" i="7" a="1"/>
  <c r="FB67" i="7" s="1"/>
  <c r="EP67" i="7" a="1"/>
  <c r="EP67" i="7" s="1"/>
  <c r="DG67" i="7" a="1"/>
  <c r="DG67" i="7" s="1"/>
  <c r="ES67" i="7" a="1"/>
  <c r="ES67" i="7" s="1"/>
  <c r="EI67" i="7" a="1"/>
  <c r="EI67" i="7" s="1"/>
  <c r="DD67" i="7" a="1"/>
  <c r="DD67" i="7" s="1"/>
  <c r="DE67" i="7" a="1"/>
  <c r="DE67" i="7" s="1"/>
  <c r="DK67" i="7" a="1"/>
  <c r="DK67" i="7" s="1"/>
  <c r="DR67" i="7" a="1"/>
  <c r="DR67" i="7" s="1"/>
  <c r="EW67" i="7" a="1"/>
  <c r="EW67" i="7" s="1"/>
  <c r="EO67" i="7" a="1"/>
  <c r="EO67" i="7" s="1"/>
  <c r="DJ67" i="7" a="1"/>
  <c r="DJ67" i="7" s="1"/>
  <c r="DP67" i="7" a="1"/>
  <c r="DP67" i="7" s="1"/>
  <c r="DQ67" i="7" a="1"/>
  <c r="DQ67" i="7" s="1"/>
  <c r="EC67" i="7" a="1"/>
  <c r="EC67" i="7" s="1"/>
  <c r="FA67" i="7" a="1"/>
  <c r="FA67" i="7" s="1"/>
  <c r="DC67" i="7" a="1"/>
  <c r="DC67" i="7" s="1"/>
  <c r="DO67" i="7" a="1"/>
  <c r="DO67" i="7" s="1"/>
  <c r="EF67" i="7" a="1"/>
  <c r="EF67" i="7" s="1"/>
  <c r="EG67" i="7" a="1"/>
  <c r="EG67" i="7" s="1"/>
  <c r="EM67" i="7" a="1"/>
  <c r="EM67" i="7" s="1"/>
  <c r="DN67" i="7" a="1"/>
  <c r="DN67" i="7" s="1"/>
  <c r="EJ67" i="7" a="1"/>
  <c r="EJ67" i="7" s="1"/>
  <c r="DZ67" i="7" a="1"/>
  <c r="DZ67" i="7" s="1"/>
  <c r="EY67" i="7" a="1"/>
  <c r="EY67" i="7" s="1"/>
  <c r="EB67" i="7" a="1"/>
  <c r="EB67" i="7" s="1"/>
  <c r="DH67" i="7" a="1"/>
  <c r="DH67" i="7" s="1"/>
  <c r="DS67" i="7" a="1"/>
  <c r="DS67" i="7" s="1"/>
  <c r="ET67" i="7" a="1"/>
  <c r="ET67" i="7" s="1"/>
  <c r="EE67" i="7" a="1"/>
  <c r="EE67" i="7" s="1"/>
  <c r="DV67" i="7" a="1"/>
  <c r="DV67" i="7" s="1"/>
  <c r="EH67" i="7" a="1"/>
  <c r="EH67" i="7" s="1"/>
  <c r="DI67" i="7" a="1"/>
  <c r="DI67" i="7" s="1"/>
  <c r="DT67" i="7" a="1"/>
  <c r="DT67" i="7" s="1"/>
  <c r="EU67" i="7" a="1"/>
  <c r="EU67" i="7" s="1"/>
  <c r="DU67" i="7" a="1"/>
  <c r="DU67" i="7" s="1"/>
  <c r="ED12" i="7" a="1"/>
  <c r="ED12" i="7" s="1"/>
  <c r="DG12" i="7" a="1"/>
  <c r="DG12" i="7" s="1"/>
  <c r="EM12" i="7" a="1"/>
  <c r="EM12" i="7" s="1"/>
  <c r="DT12" i="7" a="1"/>
  <c r="DT12" i="7" s="1"/>
  <c r="EZ12" i="7" a="1"/>
  <c r="EZ12" i="7" s="1"/>
  <c r="EG12" i="7" a="1"/>
  <c r="EG12" i="7" s="1"/>
  <c r="EH12" i="7" a="1"/>
  <c r="EH12" i="7" s="1"/>
  <c r="DK12" i="7" a="1"/>
  <c r="DK12" i="7" s="1"/>
  <c r="EQ12" i="7" a="1"/>
  <c r="EQ12" i="7" s="1"/>
  <c r="DX12" i="7" a="1"/>
  <c r="DX12" i="7" s="1"/>
  <c r="DE12" i="7" a="1"/>
  <c r="DE12" i="7" s="1"/>
  <c r="EK12" i="7" a="1"/>
  <c r="EK12" i="7" s="1"/>
  <c r="DF12" i="7" a="1"/>
  <c r="DF12" i="7" s="1"/>
  <c r="EL12" i="7" a="1"/>
  <c r="EL12" i="7" s="1"/>
  <c r="DO12" i="7" a="1"/>
  <c r="DO12" i="7" s="1"/>
  <c r="EU12" i="7" a="1"/>
  <c r="EU12" i="7" s="1"/>
  <c r="EB12" i="7" a="1"/>
  <c r="EB12" i="7" s="1"/>
  <c r="DI12" i="7" a="1"/>
  <c r="DI12" i="7" s="1"/>
  <c r="EO12" i="7" a="1"/>
  <c r="EO12" i="7" s="1"/>
  <c r="DJ12" i="7" a="1"/>
  <c r="DJ12" i="7" s="1"/>
  <c r="EP12" i="7" a="1"/>
  <c r="EP12" i="7" s="1"/>
  <c r="DS12" i="7" a="1"/>
  <c r="DS12" i="7" s="1"/>
  <c r="EY12" i="7" a="1"/>
  <c r="EY12" i="7" s="1"/>
  <c r="EF12" i="7" a="1"/>
  <c r="EF12" i="7" s="1"/>
  <c r="DM12" i="7" a="1"/>
  <c r="DM12" i="7" s="1"/>
  <c r="ES12" i="7" a="1"/>
  <c r="ES12" i="7" s="1"/>
  <c r="DN12" i="7" a="1"/>
  <c r="DN12" i="7" s="1"/>
  <c r="ET12" i="7" a="1"/>
  <c r="ET12" i="7" s="1"/>
  <c r="DW12" i="7" a="1"/>
  <c r="DW12" i="7" s="1"/>
  <c r="DD12" i="7" a="1"/>
  <c r="DD12" i="7" s="1"/>
  <c r="EJ12" i="7" a="1"/>
  <c r="EJ12" i="7" s="1"/>
  <c r="DQ12" i="7" a="1"/>
  <c r="DQ12" i="7" s="1"/>
  <c r="EW12" i="7" a="1"/>
  <c r="EW12" i="7" s="1"/>
  <c r="DV12" i="7" a="1"/>
  <c r="DV12" i="7" s="1"/>
  <c r="FB12" i="7" a="1"/>
  <c r="FB12" i="7" s="1"/>
  <c r="EE12" i="7" a="1"/>
  <c r="EE12" i="7" s="1"/>
  <c r="DL12" i="7" a="1"/>
  <c r="DL12" i="7" s="1"/>
  <c r="ER12" i="7" a="1"/>
  <c r="ER12" i="7" s="1"/>
  <c r="DY12" i="7" a="1"/>
  <c r="DY12" i="7" s="1"/>
  <c r="DZ12" i="7" a="1"/>
  <c r="DZ12" i="7" s="1"/>
  <c r="DC12" i="7" a="1"/>
  <c r="DC12" i="7" s="1"/>
  <c r="EI12" i="7" a="1"/>
  <c r="EI12" i="7" s="1"/>
  <c r="DP12" i="7" a="1"/>
  <c r="DP12" i="7" s="1"/>
  <c r="EV12" i="7" a="1"/>
  <c r="EV12" i="7" s="1"/>
  <c r="EC12" i="7" a="1"/>
  <c r="EC12" i="7" s="1"/>
  <c r="DR12" i="7" a="1"/>
  <c r="DR12" i="7" s="1"/>
  <c r="EX12" i="7" a="1"/>
  <c r="EX12" i="7" s="1"/>
  <c r="EA12" i="7" a="1"/>
  <c r="EA12" i="7" s="1"/>
  <c r="DH12" i="7" a="1"/>
  <c r="DH12" i="7" s="1"/>
  <c r="DU12" i="7" a="1"/>
  <c r="DU12" i="7" s="1"/>
  <c r="FA12" i="7" a="1"/>
  <c r="FA12" i="7" s="1"/>
  <c r="EN12" i="7" a="1"/>
  <c r="EN12" i="7" s="1"/>
  <c r="DM62" i="7" a="1"/>
  <c r="DM62" i="7" s="1"/>
  <c r="ES62" i="7" a="1"/>
  <c r="ES62" i="7" s="1"/>
  <c r="DW62" i="7" a="1"/>
  <c r="DW62" i="7" s="1"/>
  <c r="DD62" i="7" a="1"/>
  <c r="DD62" i="7" s="1"/>
  <c r="EJ62" i="7" a="1"/>
  <c r="EJ62" i="7" s="1"/>
  <c r="FB62" i="7" a="1"/>
  <c r="FB62" i="7" s="1"/>
  <c r="EH62" i="7" a="1"/>
  <c r="EH62" i="7" s="1"/>
  <c r="DQ62" i="7" a="1"/>
  <c r="DQ62" i="7" s="1"/>
  <c r="EW62" i="7" a="1"/>
  <c r="EW62" i="7" s="1"/>
  <c r="EA62" i="7" a="1"/>
  <c r="EA62" i="7" s="1"/>
  <c r="DH62" i="7" a="1"/>
  <c r="DH62" i="7" s="1"/>
  <c r="EN62" i="7" a="1"/>
  <c r="EN62" i="7" s="1"/>
  <c r="DR62" i="7" a="1"/>
  <c r="DR62" i="7" s="1"/>
  <c r="EX62" i="7" a="1"/>
  <c r="EX62" i="7" s="1"/>
  <c r="DU62" i="7" a="1"/>
  <c r="DU62" i="7" s="1"/>
  <c r="FA62" i="7" a="1"/>
  <c r="FA62" i="7" s="1"/>
  <c r="EE62" i="7" a="1"/>
  <c r="EE62" i="7" s="1"/>
  <c r="DL62" i="7" a="1"/>
  <c r="DL62" i="7" s="1"/>
  <c r="ER62" i="7" a="1"/>
  <c r="ER62" i="7" s="1"/>
  <c r="DV62" i="7" a="1"/>
  <c r="DV62" i="7" s="1"/>
  <c r="DY62" i="7" a="1"/>
  <c r="DY62" i="7" s="1"/>
  <c r="DC62" i="7" a="1"/>
  <c r="DC62" i="7" s="1"/>
  <c r="EI62" i="7" a="1"/>
  <c r="EI62" i="7" s="1"/>
  <c r="DP62" i="7" a="1"/>
  <c r="DP62" i="7" s="1"/>
  <c r="EV62" i="7" a="1"/>
  <c r="EV62" i="7" s="1"/>
  <c r="EP62" i="7" a="1"/>
  <c r="EP62" i="7" s="1"/>
  <c r="EC62" i="7" a="1"/>
  <c r="EC62" i="7" s="1"/>
  <c r="DG62" i="7" a="1"/>
  <c r="DG62" i="7" s="1"/>
  <c r="EM62" i="7" a="1"/>
  <c r="EM62" i="7" s="1"/>
  <c r="DT62" i="7" a="1"/>
  <c r="DT62" i="7" s="1"/>
  <c r="EZ62" i="7" a="1"/>
  <c r="EZ62" i="7" s="1"/>
  <c r="DZ62" i="7" a="1"/>
  <c r="DZ62" i="7" s="1"/>
  <c r="DE62" i="7" a="1"/>
  <c r="DE62" i="7" s="1"/>
  <c r="EK62" i="7" a="1"/>
  <c r="EK62" i="7" s="1"/>
  <c r="DO62" i="7" a="1"/>
  <c r="DO62" i="7" s="1"/>
  <c r="EU62" i="7" a="1"/>
  <c r="EU62" i="7" s="1"/>
  <c r="EB62" i="7" a="1"/>
  <c r="EB62" i="7" s="1"/>
  <c r="DN62" i="7" a="1"/>
  <c r="DN62" i="7" s="1"/>
  <c r="ET62" i="7" a="1"/>
  <c r="ET62" i="7" s="1"/>
  <c r="DI62" i="7" a="1"/>
  <c r="DI62" i="7" s="1"/>
  <c r="EO62" i="7" a="1"/>
  <c r="EO62" i="7" s="1"/>
  <c r="DS62" i="7" a="1"/>
  <c r="DS62" i="7" s="1"/>
  <c r="EY62" i="7" a="1"/>
  <c r="EY62" i="7" s="1"/>
  <c r="EF62" i="7" a="1"/>
  <c r="EF62" i="7" s="1"/>
  <c r="EL62" i="7" a="1"/>
  <c r="EL62" i="7" s="1"/>
  <c r="DF62" i="7" a="1"/>
  <c r="DF62" i="7" s="1"/>
  <c r="ED62" i="7" a="1"/>
  <c r="ED62" i="7" s="1"/>
  <c r="EG62" i="7" a="1"/>
  <c r="EG62" i="7" s="1"/>
  <c r="DK62" i="7" a="1"/>
  <c r="DK62" i="7" s="1"/>
  <c r="DX62" i="7" a="1"/>
  <c r="DX62" i="7" s="1"/>
  <c r="DJ62" i="7" a="1"/>
  <c r="DJ62" i="7" s="1"/>
  <c r="EQ62" i="7" a="1"/>
  <c r="EQ62" i="7" s="1"/>
  <c r="DL63" i="7" a="1"/>
  <c r="DL63" i="7" s="1"/>
  <c r="ER63" i="7" a="1"/>
  <c r="ER63" i="7" s="1"/>
  <c r="DZ63" i="7" a="1"/>
  <c r="DZ63" i="7" s="1"/>
  <c r="DC63" i="7" a="1"/>
  <c r="DC63" i="7" s="1"/>
  <c r="EI63" i="7" a="1"/>
  <c r="EI63" i="7" s="1"/>
  <c r="DE63" i="7" a="1"/>
  <c r="DE63" i="7" s="1"/>
  <c r="EC63" i="7" a="1"/>
  <c r="EC63" i="7" s="1"/>
  <c r="DP63" i="7" a="1"/>
  <c r="DP63" i="7" s="1"/>
  <c r="EV63" i="7" a="1"/>
  <c r="EV63" i="7" s="1"/>
  <c r="ED63" i="7" a="1"/>
  <c r="ED63" i="7" s="1"/>
  <c r="DG63" i="7" a="1"/>
  <c r="DG63" i="7" s="1"/>
  <c r="EM63" i="7" a="1"/>
  <c r="EM63" i="7" s="1"/>
  <c r="DU63" i="7" a="1"/>
  <c r="DU63" i="7" s="1"/>
  <c r="ES63" i="7" a="1"/>
  <c r="ES63" i="7" s="1"/>
  <c r="DT63" i="7" a="1"/>
  <c r="DT63" i="7" s="1"/>
  <c r="EZ63" i="7" a="1"/>
  <c r="EZ63" i="7" s="1"/>
  <c r="EH63" i="7" a="1"/>
  <c r="EH63" i="7" s="1"/>
  <c r="DK63" i="7" a="1"/>
  <c r="DK63" i="7" s="1"/>
  <c r="EQ63" i="7" a="1"/>
  <c r="EQ63" i="7" s="1"/>
  <c r="EK63" i="7" a="1"/>
  <c r="EK63" i="7" s="1"/>
  <c r="DX63" i="7" a="1"/>
  <c r="DX63" i="7" s="1"/>
  <c r="DF63" i="7" a="1"/>
  <c r="DF63" i="7" s="1"/>
  <c r="EL63" i="7" a="1"/>
  <c r="EL63" i="7" s="1"/>
  <c r="DO63" i="7" a="1"/>
  <c r="DO63" i="7" s="1"/>
  <c r="EU63" i="7" a="1"/>
  <c r="EU63" i="7" s="1"/>
  <c r="FA63" i="7" a="1"/>
  <c r="FA63" i="7" s="1"/>
  <c r="EB63" i="7" a="1"/>
  <c r="EB63" i="7" s="1"/>
  <c r="DJ63" i="7" a="1"/>
  <c r="DJ63" i="7" s="1"/>
  <c r="EP63" i="7" a="1"/>
  <c r="EP63" i="7" s="1"/>
  <c r="DS63" i="7" a="1"/>
  <c r="DS63" i="7" s="1"/>
  <c r="EY63" i="7" a="1"/>
  <c r="EY63" i="7" s="1"/>
  <c r="DI63" i="7" a="1"/>
  <c r="DI63" i="7" s="1"/>
  <c r="DD63" i="7" a="1"/>
  <c r="DD63" i="7" s="1"/>
  <c r="EJ63" i="7" a="1"/>
  <c r="EJ63" i="7" s="1"/>
  <c r="DR63" i="7" a="1"/>
  <c r="DR63" i="7" s="1"/>
  <c r="EX63" i="7" a="1"/>
  <c r="EX63" i="7" s="1"/>
  <c r="EA63" i="7" a="1"/>
  <c r="EA63" i="7" s="1"/>
  <c r="EG63" i="7" a="1"/>
  <c r="EG63" i="7" s="1"/>
  <c r="EO63" i="7" a="1"/>
  <c r="EO63" i="7" s="1"/>
  <c r="DH63" i="7" a="1"/>
  <c r="DH63" i="7" s="1"/>
  <c r="EN63" i="7" a="1"/>
  <c r="EN63" i="7" s="1"/>
  <c r="DV63" i="7" a="1"/>
  <c r="DV63" i="7" s="1"/>
  <c r="FB63" i="7" a="1"/>
  <c r="FB63" i="7" s="1"/>
  <c r="EE63" i="7" a="1"/>
  <c r="EE63" i="7" s="1"/>
  <c r="EW63" i="7" a="1"/>
  <c r="EW63" i="7" s="1"/>
  <c r="DM63" i="7" a="1"/>
  <c r="DM63" i="7" s="1"/>
  <c r="EF63" i="7" a="1"/>
  <c r="EF63" i="7" s="1"/>
  <c r="DN63" i="7" a="1"/>
  <c r="DN63" i="7" s="1"/>
  <c r="ET63" i="7" a="1"/>
  <c r="ET63" i="7" s="1"/>
  <c r="DW63" i="7" a="1"/>
  <c r="DW63" i="7" s="1"/>
  <c r="DY63" i="7" a="1"/>
  <c r="DY63" i="7" s="1"/>
  <c r="DQ63" i="7" a="1"/>
  <c r="DQ63" i="7" s="1"/>
  <c r="DU127" i="7" a="1"/>
  <c r="DU127" i="7" s="1"/>
  <c r="EH127" i="7" a="1"/>
  <c r="EH127" i="7" s="1"/>
  <c r="FB127" i="7" a="1"/>
  <c r="FB127" i="7" s="1"/>
  <c r="DE127" i="7" a="1"/>
  <c r="DE127" i="7" s="1"/>
  <c r="DY127" i="7" a="1"/>
  <c r="DY127" i="7" s="1"/>
  <c r="EA127" i="7" a="1"/>
  <c r="EA127" i="7" s="1"/>
  <c r="EO127" i="7" a="1"/>
  <c r="EO127" i="7" s="1"/>
  <c r="DD127" i="7" a="1"/>
  <c r="DD127" i="7" s="1"/>
  <c r="DK127" i="7" a="1"/>
  <c r="DK127" i="7" s="1"/>
  <c r="EE127" i="7" a="1"/>
  <c r="EE127" i="7" s="1"/>
  <c r="EN127" i="7" a="1"/>
  <c r="EN127" i="7" s="1"/>
  <c r="EU127" i="7" a="1"/>
  <c r="EU127" i="7" s="1"/>
  <c r="DJ127" i="7" a="1"/>
  <c r="DJ127" i="7" s="1"/>
  <c r="DX127" i="7" a="1"/>
  <c r="DX127" i="7" s="1"/>
  <c r="ER127" i="7" a="1"/>
  <c r="ER127" i="7" s="1"/>
  <c r="EY127" i="7" a="1"/>
  <c r="EY127" i="7" s="1"/>
  <c r="ET127" i="7" a="1"/>
  <c r="ET127" i="7" s="1"/>
  <c r="DP127" i="7" a="1"/>
  <c r="DP127" i="7" s="1"/>
  <c r="DQ127" i="7" a="1"/>
  <c r="DQ127" i="7" s="1"/>
  <c r="ED127" i="7" a="1"/>
  <c r="ED127" i="7" s="1"/>
  <c r="EX127" i="7" a="1"/>
  <c r="EX127" i="7" s="1"/>
  <c r="FA127" i="7" a="1"/>
  <c r="FA127" i="7" s="1"/>
  <c r="DV127" i="7" a="1"/>
  <c r="DV127" i="7" s="1"/>
  <c r="DW127" i="7" a="1"/>
  <c r="DW127" i="7" s="1"/>
  <c r="EK127" i="7" a="1"/>
  <c r="EK127" i="7" s="1"/>
  <c r="DF127" i="7" a="1"/>
  <c r="DF127" i="7" s="1"/>
  <c r="DC127" i="7" a="1"/>
  <c r="DC127" i="7" s="1"/>
  <c r="DI127" i="7" a="1"/>
  <c r="DI127" i="7" s="1"/>
  <c r="EC127" i="7" a="1"/>
  <c r="EC127" i="7" s="1"/>
  <c r="EJ127" i="7" a="1"/>
  <c r="EJ127" i="7" s="1"/>
  <c r="EQ127" i="7" a="1"/>
  <c r="EQ127" i="7" s="1"/>
  <c r="DM127" i="7" a="1"/>
  <c r="DM127" i="7" s="1"/>
  <c r="EP127" i="7" a="1"/>
  <c r="EP127" i="7" s="1"/>
  <c r="DZ127" i="7" a="1"/>
  <c r="DZ127" i="7" s="1"/>
  <c r="EW127" i="7" a="1"/>
  <c r="EW127" i="7" s="1"/>
  <c r="EG127" i="7" a="1"/>
  <c r="EG127" i="7" s="1"/>
  <c r="DH127" i="7" a="1"/>
  <c r="DH127" i="7" s="1"/>
  <c r="DL127" i="7" a="1"/>
  <c r="DL127" i="7" s="1"/>
  <c r="EM127" i="7" a="1"/>
  <c r="EM127" i="7" s="1"/>
  <c r="DN127" i="7" a="1"/>
  <c r="DN127" i="7" s="1"/>
  <c r="DR127" i="7" a="1"/>
  <c r="DR127" i="7" s="1"/>
  <c r="EZ127" i="7" a="1"/>
  <c r="EZ127" i="7" s="1"/>
  <c r="DO127" i="7" a="1"/>
  <c r="DO127" i="7" s="1"/>
  <c r="DS127" i="7" a="1"/>
  <c r="DS127" i="7" s="1"/>
  <c r="DG127" i="7" a="1"/>
  <c r="DG127" i="7" s="1"/>
  <c r="EI127" i="7" a="1"/>
  <c r="EI127" i="7" s="1"/>
  <c r="EL127" i="7" a="1"/>
  <c r="EL127" i="7" s="1"/>
  <c r="EV127" i="7" a="1"/>
  <c r="EV127" i="7" s="1"/>
  <c r="ES127" i="7" a="1"/>
  <c r="ES127" i="7" s="1"/>
  <c r="DT127" i="7" a="1"/>
  <c r="DT127" i="7" s="1"/>
  <c r="EB127" i="7" a="1"/>
  <c r="EB127" i="7" s="1"/>
  <c r="EF127" i="7" a="1"/>
  <c r="EF127" i="7" s="1"/>
  <c r="EG74" i="7" a="1"/>
  <c r="EG74" i="7" s="1"/>
  <c r="DN74" i="7" a="1"/>
  <c r="DN74" i="7" s="1"/>
  <c r="ET74" i="7" a="1"/>
  <c r="ET74" i="7" s="1"/>
  <c r="DW74" i="7" a="1"/>
  <c r="DW74" i="7" s="1"/>
  <c r="DD74" i="7" a="1"/>
  <c r="DD74" i="7" s="1"/>
  <c r="EJ74" i="7" a="1"/>
  <c r="EJ74" i="7" s="1"/>
  <c r="DE74" i="7" a="1"/>
  <c r="DE74" i="7" s="1"/>
  <c r="EK74" i="7" a="1"/>
  <c r="EK74" i="7" s="1"/>
  <c r="DR74" i="7" a="1"/>
  <c r="DR74" i="7" s="1"/>
  <c r="EX74" i="7" a="1"/>
  <c r="EX74" i="7" s="1"/>
  <c r="EA74" i="7" a="1"/>
  <c r="EA74" i="7" s="1"/>
  <c r="DH74" i="7" a="1"/>
  <c r="DH74" i="7" s="1"/>
  <c r="EN74" i="7" a="1"/>
  <c r="EN74" i="7" s="1"/>
  <c r="DI74" i="7" a="1"/>
  <c r="DI74" i="7" s="1"/>
  <c r="EO74" i="7" a="1"/>
  <c r="EO74" i="7" s="1"/>
  <c r="DV74" i="7" a="1"/>
  <c r="DV74" i="7" s="1"/>
  <c r="FB74" i="7" a="1"/>
  <c r="FB74" i="7" s="1"/>
  <c r="EE74" i="7" a="1"/>
  <c r="EE74" i="7" s="1"/>
  <c r="DL74" i="7" a="1"/>
  <c r="DL74" i="7" s="1"/>
  <c r="ER74" i="7" a="1"/>
  <c r="ER74" i="7" s="1"/>
  <c r="DM74" i="7" a="1"/>
  <c r="DM74" i="7" s="1"/>
  <c r="ES74" i="7" a="1"/>
  <c r="ES74" i="7" s="1"/>
  <c r="DZ74" i="7" a="1"/>
  <c r="DZ74" i="7" s="1"/>
  <c r="DC74" i="7" a="1"/>
  <c r="DC74" i="7" s="1"/>
  <c r="EI74" i="7" a="1"/>
  <c r="EI74" i="7" s="1"/>
  <c r="DP74" i="7" a="1"/>
  <c r="DP74" i="7" s="1"/>
  <c r="EV74" i="7" a="1"/>
  <c r="EV74" i="7" s="1"/>
  <c r="DQ74" i="7" a="1"/>
  <c r="DQ74" i="7" s="1"/>
  <c r="EW74" i="7" a="1"/>
  <c r="EW74" i="7" s="1"/>
  <c r="ED74" i="7" a="1"/>
  <c r="ED74" i="7" s="1"/>
  <c r="DG74" i="7" a="1"/>
  <c r="DG74" i="7" s="1"/>
  <c r="EM74" i="7" a="1"/>
  <c r="EM74" i="7" s="1"/>
  <c r="DT74" i="7" a="1"/>
  <c r="DT74" i="7" s="1"/>
  <c r="EZ74" i="7" a="1"/>
  <c r="EZ74" i="7" s="1"/>
  <c r="DU74" i="7" a="1"/>
  <c r="DU74" i="7" s="1"/>
  <c r="FA74" i="7" a="1"/>
  <c r="FA74" i="7" s="1"/>
  <c r="EH74" i="7" a="1"/>
  <c r="EH74" i="7" s="1"/>
  <c r="DK74" i="7" a="1"/>
  <c r="DK74" i="7" s="1"/>
  <c r="EQ74" i="7" a="1"/>
  <c r="EQ74" i="7" s="1"/>
  <c r="DX74" i="7" a="1"/>
  <c r="DX74" i="7" s="1"/>
  <c r="EL74" i="7" a="1"/>
  <c r="EL74" i="7" s="1"/>
  <c r="EP74" i="7" a="1"/>
  <c r="EP74" i="7" s="1"/>
  <c r="DO74" i="7" a="1"/>
  <c r="DO74" i="7" s="1"/>
  <c r="DS74" i="7" a="1"/>
  <c r="DS74" i="7" s="1"/>
  <c r="DY74" i="7" a="1"/>
  <c r="DY74" i="7" s="1"/>
  <c r="EU74" i="7" a="1"/>
  <c r="EU74" i="7" s="1"/>
  <c r="DF74" i="7" a="1"/>
  <c r="DF74" i="7" s="1"/>
  <c r="EB74" i="7" a="1"/>
  <c r="EB74" i="7" s="1"/>
  <c r="DJ74" i="7" a="1"/>
  <c r="DJ74" i="7" s="1"/>
  <c r="EF74" i="7" a="1"/>
  <c r="EF74" i="7" s="1"/>
  <c r="EC74" i="7" a="1"/>
  <c r="EC74" i="7" s="1"/>
  <c r="EY74" i="7" a="1"/>
  <c r="EY74" i="7" s="1"/>
  <c r="DQ266" i="7" a="1"/>
  <c r="DQ266" i="7" s="1"/>
  <c r="EW266" i="7" a="1"/>
  <c r="EW266" i="7" s="1"/>
  <c r="ED266" i="7" a="1"/>
  <c r="ED266" i="7" s="1"/>
  <c r="DG266" i="7" a="1"/>
  <c r="DG266" i="7" s="1"/>
  <c r="EM266" i="7" a="1"/>
  <c r="EM266" i="7" s="1"/>
  <c r="DT266" i="7" a="1"/>
  <c r="DT266" i="7" s="1"/>
  <c r="EZ266" i="7" a="1"/>
  <c r="EZ266" i="7" s="1"/>
  <c r="DU266" i="7" a="1"/>
  <c r="DU266" i="7" s="1"/>
  <c r="FA266" i="7" a="1"/>
  <c r="FA266" i="7" s="1"/>
  <c r="EH266" i="7" a="1"/>
  <c r="EH266" i="7" s="1"/>
  <c r="DK266" i="7" a="1"/>
  <c r="DK266" i="7" s="1"/>
  <c r="EQ266" i="7" a="1"/>
  <c r="EQ266" i="7" s="1"/>
  <c r="DX266" i="7" a="1"/>
  <c r="DX266" i="7" s="1"/>
  <c r="DY266" i="7" a="1"/>
  <c r="DY266" i="7" s="1"/>
  <c r="DF266" i="7" a="1"/>
  <c r="DF266" i="7" s="1"/>
  <c r="EL266" i="7" a="1"/>
  <c r="EL266" i="7" s="1"/>
  <c r="DO266" i="7" a="1"/>
  <c r="DO266" i="7" s="1"/>
  <c r="EU266" i="7" a="1"/>
  <c r="EU266" i="7" s="1"/>
  <c r="EB266" i="7" a="1"/>
  <c r="EB266" i="7" s="1"/>
  <c r="EC266" i="7" a="1"/>
  <c r="EC266" i="7" s="1"/>
  <c r="DJ266" i="7" a="1"/>
  <c r="DJ266" i="7" s="1"/>
  <c r="EP266" i="7" a="1"/>
  <c r="EP266" i="7" s="1"/>
  <c r="DS266" i="7" a="1"/>
  <c r="DS266" i="7" s="1"/>
  <c r="EY266" i="7" a="1"/>
  <c r="EY266" i="7" s="1"/>
  <c r="EF266" i="7" a="1"/>
  <c r="EF266" i="7" s="1"/>
  <c r="EG266" i="7" a="1"/>
  <c r="EG266" i="7" s="1"/>
  <c r="DN266" i="7" a="1"/>
  <c r="DN266" i="7" s="1"/>
  <c r="ET266" i="7" a="1"/>
  <c r="ET266" i="7" s="1"/>
  <c r="DW266" i="7" a="1"/>
  <c r="DW266" i="7" s="1"/>
  <c r="DD266" i="7" a="1"/>
  <c r="DD266" i="7" s="1"/>
  <c r="EJ266" i="7" a="1"/>
  <c r="EJ266" i="7" s="1"/>
  <c r="DE266" i="7" a="1"/>
  <c r="DE266" i="7" s="1"/>
  <c r="EK266" i="7" a="1"/>
  <c r="EK266" i="7" s="1"/>
  <c r="DR266" i="7" a="1"/>
  <c r="DR266" i="7" s="1"/>
  <c r="EX266" i="7" a="1"/>
  <c r="EX266" i="7" s="1"/>
  <c r="EA266" i="7" a="1"/>
  <c r="EA266" i="7" s="1"/>
  <c r="DH266" i="7" a="1"/>
  <c r="DH266" i="7" s="1"/>
  <c r="EN266" i="7" a="1"/>
  <c r="EN266" i="7" s="1"/>
  <c r="DV266" i="7" a="1"/>
  <c r="DV266" i="7" s="1"/>
  <c r="ER266" i="7" a="1"/>
  <c r="ER266" i="7" s="1"/>
  <c r="DZ266" i="7" a="1"/>
  <c r="DZ266" i="7" s="1"/>
  <c r="EV266" i="7" a="1"/>
  <c r="EV266" i="7" s="1"/>
  <c r="FB266" i="7" a="1"/>
  <c r="FB266" i="7" s="1"/>
  <c r="DC266" i="7" a="1"/>
  <c r="DC266" i="7" s="1"/>
  <c r="DI266" i="7" a="1"/>
  <c r="DI266" i="7" s="1"/>
  <c r="EE266" i="7" a="1"/>
  <c r="EE266" i="7" s="1"/>
  <c r="EO266" i="7" a="1"/>
  <c r="EO266" i="7" s="1"/>
  <c r="DL266" i="7" a="1"/>
  <c r="DL266" i="7" s="1"/>
  <c r="ES266" i="7" a="1"/>
  <c r="ES266" i="7" s="1"/>
  <c r="DP266" i="7" a="1"/>
  <c r="DP266" i="7" s="1"/>
  <c r="DM266" i="7" a="1"/>
  <c r="DM266" i="7" s="1"/>
  <c r="EI266" i="7" a="1"/>
  <c r="EI266" i="7" s="1"/>
  <c r="DS285" i="7" a="1"/>
  <c r="DS285" i="7" s="1"/>
  <c r="EY285" i="7" a="1"/>
  <c r="EY285" i="7" s="1"/>
  <c r="DT285" i="7" a="1"/>
  <c r="DT285" i="7" s="1"/>
  <c r="EZ285" i="7" a="1"/>
  <c r="EZ285" i="7" s="1"/>
  <c r="EC285" i="7" a="1"/>
  <c r="EC285" i="7" s="1"/>
  <c r="EH285" i="7" a="1"/>
  <c r="EH285" i="7" s="1"/>
  <c r="DJ285" i="7" a="1"/>
  <c r="DJ285" i="7" s="1"/>
  <c r="DW285" i="7" a="1"/>
  <c r="DW285" i="7" s="1"/>
  <c r="DR285" i="7" a="1"/>
  <c r="DR285" i="7" s="1"/>
  <c r="DX285" i="7" a="1"/>
  <c r="DX285" i="7" s="1"/>
  <c r="ED285" i="7" a="1"/>
  <c r="ED285" i="7" s="1"/>
  <c r="EG285" i="7" a="1"/>
  <c r="EG285" i="7" s="1"/>
  <c r="EX285" i="7" a="1"/>
  <c r="EX285" i="7" s="1"/>
  <c r="DZ285" i="7" a="1"/>
  <c r="DZ285" i="7" s="1"/>
  <c r="EA285" i="7" a="1"/>
  <c r="EA285" i="7" s="1"/>
  <c r="EP285" i="7" a="1"/>
  <c r="EP285" i="7" s="1"/>
  <c r="EB285" i="7" a="1"/>
  <c r="EB285" i="7" s="1"/>
  <c r="DE285" i="7" a="1"/>
  <c r="DE285" i="7" s="1"/>
  <c r="EK285" i="7" a="1"/>
  <c r="EK285" i="7" s="1"/>
  <c r="DF285" i="7" a="1"/>
  <c r="DF285" i="7" s="1"/>
  <c r="ET285" i="7" a="1"/>
  <c r="ET285" i="7" s="1"/>
  <c r="EE285" i="7" a="1"/>
  <c r="EE285" i="7" s="1"/>
  <c r="EL285" i="7" a="1"/>
  <c r="EL285" i="7" s="1"/>
  <c r="EF285" i="7" a="1"/>
  <c r="EF285" i="7" s="1"/>
  <c r="DI285" i="7" a="1"/>
  <c r="DI285" i="7" s="1"/>
  <c r="EO285" i="7" a="1"/>
  <c r="EO285" i="7" s="1"/>
  <c r="DV285" i="7" a="1"/>
  <c r="DV285" i="7" s="1"/>
  <c r="DC285" i="7" a="1"/>
  <c r="DC285" i="7" s="1"/>
  <c r="EI285" i="7" a="1"/>
  <c r="EI285" i="7" s="1"/>
  <c r="DD285" i="7" a="1"/>
  <c r="DD285" i="7" s="1"/>
  <c r="EJ285" i="7" a="1"/>
  <c r="EJ285" i="7" s="1"/>
  <c r="DM285" i="7" a="1"/>
  <c r="DM285" i="7" s="1"/>
  <c r="ES285" i="7" a="1"/>
  <c r="ES285" i="7" s="1"/>
  <c r="FB285" i="7" a="1"/>
  <c r="FB285" i="7" s="1"/>
  <c r="DG285" i="7" a="1"/>
  <c r="DG285" i="7" s="1"/>
  <c r="EM285" i="7" a="1"/>
  <c r="EM285" i="7" s="1"/>
  <c r="DH285" i="7" a="1"/>
  <c r="DH285" i="7" s="1"/>
  <c r="EN285" i="7" a="1"/>
  <c r="EN285" i="7" s="1"/>
  <c r="DQ285" i="7" a="1"/>
  <c r="DQ285" i="7" s="1"/>
  <c r="EW285" i="7" a="1"/>
  <c r="EW285" i="7" s="1"/>
  <c r="EQ285" i="7" a="1"/>
  <c r="EQ285" i="7" s="1"/>
  <c r="FA285" i="7" a="1"/>
  <c r="FA285" i="7" s="1"/>
  <c r="EU285" i="7" a="1"/>
  <c r="EU285" i="7" s="1"/>
  <c r="DN285" i="7" a="1"/>
  <c r="DN285" i="7" s="1"/>
  <c r="DL285" i="7" a="1"/>
  <c r="DL285" i="7" s="1"/>
  <c r="DP285" i="7" a="1"/>
  <c r="DP285" i="7" s="1"/>
  <c r="ER285" i="7" a="1"/>
  <c r="ER285" i="7" s="1"/>
  <c r="DK285" i="7" a="1"/>
  <c r="DK285" i="7" s="1"/>
  <c r="DU285" i="7" a="1"/>
  <c r="DU285" i="7" s="1"/>
  <c r="DO285" i="7" a="1"/>
  <c r="DO285" i="7" s="1"/>
  <c r="DY285" i="7" a="1"/>
  <c r="DY285" i="7" s="1"/>
  <c r="EV285" i="7" a="1"/>
  <c r="EV285" i="7" s="1"/>
  <c r="DG293" i="7" a="1"/>
  <c r="DG293" i="7" s="1"/>
  <c r="EM293" i="7" a="1"/>
  <c r="EM293" i="7" s="1"/>
  <c r="FB293" i="7" a="1"/>
  <c r="FB293" i="7" s="1"/>
  <c r="EF293" i="7" a="1"/>
  <c r="EF293" i="7" s="1"/>
  <c r="EP293" i="7" a="1"/>
  <c r="EP293" i="7" s="1"/>
  <c r="EG293" i="7" a="1"/>
  <c r="EG293" i="7" s="1"/>
  <c r="ET293" i="7" a="1"/>
  <c r="ET293" i="7" s="1"/>
  <c r="DK293" i="7" a="1"/>
  <c r="DK293" i="7" s="1"/>
  <c r="EQ293" i="7" a="1"/>
  <c r="EQ293" i="7" s="1"/>
  <c r="DD293" i="7" a="1"/>
  <c r="DD293" i="7" s="1"/>
  <c r="EJ293" i="7" a="1"/>
  <c r="EJ293" i="7" s="1"/>
  <c r="DE293" i="7" a="1"/>
  <c r="DE293" i="7" s="1"/>
  <c r="EK293" i="7" a="1"/>
  <c r="EK293" i="7" s="1"/>
  <c r="DO293" i="7" a="1"/>
  <c r="DO293" i="7" s="1"/>
  <c r="EU293" i="7" a="1"/>
  <c r="EU293" i="7" s="1"/>
  <c r="DH293" i="7" a="1"/>
  <c r="DH293" i="7" s="1"/>
  <c r="EN293" i="7" a="1"/>
  <c r="EN293" i="7" s="1"/>
  <c r="DI293" i="7" a="1"/>
  <c r="DI293" i="7" s="1"/>
  <c r="EO293" i="7" a="1"/>
  <c r="EO293" i="7" s="1"/>
  <c r="DS293" i="7" a="1"/>
  <c r="DS293" i="7" s="1"/>
  <c r="EY293" i="7" a="1"/>
  <c r="EY293" i="7" s="1"/>
  <c r="DL293" i="7" a="1"/>
  <c r="DL293" i="7" s="1"/>
  <c r="ER293" i="7" a="1"/>
  <c r="ER293" i="7" s="1"/>
  <c r="DM293" i="7" a="1"/>
  <c r="DM293" i="7" s="1"/>
  <c r="ES293" i="7" a="1"/>
  <c r="ES293" i="7" s="1"/>
  <c r="DW293" i="7" a="1"/>
  <c r="DW293" i="7" s="1"/>
  <c r="DJ293" i="7" a="1"/>
  <c r="DJ293" i="7" s="1"/>
  <c r="DP293" i="7" a="1"/>
  <c r="DP293" i="7" s="1"/>
  <c r="EV293" i="7" a="1"/>
  <c r="EV293" i="7" s="1"/>
  <c r="DQ293" i="7" a="1"/>
  <c r="DQ293" i="7" s="1"/>
  <c r="EW293" i="7" a="1"/>
  <c r="EW293" i="7" s="1"/>
  <c r="DF293" i="7" a="1"/>
  <c r="DF293" i="7" s="1"/>
  <c r="EA293" i="7" a="1"/>
  <c r="EA293" i="7" s="1"/>
  <c r="EH293" i="7" a="1"/>
  <c r="EH293" i="7" s="1"/>
  <c r="DT293" i="7" a="1"/>
  <c r="DT293" i="7" s="1"/>
  <c r="EZ293" i="7" a="1"/>
  <c r="EZ293" i="7" s="1"/>
  <c r="DU293" i="7" a="1"/>
  <c r="DU293" i="7" s="1"/>
  <c r="FA293" i="7" a="1"/>
  <c r="FA293" i="7" s="1"/>
  <c r="DN293" i="7" a="1"/>
  <c r="DN293" i="7" s="1"/>
  <c r="DR293" i="7" a="1"/>
  <c r="DR293" i="7" s="1"/>
  <c r="DZ293" i="7" a="1"/>
  <c r="DZ293" i="7" s="1"/>
  <c r="EX293" i="7" a="1"/>
  <c r="EX293" i="7" s="1"/>
  <c r="DX293" i="7" a="1"/>
  <c r="DX293" i="7" s="1"/>
  <c r="EB293" i="7" a="1"/>
  <c r="EB293" i="7" s="1"/>
  <c r="ED293" i="7" a="1"/>
  <c r="ED293" i="7" s="1"/>
  <c r="EL293" i="7" a="1"/>
  <c r="EL293" i="7" s="1"/>
  <c r="EE293" i="7" a="1"/>
  <c r="EE293" i="7" s="1"/>
  <c r="DY293" i="7" a="1"/>
  <c r="DY293" i="7" s="1"/>
  <c r="EI293" i="7" a="1"/>
  <c r="EI293" i="7" s="1"/>
  <c r="EC293" i="7" a="1"/>
  <c r="EC293" i="7" s="1"/>
  <c r="DV293" i="7" a="1"/>
  <c r="DV293" i="7" s="1"/>
  <c r="DC293" i="7" a="1"/>
  <c r="DC293" i="7" s="1"/>
  <c r="DS289" i="7" a="1"/>
  <c r="DS289" i="7" s="1"/>
  <c r="EY289" i="7" a="1"/>
  <c r="EY289" i="7" s="1"/>
  <c r="DT289" i="7" a="1"/>
  <c r="DT289" i="7" s="1"/>
  <c r="EZ289" i="7" a="1"/>
  <c r="EZ289" i="7" s="1"/>
  <c r="DU289" i="7" a="1"/>
  <c r="DU289" i="7" s="1"/>
  <c r="FA289" i="7" a="1"/>
  <c r="FA289" i="7" s="1"/>
  <c r="DF289" i="7" a="1"/>
  <c r="DF289" i="7" s="1"/>
  <c r="DW289" i="7" a="1"/>
  <c r="DW289" i="7" s="1"/>
  <c r="DV289" i="7" a="1"/>
  <c r="DV289" i="7" s="1"/>
  <c r="DX289" i="7" a="1"/>
  <c r="DX289" i="7" s="1"/>
  <c r="EH289" i="7" a="1"/>
  <c r="EH289" i="7" s="1"/>
  <c r="DY289" i="7" a="1"/>
  <c r="DY289" i="7" s="1"/>
  <c r="DN289" i="7" a="1"/>
  <c r="DN289" i="7" s="1"/>
  <c r="DZ289" i="7" a="1"/>
  <c r="DZ289" i="7" s="1"/>
  <c r="EA289" i="7" a="1"/>
  <c r="EA289" i="7" s="1"/>
  <c r="FB289" i="7" a="1"/>
  <c r="FB289" i="7" s="1"/>
  <c r="EB289" i="7" a="1"/>
  <c r="EB289" i="7" s="1"/>
  <c r="DR289" i="7" a="1"/>
  <c r="DR289" i="7" s="1"/>
  <c r="EC289" i="7" a="1"/>
  <c r="EC289" i="7" s="1"/>
  <c r="EP289" i="7" a="1"/>
  <c r="EP289" i="7" s="1"/>
  <c r="EX289" i="7" a="1"/>
  <c r="EX289" i="7" s="1"/>
  <c r="EE289" i="7" a="1"/>
  <c r="EE289" i="7" s="1"/>
  <c r="ED289" i="7" a="1"/>
  <c r="ED289" i="7" s="1"/>
  <c r="EF289" i="7" a="1"/>
  <c r="EF289" i="7" s="1"/>
  <c r="ET289" i="7" a="1"/>
  <c r="ET289" i="7" s="1"/>
  <c r="EG289" i="7" a="1"/>
  <c r="EG289" i="7" s="1"/>
  <c r="DJ289" i="7" a="1"/>
  <c r="DJ289" i="7" s="1"/>
  <c r="DC289" i="7" a="1"/>
  <c r="DC289" i="7" s="1"/>
  <c r="EI289" i="7" a="1"/>
  <c r="EI289" i="7" s="1"/>
  <c r="DD289" i="7" a="1"/>
  <c r="DD289" i="7" s="1"/>
  <c r="EJ289" i="7" a="1"/>
  <c r="EJ289" i="7" s="1"/>
  <c r="DE289" i="7" a="1"/>
  <c r="DE289" i="7" s="1"/>
  <c r="EK289" i="7" a="1"/>
  <c r="EK289" i="7" s="1"/>
  <c r="EL289" i="7" a="1"/>
  <c r="EL289" i="7" s="1"/>
  <c r="DG289" i="7" a="1"/>
  <c r="DG289" i="7" s="1"/>
  <c r="EM289" i="7" a="1"/>
  <c r="EM289" i="7" s="1"/>
  <c r="DH289" i="7" a="1"/>
  <c r="DH289" i="7" s="1"/>
  <c r="EN289" i="7" a="1"/>
  <c r="EN289" i="7" s="1"/>
  <c r="DI289" i="7" a="1"/>
  <c r="DI289" i="7" s="1"/>
  <c r="EO289" i="7" a="1"/>
  <c r="EO289" i="7" s="1"/>
  <c r="ER289" i="7" a="1"/>
  <c r="ER289" i="7" s="1"/>
  <c r="EV289" i="7" a="1"/>
  <c r="EV289" i="7" s="1"/>
  <c r="DK289" i="7" a="1"/>
  <c r="DK289" i="7" s="1"/>
  <c r="DM289" i="7" a="1"/>
  <c r="DM289" i="7" s="1"/>
  <c r="DO289" i="7" a="1"/>
  <c r="DO289" i="7" s="1"/>
  <c r="DQ289" i="7" a="1"/>
  <c r="DQ289" i="7" s="1"/>
  <c r="EQ289" i="7" a="1"/>
  <c r="EQ289" i="7" s="1"/>
  <c r="ES289" i="7" a="1"/>
  <c r="ES289" i="7" s="1"/>
  <c r="DL289" i="7" a="1"/>
  <c r="DL289" i="7" s="1"/>
  <c r="DP289" i="7" a="1"/>
  <c r="DP289" i="7" s="1"/>
  <c r="EU289" i="7" a="1"/>
  <c r="EU289" i="7" s="1"/>
  <c r="EW289" i="7" a="1"/>
  <c r="EW289" i="7" s="1"/>
  <c r="EA11" i="7" a="1"/>
  <c r="EA11" i="7" s="1"/>
  <c r="DH11" i="7" a="1"/>
  <c r="DH11" i="7" s="1"/>
  <c r="EN11" i="7" a="1"/>
  <c r="EN11" i="7" s="1"/>
  <c r="DU11" i="7" a="1"/>
  <c r="DU11" i="7" s="1"/>
  <c r="FA11" i="7" a="1"/>
  <c r="FA11" i="7" s="1"/>
  <c r="EH11" i="7" a="1"/>
  <c r="EH11" i="7" s="1"/>
  <c r="EE11" i="7" a="1"/>
  <c r="EE11" i="7" s="1"/>
  <c r="DL11" i="7" a="1"/>
  <c r="DL11" i="7" s="1"/>
  <c r="ER11" i="7" a="1"/>
  <c r="ER11" i="7" s="1"/>
  <c r="DY11" i="7" a="1"/>
  <c r="DY11" i="7" s="1"/>
  <c r="DF11" i="7" a="1"/>
  <c r="DF11" i="7" s="1"/>
  <c r="EL11" i="7" a="1"/>
  <c r="EL11" i="7" s="1"/>
  <c r="DC11" i="7" a="1"/>
  <c r="DC11" i="7" s="1"/>
  <c r="EI11" i="7" a="1"/>
  <c r="EI11" i="7" s="1"/>
  <c r="DP11" i="7" a="1"/>
  <c r="DP11" i="7" s="1"/>
  <c r="EV11" i="7" a="1"/>
  <c r="EV11" i="7" s="1"/>
  <c r="EC11" i="7" a="1"/>
  <c r="EC11" i="7" s="1"/>
  <c r="DJ11" i="7" a="1"/>
  <c r="DJ11" i="7" s="1"/>
  <c r="EP11" i="7" a="1"/>
  <c r="EP11" i="7" s="1"/>
  <c r="DG11" i="7" a="1"/>
  <c r="DG11" i="7" s="1"/>
  <c r="EM11" i="7" a="1"/>
  <c r="EM11" i="7" s="1"/>
  <c r="DT11" i="7" a="1"/>
  <c r="DT11" i="7" s="1"/>
  <c r="EZ11" i="7" a="1"/>
  <c r="EZ11" i="7" s="1"/>
  <c r="EG11" i="7" a="1"/>
  <c r="EG11" i="7" s="1"/>
  <c r="DN11" i="7" a="1"/>
  <c r="DN11" i="7" s="1"/>
  <c r="ET11" i="7" a="1"/>
  <c r="ET11" i="7" s="1"/>
  <c r="DK11" i="7" a="1"/>
  <c r="DK11" i="7" s="1"/>
  <c r="EQ11" i="7" a="1"/>
  <c r="EQ11" i="7" s="1"/>
  <c r="DX11" i="7" a="1"/>
  <c r="DX11" i="7" s="1"/>
  <c r="DE11" i="7" a="1"/>
  <c r="DE11" i="7" s="1"/>
  <c r="EK11" i="7" a="1"/>
  <c r="EK11" i="7" s="1"/>
  <c r="DR11" i="7" a="1"/>
  <c r="DR11" i="7" s="1"/>
  <c r="EX11" i="7" a="1"/>
  <c r="EX11" i="7" s="1"/>
  <c r="DO11" i="7" a="1"/>
  <c r="DO11" i="7" s="1"/>
  <c r="EU11" i="7" a="1"/>
  <c r="EU11" i="7" s="1"/>
  <c r="EB11" i="7" a="1"/>
  <c r="EB11" i="7" s="1"/>
  <c r="DI11" i="7" a="1"/>
  <c r="DI11" i="7" s="1"/>
  <c r="EO11" i="7" a="1"/>
  <c r="EO11" i="7" s="1"/>
  <c r="DV11" i="7" a="1"/>
  <c r="DV11" i="7" s="1"/>
  <c r="FB11" i="7" a="1"/>
  <c r="FB11" i="7" s="1"/>
  <c r="DS11" i="7" a="1"/>
  <c r="DS11" i="7" s="1"/>
  <c r="EY11" i="7" a="1"/>
  <c r="EY11" i="7" s="1"/>
  <c r="EF11" i="7" a="1"/>
  <c r="EF11" i="7" s="1"/>
  <c r="DM11" i="7" a="1"/>
  <c r="DM11" i="7" s="1"/>
  <c r="ES11" i="7" a="1"/>
  <c r="ES11" i="7" s="1"/>
  <c r="DZ11" i="7" a="1"/>
  <c r="DZ11" i="7" s="1"/>
  <c r="DW11" i="7" a="1"/>
  <c r="DW11" i="7" s="1"/>
  <c r="DD11" i="7" a="1"/>
  <c r="DD11" i="7" s="1"/>
  <c r="EJ11" i="7" a="1"/>
  <c r="EJ11" i="7" s="1"/>
  <c r="DQ11" i="7" a="1"/>
  <c r="DQ11" i="7" s="1"/>
  <c r="EW11" i="7" a="1"/>
  <c r="EW11" i="7" s="1"/>
  <c r="ED11" i="7" a="1"/>
  <c r="ED11" i="7" s="1"/>
  <c r="DL75" i="7" a="1"/>
  <c r="DL75" i="7" s="1"/>
  <c r="ER75" i="7" a="1"/>
  <c r="ER75" i="7" s="1"/>
  <c r="DY75" i="7" a="1"/>
  <c r="DY75" i="7" s="1"/>
  <c r="DF75" i="7" a="1"/>
  <c r="DF75" i="7" s="1"/>
  <c r="EL75" i="7" a="1"/>
  <c r="EL75" i="7" s="1"/>
  <c r="DO75" i="7" a="1"/>
  <c r="DO75" i="7" s="1"/>
  <c r="EU75" i="7" a="1"/>
  <c r="EU75" i="7" s="1"/>
  <c r="DP75" i="7" a="1"/>
  <c r="DP75" i="7" s="1"/>
  <c r="EV75" i="7" a="1"/>
  <c r="EV75" i="7" s="1"/>
  <c r="EC75" i="7" a="1"/>
  <c r="EC75" i="7" s="1"/>
  <c r="DJ75" i="7" a="1"/>
  <c r="DJ75" i="7" s="1"/>
  <c r="EP75" i="7" a="1"/>
  <c r="EP75" i="7" s="1"/>
  <c r="DS75" i="7" a="1"/>
  <c r="DS75" i="7" s="1"/>
  <c r="EY75" i="7" a="1"/>
  <c r="EY75" i="7" s="1"/>
  <c r="DT75" i="7" a="1"/>
  <c r="DT75" i="7" s="1"/>
  <c r="EZ75" i="7" a="1"/>
  <c r="EZ75" i="7" s="1"/>
  <c r="EG75" i="7" a="1"/>
  <c r="EG75" i="7" s="1"/>
  <c r="DN75" i="7" a="1"/>
  <c r="DN75" i="7" s="1"/>
  <c r="ET75" i="7" a="1"/>
  <c r="ET75" i="7" s="1"/>
  <c r="DW75" i="7" a="1"/>
  <c r="DW75" i="7" s="1"/>
  <c r="DX75" i="7" a="1"/>
  <c r="DX75" i="7" s="1"/>
  <c r="DE75" i="7" a="1"/>
  <c r="DE75" i="7" s="1"/>
  <c r="EK75" i="7" a="1"/>
  <c r="EK75" i="7" s="1"/>
  <c r="DR75" i="7" a="1"/>
  <c r="DR75" i="7" s="1"/>
  <c r="EX75" i="7" a="1"/>
  <c r="EX75" i="7" s="1"/>
  <c r="EA75" i="7" a="1"/>
  <c r="EA75" i="7" s="1"/>
  <c r="EB75" i="7" a="1"/>
  <c r="EB75" i="7" s="1"/>
  <c r="DI75" i="7" a="1"/>
  <c r="DI75" i="7" s="1"/>
  <c r="EO75" i="7" a="1"/>
  <c r="EO75" i="7" s="1"/>
  <c r="DV75" i="7" a="1"/>
  <c r="DV75" i="7" s="1"/>
  <c r="FB75" i="7" a="1"/>
  <c r="FB75" i="7" s="1"/>
  <c r="EE75" i="7" a="1"/>
  <c r="EE75" i="7" s="1"/>
  <c r="EF75" i="7" a="1"/>
  <c r="EF75" i="7" s="1"/>
  <c r="DM75" i="7" a="1"/>
  <c r="DM75" i="7" s="1"/>
  <c r="ES75" i="7" a="1"/>
  <c r="ES75" i="7" s="1"/>
  <c r="DZ75" i="7" a="1"/>
  <c r="DZ75" i="7" s="1"/>
  <c r="DC75" i="7" a="1"/>
  <c r="DC75" i="7" s="1"/>
  <c r="EI75" i="7" a="1"/>
  <c r="EI75" i="7" s="1"/>
  <c r="DD75" i="7" a="1"/>
  <c r="DD75" i="7" s="1"/>
  <c r="EJ75" i="7" a="1"/>
  <c r="EJ75" i="7" s="1"/>
  <c r="DQ75" i="7" a="1"/>
  <c r="DQ75" i="7" s="1"/>
  <c r="EW75" i="7" a="1"/>
  <c r="EW75" i="7" s="1"/>
  <c r="ED75" i="7" a="1"/>
  <c r="ED75" i="7" s="1"/>
  <c r="DG75" i="7" a="1"/>
  <c r="DG75" i="7" s="1"/>
  <c r="EM75" i="7" a="1"/>
  <c r="EM75" i="7" s="1"/>
  <c r="EQ75" i="7" a="1"/>
  <c r="EQ75" i="7" s="1"/>
  <c r="DH75" i="7" a="1"/>
  <c r="DH75" i="7" s="1"/>
  <c r="EN75" i="7" a="1"/>
  <c r="EN75" i="7" s="1"/>
  <c r="DU75" i="7" a="1"/>
  <c r="DU75" i="7" s="1"/>
  <c r="FA75" i="7" a="1"/>
  <c r="FA75" i="7" s="1"/>
  <c r="EH75" i="7" a="1"/>
  <c r="EH75" i="7" s="1"/>
  <c r="DK75" i="7" a="1"/>
  <c r="DK75" i="7" s="1"/>
  <c r="EB267" i="7" a="1"/>
  <c r="EB267" i="7" s="1"/>
  <c r="DI267" i="7" a="1"/>
  <c r="DI267" i="7" s="1"/>
  <c r="EO267" i="7" a="1"/>
  <c r="EO267" i="7" s="1"/>
  <c r="DV267" i="7" a="1"/>
  <c r="DV267" i="7" s="1"/>
  <c r="DC267" i="7" a="1"/>
  <c r="DC267" i="7" s="1"/>
  <c r="EI267" i="7" a="1"/>
  <c r="EI267" i="7" s="1"/>
  <c r="EF267" i="7" a="1"/>
  <c r="EF267" i="7" s="1"/>
  <c r="DM267" i="7" a="1"/>
  <c r="DM267" i="7" s="1"/>
  <c r="ES267" i="7" a="1"/>
  <c r="ES267" i="7" s="1"/>
  <c r="DZ267" i="7" a="1"/>
  <c r="DZ267" i="7" s="1"/>
  <c r="DG267" i="7" a="1"/>
  <c r="DG267" i="7" s="1"/>
  <c r="EM267" i="7" a="1"/>
  <c r="EM267" i="7" s="1"/>
  <c r="DD267" i="7" a="1"/>
  <c r="DD267" i="7" s="1"/>
  <c r="EJ267" i="7" a="1"/>
  <c r="EJ267" i="7" s="1"/>
  <c r="DQ267" i="7" a="1"/>
  <c r="DQ267" i="7" s="1"/>
  <c r="EW267" i="7" a="1"/>
  <c r="EW267" i="7" s="1"/>
  <c r="ED267" i="7" a="1"/>
  <c r="ED267" i="7" s="1"/>
  <c r="DK267" i="7" a="1"/>
  <c r="DK267" i="7" s="1"/>
  <c r="EQ267" i="7" a="1"/>
  <c r="EQ267" i="7" s="1"/>
  <c r="DH267" i="7" a="1"/>
  <c r="DH267" i="7" s="1"/>
  <c r="EN267" i="7" a="1"/>
  <c r="EN267" i="7" s="1"/>
  <c r="DU267" i="7" a="1"/>
  <c r="DU267" i="7" s="1"/>
  <c r="FA267" i="7" a="1"/>
  <c r="FA267" i="7" s="1"/>
  <c r="EH267" i="7" a="1"/>
  <c r="EH267" i="7" s="1"/>
  <c r="DO267" i="7" a="1"/>
  <c r="DO267" i="7" s="1"/>
  <c r="EU267" i="7" a="1"/>
  <c r="EU267" i="7" s="1"/>
  <c r="DL267" i="7" a="1"/>
  <c r="DL267" i="7" s="1"/>
  <c r="ER267" i="7" a="1"/>
  <c r="ER267" i="7" s="1"/>
  <c r="DY267" i="7" a="1"/>
  <c r="DY267" i="7" s="1"/>
  <c r="DF267" i="7" a="1"/>
  <c r="DF267" i="7" s="1"/>
  <c r="EL267" i="7" a="1"/>
  <c r="EL267" i="7" s="1"/>
  <c r="DS267" i="7" a="1"/>
  <c r="DS267" i="7" s="1"/>
  <c r="EY267" i="7" a="1"/>
  <c r="EY267" i="7" s="1"/>
  <c r="DP267" i="7" a="1"/>
  <c r="DP267" i="7" s="1"/>
  <c r="EV267" i="7" a="1"/>
  <c r="EV267" i="7" s="1"/>
  <c r="EC267" i="7" a="1"/>
  <c r="EC267" i="7" s="1"/>
  <c r="DJ267" i="7" a="1"/>
  <c r="DJ267" i="7" s="1"/>
  <c r="EP267" i="7" a="1"/>
  <c r="EP267" i="7" s="1"/>
  <c r="DW267" i="7" a="1"/>
  <c r="DW267" i="7" s="1"/>
  <c r="FB267" i="7" a="1"/>
  <c r="FB267" i="7" s="1"/>
  <c r="DT267" i="7" a="1"/>
  <c r="DT267" i="7" s="1"/>
  <c r="EZ267" i="7" a="1"/>
  <c r="EZ267" i="7" s="1"/>
  <c r="EG267" i="7" a="1"/>
  <c r="EG267" i="7" s="1"/>
  <c r="DN267" i="7" a="1"/>
  <c r="DN267" i="7" s="1"/>
  <c r="ET267" i="7" a="1"/>
  <c r="ET267" i="7" s="1"/>
  <c r="EA267" i="7" a="1"/>
  <c r="EA267" i="7" s="1"/>
  <c r="DE267" i="7" a="1"/>
  <c r="DE267" i="7" s="1"/>
  <c r="EK267" i="7" a="1"/>
  <c r="EK267" i="7" s="1"/>
  <c r="DR267" i="7" a="1"/>
  <c r="DR267" i="7" s="1"/>
  <c r="EX267" i="7" a="1"/>
  <c r="EX267" i="7" s="1"/>
  <c r="EE267" i="7" a="1"/>
  <c r="EE267" i="7" s="1"/>
  <c r="DX267" i="7" a="1"/>
  <c r="DX267" i="7" s="1"/>
  <c r="DS6" i="7" a="1"/>
  <c r="DS6" i="7" s="1"/>
  <c r="DM70" i="7" a="1"/>
  <c r="DM70" i="7" s="1"/>
  <c r="ES70" i="7" a="1"/>
  <c r="ES70" i="7" s="1"/>
  <c r="DZ70" i="7" a="1"/>
  <c r="DZ70" i="7" s="1"/>
  <c r="DC70" i="7" a="1"/>
  <c r="DC70" i="7" s="1"/>
  <c r="EI70" i="7" a="1"/>
  <c r="EI70" i="7" s="1"/>
  <c r="DP70" i="7" a="1"/>
  <c r="DP70" i="7" s="1"/>
  <c r="EV70" i="7" a="1"/>
  <c r="EV70" i="7" s="1"/>
  <c r="DQ70" i="7" a="1"/>
  <c r="DQ70" i="7" s="1"/>
  <c r="EW70" i="7" a="1"/>
  <c r="EW70" i="7" s="1"/>
  <c r="ED70" i="7" a="1"/>
  <c r="ED70" i="7" s="1"/>
  <c r="DG70" i="7" a="1"/>
  <c r="DG70" i="7" s="1"/>
  <c r="EM70" i="7" a="1"/>
  <c r="EM70" i="7" s="1"/>
  <c r="DT70" i="7" a="1"/>
  <c r="DT70" i="7" s="1"/>
  <c r="EZ70" i="7" a="1"/>
  <c r="EZ70" i="7" s="1"/>
  <c r="DU70" i="7" a="1"/>
  <c r="DU70" i="7" s="1"/>
  <c r="FA70" i="7" a="1"/>
  <c r="FA70" i="7" s="1"/>
  <c r="EH70" i="7" a="1"/>
  <c r="EH70" i="7" s="1"/>
  <c r="DK70" i="7" a="1"/>
  <c r="DK70" i="7" s="1"/>
  <c r="EQ70" i="7" a="1"/>
  <c r="EQ70" i="7" s="1"/>
  <c r="DX70" i="7" a="1"/>
  <c r="DX70" i="7" s="1"/>
  <c r="DY70" i="7" a="1"/>
  <c r="DY70" i="7" s="1"/>
  <c r="DF70" i="7" a="1"/>
  <c r="DF70" i="7" s="1"/>
  <c r="EL70" i="7" a="1"/>
  <c r="EL70" i="7" s="1"/>
  <c r="DO70" i="7" a="1"/>
  <c r="DO70" i="7" s="1"/>
  <c r="EU70" i="7" a="1"/>
  <c r="EU70" i="7" s="1"/>
  <c r="EB70" i="7" a="1"/>
  <c r="EB70" i="7" s="1"/>
  <c r="EC70" i="7" a="1"/>
  <c r="EC70" i="7" s="1"/>
  <c r="DJ70" i="7" a="1"/>
  <c r="DJ70" i="7" s="1"/>
  <c r="EP70" i="7" a="1"/>
  <c r="EP70" i="7" s="1"/>
  <c r="DS70" i="7" a="1"/>
  <c r="DS70" i="7" s="1"/>
  <c r="EY70" i="7" a="1"/>
  <c r="EY70" i="7" s="1"/>
  <c r="EF70" i="7" a="1"/>
  <c r="EF70" i="7" s="1"/>
  <c r="EG70" i="7" a="1"/>
  <c r="EG70" i="7" s="1"/>
  <c r="DN70" i="7" a="1"/>
  <c r="DN70" i="7" s="1"/>
  <c r="ET70" i="7" a="1"/>
  <c r="ET70" i="7" s="1"/>
  <c r="DW70" i="7" a="1"/>
  <c r="DW70" i="7" s="1"/>
  <c r="DD70" i="7" a="1"/>
  <c r="DD70" i="7" s="1"/>
  <c r="EJ70" i="7" a="1"/>
  <c r="EJ70" i="7" s="1"/>
  <c r="DE70" i="7" a="1"/>
  <c r="DE70" i="7" s="1"/>
  <c r="EK70" i="7" a="1"/>
  <c r="EK70" i="7" s="1"/>
  <c r="DR70" i="7" a="1"/>
  <c r="DR70" i="7" s="1"/>
  <c r="EX70" i="7" a="1"/>
  <c r="EX70" i="7" s="1"/>
  <c r="EA70" i="7" a="1"/>
  <c r="EA70" i="7" s="1"/>
  <c r="DH70" i="7" a="1"/>
  <c r="DH70" i="7" s="1"/>
  <c r="EN70" i="7" a="1"/>
  <c r="EN70" i="7" s="1"/>
  <c r="DI70" i="7" a="1"/>
  <c r="DI70" i="7" s="1"/>
  <c r="EO70" i="7" a="1"/>
  <c r="EO70" i="7" s="1"/>
  <c r="DV70" i="7" a="1"/>
  <c r="DV70" i="7" s="1"/>
  <c r="FB70" i="7" a="1"/>
  <c r="FB70" i="7" s="1"/>
  <c r="EE70" i="7" a="1"/>
  <c r="EE70" i="7" s="1"/>
  <c r="DL70" i="7" a="1"/>
  <c r="DL70" i="7" s="1"/>
  <c r="ER70" i="7" a="1"/>
  <c r="ER70" i="7" s="1"/>
  <c r="DL71" i="7" a="1"/>
  <c r="DL71" i="7" s="1"/>
  <c r="ER71" i="7" a="1"/>
  <c r="ER71" i="7" s="1"/>
  <c r="DY71" i="7" a="1"/>
  <c r="DY71" i="7" s="1"/>
  <c r="DF71" i="7" a="1"/>
  <c r="DF71" i="7" s="1"/>
  <c r="EL71" i="7" a="1"/>
  <c r="EL71" i="7" s="1"/>
  <c r="DO71" i="7" a="1"/>
  <c r="DO71" i="7" s="1"/>
  <c r="EU71" i="7" a="1"/>
  <c r="EU71" i="7" s="1"/>
  <c r="DP71" i="7" a="1"/>
  <c r="DP71" i="7" s="1"/>
  <c r="EV71" i="7" a="1"/>
  <c r="EV71" i="7" s="1"/>
  <c r="EC71" i="7" a="1"/>
  <c r="EC71" i="7" s="1"/>
  <c r="DJ71" i="7" a="1"/>
  <c r="DJ71" i="7" s="1"/>
  <c r="EP71" i="7" a="1"/>
  <c r="EP71" i="7" s="1"/>
  <c r="DS71" i="7" a="1"/>
  <c r="DS71" i="7" s="1"/>
  <c r="EY71" i="7" a="1"/>
  <c r="EY71" i="7" s="1"/>
  <c r="DT71" i="7" a="1"/>
  <c r="DT71" i="7" s="1"/>
  <c r="EZ71" i="7" a="1"/>
  <c r="EZ71" i="7" s="1"/>
  <c r="EG71" i="7" a="1"/>
  <c r="EG71" i="7" s="1"/>
  <c r="DN71" i="7" a="1"/>
  <c r="DN71" i="7" s="1"/>
  <c r="ET71" i="7" a="1"/>
  <c r="ET71" i="7" s="1"/>
  <c r="DW71" i="7" a="1"/>
  <c r="DW71" i="7" s="1"/>
  <c r="DX71" i="7" a="1"/>
  <c r="DX71" i="7" s="1"/>
  <c r="DE71" i="7" a="1"/>
  <c r="DE71" i="7" s="1"/>
  <c r="EK71" i="7" a="1"/>
  <c r="EK71" i="7" s="1"/>
  <c r="DR71" i="7" a="1"/>
  <c r="DR71" i="7" s="1"/>
  <c r="EX71" i="7" a="1"/>
  <c r="EX71" i="7" s="1"/>
  <c r="EA71" i="7" a="1"/>
  <c r="EA71" i="7" s="1"/>
  <c r="EB71" i="7" a="1"/>
  <c r="EB71" i="7" s="1"/>
  <c r="DI71" i="7" a="1"/>
  <c r="DI71" i="7" s="1"/>
  <c r="EO71" i="7" a="1"/>
  <c r="EO71" i="7" s="1"/>
  <c r="DV71" i="7" a="1"/>
  <c r="DV71" i="7" s="1"/>
  <c r="FB71" i="7" a="1"/>
  <c r="FB71" i="7" s="1"/>
  <c r="EE71" i="7" a="1"/>
  <c r="EE71" i="7" s="1"/>
  <c r="EF71" i="7" a="1"/>
  <c r="EF71" i="7" s="1"/>
  <c r="DM71" i="7" a="1"/>
  <c r="DM71" i="7" s="1"/>
  <c r="ES71" i="7" a="1"/>
  <c r="ES71" i="7" s="1"/>
  <c r="DZ71" i="7" a="1"/>
  <c r="DZ71" i="7" s="1"/>
  <c r="DC71" i="7" a="1"/>
  <c r="DC71" i="7" s="1"/>
  <c r="EI71" i="7" a="1"/>
  <c r="EI71" i="7" s="1"/>
  <c r="DD71" i="7" a="1"/>
  <c r="DD71" i="7" s="1"/>
  <c r="EJ71" i="7" a="1"/>
  <c r="EJ71" i="7" s="1"/>
  <c r="DQ71" i="7" a="1"/>
  <c r="DQ71" i="7" s="1"/>
  <c r="EW71" i="7" a="1"/>
  <c r="EW71" i="7" s="1"/>
  <c r="ED71" i="7" a="1"/>
  <c r="ED71" i="7" s="1"/>
  <c r="DG71" i="7" a="1"/>
  <c r="DG71" i="7" s="1"/>
  <c r="EM71" i="7" a="1"/>
  <c r="EM71" i="7" s="1"/>
  <c r="DU71" i="7" a="1"/>
  <c r="DU71" i="7" s="1"/>
  <c r="FA71" i="7" a="1"/>
  <c r="FA71" i="7" s="1"/>
  <c r="EH71" i="7" a="1"/>
  <c r="EH71" i="7" s="1"/>
  <c r="DK71" i="7" a="1"/>
  <c r="DK71" i="7" s="1"/>
  <c r="EQ71" i="7" a="1"/>
  <c r="EQ71" i="7" s="1"/>
  <c r="DH71" i="7" a="1"/>
  <c r="DH71" i="7" s="1"/>
  <c r="EN71" i="7" a="1"/>
  <c r="EN71" i="7" s="1"/>
  <c r="DU18" i="7" a="1"/>
  <c r="DU18" i="7" s="1"/>
  <c r="DY18" i="7" a="1"/>
  <c r="DY18" i="7" s="1"/>
  <c r="EG18" i="7" a="1"/>
  <c r="EG18" i="7" s="1"/>
  <c r="DE18" i="7" a="1"/>
  <c r="DE18" i="7" s="1"/>
  <c r="EK18" i="7" a="1"/>
  <c r="EK18" i="7" s="1"/>
  <c r="DI18" i="7" a="1"/>
  <c r="DI18" i="7" s="1"/>
  <c r="EO18" i="7" a="1"/>
  <c r="EO18" i="7" s="1"/>
  <c r="DM18" i="7" a="1"/>
  <c r="DM18" i="7" s="1"/>
  <c r="ES18" i="7" a="1"/>
  <c r="ES18" i="7" s="1"/>
  <c r="EC18" i="7" a="1"/>
  <c r="EC18" i="7" s="1"/>
  <c r="DW18" i="7" a="1"/>
  <c r="DW18" i="7" s="1"/>
  <c r="DL18" i="7" a="1"/>
  <c r="DL18" i="7" s="1"/>
  <c r="EJ18" i="7" a="1"/>
  <c r="EJ18" i="7" s="1"/>
  <c r="EN18" i="7" a="1"/>
  <c r="EN18" i="7" s="1"/>
  <c r="FB18" i="7" a="1"/>
  <c r="FB18" i="7" s="1"/>
  <c r="EW18" i="7" a="1"/>
  <c r="EW18" i="7" s="1"/>
  <c r="EA18" i="7" a="1"/>
  <c r="EA18" i="7" s="1"/>
  <c r="EB18" i="7" a="1"/>
  <c r="EB18" i="7" s="1"/>
  <c r="EZ18" i="7" a="1"/>
  <c r="EZ18" i="7" s="1"/>
  <c r="DN18" i="7" a="1"/>
  <c r="DN18" i="7" s="1"/>
  <c r="DF18" i="7" a="1"/>
  <c r="DF18" i="7" s="1"/>
  <c r="FA18" i="7" a="1"/>
  <c r="FA18" i="7" s="1"/>
  <c r="EE18" i="7" a="1"/>
  <c r="EE18" i="7" s="1"/>
  <c r="ER18" i="7" a="1"/>
  <c r="ER18" i="7" s="1"/>
  <c r="DJ18" i="7" a="1"/>
  <c r="DJ18" i="7" s="1"/>
  <c r="ET18" i="7" a="1"/>
  <c r="ET18" i="7" s="1"/>
  <c r="DC18" i="7" a="1"/>
  <c r="DC18" i="7" s="1"/>
  <c r="EI18" i="7" a="1"/>
  <c r="EI18" i="7" s="1"/>
  <c r="DR18" i="7" a="1"/>
  <c r="DR18" i="7" s="1"/>
  <c r="DZ18" i="7" a="1"/>
  <c r="DZ18" i="7" s="1"/>
  <c r="DP18" i="7" a="1"/>
  <c r="DP18" i="7" s="1"/>
  <c r="DG18" i="7" a="1"/>
  <c r="DG18" i="7" s="1"/>
  <c r="EM18" i="7" a="1"/>
  <c r="EM18" i="7" s="1"/>
  <c r="EH18" i="7" a="1"/>
  <c r="EH18" i="7" s="1"/>
  <c r="EP18" i="7" a="1"/>
  <c r="EP18" i="7" s="1"/>
  <c r="EV18" i="7" a="1"/>
  <c r="EV18" i="7" s="1"/>
  <c r="DK18" i="7" a="1"/>
  <c r="DK18" i="7" s="1"/>
  <c r="EQ18" i="7" a="1"/>
  <c r="EQ18" i="7" s="1"/>
  <c r="EX18" i="7" a="1"/>
  <c r="EX18" i="7" s="1"/>
  <c r="ED18" i="7" a="1"/>
  <c r="ED18" i="7" s="1"/>
  <c r="DX18" i="7" a="1"/>
  <c r="DX18" i="7" s="1"/>
  <c r="DO18" i="7" a="1"/>
  <c r="DO18" i="7" s="1"/>
  <c r="EU18" i="7" a="1"/>
  <c r="EU18" i="7" s="1"/>
  <c r="DD18" i="7" a="1"/>
  <c r="DD18" i="7" s="1"/>
  <c r="EF18" i="7" a="1"/>
  <c r="EF18" i="7" s="1"/>
  <c r="DV18" i="7" a="1"/>
  <c r="DV18" i="7" s="1"/>
  <c r="DT18" i="7" a="1"/>
  <c r="DT18" i="7" s="1"/>
  <c r="DH18" i="7" a="1"/>
  <c r="DH18" i="7" s="1"/>
  <c r="EL18" i="7" a="1"/>
  <c r="EL18" i="7" s="1"/>
  <c r="DQ18" i="7" a="1"/>
  <c r="DQ18" i="7" s="1"/>
  <c r="DS18" i="7" a="1"/>
  <c r="DS18" i="7" s="1"/>
  <c r="EY18" i="7" a="1"/>
  <c r="EY18" i="7" s="1"/>
  <c r="EJ274" i="7" a="1"/>
  <c r="EJ274" i="7" s="1"/>
  <c r="EQ274" i="7" a="1"/>
  <c r="EQ274" i="7" s="1"/>
  <c r="DM274" i="7" a="1"/>
  <c r="DM274" i="7" s="1"/>
  <c r="DZ274" i="7" a="1"/>
  <c r="DZ274" i="7" s="1"/>
  <c r="DN274" i="7" a="1"/>
  <c r="DN274" i="7" s="1"/>
  <c r="EB274" i="7" a="1"/>
  <c r="EB274" i="7" s="1"/>
  <c r="EP274" i="7" a="1"/>
  <c r="EP274" i="7" s="1"/>
  <c r="DL274" i="7" a="1"/>
  <c r="DL274" i="7" s="1"/>
  <c r="DS274" i="7" a="1"/>
  <c r="DS274" i="7" s="1"/>
  <c r="EG274" i="7" a="1"/>
  <c r="EG274" i="7" s="1"/>
  <c r="DU274" i="7" a="1"/>
  <c r="DU274" i="7" s="1"/>
  <c r="EH274" i="7" a="1"/>
  <c r="EH274" i="7" s="1"/>
  <c r="EW274" i="7" a="1"/>
  <c r="EW274" i="7" s="1"/>
  <c r="DR274" i="7" a="1"/>
  <c r="DR274" i="7" s="1"/>
  <c r="EF274" i="7" a="1"/>
  <c r="EF274" i="7" s="1"/>
  <c r="EM274" i="7" a="1"/>
  <c r="EM274" i="7" s="1"/>
  <c r="EA274" i="7" a="1"/>
  <c r="EA274" i="7" s="1"/>
  <c r="EO274" i="7" a="1"/>
  <c r="EO274" i="7" s="1"/>
  <c r="DE274" i="7" a="1"/>
  <c r="DE274" i="7" s="1"/>
  <c r="DY274" i="7" a="1"/>
  <c r="DY274" i="7" s="1"/>
  <c r="EL274" i="7" a="1"/>
  <c r="EL274" i="7" s="1"/>
  <c r="EZ274" i="7" a="1"/>
  <c r="EZ274" i="7" s="1"/>
  <c r="EN274" i="7" a="1"/>
  <c r="EN274" i="7" s="1"/>
  <c r="EU274" i="7" a="1"/>
  <c r="EU274" i="7" s="1"/>
  <c r="DD274" i="7" a="1"/>
  <c r="DD274" i="7" s="1"/>
  <c r="DK274" i="7" a="1"/>
  <c r="DK274" i="7" s="1"/>
  <c r="EE274" i="7" a="1"/>
  <c r="EE274" i="7" s="1"/>
  <c r="ES274" i="7" a="1"/>
  <c r="ES274" i="7" s="1"/>
  <c r="DV274" i="7" a="1"/>
  <c r="DV274" i="7" s="1"/>
  <c r="ET274" i="7" a="1"/>
  <c r="ET274" i="7" s="1"/>
  <c r="DC274" i="7" a="1"/>
  <c r="DC274" i="7" s="1"/>
  <c r="DJ274" i="7" a="1"/>
  <c r="DJ274" i="7" s="1"/>
  <c r="DX274" i="7" a="1"/>
  <c r="DX274" i="7" s="1"/>
  <c r="ER274" i="7" a="1"/>
  <c r="ER274" i="7" s="1"/>
  <c r="EY274" i="7" a="1"/>
  <c r="EY274" i="7" s="1"/>
  <c r="EI274" i="7" a="1"/>
  <c r="EI274" i="7" s="1"/>
  <c r="FA274" i="7" a="1"/>
  <c r="FA274" i="7" s="1"/>
  <c r="DP274" i="7" a="1"/>
  <c r="DP274" i="7" s="1"/>
  <c r="DQ274" i="7" a="1"/>
  <c r="DQ274" i="7" s="1"/>
  <c r="ED274" i="7" a="1"/>
  <c r="ED274" i="7" s="1"/>
  <c r="EX274" i="7" a="1"/>
  <c r="EX274" i="7" s="1"/>
  <c r="DG274" i="7" a="1"/>
  <c r="DG274" i="7" s="1"/>
  <c r="EV274" i="7" a="1"/>
  <c r="EV274" i="7" s="1"/>
  <c r="DI274" i="7" a="1"/>
  <c r="DI274" i="7" s="1"/>
  <c r="EC274" i="7" a="1"/>
  <c r="EC274" i="7" s="1"/>
  <c r="DF274" i="7" a="1"/>
  <c r="DF274" i="7" s="1"/>
  <c r="DT274" i="7" a="1"/>
  <c r="DT274" i="7" s="1"/>
  <c r="DH274" i="7" a="1"/>
  <c r="DH274" i="7" s="1"/>
  <c r="DO274" i="7" a="1"/>
  <c r="DO274" i="7" s="1"/>
  <c r="FB274" i="7" a="1"/>
  <c r="FB274" i="7" s="1"/>
  <c r="DW274" i="7" a="1"/>
  <c r="DW274" i="7" s="1"/>
  <c r="EK274" i="7" a="1"/>
  <c r="EK274" i="7" s="1"/>
  <c r="DC45" i="7" a="1"/>
  <c r="DC45" i="7" s="1"/>
  <c r="EI45" i="7" a="1"/>
  <c r="EI45" i="7" s="1"/>
  <c r="DP45" i="7" a="1"/>
  <c r="DP45" i="7" s="1"/>
  <c r="EV45" i="7" a="1"/>
  <c r="EV45" i="7" s="1"/>
  <c r="DE45" i="7" a="1"/>
  <c r="DE45" i="7" s="1"/>
  <c r="EC45" i="7" a="1"/>
  <c r="EC45" i="7" s="1"/>
  <c r="FA45" i="7" a="1"/>
  <c r="FA45" i="7" s="1"/>
  <c r="DG45" i="7" a="1"/>
  <c r="DG45" i="7" s="1"/>
  <c r="EM45" i="7" a="1"/>
  <c r="EM45" i="7" s="1"/>
  <c r="DT45" i="7" a="1"/>
  <c r="DT45" i="7" s="1"/>
  <c r="EZ45" i="7" a="1"/>
  <c r="EZ45" i="7" s="1"/>
  <c r="DZ45" i="7" a="1"/>
  <c r="DZ45" i="7" s="1"/>
  <c r="EX45" i="7" a="1"/>
  <c r="EX45" i="7" s="1"/>
  <c r="DV45" i="7" a="1"/>
  <c r="DV45" i="7" s="1"/>
  <c r="DK45" i="7" a="1"/>
  <c r="DK45" i="7" s="1"/>
  <c r="EQ45" i="7" a="1"/>
  <c r="EQ45" i="7" s="1"/>
  <c r="DX45" i="7" a="1"/>
  <c r="DX45" i="7" s="1"/>
  <c r="DM45" i="7" a="1"/>
  <c r="DM45" i="7" s="1"/>
  <c r="EK45" i="7" a="1"/>
  <c r="EK45" i="7" s="1"/>
  <c r="DI45" i="7" a="1"/>
  <c r="DI45" i="7" s="1"/>
  <c r="EG45" i="7" a="1"/>
  <c r="EG45" i="7" s="1"/>
  <c r="DO45" i="7" a="1"/>
  <c r="DO45" i="7" s="1"/>
  <c r="EU45" i="7" a="1"/>
  <c r="EU45" i="7" s="1"/>
  <c r="EB45" i="7" a="1"/>
  <c r="EB45" i="7" s="1"/>
  <c r="EH45" i="7" a="1"/>
  <c r="EH45" i="7" s="1"/>
  <c r="DF45" i="7" a="1"/>
  <c r="DF45" i="7" s="1"/>
  <c r="ED45" i="7" a="1"/>
  <c r="ED45" i="7" s="1"/>
  <c r="FB45" i="7" a="1"/>
  <c r="FB45" i="7" s="1"/>
  <c r="DS45" i="7" a="1"/>
  <c r="DS45" i="7" s="1"/>
  <c r="EY45" i="7" a="1"/>
  <c r="EY45" i="7" s="1"/>
  <c r="EF45" i="7" a="1"/>
  <c r="EF45" i="7" s="1"/>
  <c r="ES45" i="7" a="1"/>
  <c r="ES45" i="7" s="1"/>
  <c r="DQ45" i="7" a="1"/>
  <c r="DQ45" i="7" s="1"/>
  <c r="EO45" i="7" a="1"/>
  <c r="EO45" i="7" s="1"/>
  <c r="DW45" i="7" a="1"/>
  <c r="DW45" i="7" s="1"/>
  <c r="DD45" i="7" a="1"/>
  <c r="DD45" i="7" s="1"/>
  <c r="EJ45" i="7" a="1"/>
  <c r="EJ45" i="7" s="1"/>
  <c r="DN45" i="7" a="1"/>
  <c r="DN45" i="7" s="1"/>
  <c r="EL45" i="7" a="1"/>
  <c r="EL45" i="7" s="1"/>
  <c r="DJ45" i="7" a="1"/>
  <c r="DJ45" i="7" s="1"/>
  <c r="EA45" i="7" a="1"/>
  <c r="EA45" i="7" s="1"/>
  <c r="DH45" i="7" a="1"/>
  <c r="DH45" i="7" s="1"/>
  <c r="EN45" i="7" a="1"/>
  <c r="EN45" i="7" s="1"/>
  <c r="DY45" i="7" a="1"/>
  <c r="DY45" i="7" s="1"/>
  <c r="EW45" i="7" a="1"/>
  <c r="EW45" i="7" s="1"/>
  <c r="DU45" i="7" a="1"/>
  <c r="DU45" i="7" s="1"/>
  <c r="EE45" i="7" a="1"/>
  <c r="EE45" i="7" s="1"/>
  <c r="DL45" i="7" a="1"/>
  <c r="DL45" i="7" s="1"/>
  <c r="ER45" i="7" a="1"/>
  <c r="ER45" i="7" s="1"/>
  <c r="ET45" i="7" a="1"/>
  <c r="ET45" i="7" s="1"/>
  <c r="DR45" i="7" a="1"/>
  <c r="DR45" i="7" s="1"/>
  <c r="EP45" i="7" a="1"/>
  <c r="EP45" i="7" s="1"/>
  <c r="DC301" i="7" a="1"/>
  <c r="DC301" i="7" s="1"/>
  <c r="EV301" i="7" a="1"/>
  <c r="EV301" i="7" s="1"/>
  <c r="EJ301" i="7" a="1"/>
  <c r="EJ301" i="7" s="1"/>
  <c r="EF301" i="7" a="1"/>
  <c r="EF301" i="7" s="1"/>
  <c r="ER301" i="7" a="1"/>
  <c r="ER301" i="7" s="1"/>
  <c r="EH301" i="7" a="1"/>
  <c r="EH301" i="7" s="1"/>
  <c r="DF301" i="7" a="1"/>
  <c r="DF301" i="7" s="1"/>
  <c r="DK301" i="7" a="1"/>
  <c r="DK301" i="7" s="1"/>
  <c r="DR301" i="7" a="1"/>
  <c r="DR301" i="7" s="1"/>
  <c r="DN301" i="7" a="1"/>
  <c r="DN301" i="7" s="1"/>
  <c r="EN301" i="7" a="1"/>
  <c r="EN301" i="7" s="1"/>
  <c r="EX301" i="7" a="1"/>
  <c r="EX301" i="7" s="1"/>
  <c r="DI301" i="7" a="1"/>
  <c r="DI301" i="7" s="1"/>
  <c r="EL301" i="7" a="1"/>
  <c r="EL301" i="7" s="1"/>
  <c r="DO301" i="7" a="1"/>
  <c r="DO301" i="7" s="1"/>
  <c r="EP301" i="7" a="1"/>
  <c r="EP301" i="7" s="1"/>
  <c r="DZ301" i="7" a="1"/>
  <c r="DZ301" i="7" s="1"/>
  <c r="EZ301" i="7" a="1"/>
  <c r="EZ301" i="7" s="1"/>
  <c r="DE301" i="7" a="1"/>
  <c r="DE301" i="7" s="1"/>
  <c r="DQ301" i="7" a="1"/>
  <c r="DQ301" i="7" s="1"/>
  <c r="DV301" i="7" a="1"/>
  <c r="DV301" i="7" s="1"/>
  <c r="DW301" i="7" a="1"/>
  <c r="DW301" i="7" s="1"/>
  <c r="DG301" i="7" a="1"/>
  <c r="DG301" i="7" s="1"/>
  <c r="FB301" i="7" a="1"/>
  <c r="FB301" i="7" s="1"/>
  <c r="DJ301" i="7" a="1"/>
  <c r="DJ301" i="7" s="1"/>
  <c r="DM301" i="7" a="1"/>
  <c r="DM301" i="7" s="1"/>
  <c r="DY301" i="7" a="1"/>
  <c r="DY301" i="7" s="1"/>
  <c r="ET301" i="7" a="1"/>
  <c r="ET301" i="7" s="1"/>
  <c r="EA301" i="7" a="1"/>
  <c r="EA301" i="7" s="1"/>
  <c r="DS301" i="7" a="1"/>
  <c r="DS301" i="7" s="1"/>
  <c r="DD301" i="7" a="1"/>
  <c r="DD301" i="7" s="1"/>
  <c r="ED301" i="7" a="1"/>
  <c r="ED301" i="7" s="1"/>
  <c r="DU301" i="7" a="1"/>
  <c r="DU301" i="7" s="1"/>
  <c r="EG301" i="7" a="1"/>
  <c r="EG301" i="7" s="1"/>
  <c r="EI301" i="7" a="1"/>
  <c r="EI301" i="7" s="1"/>
  <c r="EE301" i="7" a="1"/>
  <c r="EE301" i="7" s="1"/>
  <c r="DH301" i="7" a="1"/>
  <c r="DH301" i="7" s="1"/>
  <c r="DL301" i="7" a="1"/>
  <c r="DL301" i="7" s="1"/>
  <c r="EC301" i="7" a="1"/>
  <c r="EC301" i="7" s="1"/>
  <c r="EO301" i="7" a="1"/>
  <c r="EO301" i="7" s="1"/>
  <c r="EM301" i="7" a="1"/>
  <c r="EM301" i="7" s="1"/>
  <c r="EQ301" i="7" a="1"/>
  <c r="EQ301" i="7" s="1"/>
  <c r="DP301" i="7" a="1"/>
  <c r="DP301" i="7" s="1"/>
  <c r="DT301" i="7" a="1"/>
  <c r="DT301" i="7" s="1"/>
  <c r="EK301" i="7" a="1"/>
  <c r="EK301" i="7" s="1"/>
  <c r="EW301" i="7" a="1"/>
  <c r="EW301" i="7" s="1"/>
  <c r="FA301" i="7" a="1"/>
  <c r="FA301" i="7" s="1"/>
  <c r="EY301" i="7" a="1"/>
  <c r="EY301" i="7" s="1"/>
  <c r="EU301" i="7" a="1"/>
  <c r="EU301" i="7" s="1"/>
  <c r="DX301" i="7" a="1"/>
  <c r="DX301" i="7" s="1"/>
  <c r="EB301" i="7" a="1"/>
  <c r="EB301" i="7" s="1"/>
  <c r="ES301" i="7" a="1"/>
  <c r="ES301" i="7" s="1"/>
  <c r="DG20" i="7" a="1"/>
  <c r="DG20" i="7" s="1"/>
  <c r="EM20" i="7" a="1"/>
  <c r="EM20" i="7" s="1"/>
  <c r="DU20" i="7" a="1"/>
  <c r="DU20" i="7" s="1"/>
  <c r="EH20" i="7" a="1"/>
  <c r="EH20" i="7" s="1"/>
  <c r="EP20" i="7" a="1"/>
  <c r="EP20" i="7" s="1"/>
  <c r="EZ20" i="7" a="1"/>
  <c r="EZ20" i="7" s="1"/>
  <c r="DL20" i="7" a="1"/>
  <c r="DL20" i="7" s="1"/>
  <c r="DK20" i="7" a="1"/>
  <c r="DK20" i="7" s="1"/>
  <c r="EQ20" i="7" a="1"/>
  <c r="EQ20" i="7" s="1"/>
  <c r="DY20" i="7" a="1"/>
  <c r="DY20" i="7" s="1"/>
  <c r="EW20" i="7" a="1"/>
  <c r="EW20" i="7" s="1"/>
  <c r="FB20" i="7" a="1"/>
  <c r="FB20" i="7" s="1"/>
  <c r="ED20" i="7" a="1"/>
  <c r="ED20" i="7" s="1"/>
  <c r="ER20" i="7" a="1"/>
  <c r="ER20" i="7" s="1"/>
  <c r="DO20" i="7" a="1"/>
  <c r="DO20" i="7" s="1"/>
  <c r="EU20" i="7" a="1"/>
  <c r="EU20" i="7" s="1"/>
  <c r="EC20" i="7" a="1"/>
  <c r="EC20" i="7" s="1"/>
  <c r="DH20" i="7" a="1"/>
  <c r="DH20" i="7" s="1"/>
  <c r="DP20" i="7" a="1"/>
  <c r="DP20" i="7" s="1"/>
  <c r="DD20" i="7" a="1"/>
  <c r="DD20" i="7" s="1"/>
  <c r="EB20" i="7" a="1"/>
  <c r="EB20" i="7" s="1"/>
  <c r="DS20" i="7" a="1"/>
  <c r="DS20" i="7" s="1"/>
  <c r="EY20" i="7" a="1"/>
  <c r="EY20" i="7" s="1"/>
  <c r="EG20" i="7" a="1"/>
  <c r="EG20" i="7" s="1"/>
  <c r="DX20" i="7" a="1"/>
  <c r="DX20" i="7" s="1"/>
  <c r="EF20" i="7" a="1"/>
  <c r="EF20" i="7" s="1"/>
  <c r="EJ20" i="7" a="1"/>
  <c r="EJ20" i="7" s="1"/>
  <c r="DW20" i="7" a="1"/>
  <c r="DW20" i="7" s="1"/>
  <c r="DE20" i="7" a="1"/>
  <c r="DE20" i="7" s="1"/>
  <c r="EK20" i="7" a="1"/>
  <c r="EK20" i="7" s="1"/>
  <c r="EN20" i="7" a="1"/>
  <c r="EN20" i="7" s="1"/>
  <c r="EV20" i="7" a="1"/>
  <c r="EV20" i="7" s="1"/>
  <c r="DF20" i="7" a="1"/>
  <c r="DF20" i="7" s="1"/>
  <c r="EA20" i="7" a="1"/>
  <c r="EA20" i="7" s="1"/>
  <c r="DI20" i="7" a="1"/>
  <c r="DI20" i="7" s="1"/>
  <c r="EO20" i="7" a="1"/>
  <c r="EO20" i="7" s="1"/>
  <c r="FA20" i="7" a="1"/>
  <c r="FA20" i="7" s="1"/>
  <c r="DT20" i="7" a="1"/>
  <c r="DT20" i="7" s="1"/>
  <c r="EL20" i="7" a="1"/>
  <c r="EL20" i="7" s="1"/>
  <c r="DC20" i="7" a="1"/>
  <c r="DC20" i="7" s="1"/>
  <c r="DZ20" i="7" a="1"/>
  <c r="DZ20" i="7" s="1"/>
  <c r="EE20" i="7" a="1"/>
  <c r="EE20" i="7" s="1"/>
  <c r="EX20" i="7" a="1"/>
  <c r="EX20" i="7" s="1"/>
  <c r="EI20" i="7" a="1"/>
  <c r="EI20" i="7" s="1"/>
  <c r="DV20" i="7" a="1"/>
  <c r="DV20" i="7" s="1"/>
  <c r="DM20" i="7" a="1"/>
  <c r="DM20" i="7" s="1"/>
  <c r="DN20" i="7" a="1"/>
  <c r="DN20" i="7" s="1"/>
  <c r="DQ20" i="7" a="1"/>
  <c r="DQ20" i="7" s="1"/>
  <c r="ET20" i="7" a="1"/>
  <c r="ET20" i="7" s="1"/>
  <c r="ES20" i="7" a="1"/>
  <c r="ES20" i="7" s="1"/>
  <c r="DR20" i="7" a="1"/>
  <c r="DR20" i="7" s="1"/>
  <c r="DJ20" i="7" a="1"/>
  <c r="DJ20" i="7" s="1"/>
  <c r="DQ281" i="7" a="1"/>
  <c r="DQ281" i="7" s="1"/>
  <c r="DX281" i="7" a="1"/>
  <c r="DX281" i="7" s="1"/>
  <c r="EE281" i="7" a="1"/>
  <c r="EE281" i="7" s="1"/>
  <c r="ES281" i="7" a="1"/>
  <c r="ES281" i="7" s="1"/>
  <c r="EZ281" i="7" a="1"/>
  <c r="EZ281" i="7" s="1"/>
  <c r="EN281" i="7" a="1"/>
  <c r="EN281" i="7" s="1"/>
  <c r="FB281" i="7" a="1"/>
  <c r="FB281" i="7" s="1"/>
  <c r="DW281" i="7" a="1"/>
  <c r="DW281" i="7" s="1"/>
  <c r="EK281" i="7" a="1"/>
  <c r="EK281" i="7" s="1"/>
  <c r="EL281" i="7" a="1"/>
  <c r="EL281" i="7" s="1"/>
  <c r="EY281" i="7" a="1"/>
  <c r="EY281" i="7" s="1"/>
  <c r="DC281" i="7" a="1"/>
  <c r="DC281" i="7" s="1"/>
  <c r="FA281" i="7" a="1"/>
  <c r="FA281" i="7" s="1"/>
  <c r="DJ281" i="7" a="1"/>
  <c r="DJ281" i="7" s="1"/>
  <c r="ED281" i="7" a="1"/>
  <c r="ED281" i="7" s="1"/>
  <c r="EQ281" i="7" a="1"/>
  <c r="EQ281" i="7" s="1"/>
  <c r="ER281" i="7" a="1"/>
  <c r="ER281" i="7" s="1"/>
  <c r="DG281" i="7" a="1"/>
  <c r="DG281" i="7" s="1"/>
  <c r="DP281" i="7" a="1"/>
  <c r="DP281" i="7" s="1"/>
  <c r="DI281" i="7" a="1"/>
  <c r="DI281" i="7" s="1"/>
  <c r="EI281" i="7" a="1"/>
  <c r="EI281" i="7" s="1"/>
  <c r="EJ281" i="7" a="1"/>
  <c r="EJ281" i="7" s="1"/>
  <c r="EX281" i="7" a="1"/>
  <c r="EX281" i="7" s="1"/>
  <c r="EP281" i="7" a="1"/>
  <c r="EP281" i="7" s="1"/>
  <c r="DN281" i="7" a="1"/>
  <c r="DN281" i="7" s="1"/>
  <c r="EV281" i="7" a="1"/>
  <c r="EV281" i="7" s="1"/>
  <c r="DO281" i="7" a="1"/>
  <c r="DO281" i="7" s="1"/>
  <c r="EW281" i="7" a="1"/>
  <c r="EW281" i="7" s="1"/>
  <c r="EC281" i="7" a="1"/>
  <c r="EC281" i="7" s="1"/>
  <c r="DM281" i="7" a="1"/>
  <c r="DM281" i="7" s="1"/>
  <c r="DT281" i="7" a="1"/>
  <c r="DT281" i="7" s="1"/>
  <c r="DH281" i="7" a="1"/>
  <c r="DH281" i="7" s="1"/>
  <c r="DV281" i="7" a="1"/>
  <c r="DV281" i="7" s="1"/>
  <c r="DK281" i="7" a="1"/>
  <c r="DK281" i="7" s="1"/>
  <c r="DL281" i="7" a="1"/>
  <c r="DL281" i="7" s="1"/>
  <c r="DZ281" i="7" a="1"/>
  <c r="DZ281" i="7" s="1"/>
  <c r="EM281" i="7" a="1"/>
  <c r="EM281" i="7" s="1"/>
  <c r="EA281" i="7" a="1"/>
  <c r="EA281" i="7" s="1"/>
  <c r="EO281" i="7" a="1"/>
  <c r="EO281" i="7" s="1"/>
  <c r="DD281" i="7" a="1"/>
  <c r="DD281" i="7" s="1"/>
  <c r="DR281" i="7" a="1"/>
  <c r="DR281" i="7" s="1"/>
  <c r="DY281" i="7" a="1"/>
  <c r="DY281" i="7" s="1"/>
  <c r="EF281" i="7" a="1"/>
  <c r="EF281" i="7" s="1"/>
  <c r="ET281" i="7" a="1"/>
  <c r="ET281" i="7" s="1"/>
  <c r="EH281" i="7" a="1"/>
  <c r="EH281" i="7" s="1"/>
  <c r="EU281" i="7" a="1"/>
  <c r="EU281" i="7" s="1"/>
  <c r="DS281" i="7" a="1"/>
  <c r="DS281" i="7" s="1"/>
  <c r="EG281" i="7" a="1"/>
  <c r="EG281" i="7" s="1"/>
  <c r="DU281" i="7" a="1"/>
  <c r="DU281" i="7" s="1"/>
  <c r="EB281" i="7" a="1"/>
  <c r="EB281" i="7" s="1"/>
  <c r="DE281" i="7" a="1"/>
  <c r="DE281" i="7" s="1"/>
  <c r="DF281" i="7" a="1"/>
  <c r="DF281" i="7" s="1"/>
  <c r="DT19" i="7" a="1"/>
  <c r="DT19" i="7" s="1"/>
  <c r="EZ19" i="7" a="1"/>
  <c r="EZ19" i="7" s="1"/>
  <c r="EH19" i="7" a="1"/>
  <c r="EH19" i="7" s="1"/>
  <c r="EM19" i="7" a="1"/>
  <c r="EM19" i="7" s="1"/>
  <c r="DU19" i="7" a="1"/>
  <c r="DU19" i="7" s="1"/>
  <c r="EY19" i="7" a="1"/>
  <c r="EY19" i="7" s="1"/>
  <c r="DX19" i="7" a="1"/>
  <c r="DX19" i="7" s="1"/>
  <c r="DF19" i="7" a="1"/>
  <c r="DF19" i="7" s="1"/>
  <c r="EL19" i="7" a="1"/>
  <c r="EL19" i="7" s="1"/>
  <c r="DM19" i="7" a="1"/>
  <c r="DM19" i="7" s="1"/>
  <c r="EK19" i="7" a="1"/>
  <c r="EK19" i="7" s="1"/>
  <c r="DY19" i="7" a="1"/>
  <c r="DY19" i="7" s="1"/>
  <c r="EB19" i="7" a="1"/>
  <c r="EB19" i="7" s="1"/>
  <c r="DJ19" i="7" a="1"/>
  <c r="DJ19" i="7" s="1"/>
  <c r="EP19" i="7" a="1"/>
  <c r="EP19" i="7" s="1"/>
  <c r="EC19" i="7" a="1"/>
  <c r="EC19" i="7" s="1"/>
  <c r="FA19" i="7" a="1"/>
  <c r="FA19" i="7" s="1"/>
  <c r="EA19" i="7" a="1"/>
  <c r="EA19" i="7" s="1"/>
  <c r="EF19" i="7" a="1"/>
  <c r="EF19" i="7" s="1"/>
  <c r="DN19" i="7" a="1"/>
  <c r="DN19" i="7" s="1"/>
  <c r="ET19" i="7" a="1"/>
  <c r="ET19" i="7" s="1"/>
  <c r="ES19" i="7" a="1"/>
  <c r="ES19" i="7" s="1"/>
  <c r="DI19" i="7" a="1"/>
  <c r="DI19" i="7" s="1"/>
  <c r="DC19" i="7" a="1"/>
  <c r="DC19" i="7" s="1"/>
  <c r="DD19" i="7" a="1"/>
  <c r="DD19" i="7" s="1"/>
  <c r="EJ19" i="7" a="1"/>
  <c r="EJ19" i="7" s="1"/>
  <c r="DR19" i="7" a="1"/>
  <c r="DR19" i="7" s="1"/>
  <c r="EX19" i="7" a="1"/>
  <c r="EX19" i="7" s="1"/>
  <c r="DO19" i="7" a="1"/>
  <c r="DO19" i="7" s="1"/>
  <c r="EO19" i="7" a="1"/>
  <c r="EO19" i="7" s="1"/>
  <c r="EI19" i="7" a="1"/>
  <c r="EI19" i="7" s="1"/>
  <c r="DH19" i="7" a="1"/>
  <c r="DH19" i="7" s="1"/>
  <c r="EN19" i="7" a="1"/>
  <c r="EN19" i="7" s="1"/>
  <c r="DV19" i="7" a="1"/>
  <c r="DV19" i="7" s="1"/>
  <c r="FB19" i="7" a="1"/>
  <c r="FB19" i="7" s="1"/>
  <c r="EE19" i="7" a="1"/>
  <c r="EE19" i="7" s="1"/>
  <c r="DK19" i="7" a="1"/>
  <c r="DK19" i="7" s="1"/>
  <c r="EW19" i="7" a="1"/>
  <c r="EW19" i="7" s="1"/>
  <c r="DL19" i="7" a="1"/>
  <c r="DL19" i="7" s="1"/>
  <c r="ER19" i="7" a="1"/>
  <c r="ER19" i="7" s="1"/>
  <c r="DZ19" i="7" a="1"/>
  <c r="DZ19" i="7" s="1"/>
  <c r="DG19" i="7" a="1"/>
  <c r="DG19" i="7" s="1"/>
  <c r="EU19" i="7" a="1"/>
  <c r="EU19" i="7" s="1"/>
  <c r="EQ19" i="7" a="1"/>
  <c r="EQ19" i="7" s="1"/>
  <c r="DQ19" i="7" a="1"/>
  <c r="DQ19" i="7" s="1"/>
  <c r="DE19" i="7" a="1"/>
  <c r="DE19" i="7" s="1"/>
  <c r="DS19" i="7" a="1"/>
  <c r="DS19" i="7" s="1"/>
  <c r="EG19" i="7" a="1"/>
  <c r="EG19" i="7" s="1"/>
  <c r="DP19" i="7" a="1"/>
  <c r="DP19" i="7" s="1"/>
  <c r="EV19" i="7" a="1"/>
  <c r="EV19" i="7" s="1"/>
  <c r="ED19" i="7" a="1"/>
  <c r="ED19" i="7" s="1"/>
  <c r="DW19" i="7" a="1"/>
  <c r="DW19" i="7" s="1"/>
  <c r="EU275" i="7" a="1"/>
  <c r="EU275" i="7" s="1"/>
  <c r="EV275" i="7" a="1"/>
  <c r="EV275" i="7" s="1"/>
  <c r="DK275" i="7" a="1"/>
  <c r="DK275" i="7" s="1"/>
  <c r="DR275" i="7" a="1"/>
  <c r="DR275" i="7" s="1"/>
  <c r="DF275" i="7" a="1"/>
  <c r="DF275" i="7" s="1"/>
  <c r="DT275" i="7" a="1"/>
  <c r="DT275" i="7" s="1"/>
  <c r="FA275" i="7" a="1"/>
  <c r="FA275" i="7" s="1"/>
  <c r="FB275" i="7" a="1"/>
  <c r="FB275" i="7" s="1"/>
  <c r="DQ275" i="7" a="1"/>
  <c r="DQ275" i="7" s="1"/>
  <c r="EE275" i="7" a="1"/>
  <c r="EE275" i="7" s="1"/>
  <c r="DS275" i="7" a="1"/>
  <c r="DS275" i="7" s="1"/>
  <c r="DZ275" i="7" a="1"/>
  <c r="DZ275" i="7" s="1"/>
  <c r="DC275" i="7" a="1"/>
  <c r="DC275" i="7" s="1"/>
  <c r="DD275" i="7" a="1"/>
  <c r="DD275" i="7" s="1"/>
  <c r="DX275" i="7" a="1"/>
  <c r="DX275" i="7" s="1"/>
  <c r="EK275" i="7" a="1"/>
  <c r="EK275" i="7" s="1"/>
  <c r="DY275" i="7" a="1"/>
  <c r="DY275" i="7" s="1"/>
  <c r="EM275" i="7" a="1"/>
  <c r="EM275" i="7" s="1"/>
  <c r="DI275" i="7" a="1"/>
  <c r="DI275" i="7" s="1"/>
  <c r="DJ275" i="7" a="1"/>
  <c r="DJ275" i="7" s="1"/>
  <c r="ED275" i="7" a="1"/>
  <c r="ED275" i="7" s="1"/>
  <c r="ER275" i="7" a="1"/>
  <c r="ER275" i="7" s="1"/>
  <c r="EF275" i="7" a="1"/>
  <c r="EF275" i="7" s="1"/>
  <c r="ES275" i="7" a="1"/>
  <c r="ES275" i="7" s="1"/>
  <c r="DO275" i="7" a="1"/>
  <c r="DO275" i="7" s="1"/>
  <c r="DP275" i="7" a="1"/>
  <c r="DP275" i="7" s="1"/>
  <c r="DW275" i="7" a="1"/>
  <c r="DW275" i="7" s="1"/>
  <c r="EQ275" i="7" a="1"/>
  <c r="EQ275" i="7" s="1"/>
  <c r="EX275" i="7" a="1"/>
  <c r="EX275" i="7" s="1"/>
  <c r="EL275" i="7" a="1"/>
  <c r="EL275" i="7" s="1"/>
  <c r="EZ275" i="7" a="1"/>
  <c r="EZ275" i="7" s="1"/>
  <c r="DU275" i="7" a="1"/>
  <c r="DU275" i="7" s="1"/>
  <c r="DV275" i="7" a="1"/>
  <c r="DV275" i="7" s="1"/>
  <c r="EC275" i="7" a="1"/>
  <c r="EC275" i="7" s="1"/>
  <c r="EW275" i="7" a="1"/>
  <c r="EW275" i="7" s="1"/>
  <c r="DH275" i="7" a="1"/>
  <c r="DH275" i="7" s="1"/>
  <c r="EY275" i="7" a="1"/>
  <c r="EY275" i="7" s="1"/>
  <c r="DN275" i="7" a="1"/>
  <c r="DN275" i="7" s="1"/>
  <c r="EB275" i="7" a="1"/>
  <c r="EB275" i="7" s="1"/>
  <c r="EI275" i="7" a="1"/>
  <c r="EI275" i="7" s="1"/>
  <c r="EJ275" i="7" a="1"/>
  <c r="EJ275" i="7" s="1"/>
  <c r="DE275" i="7" a="1"/>
  <c r="DE275" i="7" s="1"/>
  <c r="EG275" i="7" a="1"/>
  <c r="EG275" i="7" s="1"/>
  <c r="DG275" i="7" a="1"/>
  <c r="DG275" i="7" s="1"/>
  <c r="EA275" i="7" a="1"/>
  <c r="EA275" i="7" s="1"/>
  <c r="EN275" i="7" a="1"/>
  <c r="EN275" i="7" s="1"/>
  <c r="EH275" i="7" a="1"/>
  <c r="EH275" i="7" s="1"/>
  <c r="EO275" i="7" a="1"/>
  <c r="EO275" i="7" s="1"/>
  <c r="EP275" i="7" a="1"/>
  <c r="EP275" i="7" s="1"/>
  <c r="DL275" i="7" a="1"/>
  <c r="DL275" i="7" s="1"/>
  <c r="ET275" i="7" a="1"/>
  <c r="ET275" i="7" s="1"/>
  <c r="DM275" i="7" a="1"/>
  <c r="DM275" i="7" s="1"/>
  <c r="DD14" i="7" a="1"/>
  <c r="DD14" i="7" s="1"/>
  <c r="EJ14" i="7" a="1"/>
  <c r="EJ14" i="7" s="1"/>
  <c r="DQ14" i="7" a="1"/>
  <c r="DQ14" i="7" s="1"/>
  <c r="EW14" i="7" a="1"/>
  <c r="EW14" i="7" s="1"/>
  <c r="EA14" i="7" a="1"/>
  <c r="EA14" i="7" s="1"/>
  <c r="DJ14" i="7" a="1"/>
  <c r="DJ14" i="7" s="1"/>
  <c r="DF14" i="7" a="1"/>
  <c r="DF14" i="7" s="1"/>
  <c r="DH14" i="7" a="1"/>
  <c r="DH14" i="7" s="1"/>
  <c r="EN14" i="7" a="1"/>
  <c r="EN14" i="7" s="1"/>
  <c r="DU14" i="7" a="1"/>
  <c r="DU14" i="7" s="1"/>
  <c r="FA14" i="7" a="1"/>
  <c r="FA14" i="7" s="1"/>
  <c r="EE14" i="7" a="1"/>
  <c r="EE14" i="7" s="1"/>
  <c r="EP14" i="7" a="1"/>
  <c r="EP14" i="7" s="1"/>
  <c r="EL14" i="7" a="1"/>
  <c r="EL14" i="7" s="1"/>
  <c r="DL14" i="7" a="1"/>
  <c r="DL14" i="7" s="1"/>
  <c r="ER14" i="7" a="1"/>
  <c r="ER14" i="7" s="1"/>
  <c r="DY14" i="7" a="1"/>
  <c r="DY14" i="7" s="1"/>
  <c r="DC14" i="7" a="1"/>
  <c r="DC14" i="7" s="1"/>
  <c r="EI14" i="7" a="1"/>
  <c r="EI14" i="7" s="1"/>
  <c r="DV14" i="7" a="1"/>
  <c r="DV14" i="7" s="1"/>
  <c r="DR14" i="7" a="1"/>
  <c r="DR14" i="7" s="1"/>
  <c r="DP14" i="7" a="1"/>
  <c r="DP14" i="7" s="1"/>
  <c r="EV14" i="7" a="1"/>
  <c r="EV14" i="7" s="1"/>
  <c r="EC14" i="7" a="1"/>
  <c r="EC14" i="7" s="1"/>
  <c r="DG14" i="7" a="1"/>
  <c r="DG14" i="7" s="1"/>
  <c r="EM14" i="7" a="1"/>
  <c r="EM14" i="7" s="1"/>
  <c r="FB14" i="7" a="1"/>
  <c r="FB14" i="7" s="1"/>
  <c r="EX14" i="7" a="1"/>
  <c r="EX14" i="7" s="1"/>
  <c r="DT14" i="7" a="1"/>
  <c r="DT14" i="7" s="1"/>
  <c r="EZ14" i="7" a="1"/>
  <c r="EZ14" i="7" s="1"/>
  <c r="EG14" i="7" a="1"/>
  <c r="EG14" i="7" s="1"/>
  <c r="DK14" i="7" a="1"/>
  <c r="DK14" i="7" s="1"/>
  <c r="EQ14" i="7" a="1"/>
  <c r="EQ14" i="7" s="1"/>
  <c r="EH14" i="7" a="1"/>
  <c r="EH14" i="7" s="1"/>
  <c r="DX14" i="7" a="1"/>
  <c r="DX14" i="7" s="1"/>
  <c r="DE14" i="7" a="1"/>
  <c r="DE14" i="7" s="1"/>
  <c r="EK14" i="7" a="1"/>
  <c r="EK14" i="7" s="1"/>
  <c r="DO14" i="7" a="1"/>
  <c r="DO14" i="7" s="1"/>
  <c r="EU14" i="7" a="1"/>
  <c r="EU14" i="7" s="1"/>
  <c r="DN14" i="7" a="1"/>
  <c r="DN14" i="7" s="1"/>
  <c r="EB14" i="7" a="1"/>
  <c r="EB14" i="7" s="1"/>
  <c r="DI14" i="7" a="1"/>
  <c r="DI14" i="7" s="1"/>
  <c r="EO14" i="7" a="1"/>
  <c r="EO14" i="7" s="1"/>
  <c r="DS14" i="7" a="1"/>
  <c r="DS14" i="7" s="1"/>
  <c r="EY14" i="7" a="1"/>
  <c r="EY14" i="7" s="1"/>
  <c r="ET14" i="7" a="1"/>
  <c r="ET14" i="7" s="1"/>
  <c r="ED14" i="7" a="1"/>
  <c r="ED14" i="7" s="1"/>
  <c r="DZ14" i="7" a="1"/>
  <c r="DZ14" i="7" s="1"/>
  <c r="EF14" i="7" a="1"/>
  <c r="EF14" i="7" s="1"/>
  <c r="DM14" i="7" a="1"/>
  <c r="DM14" i="7" s="1"/>
  <c r="ES14" i="7" a="1"/>
  <c r="ES14" i="7" s="1"/>
  <c r="DW14" i="7" a="1"/>
  <c r="DW14" i="7" s="1"/>
  <c r="DD78" i="7" a="1"/>
  <c r="DD78" i="7" s="1"/>
  <c r="EA78" i="7" a="1"/>
  <c r="EA78" i="7" s="1"/>
  <c r="DT78" i="7" a="1"/>
  <c r="DT78" i="7" s="1"/>
  <c r="ES78" i="7" a="1"/>
  <c r="ES78" i="7" s="1"/>
  <c r="EH78" i="7" a="1"/>
  <c r="EH78" i="7" s="1"/>
  <c r="DQ78" i="7" a="1"/>
  <c r="DQ78" i="7" s="1"/>
  <c r="DH78" i="7" a="1"/>
  <c r="DH78" i="7" s="1"/>
  <c r="EF78" i="7" a="1"/>
  <c r="EF78" i="7" s="1"/>
  <c r="EB78" i="7" a="1"/>
  <c r="EB78" i="7" s="1"/>
  <c r="EW78" i="7" a="1"/>
  <c r="EW78" i="7" s="1"/>
  <c r="EL78" i="7" a="1"/>
  <c r="EL78" i="7" s="1"/>
  <c r="DY78" i="7" a="1"/>
  <c r="DY78" i="7" s="1"/>
  <c r="DL78" i="7" a="1"/>
  <c r="DL78" i="7" s="1"/>
  <c r="EJ78" i="7" a="1"/>
  <c r="EJ78" i="7" s="1"/>
  <c r="DI78" i="7" a="1"/>
  <c r="DI78" i="7" s="1"/>
  <c r="FA78" i="7" a="1"/>
  <c r="FA78" i="7" s="1"/>
  <c r="EP78" i="7" a="1"/>
  <c r="EP78" i="7" s="1"/>
  <c r="EE78" i="7" a="1"/>
  <c r="EE78" i="7" s="1"/>
  <c r="DP78" i="7" a="1"/>
  <c r="DP78" i="7" s="1"/>
  <c r="EN78" i="7" a="1"/>
  <c r="EN78" i="7" s="1"/>
  <c r="DU78" i="7" a="1"/>
  <c r="DU78" i="7" s="1"/>
  <c r="DJ78" i="7" a="1"/>
  <c r="DJ78" i="7" s="1"/>
  <c r="ET78" i="7" a="1"/>
  <c r="ET78" i="7" s="1"/>
  <c r="EI78" i="7" a="1"/>
  <c r="EI78" i="7" s="1"/>
  <c r="DC78" i="7" a="1"/>
  <c r="DC78" i="7" s="1"/>
  <c r="DR78" i="7" a="1"/>
  <c r="DR78" i="7" s="1"/>
  <c r="ER78" i="7" a="1"/>
  <c r="ER78" i="7" s="1"/>
  <c r="EC78" i="7" a="1"/>
  <c r="EC78" i="7" s="1"/>
  <c r="DV78" i="7" a="1"/>
  <c r="DV78" i="7" s="1"/>
  <c r="EX78" i="7" a="1"/>
  <c r="EX78" i="7" s="1"/>
  <c r="EM78" i="7" a="1"/>
  <c r="EM78" i="7" s="1"/>
  <c r="DG78" i="7" a="1"/>
  <c r="DG78" i="7" s="1"/>
  <c r="DZ78" i="7" a="1"/>
  <c r="DZ78" i="7" s="1"/>
  <c r="EV78" i="7" a="1"/>
  <c r="EV78" i="7" s="1"/>
  <c r="EG78" i="7" a="1"/>
  <c r="EG78" i="7" s="1"/>
  <c r="DM78" i="7" a="1"/>
  <c r="DM78" i="7" s="1"/>
  <c r="FB78" i="7" a="1"/>
  <c r="FB78" i="7" s="1"/>
  <c r="EQ78" i="7" a="1"/>
  <c r="EQ78" i="7" s="1"/>
  <c r="DK78" i="7" a="1"/>
  <c r="DK78" i="7" s="1"/>
  <c r="DE78" i="7" a="1"/>
  <c r="DE78" i="7" s="1"/>
  <c r="EZ78" i="7" a="1"/>
  <c r="EZ78" i="7" s="1"/>
  <c r="EK78" i="7" a="1"/>
  <c r="EK78" i="7" s="1"/>
  <c r="DW78" i="7" a="1"/>
  <c r="DW78" i="7" s="1"/>
  <c r="DN78" i="7" a="1"/>
  <c r="DN78" i="7" s="1"/>
  <c r="EU78" i="7" a="1"/>
  <c r="EU78" i="7" s="1"/>
  <c r="EO78" i="7" a="1"/>
  <c r="EO78" i="7" s="1"/>
  <c r="ED78" i="7" a="1"/>
  <c r="ED78" i="7" s="1"/>
  <c r="DX78" i="7" a="1"/>
  <c r="DX78" i="7" s="1"/>
  <c r="EY78" i="7" a="1"/>
  <c r="EY78" i="7" s="1"/>
  <c r="DO78" i="7" a="1"/>
  <c r="DO78" i="7" s="1"/>
  <c r="DS78" i="7" a="1"/>
  <c r="DS78" i="7" s="1"/>
  <c r="DF78" i="7" a="1"/>
  <c r="DF78" i="7" s="1"/>
  <c r="DE270" i="7" a="1"/>
  <c r="DE270" i="7" s="1"/>
  <c r="DY270" i="7" a="1"/>
  <c r="DY270" i="7" s="1"/>
  <c r="EL270" i="7" a="1"/>
  <c r="EL270" i="7" s="1"/>
  <c r="EZ270" i="7" a="1"/>
  <c r="EZ270" i="7" s="1"/>
  <c r="DI270" i="7" a="1"/>
  <c r="DI270" i="7" s="1"/>
  <c r="DV270" i="7" a="1"/>
  <c r="DV270" i="7" s="1"/>
  <c r="DW270" i="7" a="1"/>
  <c r="DW270" i="7" s="1"/>
  <c r="DK270" i="7" a="1"/>
  <c r="DK270" i="7" s="1"/>
  <c r="EE270" i="7" a="1"/>
  <c r="EE270" i="7" s="1"/>
  <c r="ES270" i="7" a="1"/>
  <c r="ES270" i="7" s="1"/>
  <c r="DH270" i="7" a="1"/>
  <c r="DH270" i="7" s="1"/>
  <c r="DO270" i="7" a="1"/>
  <c r="DO270" i="7" s="1"/>
  <c r="EC270" i="7" a="1"/>
  <c r="EC270" i="7" s="1"/>
  <c r="EJ270" i="7" a="1"/>
  <c r="EJ270" i="7" s="1"/>
  <c r="DX270" i="7" a="1"/>
  <c r="DX270" i="7" s="1"/>
  <c r="ER270" i="7" a="1"/>
  <c r="ER270" i="7" s="1"/>
  <c r="EY270" i="7" a="1"/>
  <c r="EY270" i="7" s="1"/>
  <c r="DN270" i="7" a="1"/>
  <c r="DN270" i="7" s="1"/>
  <c r="EB270" i="7" a="1"/>
  <c r="EB270" i="7" s="1"/>
  <c r="EI270" i="7" a="1"/>
  <c r="EI270" i="7" s="1"/>
  <c r="EP270" i="7" a="1"/>
  <c r="EP270" i="7" s="1"/>
  <c r="ED270" i="7" a="1"/>
  <c r="ED270" i="7" s="1"/>
  <c r="EX270" i="7" a="1"/>
  <c r="EX270" i="7" s="1"/>
  <c r="DG270" i="7" a="1"/>
  <c r="DG270" i="7" s="1"/>
  <c r="DU270" i="7" a="1"/>
  <c r="DU270" i="7" s="1"/>
  <c r="EH270" i="7" a="1"/>
  <c r="EH270" i="7" s="1"/>
  <c r="EV270" i="7" a="1"/>
  <c r="EV270" i="7" s="1"/>
  <c r="EW270" i="7" a="1"/>
  <c r="EW270" i="7" s="1"/>
  <c r="EK270" i="7" a="1"/>
  <c r="EK270" i="7" s="1"/>
  <c r="DF270" i="7" a="1"/>
  <c r="DF270" i="7" s="1"/>
  <c r="DT270" i="7" a="1"/>
  <c r="DT270" i="7" s="1"/>
  <c r="EA270" i="7" a="1"/>
  <c r="EA270" i="7" s="1"/>
  <c r="EO270" i="7" a="1"/>
  <c r="EO270" i="7" s="1"/>
  <c r="FB270" i="7" a="1"/>
  <c r="FB270" i="7" s="1"/>
  <c r="EQ270" i="7" a="1"/>
  <c r="EQ270" i="7" s="1"/>
  <c r="DM270" i="7" a="1"/>
  <c r="DM270" i="7" s="1"/>
  <c r="DZ270" i="7" a="1"/>
  <c r="DZ270" i="7" s="1"/>
  <c r="EN270" i="7" a="1"/>
  <c r="EN270" i="7" s="1"/>
  <c r="EU270" i="7" a="1"/>
  <c r="EU270" i="7" s="1"/>
  <c r="DD270" i="7" a="1"/>
  <c r="DD270" i="7" s="1"/>
  <c r="DL270" i="7" a="1"/>
  <c r="DL270" i="7" s="1"/>
  <c r="DS270" i="7" a="1"/>
  <c r="DS270" i="7" s="1"/>
  <c r="EG270" i="7" a="1"/>
  <c r="EG270" i="7" s="1"/>
  <c r="ET270" i="7" a="1"/>
  <c r="ET270" i="7" s="1"/>
  <c r="DC270" i="7" a="1"/>
  <c r="DC270" i="7" s="1"/>
  <c r="DJ270" i="7" a="1"/>
  <c r="DJ270" i="7" s="1"/>
  <c r="DR270" i="7" a="1"/>
  <c r="DR270" i="7" s="1"/>
  <c r="EF270" i="7" a="1"/>
  <c r="EF270" i="7" s="1"/>
  <c r="EM270" i="7" a="1"/>
  <c r="EM270" i="7" s="1"/>
  <c r="FA270" i="7" a="1"/>
  <c r="FA270" i="7" s="1"/>
  <c r="DP270" i="7" a="1"/>
  <c r="DP270" i="7" s="1"/>
  <c r="DQ270" i="7" a="1"/>
  <c r="DQ270" i="7" s="1"/>
  <c r="DS15" i="7" a="1"/>
  <c r="DS15" i="7" s="1"/>
  <c r="EY15" i="7" a="1"/>
  <c r="EY15" i="7" s="1"/>
  <c r="EF15" i="7" a="1"/>
  <c r="EF15" i="7" s="1"/>
  <c r="DN15" i="7" a="1"/>
  <c r="DN15" i="7" s="1"/>
  <c r="ET15" i="7" a="1"/>
  <c r="ET15" i="7" s="1"/>
  <c r="DM15" i="7" a="1"/>
  <c r="DM15" i="7" s="1"/>
  <c r="DW15" i="7" a="1"/>
  <c r="DW15" i="7" s="1"/>
  <c r="DD15" i="7" a="1"/>
  <c r="DD15" i="7" s="1"/>
  <c r="EJ15" i="7" a="1"/>
  <c r="EJ15" i="7" s="1"/>
  <c r="DR15" i="7" a="1"/>
  <c r="DR15" i="7" s="1"/>
  <c r="EX15" i="7" a="1"/>
  <c r="EX15" i="7" s="1"/>
  <c r="ES15" i="7" a="1"/>
  <c r="ES15" i="7" s="1"/>
  <c r="EA15" i="7" a="1"/>
  <c r="EA15" i="7" s="1"/>
  <c r="DH15" i="7" a="1"/>
  <c r="DH15" i="7" s="1"/>
  <c r="EN15" i="7" a="1"/>
  <c r="EN15" i="7" s="1"/>
  <c r="DV15" i="7" a="1"/>
  <c r="DV15" i="7" s="1"/>
  <c r="FB15" i="7" a="1"/>
  <c r="FB15" i="7" s="1"/>
  <c r="DY15" i="7" a="1"/>
  <c r="DY15" i="7" s="1"/>
  <c r="EE15" i="7" a="1"/>
  <c r="EE15" i="7" s="1"/>
  <c r="DL15" i="7" a="1"/>
  <c r="DL15" i="7" s="1"/>
  <c r="ER15" i="7" a="1"/>
  <c r="ER15" i="7" s="1"/>
  <c r="DZ15" i="7" a="1"/>
  <c r="DZ15" i="7" s="1"/>
  <c r="DI15" i="7" a="1"/>
  <c r="DI15" i="7" s="1"/>
  <c r="DE15" i="7" a="1"/>
  <c r="DE15" i="7" s="1"/>
  <c r="DC15" i="7" a="1"/>
  <c r="DC15" i="7" s="1"/>
  <c r="EI15" i="7" a="1"/>
  <c r="EI15" i="7" s="1"/>
  <c r="DP15" i="7" a="1"/>
  <c r="DP15" i="7" s="1"/>
  <c r="EV15" i="7" a="1"/>
  <c r="EV15" i="7" s="1"/>
  <c r="ED15" i="7" a="1"/>
  <c r="ED15" i="7" s="1"/>
  <c r="EO15" i="7" a="1"/>
  <c r="EO15" i="7" s="1"/>
  <c r="EK15" i="7" a="1"/>
  <c r="EK15" i="7" s="1"/>
  <c r="DG15" i="7" a="1"/>
  <c r="DG15" i="7" s="1"/>
  <c r="EM15" i="7" a="1"/>
  <c r="EM15" i="7" s="1"/>
  <c r="DT15" i="7" a="1"/>
  <c r="DT15" i="7" s="1"/>
  <c r="EZ15" i="7" a="1"/>
  <c r="EZ15" i="7" s="1"/>
  <c r="EH15" i="7" a="1"/>
  <c r="EH15" i="7" s="1"/>
  <c r="DU15" i="7" a="1"/>
  <c r="DU15" i="7" s="1"/>
  <c r="DQ15" i="7" a="1"/>
  <c r="DQ15" i="7" s="1"/>
  <c r="DK15" i="7" a="1"/>
  <c r="DK15" i="7" s="1"/>
  <c r="EQ15" i="7" a="1"/>
  <c r="EQ15" i="7" s="1"/>
  <c r="DX15" i="7" a="1"/>
  <c r="DX15" i="7" s="1"/>
  <c r="DF15" i="7" a="1"/>
  <c r="DF15" i="7" s="1"/>
  <c r="EL15" i="7" a="1"/>
  <c r="EL15" i="7" s="1"/>
  <c r="FA15" i="7" a="1"/>
  <c r="FA15" i="7" s="1"/>
  <c r="EW15" i="7" a="1"/>
  <c r="EW15" i="7" s="1"/>
  <c r="EG15" i="7" a="1"/>
  <c r="EG15" i="7" s="1"/>
  <c r="EC15" i="7" a="1"/>
  <c r="EC15" i="7" s="1"/>
  <c r="DO15" i="7" a="1"/>
  <c r="DO15" i="7" s="1"/>
  <c r="EU15" i="7" a="1"/>
  <c r="EU15" i="7" s="1"/>
  <c r="EB15" i="7" a="1"/>
  <c r="EB15" i="7" s="1"/>
  <c r="DJ15" i="7" a="1"/>
  <c r="DJ15" i="7" s="1"/>
  <c r="EP15" i="7" a="1"/>
  <c r="EP15" i="7" s="1"/>
  <c r="EI271" i="7" a="1"/>
  <c r="EI271" i="7" s="1"/>
  <c r="EJ271" i="7" a="1"/>
  <c r="EJ271" i="7" s="1"/>
  <c r="DE271" i="7" a="1"/>
  <c r="DE271" i="7" s="1"/>
  <c r="DS271" i="7" a="1"/>
  <c r="DS271" i="7" s="1"/>
  <c r="DT271" i="7" a="1"/>
  <c r="DT271" i="7" s="1"/>
  <c r="EG271" i="7" a="1"/>
  <c r="EG271" i="7" s="1"/>
  <c r="EO271" i="7" a="1"/>
  <c r="EO271" i="7" s="1"/>
  <c r="EP271" i="7" a="1"/>
  <c r="EP271" i="7" s="1"/>
  <c r="DL271" i="7" a="1"/>
  <c r="DL271" i="7" s="1"/>
  <c r="DY271" i="7" a="1"/>
  <c r="DY271" i="7" s="1"/>
  <c r="DZ271" i="7" a="1"/>
  <c r="DZ271" i="7" s="1"/>
  <c r="EN271" i="7" a="1"/>
  <c r="EN271" i="7" s="1"/>
  <c r="EV271" i="7" a="1"/>
  <c r="EV271" i="7" s="1"/>
  <c r="DK271" i="7" a="1"/>
  <c r="DK271" i="7" s="1"/>
  <c r="DR271" i="7" a="1"/>
  <c r="DR271" i="7" s="1"/>
  <c r="EF271" i="7" a="1"/>
  <c r="EF271" i="7" s="1"/>
  <c r="EM271" i="7" a="1"/>
  <c r="EM271" i="7" s="1"/>
  <c r="ET271" i="7" a="1"/>
  <c r="ET271" i="7" s="1"/>
  <c r="FB271" i="7" a="1"/>
  <c r="FB271" i="7" s="1"/>
  <c r="DQ271" i="7" a="1"/>
  <c r="DQ271" i="7" s="1"/>
  <c r="EE271" i="7" a="1"/>
  <c r="EE271" i="7" s="1"/>
  <c r="EL271" i="7" a="1"/>
  <c r="EL271" i="7" s="1"/>
  <c r="ES271" i="7" a="1"/>
  <c r="ES271" i="7" s="1"/>
  <c r="DU271" i="7" a="1"/>
  <c r="DU271" i="7" s="1"/>
  <c r="DC271" i="7" a="1"/>
  <c r="DC271" i="7" s="1"/>
  <c r="DD271" i="7" a="1"/>
  <c r="DD271" i="7" s="1"/>
  <c r="DX271" i="7" a="1"/>
  <c r="DX271" i="7" s="1"/>
  <c r="EK271" i="7" a="1"/>
  <c r="EK271" i="7" s="1"/>
  <c r="EY271" i="7" a="1"/>
  <c r="EY271" i="7" s="1"/>
  <c r="EZ271" i="7" a="1"/>
  <c r="EZ271" i="7" s="1"/>
  <c r="EB271" i="7" a="1"/>
  <c r="EB271" i="7" s="1"/>
  <c r="DI271" i="7" a="1"/>
  <c r="DI271" i="7" s="1"/>
  <c r="DJ271" i="7" a="1"/>
  <c r="DJ271" i="7" s="1"/>
  <c r="ED271" i="7" a="1"/>
  <c r="ED271" i="7" s="1"/>
  <c r="ER271" i="7" a="1"/>
  <c r="ER271" i="7" s="1"/>
  <c r="DO271" i="7" a="1"/>
  <c r="DO271" i="7" s="1"/>
  <c r="DH271" i="7" a="1"/>
  <c r="DH271" i="7" s="1"/>
  <c r="EH271" i="7" a="1"/>
  <c r="EH271" i="7" s="1"/>
  <c r="DP271" i="7" a="1"/>
  <c r="DP271" i="7" s="1"/>
  <c r="DW271" i="7" a="1"/>
  <c r="DW271" i="7" s="1"/>
  <c r="EQ271" i="7" a="1"/>
  <c r="EQ271" i="7" s="1"/>
  <c r="EX271" i="7" a="1"/>
  <c r="EX271" i="7" s="1"/>
  <c r="DG271" i="7" a="1"/>
  <c r="DG271" i="7" s="1"/>
  <c r="DN271" i="7" a="1"/>
  <c r="DN271" i="7" s="1"/>
  <c r="EU271" i="7" a="1"/>
  <c r="EU271" i="7" s="1"/>
  <c r="DV271" i="7" a="1"/>
  <c r="DV271" i="7" s="1"/>
  <c r="EC271" i="7" a="1"/>
  <c r="EC271" i="7" s="1"/>
  <c r="EW271" i="7" a="1"/>
  <c r="EW271" i="7" s="1"/>
  <c r="DF271" i="7" a="1"/>
  <c r="DF271" i="7" s="1"/>
  <c r="DM271" i="7" a="1"/>
  <c r="DM271" i="7" s="1"/>
  <c r="EA271" i="7" a="1"/>
  <c r="EA271" i="7" s="1"/>
  <c r="FA271" i="7" a="1"/>
  <c r="FA271" i="7" s="1"/>
  <c r="DI282" i="7" a="1"/>
  <c r="DI282" i="7" s="1"/>
  <c r="EH282" i="7" a="1"/>
  <c r="EH282" i="7" s="1"/>
  <c r="DJ282" i="7" a="1"/>
  <c r="DJ282" i="7" s="1"/>
  <c r="EM282" i="7" a="1"/>
  <c r="EM282" i="7" s="1"/>
  <c r="EK282" i="7" a="1"/>
  <c r="EK282" i="7" s="1"/>
  <c r="EJ282" i="7" a="1"/>
  <c r="EJ282" i="7" s="1"/>
  <c r="DH282" i="7" a="1"/>
  <c r="DH282" i="7" s="1"/>
  <c r="DO282" i="7" a="1"/>
  <c r="DO282" i="7" s="1"/>
  <c r="EL282" i="7" a="1"/>
  <c r="EL282" i="7" s="1"/>
  <c r="DQ282" i="7" a="1"/>
  <c r="DQ282" i="7" s="1"/>
  <c r="EQ282" i="7" a="1"/>
  <c r="EQ282" i="7" s="1"/>
  <c r="ES282" i="7" a="1"/>
  <c r="ES282" i="7" s="1"/>
  <c r="EN282" i="7" a="1"/>
  <c r="EN282" i="7" s="1"/>
  <c r="DU282" i="7" a="1"/>
  <c r="DU282" i="7" s="1"/>
  <c r="EC282" i="7" a="1"/>
  <c r="EC282" i="7" s="1"/>
  <c r="EP282" i="7" a="1"/>
  <c r="EP282" i="7" s="1"/>
  <c r="DE282" i="7" a="1"/>
  <c r="DE282" i="7" s="1"/>
  <c r="EU282" i="7" a="1"/>
  <c r="EU282" i="7" s="1"/>
  <c r="DF282" i="7" a="1"/>
  <c r="DF282" i="7" s="1"/>
  <c r="ER282" i="7" a="1"/>
  <c r="ER282" i="7" s="1"/>
  <c r="EG282" i="7" a="1"/>
  <c r="EG282" i="7" s="1"/>
  <c r="DC282" i="7" a="1"/>
  <c r="DC282" i="7" s="1"/>
  <c r="ET282" i="7" a="1"/>
  <c r="ET282" i="7" s="1"/>
  <c r="DK282" i="7" a="1"/>
  <c r="DK282" i="7" s="1"/>
  <c r="EY282" i="7" a="1"/>
  <c r="EY282" i="7" s="1"/>
  <c r="DM282" i="7" a="1"/>
  <c r="DM282" i="7" s="1"/>
  <c r="EV282" i="7" a="1"/>
  <c r="EV282" i="7" s="1"/>
  <c r="EW282" i="7" a="1"/>
  <c r="EW282" i="7" s="1"/>
  <c r="DP282" i="7" a="1"/>
  <c r="DP282" i="7" s="1"/>
  <c r="EX282" i="7" a="1"/>
  <c r="EX282" i="7" s="1"/>
  <c r="DW282" i="7" a="1"/>
  <c r="DW282" i="7" s="1"/>
  <c r="DL282" i="7" a="1"/>
  <c r="DL282" i="7" s="1"/>
  <c r="DS282" i="7" a="1"/>
  <c r="DS282" i="7" s="1"/>
  <c r="EZ282" i="7" a="1"/>
  <c r="EZ282" i="7" s="1"/>
  <c r="DV282" i="7" a="1"/>
  <c r="DV282" i="7" s="1"/>
  <c r="FB282" i="7" a="1"/>
  <c r="FB282" i="7" s="1"/>
  <c r="EA282" i="7" a="1"/>
  <c r="EA282" i="7" s="1"/>
  <c r="DR282" i="7" a="1"/>
  <c r="DR282" i="7" s="1"/>
  <c r="DX282" i="7" a="1"/>
  <c r="DX282" i="7" s="1"/>
  <c r="EO282" i="7" a="1"/>
  <c r="EO282" i="7" s="1"/>
  <c r="DZ282" i="7" a="1"/>
  <c r="DZ282" i="7" s="1"/>
  <c r="FA282" i="7" a="1"/>
  <c r="FA282" i="7" s="1"/>
  <c r="EE282" i="7" a="1"/>
  <c r="EE282" i="7" s="1"/>
  <c r="DN282" i="7" a="1"/>
  <c r="DN282" i="7" s="1"/>
  <c r="EB282" i="7" a="1"/>
  <c r="EB282" i="7" s="1"/>
  <c r="DG282" i="7" a="1"/>
  <c r="DG282" i="7" s="1"/>
  <c r="ED282" i="7" a="1"/>
  <c r="ED282" i="7" s="1"/>
  <c r="DD282" i="7" a="1"/>
  <c r="DD282" i="7" s="1"/>
  <c r="EI282" i="7" a="1"/>
  <c r="EI282" i="7" s="1"/>
  <c r="DY282" i="7" a="1"/>
  <c r="DY282" i="7" s="1"/>
  <c r="EF282" i="7" a="1"/>
  <c r="EF282" i="7" s="1"/>
  <c r="DT282" i="7" a="1"/>
  <c r="DT282" i="7" s="1"/>
  <c r="DF61" i="7" a="1"/>
  <c r="DF61" i="7" s="1"/>
  <c r="DJ61" i="7" a="1"/>
  <c r="DJ61" i="7" s="1"/>
  <c r="DV61" i="7" a="1"/>
  <c r="DV61" i="7" s="1"/>
  <c r="FB61" i="7" a="1"/>
  <c r="FB61" i="7" s="1"/>
  <c r="EF61" i="7" a="1"/>
  <c r="EF61" i="7" s="1"/>
  <c r="DM61" i="7" a="1"/>
  <c r="DM61" i="7" s="1"/>
  <c r="ES61" i="7" a="1"/>
  <c r="ES61" i="7" s="1"/>
  <c r="DK61" i="7" a="1"/>
  <c r="DK61" i="7" s="1"/>
  <c r="DZ61" i="7" a="1"/>
  <c r="DZ61" i="7" s="1"/>
  <c r="DD61" i="7" a="1"/>
  <c r="DD61" i="7" s="1"/>
  <c r="EJ61" i="7" a="1"/>
  <c r="EJ61" i="7" s="1"/>
  <c r="DQ61" i="7" a="1"/>
  <c r="DQ61" i="7" s="1"/>
  <c r="EW61" i="7" a="1"/>
  <c r="EW61" i="7" s="1"/>
  <c r="EQ61" i="7" a="1"/>
  <c r="EQ61" i="7" s="1"/>
  <c r="ED61" i="7" a="1"/>
  <c r="ED61" i="7" s="1"/>
  <c r="DH61" i="7" a="1"/>
  <c r="DH61" i="7" s="1"/>
  <c r="EN61" i="7" a="1"/>
  <c r="EN61" i="7" s="1"/>
  <c r="DU61" i="7" a="1"/>
  <c r="DU61" i="7" s="1"/>
  <c r="FA61" i="7" a="1"/>
  <c r="FA61" i="7" s="1"/>
  <c r="DO61" i="7" a="1"/>
  <c r="DO61" i="7" s="1"/>
  <c r="EH61" i="7" a="1"/>
  <c r="EH61" i="7" s="1"/>
  <c r="DL61" i="7" a="1"/>
  <c r="DL61" i="7" s="1"/>
  <c r="ER61" i="7" a="1"/>
  <c r="ER61" i="7" s="1"/>
  <c r="DY61" i="7" a="1"/>
  <c r="DY61" i="7" s="1"/>
  <c r="EE61" i="7" a="1"/>
  <c r="EE61" i="7" s="1"/>
  <c r="EU61" i="7" a="1"/>
  <c r="EU61" i="7" s="1"/>
  <c r="EL61" i="7" a="1"/>
  <c r="EL61" i="7" s="1"/>
  <c r="DP61" i="7" a="1"/>
  <c r="DP61" i="7" s="1"/>
  <c r="EV61" i="7" a="1"/>
  <c r="EV61" i="7" s="1"/>
  <c r="EC61" i="7" a="1"/>
  <c r="EC61" i="7" s="1"/>
  <c r="DC61" i="7" a="1"/>
  <c r="DC61" i="7" s="1"/>
  <c r="DS61" i="7" a="1"/>
  <c r="DS61" i="7" s="1"/>
  <c r="EP61" i="7" a="1"/>
  <c r="EP61" i="7" s="1"/>
  <c r="DT61" i="7" a="1"/>
  <c r="DT61" i="7" s="1"/>
  <c r="EZ61" i="7" a="1"/>
  <c r="EZ61" i="7" s="1"/>
  <c r="EG61" i="7" a="1"/>
  <c r="EG61" i="7" s="1"/>
  <c r="EI61" i="7" a="1"/>
  <c r="EI61" i="7" s="1"/>
  <c r="EY61" i="7" a="1"/>
  <c r="EY61" i="7" s="1"/>
  <c r="DN61" i="7" a="1"/>
  <c r="DN61" i="7" s="1"/>
  <c r="ET61" i="7" a="1"/>
  <c r="ET61" i="7" s="1"/>
  <c r="DX61" i="7" a="1"/>
  <c r="DX61" i="7" s="1"/>
  <c r="DE61" i="7" a="1"/>
  <c r="DE61" i="7" s="1"/>
  <c r="EK61" i="7" a="1"/>
  <c r="EK61" i="7" s="1"/>
  <c r="DG61" i="7" a="1"/>
  <c r="DG61" i="7" s="1"/>
  <c r="DW61" i="7" a="1"/>
  <c r="DW61" i="7" s="1"/>
  <c r="EA61" i="7" a="1"/>
  <c r="EA61" i="7" s="1"/>
  <c r="DR61" i="7" a="1"/>
  <c r="DR61" i="7" s="1"/>
  <c r="EX61" i="7" a="1"/>
  <c r="EX61" i="7" s="1"/>
  <c r="EB61" i="7" a="1"/>
  <c r="EB61" i="7" s="1"/>
  <c r="DI61" i="7" a="1"/>
  <c r="DI61" i="7" s="1"/>
  <c r="EO61" i="7" a="1"/>
  <c r="EO61" i="7" s="1"/>
  <c r="EM61" i="7" a="1"/>
  <c r="EM61" i="7" s="1"/>
  <c r="DZ16" i="7" a="1"/>
  <c r="DZ16" i="7" s="1"/>
  <c r="DC16" i="7" a="1"/>
  <c r="DC16" i="7" s="1"/>
  <c r="EI16" i="7" a="1"/>
  <c r="EI16" i="7" s="1"/>
  <c r="DQ16" i="7" a="1"/>
  <c r="DQ16" i="7" s="1"/>
  <c r="EW16" i="7" a="1"/>
  <c r="EW16" i="7" s="1"/>
  <c r="DD16" i="7" a="1"/>
  <c r="DD16" i="7" s="1"/>
  <c r="ED16" i="7" a="1"/>
  <c r="ED16" i="7" s="1"/>
  <c r="DG16" i="7" a="1"/>
  <c r="DG16" i="7" s="1"/>
  <c r="EM16" i="7" a="1"/>
  <c r="EM16" i="7" s="1"/>
  <c r="DU16" i="7" a="1"/>
  <c r="DU16" i="7" s="1"/>
  <c r="FA16" i="7" a="1"/>
  <c r="FA16" i="7" s="1"/>
  <c r="EJ16" i="7" a="1"/>
  <c r="EJ16" i="7" s="1"/>
  <c r="EH16" i="7" a="1"/>
  <c r="EH16" i="7" s="1"/>
  <c r="DK16" i="7" a="1"/>
  <c r="DK16" i="7" s="1"/>
  <c r="EQ16" i="7" a="1"/>
  <c r="EQ16" i="7" s="1"/>
  <c r="DY16" i="7" a="1"/>
  <c r="DY16" i="7" s="1"/>
  <c r="DT16" i="7" a="1"/>
  <c r="DT16" i="7" s="1"/>
  <c r="DP16" i="7" a="1"/>
  <c r="DP16" i="7" s="1"/>
  <c r="DF16" i="7" a="1"/>
  <c r="DF16" i="7" s="1"/>
  <c r="EL16" i="7" a="1"/>
  <c r="EL16" i="7" s="1"/>
  <c r="DO16" i="7" a="1"/>
  <c r="DO16" i="7" s="1"/>
  <c r="EU16" i="7" a="1"/>
  <c r="EU16" i="7" s="1"/>
  <c r="EC16" i="7" a="1"/>
  <c r="EC16" i="7" s="1"/>
  <c r="EZ16" i="7" a="1"/>
  <c r="EZ16" i="7" s="1"/>
  <c r="EV16" i="7" a="1"/>
  <c r="EV16" i="7" s="1"/>
  <c r="DJ16" i="7" a="1"/>
  <c r="DJ16" i="7" s="1"/>
  <c r="EP16" i="7" a="1"/>
  <c r="EP16" i="7" s="1"/>
  <c r="DS16" i="7" a="1"/>
  <c r="DS16" i="7" s="1"/>
  <c r="EY16" i="7" a="1"/>
  <c r="EY16" i="7" s="1"/>
  <c r="EG16" i="7" a="1"/>
  <c r="EG16" i="7" s="1"/>
  <c r="EF16" i="7" a="1"/>
  <c r="EF16" i="7" s="1"/>
  <c r="EB16" i="7" a="1"/>
  <c r="EB16" i="7" s="1"/>
  <c r="DR16" i="7" a="1"/>
  <c r="DR16" i="7" s="1"/>
  <c r="EX16" i="7" a="1"/>
  <c r="EX16" i="7" s="1"/>
  <c r="EA16" i="7" a="1"/>
  <c r="EA16" i="7" s="1"/>
  <c r="DI16" i="7" a="1"/>
  <c r="DI16" i="7" s="1"/>
  <c r="EO16" i="7" a="1"/>
  <c r="EO16" i="7" s="1"/>
  <c r="ER16" i="7" a="1"/>
  <c r="ER16" i="7" s="1"/>
  <c r="EN16" i="7" a="1"/>
  <c r="EN16" i="7" s="1"/>
  <c r="DV16" i="7" a="1"/>
  <c r="DV16" i="7" s="1"/>
  <c r="FB16" i="7" a="1"/>
  <c r="FB16" i="7" s="1"/>
  <c r="EE16" i="7" a="1"/>
  <c r="EE16" i="7" s="1"/>
  <c r="DM16" i="7" a="1"/>
  <c r="DM16" i="7" s="1"/>
  <c r="ES16" i="7" a="1"/>
  <c r="ES16" i="7" s="1"/>
  <c r="DX16" i="7" a="1"/>
  <c r="DX16" i="7" s="1"/>
  <c r="DN16" i="7" a="1"/>
  <c r="DN16" i="7" s="1"/>
  <c r="ET16" i="7" a="1"/>
  <c r="ET16" i="7" s="1"/>
  <c r="DW16" i="7" a="1"/>
  <c r="DW16" i="7" s="1"/>
  <c r="DE16" i="7" a="1"/>
  <c r="DE16" i="7" s="1"/>
  <c r="EK16" i="7" a="1"/>
  <c r="EK16" i="7" s="1"/>
  <c r="DL16" i="7" a="1"/>
  <c r="DL16" i="7" s="1"/>
  <c r="DH16" i="7" a="1"/>
  <c r="DH16" i="7" s="1"/>
  <c r="DJ69" i="7" a="1"/>
  <c r="DJ69" i="7" s="1"/>
  <c r="EP69" i="7" a="1"/>
  <c r="EP69" i="7" s="1"/>
  <c r="DS69" i="7" a="1"/>
  <c r="DS69" i="7" s="1"/>
  <c r="EY69" i="7" a="1"/>
  <c r="EY69" i="7" s="1"/>
  <c r="EF69" i="7" a="1"/>
  <c r="EF69" i="7" s="1"/>
  <c r="DM69" i="7" a="1"/>
  <c r="DM69" i="7" s="1"/>
  <c r="ES69" i="7" a="1"/>
  <c r="ES69" i="7" s="1"/>
  <c r="DN69" i="7" a="1"/>
  <c r="DN69" i="7" s="1"/>
  <c r="ET69" i="7" a="1"/>
  <c r="ET69" i="7" s="1"/>
  <c r="DW69" i="7" a="1"/>
  <c r="DW69" i="7" s="1"/>
  <c r="DD69" i="7" a="1"/>
  <c r="DD69" i="7" s="1"/>
  <c r="EJ69" i="7" a="1"/>
  <c r="EJ69" i="7" s="1"/>
  <c r="DQ69" i="7" a="1"/>
  <c r="DQ69" i="7" s="1"/>
  <c r="EW69" i="7" a="1"/>
  <c r="EW69" i="7" s="1"/>
  <c r="DR69" i="7" a="1"/>
  <c r="DR69" i="7" s="1"/>
  <c r="EX69" i="7" a="1"/>
  <c r="EX69" i="7" s="1"/>
  <c r="EA69" i="7" a="1"/>
  <c r="EA69" i="7" s="1"/>
  <c r="DH69" i="7" a="1"/>
  <c r="DH69" i="7" s="1"/>
  <c r="EN69" i="7" a="1"/>
  <c r="EN69" i="7" s="1"/>
  <c r="DU69" i="7" a="1"/>
  <c r="DU69" i="7" s="1"/>
  <c r="FA69" i="7" a="1"/>
  <c r="FA69" i="7" s="1"/>
  <c r="DV69" i="7" a="1"/>
  <c r="DV69" i="7" s="1"/>
  <c r="FB69" i="7" a="1"/>
  <c r="FB69" i="7" s="1"/>
  <c r="EE69" i="7" a="1"/>
  <c r="EE69" i="7" s="1"/>
  <c r="DL69" i="7" a="1"/>
  <c r="DL69" i="7" s="1"/>
  <c r="ER69" i="7" a="1"/>
  <c r="ER69" i="7" s="1"/>
  <c r="DY69" i="7" a="1"/>
  <c r="DY69" i="7" s="1"/>
  <c r="DZ69" i="7" a="1"/>
  <c r="DZ69" i="7" s="1"/>
  <c r="DC69" i="7" a="1"/>
  <c r="DC69" i="7" s="1"/>
  <c r="EI69" i="7" a="1"/>
  <c r="EI69" i="7" s="1"/>
  <c r="DP69" i="7" a="1"/>
  <c r="DP69" i="7" s="1"/>
  <c r="EV69" i="7" a="1"/>
  <c r="EV69" i="7" s="1"/>
  <c r="EC69" i="7" a="1"/>
  <c r="EC69" i="7" s="1"/>
  <c r="EH69" i="7" a="1"/>
  <c r="EH69" i="7" s="1"/>
  <c r="DK69" i="7" a="1"/>
  <c r="DK69" i="7" s="1"/>
  <c r="EQ69" i="7" a="1"/>
  <c r="EQ69" i="7" s="1"/>
  <c r="DX69" i="7" a="1"/>
  <c r="DX69" i="7" s="1"/>
  <c r="DE69" i="7" a="1"/>
  <c r="DE69" i="7" s="1"/>
  <c r="EK69" i="7" a="1"/>
  <c r="EK69" i="7" s="1"/>
  <c r="DF69" i="7" a="1"/>
  <c r="DF69" i="7" s="1"/>
  <c r="EL69" i="7" a="1"/>
  <c r="EL69" i="7" s="1"/>
  <c r="DO69" i="7" a="1"/>
  <c r="DO69" i="7" s="1"/>
  <c r="EU69" i="7" a="1"/>
  <c r="EU69" i="7" s="1"/>
  <c r="EB69" i="7" a="1"/>
  <c r="EB69" i="7" s="1"/>
  <c r="DI69" i="7" a="1"/>
  <c r="DI69" i="7" s="1"/>
  <c r="EO69" i="7" a="1"/>
  <c r="EO69" i="7" s="1"/>
  <c r="DT69" i="7" a="1"/>
  <c r="DT69" i="7" s="1"/>
  <c r="EZ69" i="7" a="1"/>
  <c r="EZ69" i="7" s="1"/>
  <c r="EG69" i="7" a="1"/>
  <c r="EG69" i="7" s="1"/>
  <c r="ED69" i="7" a="1"/>
  <c r="ED69" i="7" s="1"/>
  <c r="DG69" i="7" a="1"/>
  <c r="DG69" i="7" s="1"/>
  <c r="EM69" i="7" a="1"/>
  <c r="EM69" i="7" s="1"/>
  <c r="DW264" i="7" a="1"/>
  <c r="DW264" i="7" s="1"/>
  <c r="DD264" i="7" a="1"/>
  <c r="DD264" i="7" s="1"/>
  <c r="EJ264" i="7" a="1"/>
  <c r="EJ264" i="7" s="1"/>
  <c r="DQ264" i="7" a="1"/>
  <c r="DQ264" i="7" s="1"/>
  <c r="EW264" i="7" a="1"/>
  <c r="EW264" i="7" s="1"/>
  <c r="ED264" i="7" a="1"/>
  <c r="ED264" i="7" s="1"/>
  <c r="EA264" i="7" a="1"/>
  <c r="EA264" i="7" s="1"/>
  <c r="DH264" i="7" a="1"/>
  <c r="DH264" i="7" s="1"/>
  <c r="EN264" i="7" a="1"/>
  <c r="EN264" i="7" s="1"/>
  <c r="DU264" i="7" a="1"/>
  <c r="DU264" i="7" s="1"/>
  <c r="FA264" i="7" a="1"/>
  <c r="FA264" i="7" s="1"/>
  <c r="EH264" i="7" a="1"/>
  <c r="EH264" i="7" s="1"/>
  <c r="EE264" i="7" a="1"/>
  <c r="EE264" i="7" s="1"/>
  <c r="DL264" i="7" a="1"/>
  <c r="DL264" i="7" s="1"/>
  <c r="ER264" i="7" a="1"/>
  <c r="ER264" i="7" s="1"/>
  <c r="DY264" i="7" a="1"/>
  <c r="DY264" i="7" s="1"/>
  <c r="DF264" i="7" a="1"/>
  <c r="DF264" i="7" s="1"/>
  <c r="EL264" i="7" a="1"/>
  <c r="EL264" i="7" s="1"/>
  <c r="DC264" i="7" a="1"/>
  <c r="DC264" i="7" s="1"/>
  <c r="EI264" i="7" a="1"/>
  <c r="EI264" i="7" s="1"/>
  <c r="DP264" i="7" a="1"/>
  <c r="DP264" i="7" s="1"/>
  <c r="EV264" i="7" a="1"/>
  <c r="EV264" i="7" s="1"/>
  <c r="EC264" i="7" a="1"/>
  <c r="EC264" i="7" s="1"/>
  <c r="DJ264" i="7" a="1"/>
  <c r="DJ264" i="7" s="1"/>
  <c r="EP264" i="7" a="1"/>
  <c r="EP264" i="7" s="1"/>
  <c r="DG264" i="7" a="1"/>
  <c r="DG264" i="7" s="1"/>
  <c r="EM264" i="7" a="1"/>
  <c r="EM264" i="7" s="1"/>
  <c r="DT264" i="7" a="1"/>
  <c r="DT264" i="7" s="1"/>
  <c r="EZ264" i="7" a="1"/>
  <c r="EZ264" i="7" s="1"/>
  <c r="EG264" i="7" a="1"/>
  <c r="EG264" i="7" s="1"/>
  <c r="DN264" i="7" a="1"/>
  <c r="DN264" i="7" s="1"/>
  <c r="ET264" i="7" a="1"/>
  <c r="ET264" i="7" s="1"/>
  <c r="DO264" i="7" a="1"/>
  <c r="DO264" i="7" s="1"/>
  <c r="EU264" i="7" a="1"/>
  <c r="EU264" i="7" s="1"/>
  <c r="EB264" i="7" a="1"/>
  <c r="EB264" i="7" s="1"/>
  <c r="DI264" i="7" a="1"/>
  <c r="DI264" i="7" s="1"/>
  <c r="EO264" i="7" a="1"/>
  <c r="EO264" i="7" s="1"/>
  <c r="DV264" i="7" a="1"/>
  <c r="DV264" i="7" s="1"/>
  <c r="FB264" i="7" a="1"/>
  <c r="FB264" i="7" s="1"/>
  <c r="DS264" i="7" a="1"/>
  <c r="DS264" i="7" s="1"/>
  <c r="EY264" i="7" a="1"/>
  <c r="EY264" i="7" s="1"/>
  <c r="EF264" i="7" a="1"/>
  <c r="EF264" i="7" s="1"/>
  <c r="DM264" i="7" a="1"/>
  <c r="DM264" i="7" s="1"/>
  <c r="ES264" i="7" a="1"/>
  <c r="ES264" i="7" s="1"/>
  <c r="DZ264" i="7" a="1"/>
  <c r="DZ264" i="7" s="1"/>
  <c r="DK264" i="7" a="1"/>
  <c r="DK264" i="7" s="1"/>
  <c r="EQ264" i="7" a="1"/>
  <c r="EQ264" i="7" s="1"/>
  <c r="DX264" i="7" a="1"/>
  <c r="DX264" i="7" s="1"/>
  <c r="DE264" i="7" a="1"/>
  <c r="DE264" i="7" s="1"/>
  <c r="EK264" i="7" a="1"/>
  <c r="EK264" i="7" s="1"/>
  <c r="DR264" i="7" a="1"/>
  <c r="DR264" i="7" s="1"/>
  <c r="EX264" i="7" a="1"/>
  <c r="EX264" i="7" s="1"/>
  <c r="DL273" i="7" a="1"/>
  <c r="DL273" i="7" s="1"/>
  <c r="EF273" i="7" a="1"/>
  <c r="EF273" i="7" s="1"/>
  <c r="ET273" i="7" a="1"/>
  <c r="ET273" i="7" s="1"/>
  <c r="DI273" i="7" a="1"/>
  <c r="DI273" i="7" s="1"/>
  <c r="DR273" i="7" a="1"/>
  <c r="DR273" i="7" s="1"/>
  <c r="EP273" i="7" a="1"/>
  <c r="EP273" i="7" s="1"/>
  <c r="DK273" i="7" a="1"/>
  <c r="DK273" i="7" s="1"/>
  <c r="DY273" i="7" a="1"/>
  <c r="DY273" i="7" s="1"/>
  <c r="ES273" i="7" a="1"/>
  <c r="ES273" i="7" s="1"/>
  <c r="EZ273" i="7" a="1"/>
  <c r="EZ273" i="7" s="1"/>
  <c r="DO273" i="7" a="1"/>
  <c r="DO273" i="7" s="1"/>
  <c r="EK273" i="7" a="1"/>
  <c r="EK273" i="7" s="1"/>
  <c r="EV273" i="7" a="1"/>
  <c r="EV273" i="7" s="1"/>
  <c r="DX273" i="7" a="1"/>
  <c r="DX273" i="7" s="1"/>
  <c r="EE273" i="7" a="1"/>
  <c r="EE273" i="7" s="1"/>
  <c r="EY273" i="7" a="1"/>
  <c r="EY273" i="7" s="1"/>
  <c r="DH273" i="7" a="1"/>
  <c r="DH273" i="7" s="1"/>
  <c r="DV273" i="7" a="1"/>
  <c r="DV273" i="7" s="1"/>
  <c r="EX273" i="7" a="1"/>
  <c r="EX273" i="7" s="1"/>
  <c r="DD273" i="7" a="1"/>
  <c r="DD273" i="7" s="1"/>
  <c r="EQ273" i="7" a="1"/>
  <c r="EQ273" i="7" s="1"/>
  <c r="EL273" i="7" a="1"/>
  <c r="EL273" i="7" s="1"/>
  <c r="DG273" i="7" a="1"/>
  <c r="DG273" i="7" s="1"/>
  <c r="DU273" i="7" a="1"/>
  <c r="DU273" i="7" s="1"/>
  <c r="EB273" i="7" a="1"/>
  <c r="EB273" i="7" s="1"/>
  <c r="DC273" i="7" a="1"/>
  <c r="DC273" i="7" s="1"/>
  <c r="DQ273" i="7" a="1"/>
  <c r="DQ273" i="7" s="1"/>
  <c r="ER273" i="7" a="1"/>
  <c r="ER273" i="7" s="1"/>
  <c r="DN273" i="7" a="1"/>
  <c r="DN273" i="7" s="1"/>
  <c r="EA273" i="7" a="1"/>
  <c r="EA273" i="7" s="1"/>
  <c r="EO273" i="7" a="1"/>
  <c r="EO273" i="7" s="1"/>
  <c r="DJ273" i="7" a="1"/>
  <c r="DJ273" i="7" s="1"/>
  <c r="DW273" i="7" a="1"/>
  <c r="DW273" i="7" s="1"/>
  <c r="DS273" i="7" a="1"/>
  <c r="DS273" i="7" s="1"/>
  <c r="EG273" i="7" a="1"/>
  <c r="EG273" i="7" s="1"/>
  <c r="EN273" i="7" a="1"/>
  <c r="EN273" i="7" s="1"/>
  <c r="FB273" i="7" a="1"/>
  <c r="FB273" i="7" s="1"/>
  <c r="EC273" i="7" a="1"/>
  <c r="EC273" i="7" s="1"/>
  <c r="EJ273" i="7" a="1"/>
  <c r="EJ273" i="7" s="1"/>
  <c r="DF273" i="7" a="1"/>
  <c r="DF273" i="7" s="1"/>
  <c r="DZ273" i="7" a="1"/>
  <c r="DZ273" i="7" s="1"/>
  <c r="EM273" i="7" a="1"/>
  <c r="EM273" i="7" s="1"/>
  <c r="FA273" i="7" a="1"/>
  <c r="FA273" i="7" s="1"/>
  <c r="DE273" i="7" a="1"/>
  <c r="DE273" i="7" s="1"/>
  <c r="EI273" i="7" a="1"/>
  <c r="EI273" i="7" s="1"/>
  <c r="EW273" i="7" a="1"/>
  <c r="EW273" i="7" s="1"/>
  <c r="EH273" i="7" a="1"/>
  <c r="EH273" i="7" s="1"/>
  <c r="EU273" i="7" a="1"/>
  <c r="EU273" i="7" s="1"/>
  <c r="DP273" i="7" a="1"/>
  <c r="DP273" i="7" s="1"/>
  <c r="ED273" i="7" a="1"/>
  <c r="ED273" i="7" s="1"/>
  <c r="DM273" i="7" a="1"/>
  <c r="DM273" i="7" s="1"/>
  <c r="DT273" i="7" a="1"/>
  <c r="DT273" i="7" s="1"/>
  <c r="DV65" i="7" a="1"/>
  <c r="DV65" i="7" s="1"/>
  <c r="FB65" i="7" a="1"/>
  <c r="FB65" i="7" s="1"/>
  <c r="EF65" i="7" a="1"/>
  <c r="EF65" i="7" s="1"/>
  <c r="DM65" i="7" a="1"/>
  <c r="DM65" i="7" s="1"/>
  <c r="DZ65" i="7" a="1"/>
  <c r="DZ65" i="7" s="1"/>
  <c r="DD65" i="7" a="1"/>
  <c r="DD65" i="7" s="1"/>
  <c r="EJ65" i="7" a="1"/>
  <c r="EJ65" i="7" s="1"/>
  <c r="ED65" i="7" a="1"/>
  <c r="ED65" i="7" s="1"/>
  <c r="DH65" i="7" a="1"/>
  <c r="DH65" i="7" s="1"/>
  <c r="EN65" i="7" a="1"/>
  <c r="EN65" i="7" s="1"/>
  <c r="DU65" i="7" a="1"/>
  <c r="DU65" i="7" s="1"/>
  <c r="EH65" i="7" a="1"/>
  <c r="EH65" i="7" s="1"/>
  <c r="DL65" i="7" a="1"/>
  <c r="DL65" i="7" s="1"/>
  <c r="ER65" i="7" a="1"/>
  <c r="ER65" i="7" s="1"/>
  <c r="DY65" i="7" a="1"/>
  <c r="DY65" i="7" s="1"/>
  <c r="DF65" i="7" a="1"/>
  <c r="DF65" i="7" s="1"/>
  <c r="EL65" i="7" a="1"/>
  <c r="EL65" i="7" s="1"/>
  <c r="DP65" i="7" a="1"/>
  <c r="DP65" i="7" s="1"/>
  <c r="EV65" i="7" a="1"/>
  <c r="EV65" i="7" s="1"/>
  <c r="DJ65" i="7" a="1"/>
  <c r="DJ65" i="7" s="1"/>
  <c r="EP65" i="7" a="1"/>
  <c r="EP65" i="7" s="1"/>
  <c r="DT65" i="7" a="1"/>
  <c r="DT65" i="7" s="1"/>
  <c r="EZ65" i="7" a="1"/>
  <c r="EZ65" i="7" s="1"/>
  <c r="DE65" i="7" a="1"/>
  <c r="DE65" i="7" s="1"/>
  <c r="EW65" i="7" a="1"/>
  <c r="EW65" i="7" s="1"/>
  <c r="DO65" i="7" a="1"/>
  <c r="DO65" i="7" s="1"/>
  <c r="DI65" i="7" a="1"/>
  <c r="DI65" i="7" s="1"/>
  <c r="FA65" i="7" a="1"/>
  <c r="FA65" i="7" s="1"/>
  <c r="EE65" i="7" a="1"/>
  <c r="EE65" i="7" s="1"/>
  <c r="DN65" i="7" a="1"/>
  <c r="DN65" i="7" s="1"/>
  <c r="DQ65" i="7" a="1"/>
  <c r="DQ65" i="7" s="1"/>
  <c r="DG65" i="7" a="1"/>
  <c r="DG65" i="7" s="1"/>
  <c r="EU65" i="7" a="1"/>
  <c r="EU65" i="7" s="1"/>
  <c r="DR65" i="7" a="1"/>
  <c r="DR65" i="7" s="1"/>
  <c r="EC65" i="7" a="1"/>
  <c r="EC65" i="7" s="1"/>
  <c r="DW65" i="7" a="1"/>
  <c r="DW65" i="7" s="1"/>
  <c r="DC65" i="7" a="1"/>
  <c r="DC65" i="7" s="1"/>
  <c r="ET65" i="7" a="1"/>
  <c r="ET65" i="7" s="1"/>
  <c r="EG65" i="7" a="1"/>
  <c r="EG65" i="7" s="1"/>
  <c r="EM65" i="7" a="1"/>
  <c r="EM65" i="7" s="1"/>
  <c r="DS65" i="7" a="1"/>
  <c r="DS65" i="7" s="1"/>
  <c r="DX65" i="7" a="1"/>
  <c r="DX65" i="7" s="1"/>
  <c r="EO65" i="7" a="1"/>
  <c r="EO65" i="7" s="1"/>
  <c r="EA65" i="7" a="1"/>
  <c r="EA65" i="7" s="1"/>
  <c r="EY65" i="7" a="1"/>
  <c r="EY65" i="7" s="1"/>
  <c r="EB65" i="7" a="1"/>
  <c r="EB65" i="7" s="1"/>
  <c r="ES65" i="7" a="1"/>
  <c r="ES65" i="7" s="1"/>
  <c r="EQ65" i="7" a="1"/>
  <c r="EQ65" i="7" s="1"/>
  <c r="EX65" i="7" a="1"/>
  <c r="EX65" i="7" s="1"/>
  <c r="EK65" i="7" a="1"/>
  <c r="EK65" i="7" s="1"/>
  <c r="DK65" i="7" a="1"/>
  <c r="DK65" i="7" s="1"/>
  <c r="EI65" i="7" a="1"/>
  <c r="EI65" i="7" s="1"/>
  <c r="DE33" i="7" a="1"/>
  <c r="DE33" i="7" s="1"/>
  <c r="DO33" i="7" a="1"/>
  <c r="DO33" i="7" s="1"/>
  <c r="EQ33" i="7" a="1"/>
  <c r="EQ33" i="7" s="1"/>
  <c r="EJ33" i="7" a="1"/>
  <c r="EJ33" i="7" s="1"/>
  <c r="DM33" i="7" a="1"/>
  <c r="DM33" i="7" s="1"/>
  <c r="ER33" i="7" a="1"/>
  <c r="ER33" i="7" s="1"/>
  <c r="EG33" i="7" a="1"/>
  <c r="EG33" i="7" s="1"/>
  <c r="DI33" i="7" a="1"/>
  <c r="DI33" i="7" s="1"/>
  <c r="DZ33" i="7" a="1"/>
  <c r="DZ33" i="7" s="1"/>
  <c r="FB33" i="7" a="1"/>
  <c r="FB33" i="7" s="1"/>
  <c r="FA33" i="7" a="1"/>
  <c r="FA33" i="7" s="1"/>
  <c r="EM33" i="7" a="1"/>
  <c r="EM33" i="7" s="1"/>
  <c r="DX33" i="7" a="1"/>
  <c r="DX33" i="7" s="1"/>
  <c r="DN33" i="7" a="1"/>
  <c r="DN33" i="7" s="1"/>
  <c r="EE33" i="7" a="1"/>
  <c r="EE33" i="7" s="1"/>
  <c r="DF33" i="7" a="1"/>
  <c r="DF33" i="7" s="1"/>
  <c r="DL33" i="7" a="1"/>
  <c r="DL33" i="7" s="1"/>
  <c r="EV33" i="7" a="1"/>
  <c r="EV33" i="7" s="1"/>
  <c r="EW33" i="7" a="1"/>
  <c r="EW33" i="7" s="1"/>
  <c r="DS33" i="7" a="1"/>
  <c r="DS33" i="7" s="1"/>
  <c r="EP33" i="7" a="1"/>
  <c r="EP33" i="7" s="1"/>
  <c r="DQ33" i="7" a="1"/>
  <c r="DQ33" i="7" s="1"/>
  <c r="DT33" i="7" a="1"/>
  <c r="DT33" i="7" s="1"/>
  <c r="DP33" i="7" a="1"/>
  <c r="DP33" i="7" s="1"/>
  <c r="DD33" i="7" a="1"/>
  <c r="DD33" i="7" s="1"/>
  <c r="ED33" i="7" a="1"/>
  <c r="ED33" i="7" s="1"/>
  <c r="EU33" i="7" a="1"/>
  <c r="EU33" i="7" s="1"/>
  <c r="DY33" i="7" a="1"/>
  <c r="DY33" i="7" s="1"/>
  <c r="EK33" i="7" a="1"/>
  <c r="EK33" i="7" s="1"/>
  <c r="EN33" i="7" a="1"/>
  <c r="EN33" i="7" s="1"/>
  <c r="EX33" i="7" a="1"/>
  <c r="EX33" i="7" s="1"/>
  <c r="DC33" i="7" a="1"/>
  <c r="DC33" i="7" s="1"/>
  <c r="EI33" i="7" a="1"/>
  <c r="EI33" i="7" s="1"/>
  <c r="DV33" i="7" a="1"/>
  <c r="DV33" i="7" s="1"/>
  <c r="EH33" i="7" a="1"/>
  <c r="EH33" i="7" s="1"/>
  <c r="ES33" i="7" a="1"/>
  <c r="ES33" i="7" s="1"/>
  <c r="DR33" i="7" a="1"/>
  <c r="DR33" i="7" s="1"/>
  <c r="EF33" i="7" a="1"/>
  <c r="EF33" i="7" s="1"/>
  <c r="DG33" i="7" a="1"/>
  <c r="DG33" i="7" s="1"/>
  <c r="ET33" i="7" a="1"/>
  <c r="ET33" i="7" s="1"/>
  <c r="EA33" i="7" a="1"/>
  <c r="EA33" i="7" s="1"/>
  <c r="DJ33" i="7" a="1"/>
  <c r="DJ33" i="7" s="1"/>
  <c r="DU33" i="7" a="1"/>
  <c r="DU33" i="7" s="1"/>
  <c r="EO33" i="7" a="1"/>
  <c r="EO33" i="7" s="1"/>
  <c r="EZ33" i="7" a="1"/>
  <c r="EZ33" i="7" s="1"/>
  <c r="EC33" i="7" a="1"/>
  <c r="EC33" i="7" s="1"/>
  <c r="DW33" i="7" a="1"/>
  <c r="DW33" i="7" s="1"/>
  <c r="DH33" i="7" a="1"/>
  <c r="DH33" i="7" s="1"/>
  <c r="DK33" i="7" a="1"/>
  <c r="DK33" i="7" s="1"/>
  <c r="EL33" i="7" a="1"/>
  <c r="EL33" i="7" s="1"/>
  <c r="EB33" i="7" a="1"/>
  <c r="EB33" i="7" s="1"/>
  <c r="EY33" i="7" a="1"/>
  <c r="EY33" i="7" s="1"/>
  <c r="DY283" i="7" a="1"/>
  <c r="DY283" i="7" s="1"/>
  <c r="EZ283" i="7" a="1"/>
  <c r="EZ283" i="7" s="1"/>
  <c r="ED283" i="7" a="1"/>
  <c r="ED283" i="7" s="1"/>
  <c r="DD283" i="7" a="1"/>
  <c r="DD283" i="7" s="1"/>
  <c r="DS283" i="7" a="1"/>
  <c r="DS283" i="7" s="1"/>
  <c r="EY283" i="7" a="1"/>
  <c r="EY283" i="7" s="1"/>
  <c r="EC283" i="7" a="1"/>
  <c r="EC283" i="7" s="1"/>
  <c r="DL283" i="7" a="1"/>
  <c r="DL283" i="7" s="1"/>
  <c r="EH283" i="7" a="1"/>
  <c r="EH283" i="7" s="1"/>
  <c r="DT283" i="7" a="1"/>
  <c r="DT283" i="7" s="1"/>
  <c r="DW283" i="7" a="1"/>
  <c r="DW283" i="7" s="1"/>
  <c r="EN283" i="7" a="1"/>
  <c r="EN283" i="7" s="1"/>
  <c r="EF283" i="7" a="1"/>
  <c r="EF283" i="7" s="1"/>
  <c r="EG283" i="7" a="1"/>
  <c r="EG283" i="7" s="1"/>
  <c r="DF283" i="7" a="1"/>
  <c r="DF283" i="7" s="1"/>
  <c r="EL283" i="7" a="1"/>
  <c r="EL283" i="7" s="1"/>
  <c r="DX283" i="7" a="1"/>
  <c r="DX283" i="7" s="1"/>
  <c r="EA283" i="7" a="1"/>
  <c r="EA283" i="7" s="1"/>
  <c r="DH283" i="7" a="1"/>
  <c r="DH283" i="7" s="1"/>
  <c r="DE283" i="7" a="1"/>
  <c r="DE283" i="7" s="1"/>
  <c r="EK283" i="7" a="1"/>
  <c r="EK283" i="7" s="1"/>
  <c r="DJ283" i="7" a="1"/>
  <c r="DJ283" i="7" s="1"/>
  <c r="EP283" i="7" a="1"/>
  <c r="EP283" i="7" s="1"/>
  <c r="EJ283" i="7" a="1"/>
  <c r="EJ283" i="7" s="1"/>
  <c r="EE283" i="7" a="1"/>
  <c r="EE283" i="7" s="1"/>
  <c r="DP283" i="7" a="1"/>
  <c r="DP283" i="7" s="1"/>
  <c r="DI283" i="7" a="1"/>
  <c r="DI283" i="7" s="1"/>
  <c r="EO283" i="7" a="1"/>
  <c r="EO283" i="7" s="1"/>
  <c r="DN283" i="7" a="1"/>
  <c r="DN283" i="7" s="1"/>
  <c r="ET283" i="7" a="1"/>
  <c r="ET283" i="7" s="1"/>
  <c r="DC283" i="7" a="1"/>
  <c r="DC283" i="7" s="1"/>
  <c r="EI283" i="7" a="1"/>
  <c r="EI283" i="7" s="1"/>
  <c r="EB283" i="7" a="1"/>
  <c r="EB283" i="7" s="1"/>
  <c r="DM283" i="7" a="1"/>
  <c r="DM283" i="7" s="1"/>
  <c r="ES283" i="7" a="1"/>
  <c r="ES283" i="7" s="1"/>
  <c r="DR283" i="7" a="1"/>
  <c r="DR283" i="7" s="1"/>
  <c r="EX283" i="7" a="1"/>
  <c r="EX283" i="7" s="1"/>
  <c r="DG283" i="7" a="1"/>
  <c r="DG283" i="7" s="1"/>
  <c r="EM283" i="7" a="1"/>
  <c r="EM283" i="7" s="1"/>
  <c r="ER283" i="7" a="1"/>
  <c r="ER283" i="7" s="1"/>
  <c r="DQ283" i="7" a="1"/>
  <c r="DQ283" i="7" s="1"/>
  <c r="EW283" i="7" a="1"/>
  <c r="EW283" i="7" s="1"/>
  <c r="DV283" i="7" a="1"/>
  <c r="DV283" i="7" s="1"/>
  <c r="FB283" i="7" a="1"/>
  <c r="FB283" i="7" s="1"/>
  <c r="DK283" i="7" a="1"/>
  <c r="DK283" i="7" s="1"/>
  <c r="EQ283" i="7" a="1"/>
  <c r="EQ283" i="7" s="1"/>
  <c r="EV283" i="7" a="1"/>
  <c r="EV283" i="7" s="1"/>
  <c r="DO283" i="7" a="1"/>
  <c r="DO283" i="7" s="1"/>
  <c r="EU283" i="7" a="1"/>
  <c r="EU283" i="7" s="1"/>
  <c r="DU283" i="7" a="1"/>
  <c r="DU283" i="7" s="1"/>
  <c r="FA283" i="7" a="1"/>
  <c r="FA283" i="7" s="1"/>
  <c r="DZ283" i="7" a="1"/>
  <c r="DZ283" i="7" s="1"/>
  <c r="DV278" i="7" a="1"/>
  <c r="DV278" i="7" s="1"/>
  <c r="DW278" i="7" a="1"/>
  <c r="DW278" i="7" s="1"/>
  <c r="EK278" i="7" a="1"/>
  <c r="EK278" i="7" s="1"/>
  <c r="EX278" i="7" a="1"/>
  <c r="EX278" i="7" s="1"/>
  <c r="DI278" i="7" a="1"/>
  <c r="DI278" i="7" s="1"/>
  <c r="EZ278" i="7" a="1"/>
  <c r="EZ278" i="7" s="1"/>
  <c r="EH278" i="7" a="1"/>
  <c r="EH278" i="7" s="1"/>
  <c r="EC278" i="7" a="1"/>
  <c r="EC278" i="7" s="1"/>
  <c r="EJ278" i="7" a="1"/>
  <c r="EJ278" i="7" s="1"/>
  <c r="EQ278" i="7" a="1"/>
  <c r="EQ278" i="7" s="1"/>
  <c r="DF278" i="7" a="1"/>
  <c r="DF278" i="7" s="1"/>
  <c r="EB278" i="7" a="1"/>
  <c r="EB278" i="7" s="1"/>
  <c r="DH278" i="7" a="1"/>
  <c r="DH278" i="7" s="1"/>
  <c r="EU278" i="7" a="1"/>
  <c r="EU278" i="7" s="1"/>
  <c r="EI278" i="7" a="1"/>
  <c r="EI278" i="7" s="1"/>
  <c r="EP278" i="7" a="1"/>
  <c r="EP278" i="7" s="1"/>
  <c r="DO278" i="7" a="1"/>
  <c r="DO278" i="7" s="1"/>
  <c r="DM278" i="7" a="1"/>
  <c r="DM278" i="7" s="1"/>
  <c r="EO278" i="7" a="1"/>
  <c r="EO278" i="7" s="1"/>
  <c r="DN278" i="7" a="1"/>
  <c r="DN278" i="7" s="1"/>
  <c r="EV278" i="7" a="1"/>
  <c r="EV278" i="7" s="1"/>
  <c r="EW278" i="7" a="1"/>
  <c r="EW278" i="7" s="1"/>
  <c r="DL278" i="7" a="1"/>
  <c r="DL278" i="7" s="1"/>
  <c r="DS278" i="7" a="1"/>
  <c r="DS278" i="7" s="1"/>
  <c r="DG278" i="7" a="1"/>
  <c r="DG278" i="7" s="1"/>
  <c r="DU278" i="7" a="1"/>
  <c r="DU278" i="7" s="1"/>
  <c r="FB278" i="7" a="1"/>
  <c r="FB278" i="7" s="1"/>
  <c r="DE278" i="7" a="1"/>
  <c r="DE278" i="7" s="1"/>
  <c r="DR278" i="7" a="1"/>
  <c r="DR278" i="7" s="1"/>
  <c r="EF278" i="7" a="1"/>
  <c r="EF278" i="7" s="1"/>
  <c r="DT278" i="7" a="1"/>
  <c r="DT278" i="7" s="1"/>
  <c r="EA278" i="7" a="1"/>
  <c r="EA278" i="7" s="1"/>
  <c r="DD278" i="7" a="1"/>
  <c r="DD278" i="7" s="1"/>
  <c r="DK278" i="7" a="1"/>
  <c r="DK278" i="7" s="1"/>
  <c r="DY278" i="7" a="1"/>
  <c r="DY278" i="7" s="1"/>
  <c r="EL278" i="7" a="1"/>
  <c r="EL278" i="7" s="1"/>
  <c r="DZ278" i="7" a="1"/>
  <c r="DZ278" i="7" s="1"/>
  <c r="EN278" i="7" a="1"/>
  <c r="EN278" i="7" s="1"/>
  <c r="DC278" i="7" a="1"/>
  <c r="DC278" i="7" s="1"/>
  <c r="DJ278" i="7" a="1"/>
  <c r="DJ278" i="7" s="1"/>
  <c r="DX278" i="7" a="1"/>
  <c r="DX278" i="7" s="1"/>
  <c r="EE278" i="7" a="1"/>
  <c r="EE278" i="7" s="1"/>
  <c r="ES278" i="7" a="1"/>
  <c r="ES278" i="7" s="1"/>
  <c r="EG278" i="7" a="1"/>
  <c r="EG278" i="7" s="1"/>
  <c r="ET278" i="7" a="1"/>
  <c r="ET278" i="7" s="1"/>
  <c r="EY278" i="7" a="1"/>
  <c r="EY278" i="7" s="1"/>
  <c r="EM278" i="7" a="1"/>
  <c r="EM278" i="7" s="1"/>
  <c r="FA278" i="7" a="1"/>
  <c r="FA278" i="7" s="1"/>
  <c r="DP278" i="7" a="1"/>
  <c r="DP278" i="7" s="1"/>
  <c r="DQ278" i="7" a="1"/>
  <c r="DQ278" i="7" s="1"/>
  <c r="ED278" i="7" a="1"/>
  <c r="ED278" i="7" s="1"/>
  <c r="ER278" i="7" a="1"/>
  <c r="ER278" i="7" s="1"/>
  <c r="EG279" i="7" a="1"/>
  <c r="EG279" i="7" s="1"/>
  <c r="FA279" i="7" a="1"/>
  <c r="FA279" i="7" s="1"/>
  <c r="FB279" i="7" a="1"/>
  <c r="FB279" i="7" s="1"/>
  <c r="DQ279" i="7" a="1"/>
  <c r="DQ279" i="7" s="1"/>
  <c r="DE279" i="7" a="1"/>
  <c r="DE279" i="7" s="1"/>
  <c r="DS279" i="7" a="1"/>
  <c r="DS279" i="7" s="1"/>
  <c r="EZ279" i="7" a="1"/>
  <c r="EZ279" i="7" s="1"/>
  <c r="EN279" i="7" a="1"/>
  <c r="EN279" i="7" s="1"/>
  <c r="DC279" i="7" a="1"/>
  <c r="DC279" i="7" s="1"/>
  <c r="DD279" i="7" a="1"/>
  <c r="DD279" i="7" s="1"/>
  <c r="DX279" i="7" a="1"/>
  <c r="DX279" i="7" s="1"/>
  <c r="DL279" i="7" a="1"/>
  <c r="DL279" i="7" s="1"/>
  <c r="DY279" i="7" a="1"/>
  <c r="DY279" i="7" s="1"/>
  <c r="ET279" i="7" a="1"/>
  <c r="ET279" i="7" s="1"/>
  <c r="DI279" i="7" a="1"/>
  <c r="DI279" i="7" s="1"/>
  <c r="DJ279" i="7" a="1"/>
  <c r="DJ279" i="7" s="1"/>
  <c r="ED279" i="7" a="1"/>
  <c r="ED279" i="7" s="1"/>
  <c r="DR279" i="7" a="1"/>
  <c r="DR279" i="7" s="1"/>
  <c r="EF279" i="7" a="1"/>
  <c r="EF279" i="7" s="1"/>
  <c r="DO279" i="7" a="1"/>
  <c r="DO279" i="7" s="1"/>
  <c r="DP279" i="7" a="1"/>
  <c r="DP279" i="7" s="1"/>
  <c r="DW279" i="7" a="1"/>
  <c r="DW279" i="7" s="1"/>
  <c r="EQ279" i="7" a="1"/>
  <c r="EQ279" i="7" s="1"/>
  <c r="EE279" i="7" a="1"/>
  <c r="EE279" i="7" s="1"/>
  <c r="EL279" i="7" a="1"/>
  <c r="EL279" i="7" s="1"/>
  <c r="DU279" i="7" a="1"/>
  <c r="DU279" i="7" s="1"/>
  <c r="DV279" i="7" a="1"/>
  <c r="DV279" i="7" s="1"/>
  <c r="EC279" i="7" a="1"/>
  <c r="EC279" i="7" s="1"/>
  <c r="EW279" i="7" a="1"/>
  <c r="EW279" i="7" s="1"/>
  <c r="EK279" i="7" a="1"/>
  <c r="EK279" i="7" s="1"/>
  <c r="EY279" i="7" a="1"/>
  <c r="EY279" i="7" s="1"/>
  <c r="DH279" i="7" a="1"/>
  <c r="DH279" i="7" s="1"/>
  <c r="EB279" i="7" a="1"/>
  <c r="EB279" i="7" s="1"/>
  <c r="EI279" i="7" a="1"/>
  <c r="EI279" i="7" s="1"/>
  <c r="EJ279" i="7" a="1"/>
  <c r="EJ279" i="7" s="1"/>
  <c r="DM279" i="7" a="1"/>
  <c r="DM279" i="7" s="1"/>
  <c r="ER279" i="7" a="1"/>
  <c r="ER279" i="7" s="1"/>
  <c r="DG279" i="7" a="1"/>
  <c r="DG279" i="7" s="1"/>
  <c r="DN279" i="7" a="1"/>
  <c r="DN279" i="7" s="1"/>
  <c r="EH279" i="7" a="1"/>
  <c r="EH279" i="7" s="1"/>
  <c r="EO279" i="7" a="1"/>
  <c r="EO279" i="7" s="1"/>
  <c r="EP279" i="7" a="1"/>
  <c r="EP279" i="7" s="1"/>
  <c r="DZ279" i="7" a="1"/>
  <c r="DZ279" i="7" s="1"/>
  <c r="EX279" i="7" a="1"/>
  <c r="EX279" i="7" s="1"/>
  <c r="DT279" i="7" a="1"/>
  <c r="DT279" i="7" s="1"/>
  <c r="DK279" i="7" a="1"/>
  <c r="DK279" i="7" s="1"/>
  <c r="EM279" i="7" a="1"/>
  <c r="EM279" i="7" s="1"/>
  <c r="DF279" i="7" a="1"/>
  <c r="DF279" i="7" s="1"/>
  <c r="ES279" i="7" a="1"/>
  <c r="ES279" i="7" s="1"/>
  <c r="EA279" i="7" a="1"/>
  <c r="EA279" i="7" s="1"/>
  <c r="EU279" i="7" a="1"/>
  <c r="EU279" i="7" s="1"/>
  <c r="EV279" i="7" a="1"/>
  <c r="EV279" i="7" s="1"/>
  <c r="DZ290" i="7" a="1"/>
  <c r="DZ290" i="7" s="1"/>
  <c r="DY290" i="7" a="1"/>
  <c r="DY290" i="7" s="1"/>
  <c r="DO290" i="7" a="1"/>
  <c r="DO290" i="7" s="1"/>
  <c r="EU290" i="7" a="1"/>
  <c r="EU290" i="7" s="1"/>
  <c r="DT290" i="7" a="1"/>
  <c r="DT290" i="7" s="1"/>
  <c r="EZ290" i="7" a="1"/>
  <c r="EZ290" i="7" s="1"/>
  <c r="DU290" i="7" a="1"/>
  <c r="DU290" i="7" s="1"/>
  <c r="ED290" i="7" a="1"/>
  <c r="ED290" i="7" s="1"/>
  <c r="ES290" i="7" a="1"/>
  <c r="ES290" i="7" s="1"/>
  <c r="DS290" i="7" a="1"/>
  <c r="DS290" i="7" s="1"/>
  <c r="EY290" i="7" a="1"/>
  <c r="EY290" i="7" s="1"/>
  <c r="DX290" i="7" a="1"/>
  <c r="DX290" i="7" s="1"/>
  <c r="DI290" i="7" a="1"/>
  <c r="DI290" i="7" s="1"/>
  <c r="EW290" i="7" a="1"/>
  <c r="EW290" i="7" s="1"/>
  <c r="EH290" i="7" a="1"/>
  <c r="EH290" i="7" s="1"/>
  <c r="DE290" i="7" a="1"/>
  <c r="DE290" i="7" s="1"/>
  <c r="DW290" i="7" a="1"/>
  <c r="DW290" i="7" s="1"/>
  <c r="DM290" i="7" a="1"/>
  <c r="DM290" i="7" s="1"/>
  <c r="EB290" i="7" a="1"/>
  <c r="EB290" i="7" s="1"/>
  <c r="EG290" i="7" a="1"/>
  <c r="EG290" i="7" s="1"/>
  <c r="DF290" i="7" a="1"/>
  <c r="DF290" i="7" s="1"/>
  <c r="EL290" i="7" a="1"/>
  <c r="EL290" i="7" s="1"/>
  <c r="EC290" i="7" a="1"/>
  <c r="EC290" i="7" s="1"/>
  <c r="EA290" i="7" a="1"/>
  <c r="EA290" i="7" s="1"/>
  <c r="EK290" i="7" a="1"/>
  <c r="EK290" i="7" s="1"/>
  <c r="EF290" i="7" a="1"/>
  <c r="EF290" i="7" s="1"/>
  <c r="DQ290" i="7" a="1"/>
  <c r="DQ290" i="7" s="1"/>
  <c r="DJ290" i="7" a="1"/>
  <c r="DJ290" i="7" s="1"/>
  <c r="EP290" i="7" a="1"/>
  <c r="EP290" i="7" s="1"/>
  <c r="FA290" i="7" a="1"/>
  <c r="FA290" i="7" s="1"/>
  <c r="EE290" i="7" a="1"/>
  <c r="EE290" i="7" s="1"/>
  <c r="DD290" i="7" a="1"/>
  <c r="DD290" i="7" s="1"/>
  <c r="EJ290" i="7" a="1"/>
  <c r="EJ290" i="7" s="1"/>
  <c r="EO290" i="7" a="1"/>
  <c r="EO290" i="7" s="1"/>
  <c r="DN290" i="7" a="1"/>
  <c r="DN290" i="7" s="1"/>
  <c r="ET290" i="7" a="1"/>
  <c r="ET290" i="7" s="1"/>
  <c r="DC290" i="7" a="1"/>
  <c r="DC290" i="7" s="1"/>
  <c r="EI290" i="7" a="1"/>
  <c r="EI290" i="7" s="1"/>
  <c r="DH290" i="7" a="1"/>
  <c r="DH290" i="7" s="1"/>
  <c r="EN290" i="7" a="1"/>
  <c r="EN290" i="7" s="1"/>
  <c r="DR290" i="7" a="1"/>
  <c r="DR290" i="7" s="1"/>
  <c r="EX290" i="7" a="1"/>
  <c r="EX290" i="7" s="1"/>
  <c r="DG290" i="7" a="1"/>
  <c r="DG290" i="7" s="1"/>
  <c r="EM290" i="7" a="1"/>
  <c r="EM290" i="7" s="1"/>
  <c r="DL290" i="7" a="1"/>
  <c r="DL290" i="7" s="1"/>
  <c r="ER290" i="7" a="1"/>
  <c r="ER290" i="7" s="1"/>
  <c r="EQ290" i="7" a="1"/>
  <c r="EQ290" i="7" s="1"/>
  <c r="DP290" i="7" a="1"/>
  <c r="DP290" i="7" s="1"/>
  <c r="EV290" i="7" a="1"/>
  <c r="EV290" i="7" s="1"/>
  <c r="DV290" i="7" a="1"/>
  <c r="DV290" i="7" s="1"/>
  <c r="FB290" i="7" a="1"/>
  <c r="FB290" i="7" s="1"/>
  <c r="DK290" i="7" a="1"/>
  <c r="DK290" i="7" s="1"/>
  <c r="DR77" i="7" a="1"/>
  <c r="DR77" i="7" s="1"/>
  <c r="DH77" i="7" a="1"/>
  <c r="DH77" i="7" s="1"/>
  <c r="EN77" i="7" a="1"/>
  <c r="EN77" i="7" s="1"/>
  <c r="DU77" i="7" a="1"/>
  <c r="DU77" i="7" s="1"/>
  <c r="FA77" i="7" a="1"/>
  <c r="FA77" i="7" s="1"/>
  <c r="ET77" i="7" a="1"/>
  <c r="ET77" i="7" s="1"/>
  <c r="FB77" i="7" a="1"/>
  <c r="FB77" i="7" s="1"/>
  <c r="DC77" i="7" a="1"/>
  <c r="DC77" i="7" s="1"/>
  <c r="DL77" i="7" a="1"/>
  <c r="DL77" i="7" s="1"/>
  <c r="ER77" i="7" a="1"/>
  <c r="ER77" i="7" s="1"/>
  <c r="DY77" i="7" a="1"/>
  <c r="DY77" i="7" s="1"/>
  <c r="DV77" i="7" a="1"/>
  <c r="DV77" i="7" s="1"/>
  <c r="EE77" i="7" a="1"/>
  <c r="EE77" i="7" s="1"/>
  <c r="DG77" i="7" a="1"/>
  <c r="DG77" i="7" s="1"/>
  <c r="DP77" i="7" a="1"/>
  <c r="DP77" i="7" s="1"/>
  <c r="EV77" i="7" a="1"/>
  <c r="EV77" i="7" s="1"/>
  <c r="EC77" i="7" a="1"/>
  <c r="EC77" i="7" s="1"/>
  <c r="EM77" i="7" a="1"/>
  <c r="EM77" i="7" s="1"/>
  <c r="EU77" i="7" a="1"/>
  <c r="EU77" i="7" s="1"/>
  <c r="DK77" i="7" a="1"/>
  <c r="DK77" i="7" s="1"/>
  <c r="DT77" i="7" a="1"/>
  <c r="DT77" i="7" s="1"/>
  <c r="EZ77" i="7" a="1"/>
  <c r="EZ77" i="7" s="1"/>
  <c r="EG77" i="7" a="1"/>
  <c r="EG77" i="7" s="1"/>
  <c r="DZ77" i="7" a="1"/>
  <c r="DZ77" i="7" s="1"/>
  <c r="EH77" i="7" a="1"/>
  <c r="EH77" i="7" s="1"/>
  <c r="DO77" i="7" a="1"/>
  <c r="DO77" i="7" s="1"/>
  <c r="DX77" i="7" a="1"/>
  <c r="DX77" i="7" s="1"/>
  <c r="DE77" i="7" a="1"/>
  <c r="DE77" i="7" s="1"/>
  <c r="EK77" i="7" a="1"/>
  <c r="EK77" i="7" s="1"/>
  <c r="EP77" i="7" a="1"/>
  <c r="EP77" i="7" s="1"/>
  <c r="EX77" i="7" a="1"/>
  <c r="EX77" i="7" s="1"/>
  <c r="DF77" i="7" a="1"/>
  <c r="DF77" i="7" s="1"/>
  <c r="DS77" i="7" a="1"/>
  <c r="DS77" i="7" s="1"/>
  <c r="EB77" i="7" a="1"/>
  <c r="EB77" i="7" s="1"/>
  <c r="DI77" i="7" a="1"/>
  <c r="DI77" i="7" s="1"/>
  <c r="EO77" i="7" a="1"/>
  <c r="EO77" i="7" s="1"/>
  <c r="EA77" i="7" a="1"/>
  <c r="EA77" i="7" s="1"/>
  <c r="EI77" i="7" a="1"/>
  <c r="EI77" i="7" s="1"/>
  <c r="DJ77" i="7" a="1"/>
  <c r="DJ77" i="7" s="1"/>
  <c r="DW77" i="7" a="1"/>
  <c r="DW77" i="7" s="1"/>
  <c r="EF77" i="7" a="1"/>
  <c r="EF77" i="7" s="1"/>
  <c r="DM77" i="7" a="1"/>
  <c r="DM77" i="7" s="1"/>
  <c r="ES77" i="7" a="1"/>
  <c r="ES77" i="7" s="1"/>
  <c r="EQ77" i="7" a="1"/>
  <c r="EQ77" i="7" s="1"/>
  <c r="EY77" i="7" a="1"/>
  <c r="EY77" i="7" s="1"/>
  <c r="EJ77" i="7" a="1"/>
  <c r="EJ77" i="7" s="1"/>
  <c r="DQ77" i="7" a="1"/>
  <c r="DQ77" i="7" s="1"/>
  <c r="EW77" i="7" a="1"/>
  <c r="EW77" i="7" s="1"/>
  <c r="ED77" i="7" a="1"/>
  <c r="ED77" i="7" s="1"/>
  <c r="EL77" i="7" a="1"/>
  <c r="EL77" i="7" s="1"/>
  <c r="DN77" i="7" a="1"/>
  <c r="DN77" i="7" s="1"/>
  <c r="DD77" i="7" a="1"/>
  <c r="DD77" i="7" s="1"/>
  <c r="DQ17" i="7" a="1"/>
  <c r="DQ17" i="7" s="1"/>
  <c r="DH17" i="7" a="1"/>
  <c r="DH17" i="7" s="1"/>
  <c r="EP17" i="7" a="1"/>
  <c r="EP17" i="7" s="1"/>
  <c r="EB17" i="7" a="1"/>
  <c r="EB17" i="7" s="1"/>
  <c r="DS17" i="7" a="1"/>
  <c r="DS17" i="7" s="1"/>
  <c r="EU17" i="7" a="1"/>
  <c r="EU17" i="7" s="1"/>
  <c r="EQ17" i="7" a="1"/>
  <c r="EQ17" i="7" s="1"/>
  <c r="DU17" i="7" a="1"/>
  <c r="DU17" i="7" s="1"/>
  <c r="DL17" i="7" a="1"/>
  <c r="DL17" i="7" s="1"/>
  <c r="ET17" i="7" a="1"/>
  <c r="ET17" i="7" s="1"/>
  <c r="EF17" i="7" a="1"/>
  <c r="EF17" i="7" s="1"/>
  <c r="EG17" i="7" a="1"/>
  <c r="EG17" i="7" s="1"/>
  <c r="EY17" i="7" a="1"/>
  <c r="EY17" i="7" s="1"/>
  <c r="DF17" i="7" a="1"/>
  <c r="DF17" i="7" s="1"/>
  <c r="DP17" i="7" a="1"/>
  <c r="DP17" i="7" s="1"/>
  <c r="EX17" i="7" a="1"/>
  <c r="EX17" i="7" s="1"/>
  <c r="EJ17" i="7" a="1"/>
  <c r="EJ17" i="7" s="1"/>
  <c r="EW17" i="7" a="1"/>
  <c r="EW17" i="7" s="1"/>
  <c r="FA17" i="7" a="1"/>
  <c r="FA17" i="7" s="1"/>
  <c r="DJ17" i="7" a="1"/>
  <c r="DJ17" i="7" s="1"/>
  <c r="DT17" i="7" a="1"/>
  <c r="DT17" i="7" s="1"/>
  <c r="FB17" i="7" a="1"/>
  <c r="FB17" i="7" s="1"/>
  <c r="EN17" i="7" a="1"/>
  <c r="EN17" i="7" s="1"/>
  <c r="DW17" i="7" a="1"/>
  <c r="DW17" i="7" s="1"/>
  <c r="EC17" i="7" a="1"/>
  <c r="EC17" i="7" s="1"/>
  <c r="DN17" i="7" a="1"/>
  <c r="DN17" i="7" s="1"/>
  <c r="DZ17" i="7" a="1"/>
  <c r="DZ17" i="7" s="1"/>
  <c r="DK17" i="7" a="1"/>
  <c r="DK17" i="7" s="1"/>
  <c r="ER17" i="7" a="1"/>
  <c r="ER17" i="7" s="1"/>
  <c r="EM17" i="7" a="1"/>
  <c r="EM17" i="7" s="1"/>
  <c r="EI17" i="7" a="1"/>
  <c r="EI17" i="7" s="1"/>
  <c r="DE17" i="7" a="1"/>
  <c r="DE17" i="7" s="1"/>
  <c r="DR17" i="7" a="1"/>
  <c r="DR17" i="7" s="1"/>
  <c r="ED17" i="7" a="1"/>
  <c r="ED17" i="7" s="1"/>
  <c r="DC17" i="7" a="1"/>
  <c r="DC17" i="7" s="1"/>
  <c r="EV17" i="7" a="1"/>
  <c r="EV17" i="7" s="1"/>
  <c r="DY17" i="7" a="1"/>
  <c r="DY17" i="7" s="1"/>
  <c r="EK17" i="7" a="1"/>
  <c r="EK17" i="7" s="1"/>
  <c r="DI17" i="7" a="1"/>
  <c r="DI17" i="7" s="1"/>
  <c r="DV17" i="7" a="1"/>
  <c r="DV17" i="7" s="1"/>
  <c r="EH17" i="7" a="1"/>
  <c r="EH17" i="7" s="1"/>
  <c r="DO17" i="7" a="1"/>
  <c r="DO17" i="7" s="1"/>
  <c r="EZ17" i="7" a="1"/>
  <c r="EZ17" i="7" s="1"/>
  <c r="EO17" i="7" a="1"/>
  <c r="EO17" i="7" s="1"/>
  <c r="ES17" i="7" a="1"/>
  <c r="ES17" i="7" s="1"/>
  <c r="EE17" i="7" a="1"/>
  <c r="EE17" i="7" s="1"/>
  <c r="EA17" i="7" a="1"/>
  <c r="EA17" i="7" s="1"/>
  <c r="DM17" i="7" a="1"/>
  <c r="DM17" i="7" s="1"/>
  <c r="DD17" i="7" a="1"/>
  <c r="DD17" i="7" s="1"/>
  <c r="EL17" i="7" a="1"/>
  <c r="EL17" i="7" s="1"/>
  <c r="DX17" i="7" a="1"/>
  <c r="DX17" i="7" s="1"/>
  <c r="DG17" i="7" a="1"/>
  <c r="DG17" i="7" s="1"/>
  <c r="DQ152" i="7" a="1"/>
  <c r="DQ152" i="7" s="1"/>
  <c r="EW152" i="7" a="1"/>
  <c r="EW152" i="7" s="1"/>
  <c r="ED152" i="7" a="1"/>
  <c r="ED152" i="7" s="1"/>
  <c r="DG152" i="7" a="1"/>
  <c r="DG152" i="7" s="1"/>
  <c r="EM152" i="7" a="1"/>
  <c r="EM152" i="7" s="1"/>
  <c r="DT152" i="7" a="1"/>
  <c r="DT152" i="7" s="1"/>
  <c r="EZ152" i="7" a="1"/>
  <c r="EZ152" i="7" s="1"/>
  <c r="DU152" i="7" a="1"/>
  <c r="DU152" i="7" s="1"/>
  <c r="FA152" i="7" a="1"/>
  <c r="FA152" i="7" s="1"/>
  <c r="EH152" i="7" a="1"/>
  <c r="EH152" i="7" s="1"/>
  <c r="DK152" i="7" a="1"/>
  <c r="DK152" i="7" s="1"/>
  <c r="EQ152" i="7" a="1"/>
  <c r="EQ152" i="7" s="1"/>
  <c r="DX152" i="7" a="1"/>
  <c r="DX152" i="7" s="1"/>
  <c r="DY152" i="7" a="1"/>
  <c r="DY152" i="7" s="1"/>
  <c r="DF152" i="7" a="1"/>
  <c r="DF152" i="7" s="1"/>
  <c r="EL152" i="7" a="1"/>
  <c r="EL152" i="7" s="1"/>
  <c r="DO152" i="7" a="1"/>
  <c r="DO152" i="7" s="1"/>
  <c r="EU152" i="7" a="1"/>
  <c r="EU152" i="7" s="1"/>
  <c r="EB152" i="7" a="1"/>
  <c r="EB152" i="7" s="1"/>
  <c r="EC152" i="7" a="1"/>
  <c r="EC152" i="7" s="1"/>
  <c r="DJ152" i="7" a="1"/>
  <c r="DJ152" i="7" s="1"/>
  <c r="EP152" i="7" a="1"/>
  <c r="EP152" i="7" s="1"/>
  <c r="DS152" i="7" a="1"/>
  <c r="DS152" i="7" s="1"/>
  <c r="EY152" i="7" a="1"/>
  <c r="EY152" i="7" s="1"/>
  <c r="EF152" i="7" a="1"/>
  <c r="EF152" i="7" s="1"/>
  <c r="EG152" i="7" a="1"/>
  <c r="EG152" i="7" s="1"/>
  <c r="DN152" i="7" a="1"/>
  <c r="DN152" i="7" s="1"/>
  <c r="ET152" i="7" a="1"/>
  <c r="ET152" i="7" s="1"/>
  <c r="DW152" i="7" a="1"/>
  <c r="DW152" i="7" s="1"/>
  <c r="DD152" i="7" a="1"/>
  <c r="DD152" i="7" s="1"/>
  <c r="EJ152" i="7" a="1"/>
  <c r="EJ152" i="7" s="1"/>
  <c r="DE152" i="7" a="1"/>
  <c r="DE152" i="7" s="1"/>
  <c r="EK152" i="7" a="1"/>
  <c r="EK152" i="7" s="1"/>
  <c r="DR152" i="7" a="1"/>
  <c r="DR152" i="7" s="1"/>
  <c r="EX152" i="7" a="1"/>
  <c r="EX152" i="7" s="1"/>
  <c r="EA152" i="7" a="1"/>
  <c r="EA152" i="7" s="1"/>
  <c r="DH152" i="7" a="1"/>
  <c r="DH152" i="7" s="1"/>
  <c r="EN152" i="7" a="1"/>
  <c r="EN152" i="7" s="1"/>
  <c r="DI152" i="7" a="1"/>
  <c r="DI152" i="7" s="1"/>
  <c r="EO152" i="7" a="1"/>
  <c r="EO152" i="7" s="1"/>
  <c r="DV152" i="7" a="1"/>
  <c r="DV152" i="7" s="1"/>
  <c r="FB152" i="7" a="1"/>
  <c r="FB152" i="7" s="1"/>
  <c r="EE152" i="7" a="1"/>
  <c r="EE152" i="7" s="1"/>
  <c r="DL152" i="7" a="1"/>
  <c r="DL152" i="7" s="1"/>
  <c r="ER152" i="7" a="1"/>
  <c r="ER152" i="7" s="1"/>
  <c r="EI152" i="7" a="1"/>
  <c r="EI152" i="7" s="1"/>
  <c r="DP152" i="7" a="1"/>
  <c r="DP152" i="7" s="1"/>
  <c r="EV152" i="7" a="1"/>
  <c r="EV152" i="7" s="1"/>
  <c r="DM152" i="7" a="1"/>
  <c r="DM152" i="7" s="1"/>
  <c r="ES152" i="7" a="1"/>
  <c r="ES152" i="7" s="1"/>
  <c r="DZ152" i="7" a="1"/>
  <c r="DZ152" i="7" s="1"/>
  <c r="DC152" i="7" a="1"/>
  <c r="DC152" i="7" s="1"/>
  <c r="EE280" i="7" a="1"/>
  <c r="EE280" i="7" s="1"/>
  <c r="DT280" i="7" a="1"/>
  <c r="DT280" i="7" s="1"/>
  <c r="EH280" i="7" a="1"/>
  <c r="EH280" i="7" s="1"/>
  <c r="EI280" i="7" a="1"/>
  <c r="EI280" i="7" s="1"/>
  <c r="EC280" i="7" a="1"/>
  <c r="EC280" i="7" s="1"/>
  <c r="EJ280" i="7" a="1"/>
  <c r="EJ280" i="7" s="1"/>
  <c r="DF280" i="7" a="1"/>
  <c r="DF280" i="7" s="1"/>
  <c r="DG280" i="7" a="1"/>
  <c r="DG280" i="7" s="1"/>
  <c r="EA280" i="7" a="1"/>
  <c r="EA280" i="7" s="1"/>
  <c r="EN280" i="7" a="1"/>
  <c r="EN280" i="7" s="1"/>
  <c r="EO280" i="7" a="1"/>
  <c r="EO280" i="7" s="1"/>
  <c r="EP280" i="7" a="1"/>
  <c r="EP280" i="7" s="1"/>
  <c r="EQ280" i="7" a="1"/>
  <c r="EQ280" i="7" s="1"/>
  <c r="DL280" i="7" a="1"/>
  <c r="DL280" i="7" s="1"/>
  <c r="DM280" i="7" a="1"/>
  <c r="DM280" i="7" s="1"/>
  <c r="EG280" i="7" a="1"/>
  <c r="EG280" i="7" s="1"/>
  <c r="EU280" i="7" a="1"/>
  <c r="EU280" i="7" s="1"/>
  <c r="FB280" i="7" a="1"/>
  <c r="FB280" i="7" s="1"/>
  <c r="EV280" i="7" a="1"/>
  <c r="EV280" i="7" s="1"/>
  <c r="EW280" i="7" a="1"/>
  <c r="EW280" i="7" s="1"/>
  <c r="DS280" i="7" a="1"/>
  <c r="DS280" i="7" s="1"/>
  <c r="DZ280" i="7" a="1"/>
  <c r="DZ280" i="7" s="1"/>
  <c r="ET280" i="7" a="1"/>
  <c r="ET280" i="7" s="1"/>
  <c r="FA280" i="7" a="1"/>
  <c r="FA280" i="7" s="1"/>
  <c r="DR280" i="7" a="1"/>
  <c r="DR280" i="7" s="1"/>
  <c r="EX280" i="7" a="1"/>
  <c r="EX280" i="7" s="1"/>
  <c r="DE280" i="7" a="1"/>
  <c r="DE280" i="7" s="1"/>
  <c r="DY280" i="7" a="1"/>
  <c r="DY280" i="7" s="1"/>
  <c r="EF280" i="7" a="1"/>
  <c r="EF280" i="7" s="1"/>
  <c r="EZ280" i="7" a="1"/>
  <c r="EZ280" i="7" s="1"/>
  <c r="DC280" i="7" a="1"/>
  <c r="DC280" i="7" s="1"/>
  <c r="EK280" i="7" a="1"/>
  <c r="EK280" i="7" s="1"/>
  <c r="DD280" i="7" a="1"/>
  <c r="DD280" i="7" s="1"/>
  <c r="DX280" i="7" a="1"/>
  <c r="DX280" i="7" s="1"/>
  <c r="EL280" i="7" a="1"/>
  <c r="EL280" i="7" s="1"/>
  <c r="EM280" i="7" a="1"/>
  <c r="EM280" i="7" s="1"/>
  <c r="DH280" i="7" a="1"/>
  <c r="DH280" i="7" s="1"/>
  <c r="DI280" i="7" a="1"/>
  <c r="DI280" i="7" s="1"/>
  <c r="DJ280" i="7" a="1"/>
  <c r="DJ280" i="7" s="1"/>
  <c r="DK280" i="7" a="1"/>
  <c r="DK280" i="7" s="1"/>
  <c r="ER280" i="7" a="1"/>
  <c r="ER280" i="7" s="1"/>
  <c r="ES280" i="7" a="1"/>
  <c r="ES280" i="7" s="1"/>
  <c r="DO280" i="7" a="1"/>
  <c r="DO280" i="7" s="1"/>
  <c r="DV280" i="7" a="1"/>
  <c r="DV280" i="7" s="1"/>
  <c r="DP280" i="7" a="1"/>
  <c r="DP280" i="7" s="1"/>
  <c r="DQ280" i="7" a="1"/>
  <c r="DQ280" i="7" s="1"/>
  <c r="DU280" i="7" a="1"/>
  <c r="DU280" i="7" s="1"/>
  <c r="EB280" i="7" a="1"/>
  <c r="EB280" i="7" s="1"/>
  <c r="DW280" i="7" a="1"/>
  <c r="DW280" i="7" s="1"/>
  <c r="ED280" i="7" a="1"/>
  <c r="ED280" i="7" s="1"/>
  <c r="EY280" i="7" a="1"/>
  <c r="EY280" i="7" s="1"/>
  <c r="DN280" i="7" a="1"/>
  <c r="DN280" i="7" s="1"/>
  <c r="EH265" i="7" a="1"/>
  <c r="EH265" i="7" s="1"/>
  <c r="DK265" i="7" a="1"/>
  <c r="DK265" i="7" s="1"/>
  <c r="EQ265" i="7" a="1"/>
  <c r="EQ265" i="7" s="1"/>
  <c r="DX265" i="7" a="1"/>
  <c r="DX265" i="7" s="1"/>
  <c r="DE265" i="7" a="1"/>
  <c r="DE265" i="7" s="1"/>
  <c r="EK265" i="7" a="1"/>
  <c r="EK265" i="7" s="1"/>
  <c r="DF265" i="7" a="1"/>
  <c r="DF265" i="7" s="1"/>
  <c r="EL265" i="7" a="1"/>
  <c r="EL265" i="7" s="1"/>
  <c r="DO265" i="7" a="1"/>
  <c r="DO265" i="7" s="1"/>
  <c r="EU265" i="7" a="1"/>
  <c r="EU265" i="7" s="1"/>
  <c r="EB265" i="7" a="1"/>
  <c r="EB265" i="7" s="1"/>
  <c r="DI265" i="7" a="1"/>
  <c r="DI265" i="7" s="1"/>
  <c r="EO265" i="7" a="1"/>
  <c r="EO265" i="7" s="1"/>
  <c r="DJ265" i="7" a="1"/>
  <c r="DJ265" i="7" s="1"/>
  <c r="EP265" i="7" a="1"/>
  <c r="EP265" i="7" s="1"/>
  <c r="DS265" i="7" a="1"/>
  <c r="DS265" i="7" s="1"/>
  <c r="EY265" i="7" a="1"/>
  <c r="EY265" i="7" s="1"/>
  <c r="EF265" i="7" a="1"/>
  <c r="EF265" i="7" s="1"/>
  <c r="DM265" i="7" a="1"/>
  <c r="DM265" i="7" s="1"/>
  <c r="ES265" i="7" a="1"/>
  <c r="ES265" i="7" s="1"/>
  <c r="DN265" i="7" a="1"/>
  <c r="DN265" i="7" s="1"/>
  <c r="ET265" i="7" a="1"/>
  <c r="ET265" i="7" s="1"/>
  <c r="DW265" i="7" a="1"/>
  <c r="DW265" i="7" s="1"/>
  <c r="DD265" i="7" a="1"/>
  <c r="DD265" i="7" s="1"/>
  <c r="EJ265" i="7" a="1"/>
  <c r="EJ265" i="7" s="1"/>
  <c r="DQ265" i="7" a="1"/>
  <c r="DQ265" i="7" s="1"/>
  <c r="EW265" i="7" a="1"/>
  <c r="EW265" i="7" s="1"/>
  <c r="DR265" i="7" a="1"/>
  <c r="DR265" i="7" s="1"/>
  <c r="EX265" i="7" a="1"/>
  <c r="EX265" i="7" s="1"/>
  <c r="EA265" i="7" a="1"/>
  <c r="EA265" i="7" s="1"/>
  <c r="DH265" i="7" a="1"/>
  <c r="DH265" i="7" s="1"/>
  <c r="EN265" i="7" a="1"/>
  <c r="EN265" i="7" s="1"/>
  <c r="DU265" i="7" a="1"/>
  <c r="DU265" i="7" s="1"/>
  <c r="FA265" i="7" a="1"/>
  <c r="FA265" i="7" s="1"/>
  <c r="DV265" i="7" a="1"/>
  <c r="DV265" i="7" s="1"/>
  <c r="FB265" i="7" a="1"/>
  <c r="FB265" i="7" s="1"/>
  <c r="EE265" i="7" a="1"/>
  <c r="EE265" i="7" s="1"/>
  <c r="DL265" i="7" a="1"/>
  <c r="DL265" i="7" s="1"/>
  <c r="ER265" i="7" a="1"/>
  <c r="ER265" i="7" s="1"/>
  <c r="DY265" i="7" a="1"/>
  <c r="DY265" i="7" s="1"/>
  <c r="DZ265" i="7" a="1"/>
  <c r="DZ265" i="7" s="1"/>
  <c r="DC265" i="7" a="1"/>
  <c r="DC265" i="7" s="1"/>
  <c r="EI265" i="7" a="1"/>
  <c r="EI265" i="7" s="1"/>
  <c r="DP265" i="7" a="1"/>
  <c r="DP265" i="7" s="1"/>
  <c r="EV265" i="7" a="1"/>
  <c r="EV265" i="7" s="1"/>
  <c r="EC265" i="7" a="1"/>
  <c r="EC265" i="7" s="1"/>
  <c r="ED265" i="7" a="1"/>
  <c r="ED265" i="7" s="1"/>
  <c r="DG265" i="7" a="1"/>
  <c r="DG265" i="7" s="1"/>
  <c r="EM265" i="7" a="1"/>
  <c r="EM265" i="7" s="1"/>
  <c r="DT265" i="7" a="1"/>
  <c r="DT265" i="7" s="1"/>
  <c r="EZ265" i="7" a="1"/>
  <c r="EZ265" i="7" s="1"/>
  <c r="EG265" i="7" a="1"/>
  <c r="EG265" i="7" s="1"/>
  <c r="DC60" i="7" a="1"/>
  <c r="DC60" i="7" s="1"/>
  <c r="DG60" i="7" a="1"/>
  <c r="DG60" i="7" s="1"/>
  <c r="DK60" i="7" a="1"/>
  <c r="DK60" i="7" s="1"/>
  <c r="DO60" i="7" a="1"/>
  <c r="DO60" i="7" s="1"/>
  <c r="EU60" i="7" a="1"/>
  <c r="EU60" i="7" s="1"/>
  <c r="DM60" i="7" a="1"/>
  <c r="DM60" i="7" s="1"/>
  <c r="ES60" i="7" a="1"/>
  <c r="ES60" i="7" s="1"/>
  <c r="DZ60" i="7" a="1"/>
  <c r="DZ60" i="7" s="1"/>
  <c r="DT60" i="7" a="1"/>
  <c r="DT60" i="7" s="1"/>
  <c r="EV60" i="7" a="1"/>
  <c r="EV60" i="7" s="1"/>
  <c r="DS60" i="7" a="1"/>
  <c r="DS60" i="7" s="1"/>
  <c r="EY60" i="7" a="1"/>
  <c r="EY60" i="7" s="1"/>
  <c r="DQ60" i="7" a="1"/>
  <c r="DQ60" i="7" s="1"/>
  <c r="EW60" i="7" a="1"/>
  <c r="EW60" i="7" s="1"/>
  <c r="ED60" i="7" a="1"/>
  <c r="ED60" i="7" s="1"/>
  <c r="EZ60" i="7" a="1"/>
  <c r="EZ60" i="7" s="1"/>
  <c r="DW60" i="7" a="1"/>
  <c r="DW60" i="7" s="1"/>
  <c r="DD60" i="7" a="1"/>
  <c r="DD60" i="7" s="1"/>
  <c r="DU60" i="7" a="1"/>
  <c r="DU60" i="7" s="1"/>
  <c r="FA60" i="7" a="1"/>
  <c r="FA60" i="7" s="1"/>
  <c r="EH60" i="7" a="1"/>
  <c r="EH60" i="7" s="1"/>
  <c r="DX60" i="7" a="1"/>
  <c r="DX60" i="7" s="1"/>
  <c r="EA60" i="7" a="1"/>
  <c r="EA60" i="7" s="1"/>
  <c r="DH60" i="7" a="1"/>
  <c r="DH60" i="7" s="1"/>
  <c r="DY60" i="7" a="1"/>
  <c r="DY60" i="7" s="1"/>
  <c r="DF60" i="7" a="1"/>
  <c r="DF60" i="7" s="1"/>
  <c r="EL60" i="7" a="1"/>
  <c r="EL60" i="7" s="1"/>
  <c r="EB60" i="7" a="1"/>
  <c r="EB60" i="7" s="1"/>
  <c r="EE60" i="7" a="1"/>
  <c r="EE60" i="7" s="1"/>
  <c r="DL60" i="7" a="1"/>
  <c r="DL60" i="7" s="1"/>
  <c r="EC60" i="7" a="1"/>
  <c r="EC60" i="7" s="1"/>
  <c r="DJ60" i="7" a="1"/>
  <c r="DJ60" i="7" s="1"/>
  <c r="EP60" i="7" a="1"/>
  <c r="EP60" i="7" s="1"/>
  <c r="EF60" i="7" a="1"/>
  <c r="EF60" i="7" s="1"/>
  <c r="EI60" i="7" a="1"/>
  <c r="EI60" i="7" s="1"/>
  <c r="DP60" i="7" a="1"/>
  <c r="DP60" i="7" s="1"/>
  <c r="EG60" i="7" a="1"/>
  <c r="EG60" i="7" s="1"/>
  <c r="DN60" i="7" a="1"/>
  <c r="DN60" i="7" s="1"/>
  <c r="ET60" i="7" a="1"/>
  <c r="ET60" i="7" s="1"/>
  <c r="EJ60" i="7" a="1"/>
  <c r="EJ60" i="7" s="1"/>
  <c r="EM60" i="7" a="1"/>
  <c r="EM60" i="7" s="1"/>
  <c r="DE60" i="7" a="1"/>
  <c r="DE60" i="7" s="1"/>
  <c r="EK60" i="7" a="1"/>
  <c r="EK60" i="7" s="1"/>
  <c r="DR60" i="7" a="1"/>
  <c r="DR60" i="7" s="1"/>
  <c r="EX60" i="7" a="1"/>
  <c r="EX60" i="7" s="1"/>
  <c r="EN60" i="7" a="1"/>
  <c r="EN60" i="7" s="1"/>
  <c r="ER60" i="7" a="1"/>
  <c r="ER60" i="7" s="1"/>
  <c r="EQ60" i="7" a="1"/>
  <c r="EQ60" i="7" s="1"/>
  <c r="DI60" i="7" a="1"/>
  <c r="DI60" i="7" s="1"/>
  <c r="EO60" i="7" a="1"/>
  <c r="EO60" i="7" s="1"/>
  <c r="DV60" i="7" a="1"/>
  <c r="DV60" i="7" s="1"/>
  <c r="FB60" i="7" a="1"/>
  <c r="FB60" i="7" s="1"/>
  <c r="DL288" i="7" a="1"/>
  <c r="DL288" i="7" s="1"/>
  <c r="ER288" i="7" a="1"/>
  <c r="ER288" i="7" s="1"/>
  <c r="DI288" i="7" a="1"/>
  <c r="DI288" i="7" s="1"/>
  <c r="EO288" i="7" a="1"/>
  <c r="EO288" i="7" s="1"/>
  <c r="DJ288" i="7" a="1"/>
  <c r="DJ288" i="7" s="1"/>
  <c r="EP288" i="7" a="1"/>
  <c r="EP288" i="7" s="1"/>
  <c r="DP288" i="7" a="1"/>
  <c r="DP288" i="7" s="1"/>
  <c r="EV288" i="7" a="1"/>
  <c r="EV288" i="7" s="1"/>
  <c r="DM288" i="7" a="1"/>
  <c r="DM288" i="7" s="1"/>
  <c r="ES288" i="7" a="1"/>
  <c r="ES288" i="7" s="1"/>
  <c r="DN288" i="7" a="1"/>
  <c r="DN288" i="7" s="1"/>
  <c r="ET288" i="7" a="1"/>
  <c r="ET288" i="7" s="1"/>
  <c r="DT288" i="7" a="1"/>
  <c r="DT288" i="7" s="1"/>
  <c r="EZ288" i="7" a="1"/>
  <c r="EZ288" i="7" s="1"/>
  <c r="DQ288" i="7" a="1"/>
  <c r="DQ288" i="7" s="1"/>
  <c r="EW288" i="7" a="1"/>
  <c r="EW288" i="7" s="1"/>
  <c r="DR288" i="7" a="1"/>
  <c r="DR288" i="7" s="1"/>
  <c r="EX288" i="7" a="1"/>
  <c r="EX288" i="7" s="1"/>
  <c r="DX288" i="7" a="1"/>
  <c r="DX288" i="7" s="1"/>
  <c r="DG288" i="7" a="1"/>
  <c r="DG288" i="7" s="1"/>
  <c r="DU288" i="7" a="1"/>
  <c r="DU288" i="7" s="1"/>
  <c r="FA288" i="7" a="1"/>
  <c r="FA288" i="7" s="1"/>
  <c r="DV288" i="7" a="1"/>
  <c r="DV288" i="7" s="1"/>
  <c r="FB288" i="7" a="1"/>
  <c r="FB288" i="7" s="1"/>
  <c r="DW288" i="7" a="1"/>
  <c r="DW288" i="7" s="1"/>
  <c r="EB288" i="7" a="1"/>
  <c r="EB288" i="7" s="1"/>
  <c r="EE288" i="7" a="1"/>
  <c r="EE288" i="7" s="1"/>
  <c r="DY288" i="7" a="1"/>
  <c r="DY288" i="7" s="1"/>
  <c r="DS288" i="7" a="1"/>
  <c r="DS288" i="7" s="1"/>
  <c r="DZ288" i="7" a="1"/>
  <c r="DZ288" i="7" s="1"/>
  <c r="DO288" i="7" a="1"/>
  <c r="DO288" i="7" s="1"/>
  <c r="EQ288" i="7" a="1"/>
  <c r="EQ288" i="7" s="1"/>
  <c r="EF288" i="7" a="1"/>
  <c r="EF288" i="7" s="1"/>
  <c r="DC288" i="7" a="1"/>
  <c r="DC288" i="7" s="1"/>
  <c r="EC288" i="7" a="1"/>
  <c r="EC288" i="7" s="1"/>
  <c r="EM288" i="7" a="1"/>
  <c r="EM288" i="7" s="1"/>
  <c r="ED288" i="7" a="1"/>
  <c r="ED288" i="7" s="1"/>
  <c r="EU288" i="7" a="1"/>
  <c r="EU288" i="7" s="1"/>
  <c r="DD288" i="7" a="1"/>
  <c r="DD288" i="7" s="1"/>
  <c r="EJ288" i="7" a="1"/>
  <c r="EJ288" i="7" s="1"/>
  <c r="EA288" i="7" a="1"/>
  <c r="EA288" i="7" s="1"/>
  <c r="EG288" i="7" a="1"/>
  <c r="EG288" i="7" s="1"/>
  <c r="EY288" i="7" a="1"/>
  <c r="EY288" i="7" s="1"/>
  <c r="EH288" i="7" a="1"/>
  <c r="EH288" i="7" s="1"/>
  <c r="DK288" i="7" a="1"/>
  <c r="DK288" i="7" s="1"/>
  <c r="EN288" i="7" a="1"/>
  <c r="EN288" i="7" s="1"/>
  <c r="DE288" i="7" a="1"/>
  <c r="DE288" i="7" s="1"/>
  <c r="EK288" i="7" a="1"/>
  <c r="EK288" i="7" s="1"/>
  <c r="DF288" i="7" a="1"/>
  <c r="DF288" i="7" s="1"/>
  <c r="EL288" i="7" a="1"/>
  <c r="EL288" i="7" s="1"/>
  <c r="EI288" i="7" a="1"/>
  <c r="EI288" i="7" s="1"/>
  <c r="DH288" i="7" a="1"/>
  <c r="DH288" i="7" s="1"/>
  <c r="EF300" i="7" a="1"/>
  <c r="EF300" i="7" s="1"/>
  <c r="DX300" i="7" a="1"/>
  <c r="DX300" i="7" s="1"/>
  <c r="DI300" i="7" a="1"/>
  <c r="DI300" i="7" s="1"/>
  <c r="DM300" i="7" a="1"/>
  <c r="DM300" i="7" s="1"/>
  <c r="EH300" i="7" a="1"/>
  <c r="EH300" i="7" s="1"/>
  <c r="ED300" i="7" a="1"/>
  <c r="ED300" i="7" s="1"/>
  <c r="EN300" i="7" a="1"/>
  <c r="EN300" i="7" s="1"/>
  <c r="EJ300" i="7" a="1"/>
  <c r="EJ300" i="7" s="1"/>
  <c r="DQ300" i="7" a="1"/>
  <c r="DQ300" i="7" s="1"/>
  <c r="DY300" i="7" a="1"/>
  <c r="DY300" i="7" s="1"/>
  <c r="EP300" i="7" a="1"/>
  <c r="EP300" i="7" s="1"/>
  <c r="EL300" i="7" a="1"/>
  <c r="EL300" i="7" s="1"/>
  <c r="ER300" i="7" a="1"/>
  <c r="ER300" i="7" s="1"/>
  <c r="EV300" i="7" a="1"/>
  <c r="EV300" i="7" s="1"/>
  <c r="EC300" i="7" a="1"/>
  <c r="EC300" i="7" s="1"/>
  <c r="EK300" i="7" a="1"/>
  <c r="EK300" i="7" s="1"/>
  <c r="EX300" i="7" a="1"/>
  <c r="EX300" i="7" s="1"/>
  <c r="ET300" i="7" a="1"/>
  <c r="ET300" i="7" s="1"/>
  <c r="DU300" i="7" a="1"/>
  <c r="DU300" i="7" s="1"/>
  <c r="EZ300" i="7" a="1"/>
  <c r="EZ300" i="7" s="1"/>
  <c r="EO300" i="7" a="1"/>
  <c r="EO300" i="7" s="1"/>
  <c r="ES300" i="7" a="1"/>
  <c r="ES300" i="7" s="1"/>
  <c r="DG300" i="7" a="1"/>
  <c r="DG300" i="7" s="1"/>
  <c r="FB300" i="7" a="1"/>
  <c r="FB300" i="7" s="1"/>
  <c r="DD300" i="7" a="1"/>
  <c r="DD300" i="7" s="1"/>
  <c r="DO300" i="7" a="1"/>
  <c r="DO300" i="7" s="1"/>
  <c r="EG300" i="7" a="1"/>
  <c r="EG300" i="7" s="1"/>
  <c r="EW300" i="7" a="1"/>
  <c r="EW300" i="7" s="1"/>
  <c r="FA300" i="7" a="1"/>
  <c r="FA300" i="7" s="1"/>
  <c r="EE300" i="7" a="1"/>
  <c r="EE300" i="7" s="1"/>
  <c r="DW300" i="7" a="1"/>
  <c r="DW300" i="7" s="1"/>
  <c r="DL300" i="7" a="1"/>
  <c r="DL300" i="7" s="1"/>
  <c r="EQ300" i="7" a="1"/>
  <c r="EQ300" i="7" s="1"/>
  <c r="DS300" i="7" a="1"/>
  <c r="DS300" i="7" s="1"/>
  <c r="DK300" i="7" a="1"/>
  <c r="DK300" i="7" s="1"/>
  <c r="DF300" i="7" a="1"/>
  <c r="DF300" i="7" s="1"/>
  <c r="DJ300" i="7" a="1"/>
  <c r="DJ300" i="7" s="1"/>
  <c r="DC300" i="7" a="1"/>
  <c r="DC300" i="7" s="1"/>
  <c r="DT300" i="7" a="1"/>
  <c r="DT300" i="7" s="1"/>
  <c r="DH300" i="7" a="1"/>
  <c r="DH300" i="7" s="1"/>
  <c r="EM300" i="7" a="1"/>
  <c r="EM300" i="7" s="1"/>
  <c r="EI300" i="7" a="1"/>
  <c r="EI300" i="7" s="1"/>
  <c r="DR300" i="7" a="1"/>
  <c r="DR300" i="7" s="1"/>
  <c r="DN300" i="7" a="1"/>
  <c r="DN300" i="7" s="1"/>
  <c r="EA300" i="7" a="1"/>
  <c r="EA300" i="7" s="1"/>
  <c r="EU300" i="7" a="1"/>
  <c r="EU300" i="7" s="1"/>
  <c r="EB300" i="7" a="1"/>
  <c r="EB300" i="7" s="1"/>
  <c r="DP300" i="7" a="1"/>
  <c r="DP300" i="7" s="1"/>
  <c r="EY300" i="7" a="1"/>
  <c r="EY300" i="7" s="1"/>
  <c r="DE300" i="7" a="1"/>
  <c r="DE300" i="7" s="1"/>
  <c r="DZ300" i="7" a="1"/>
  <c r="DZ300" i="7" s="1"/>
  <c r="DV300" i="7" a="1"/>
  <c r="DV300" i="7" s="1"/>
  <c r="DN272" i="7" a="1"/>
  <c r="DN272" i="7" s="1"/>
  <c r="DU272" i="7" a="1"/>
  <c r="DU272" i="7" s="1"/>
  <c r="EB272" i="7" a="1"/>
  <c r="EB272" i="7" s="1"/>
  <c r="EP272" i="7" a="1"/>
  <c r="EP272" i="7" s="1"/>
  <c r="EW272" i="7" a="1"/>
  <c r="EW272" i="7" s="1"/>
  <c r="EK272" i="7" a="1"/>
  <c r="EK272" i="7" s="1"/>
  <c r="EY272" i="7" a="1"/>
  <c r="EY272" i="7" s="1"/>
  <c r="DT272" i="7" a="1"/>
  <c r="DT272" i="7" s="1"/>
  <c r="EH272" i="7" a="1"/>
  <c r="EH272" i="7" s="1"/>
  <c r="EI272" i="7" a="1"/>
  <c r="EI272" i="7" s="1"/>
  <c r="EV272" i="7" a="1"/>
  <c r="EV272" i="7" s="1"/>
  <c r="DM272" i="7" a="1"/>
  <c r="DM272" i="7" s="1"/>
  <c r="EX272" i="7" a="1"/>
  <c r="EX272" i="7" s="1"/>
  <c r="DG272" i="7" a="1"/>
  <c r="DG272" i="7" s="1"/>
  <c r="EA272" i="7" a="1"/>
  <c r="EA272" i="7" s="1"/>
  <c r="EN272" i="7" a="1"/>
  <c r="EN272" i="7" s="1"/>
  <c r="EO272" i="7" a="1"/>
  <c r="EO272" i="7" s="1"/>
  <c r="DD272" i="7" a="1"/>
  <c r="DD272" i="7" s="1"/>
  <c r="EF272" i="7" a="1"/>
  <c r="EF272" i="7" s="1"/>
  <c r="DF272" i="7" a="1"/>
  <c r="DF272" i="7" s="1"/>
  <c r="DZ272" i="7" a="1"/>
  <c r="DZ272" i="7" s="1"/>
  <c r="EG272" i="7" a="1"/>
  <c r="EG272" i="7" s="1"/>
  <c r="EU272" i="7" a="1"/>
  <c r="EU272" i="7" s="1"/>
  <c r="FB272" i="7" a="1"/>
  <c r="FB272" i="7" s="1"/>
  <c r="DK272" i="7" a="1"/>
  <c r="DK272" i="7" s="1"/>
  <c r="EM272" i="7" a="1"/>
  <c r="EM272" i="7" s="1"/>
  <c r="DL272" i="7" a="1"/>
  <c r="DL272" i="7" s="1"/>
  <c r="ES272" i="7" a="1"/>
  <c r="ES272" i="7" s="1"/>
  <c r="ET272" i="7" a="1"/>
  <c r="ET272" i="7" s="1"/>
  <c r="FA272" i="7" a="1"/>
  <c r="FA272" i="7" s="1"/>
  <c r="DJ272" i="7" a="1"/>
  <c r="DJ272" i="7" s="1"/>
  <c r="DQ272" i="7" a="1"/>
  <c r="DQ272" i="7" s="1"/>
  <c r="DE272" i="7" a="1"/>
  <c r="DE272" i="7" s="1"/>
  <c r="DS272" i="7" a="1"/>
  <c r="DS272" i="7" s="1"/>
  <c r="EZ272" i="7" a="1"/>
  <c r="EZ272" i="7" s="1"/>
  <c r="DC272" i="7" a="1"/>
  <c r="DC272" i="7" s="1"/>
  <c r="DP272" i="7" a="1"/>
  <c r="DP272" i="7" s="1"/>
  <c r="ED272" i="7" a="1"/>
  <c r="ED272" i="7" s="1"/>
  <c r="DR272" i="7" a="1"/>
  <c r="DR272" i="7" s="1"/>
  <c r="DY272" i="7" a="1"/>
  <c r="DY272" i="7" s="1"/>
  <c r="DH272" i="7" a="1"/>
  <c r="DH272" i="7" s="1"/>
  <c r="DI272" i="7" a="1"/>
  <c r="DI272" i="7" s="1"/>
  <c r="DW272" i="7" a="1"/>
  <c r="DW272" i="7" s="1"/>
  <c r="EJ272" i="7" a="1"/>
  <c r="EJ272" i="7" s="1"/>
  <c r="DX272" i="7" a="1"/>
  <c r="DX272" i="7" s="1"/>
  <c r="EL272" i="7" a="1"/>
  <c r="EL272" i="7" s="1"/>
  <c r="DV272" i="7" a="1"/>
  <c r="DV272" i="7" s="1"/>
  <c r="EC272" i="7" a="1"/>
  <c r="EC272" i="7" s="1"/>
  <c r="EQ272" i="7" a="1"/>
  <c r="EQ272" i="7" s="1"/>
  <c r="EE272" i="7" a="1"/>
  <c r="EE272" i="7" s="1"/>
  <c r="ER272" i="7" a="1"/>
  <c r="ER272" i="7" s="1"/>
  <c r="DO272" i="7" a="1"/>
  <c r="DO272" i="7" s="1"/>
  <c r="DN30" i="7" a="1"/>
  <c r="DN30" i="7" s="1"/>
  <c r="ET30" i="7" a="1"/>
  <c r="ET30" i="7" s="1"/>
  <c r="DX30" i="7" a="1"/>
  <c r="DX30" i="7" s="1"/>
  <c r="DY30" i="7" a="1"/>
  <c r="DY30" i="7" s="1"/>
  <c r="EC30" i="7" a="1"/>
  <c r="EC30" i="7" s="1"/>
  <c r="DI30" i="7" a="1"/>
  <c r="DI30" i="7" s="1"/>
  <c r="EA30" i="7" a="1"/>
  <c r="EA30" i="7" s="1"/>
  <c r="DR30" i="7" a="1"/>
  <c r="DR30" i="7" s="1"/>
  <c r="EX30" i="7" a="1"/>
  <c r="EX30" i="7" s="1"/>
  <c r="EB30" i="7" a="1"/>
  <c r="EB30" i="7" s="1"/>
  <c r="EK30" i="7" a="1"/>
  <c r="EK30" i="7" s="1"/>
  <c r="EQ30" i="7" a="1"/>
  <c r="EQ30" i="7" s="1"/>
  <c r="EM30" i="7" a="1"/>
  <c r="EM30" i="7" s="1"/>
  <c r="EI30" i="7" a="1"/>
  <c r="EI30" i="7" s="1"/>
  <c r="DV30" i="7" a="1"/>
  <c r="DV30" i="7" s="1"/>
  <c r="FB30" i="7" a="1"/>
  <c r="FB30" i="7" s="1"/>
  <c r="EF30" i="7" a="1"/>
  <c r="EF30" i="7" s="1"/>
  <c r="EY30" i="7" a="1"/>
  <c r="EY30" i="7" s="1"/>
  <c r="DE30" i="7" a="1"/>
  <c r="DE30" i="7" s="1"/>
  <c r="DK30" i="7" a="1"/>
  <c r="DK30" i="7" s="1"/>
  <c r="DZ30" i="7" a="1"/>
  <c r="DZ30" i="7" s="1"/>
  <c r="DD30" i="7" a="1"/>
  <c r="DD30" i="7" s="1"/>
  <c r="EJ30" i="7" a="1"/>
  <c r="EJ30" i="7" s="1"/>
  <c r="DC30" i="7" a="1"/>
  <c r="DC30" i="7" s="1"/>
  <c r="DS30" i="7" a="1"/>
  <c r="DS30" i="7" s="1"/>
  <c r="EU30" i="7" a="1"/>
  <c r="EU30" i="7" s="1"/>
  <c r="ED30" i="7" a="1"/>
  <c r="ED30" i="7" s="1"/>
  <c r="DH30" i="7" a="1"/>
  <c r="DH30" i="7" s="1"/>
  <c r="EN30" i="7" a="1"/>
  <c r="EN30" i="7" s="1"/>
  <c r="DO30" i="7" a="1"/>
  <c r="DO30" i="7" s="1"/>
  <c r="EE30" i="7" a="1"/>
  <c r="EE30" i="7" s="1"/>
  <c r="DM30" i="7" a="1"/>
  <c r="DM30" i="7" s="1"/>
  <c r="EH30" i="7" a="1"/>
  <c r="EH30" i="7" s="1"/>
  <c r="DL30" i="7" a="1"/>
  <c r="DL30" i="7" s="1"/>
  <c r="ER30" i="7" a="1"/>
  <c r="ER30" i="7" s="1"/>
  <c r="EO30" i="7" a="1"/>
  <c r="EO30" i="7" s="1"/>
  <c r="DG30" i="7" a="1"/>
  <c r="DG30" i="7" s="1"/>
  <c r="EW30" i="7" a="1"/>
  <c r="EW30" i="7" s="1"/>
  <c r="DF30" i="7" a="1"/>
  <c r="DF30" i="7" s="1"/>
  <c r="EL30" i="7" a="1"/>
  <c r="EL30" i="7" s="1"/>
  <c r="DP30" i="7" a="1"/>
  <c r="DP30" i="7" s="1"/>
  <c r="EV30" i="7" a="1"/>
  <c r="EV30" i="7" s="1"/>
  <c r="FA30" i="7" a="1"/>
  <c r="FA30" i="7" s="1"/>
  <c r="EG30" i="7" a="1"/>
  <c r="EG30" i="7" s="1"/>
  <c r="DU30" i="7" a="1"/>
  <c r="DU30" i="7" s="1"/>
  <c r="DT30" i="7" a="1"/>
  <c r="DT30" i="7" s="1"/>
  <c r="EZ30" i="7" a="1"/>
  <c r="EZ30" i="7" s="1"/>
  <c r="DQ30" i="7" a="1"/>
  <c r="DQ30" i="7" s="1"/>
  <c r="ES30" i="7" a="1"/>
  <c r="ES30" i="7" s="1"/>
  <c r="DW30" i="7" a="1"/>
  <c r="DW30" i="7" s="1"/>
  <c r="DJ30" i="7" a="1"/>
  <c r="DJ30" i="7" s="1"/>
  <c r="EP30" i="7" a="1"/>
  <c r="EP30" i="7" s="1"/>
  <c r="DZ276" i="7" a="1"/>
  <c r="DZ276" i="7" s="1"/>
  <c r="ET276" i="7" a="1"/>
  <c r="ET276" i="7" s="1"/>
  <c r="FA276" i="7" a="1"/>
  <c r="FA276" i="7" s="1"/>
  <c r="DJ276" i="7" a="1"/>
  <c r="DJ276" i="7" s="1"/>
  <c r="ER276" i="7" a="1"/>
  <c r="ER276" i="7" s="1"/>
  <c r="EW276" i="7" a="1"/>
  <c r="EW276" i="7" s="1"/>
  <c r="DY276" i="7" a="1"/>
  <c r="DY276" i="7" s="1"/>
  <c r="EF276" i="7" a="1"/>
  <c r="EF276" i="7" s="1"/>
  <c r="EZ276" i="7" a="1"/>
  <c r="EZ276" i="7" s="1"/>
  <c r="DC276" i="7" a="1"/>
  <c r="DC276" i="7" s="1"/>
  <c r="DP276" i="7" a="1"/>
  <c r="DP276" i="7" s="1"/>
  <c r="EY276" i="7" a="1"/>
  <c r="EY276" i="7" s="1"/>
  <c r="DE276" i="7" a="1"/>
  <c r="DE276" i="7" s="1"/>
  <c r="EL276" i="7" a="1"/>
  <c r="EL276" i="7" s="1"/>
  <c r="EM276" i="7" a="1"/>
  <c r="EM276" i="7" s="1"/>
  <c r="DH276" i="7" a="1"/>
  <c r="DH276" i="7" s="1"/>
  <c r="DI276" i="7" a="1"/>
  <c r="DI276" i="7" s="1"/>
  <c r="DW276" i="7" a="1"/>
  <c r="DW276" i="7" s="1"/>
  <c r="DD276" i="7" a="1"/>
  <c r="DD276" i="7" s="1"/>
  <c r="DR276" i="7" a="1"/>
  <c r="DR276" i="7" s="1"/>
  <c r="ES276" i="7" a="1"/>
  <c r="ES276" i="7" s="1"/>
  <c r="DO276" i="7" a="1"/>
  <c r="DO276" i="7" s="1"/>
  <c r="DV276" i="7" a="1"/>
  <c r="DV276" i="7" s="1"/>
  <c r="EC276" i="7" a="1"/>
  <c r="EC276" i="7" s="1"/>
  <c r="DK276" i="7" a="1"/>
  <c r="DK276" i="7" s="1"/>
  <c r="DX276" i="7" a="1"/>
  <c r="DX276" i="7" s="1"/>
  <c r="DN276" i="7" a="1"/>
  <c r="DN276" i="7" s="1"/>
  <c r="DU276" i="7" a="1"/>
  <c r="DU276" i="7" s="1"/>
  <c r="EB276" i="7" a="1"/>
  <c r="EB276" i="7" s="1"/>
  <c r="EP276" i="7" a="1"/>
  <c r="EP276" i="7" s="1"/>
  <c r="DQ276" i="7" a="1"/>
  <c r="DQ276" i="7" s="1"/>
  <c r="EE276" i="7" a="1"/>
  <c r="EE276" i="7" s="1"/>
  <c r="DT276" i="7" a="1"/>
  <c r="DT276" i="7" s="1"/>
  <c r="EH276" i="7" a="1"/>
  <c r="EH276" i="7" s="1"/>
  <c r="EI276" i="7" a="1"/>
  <c r="EI276" i="7" s="1"/>
  <c r="EV276" i="7" a="1"/>
  <c r="EV276" i="7" s="1"/>
  <c r="ED276" i="7" a="1"/>
  <c r="ED276" i="7" s="1"/>
  <c r="EK276" i="7" a="1"/>
  <c r="EK276" i="7" s="1"/>
  <c r="DG276" i="7" a="1"/>
  <c r="DG276" i="7" s="1"/>
  <c r="EA276" i="7" a="1"/>
  <c r="EA276" i="7" s="1"/>
  <c r="EN276" i="7" a="1"/>
  <c r="EN276" i="7" s="1"/>
  <c r="EO276" i="7" a="1"/>
  <c r="EO276" i="7" s="1"/>
  <c r="DF276" i="7" a="1"/>
  <c r="DF276" i="7" s="1"/>
  <c r="EJ276" i="7" a="1"/>
  <c r="EJ276" i="7" s="1"/>
  <c r="EX276" i="7" a="1"/>
  <c r="EX276" i="7" s="1"/>
  <c r="DS276" i="7" a="1"/>
  <c r="DS276" i="7" s="1"/>
  <c r="EQ276" i="7" a="1"/>
  <c r="EQ276" i="7" s="1"/>
  <c r="DL276" i="7" a="1"/>
  <c r="DL276" i="7" s="1"/>
  <c r="DM276" i="7" a="1"/>
  <c r="DM276" i="7" s="1"/>
  <c r="EG276" i="7" a="1"/>
  <c r="EG276" i="7" s="1"/>
  <c r="EU276" i="7" a="1"/>
  <c r="EU276" i="7" s="1"/>
  <c r="FB276" i="7" a="1"/>
  <c r="FB276" i="7" s="1"/>
  <c r="EN43" i="7" a="1"/>
  <c r="EN43" i="7" s="1"/>
  <c r="DP43" i="7" a="1"/>
  <c r="DP43" i="7" s="1"/>
  <c r="ER43" i="7" a="1"/>
  <c r="ER43" i="7" s="1"/>
  <c r="EH43" i="7" a="1"/>
  <c r="EH43" i="7" s="1"/>
  <c r="FA43" i="7" a="1"/>
  <c r="FA43" i="7" s="1"/>
  <c r="DU43" i="7" a="1"/>
  <c r="DU43" i="7" s="1"/>
  <c r="EO107" i="7" a="1"/>
  <c r="EO107" i="7" s="1"/>
  <c r="DI107" i="7" a="1"/>
  <c r="DI107" i="7" s="1"/>
  <c r="EB107" i="7" a="1"/>
  <c r="EB107" i="7" s="1"/>
  <c r="EU107" i="7" a="1"/>
  <c r="EU107" i="7" s="1"/>
  <c r="DO107" i="7" a="1"/>
  <c r="DO107" i="7" s="1"/>
  <c r="EL107" i="7" a="1"/>
  <c r="EL107" i="7" s="1"/>
  <c r="DF107" i="7" a="1"/>
  <c r="DF107" i="7" s="1"/>
  <c r="DG171" i="7" a="1"/>
  <c r="DG171" i="7" s="1"/>
  <c r="ET171" i="7" a="1"/>
  <c r="ET171" i="7" s="1"/>
  <c r="DN171" i="7" a="1"/>
  <c r="DN171" i="7" s="1"/>
  <c r="EG171" i="7" a="1"/>
  <c r="EG171" i="7" s="1"/>
  <c r="EZ171" i="7" a="1"/>
  <c r="EZ171" i="7" s="1"/>
  <c r="DT171" i="7" a="1"/>
  <c r="DT171" i="7" s="1"/>
  <c r="EN235" i="7" a="1"/>
  <c r="EN235" i="7" s="1"/>
  <c r="DH235" i="7" a="1"/>
  <c r="DH235" i="7" s="1"/>
  <c r="EA235" i="7" a="1"/>
  <c r="EA235" i="7" s="1"/>
  <c r="EX235" i="7" a="1"/>
  <c r="EX235" i="7" s="1"/>
  <c r="DR235" i="7" a="1"/>
  <c r="DR235" i="7" s="1"/>
  <c r="EK235" i="7" a="1"/>
  <c r="EK235" i="7" s="1"/>
  <c r="DE235" i="7" a="1"/>
  <c r="DE235" i="7" s="1"/>
  <c r="EA299" i="7" a="1"/>
  <c r="EA299" i="7" s="1"/>
  <c r="EM299" i="7" a="1"/>
  <c r="EM299" i="7" s="1"/>
  <c r="EH299" i="7" a="1"/>
  <c r="EH299" i="7" s="1"/>
  <c r="EN299" i="7" a="1"/>
  <c r="EN299" i="7" s="1"/>
  <c r="EK299" i="7" a="1"/>
  <c r="EK299" i="7" s="1"/>
  <c r="EO299" i="7" a="1"/>
  <c r="EO299" i="7" s="1"/>
  <c r="EH38" i="7" a="1"/>
  <c r="EH38" i="7" s="1"/>
  <c r="DC38" i="7" a="1"/>
  <c r="DC38" i="7" s="1"/>
  <c r="EQ38" i="7" a="1"/>
  <c r="EQ38" i="7" s="1"/>
  <c r="EW38" i="7" a="1"/>
  <c r="EW38" i="7" s="1"/>
  <c r="DQ38" i="7" a="1"/>
  <c r="DQ38" i="7" s="1"/>
  <c r="EJ38" i="7" a="1"/>
  <c r="EJ38" i="7" s="1"/>
  <c r="DD38" i="7" a="1"/>
  <c r="DD38" i="7" s="1"/>
  <c r="EX102" i="7" a="1"/>
  <c r="EX102" i="7" s="1"/>
  <c r="EG102" i="7" a="1"/>
  <c r="EG102" i="7" s="1"/>
  <c r="DP102" i="7" a="1"/>
  <c r="DP102" i="7" s="1"/>
  <c r="FB102" i="7" a="1"/>
  <c r="FB102" i="7" s="1"/>
  <c r="ER102" i="7" a="1"/>
  <c r="ER102" i="7" s="1"/>
  <c r="EI102" i="7" a="1"/>
  <c r="EI102" i="7" s="1"/>
  <c r="EW166" i="7" a="1"/>
  <c r="EW166" i="7" s="1"/>
  <c r="EU166" i="7" a="1"/>
  <c r="EU166" i="7" s="1"/>
  <c r="EH166" i="7" a="1"/>
  <c r="EH166" i="7" s="1"/>
  <c r="DT166" i="7" a="1"/>
  <c r="DT166" i="7" s="1"/>
  <c r="EE166" i="7" a="1"/>
  <c r="EE166" i="7" s="1"/>
  <c r="DQ166" i="7" a="1"/>
  <c r="DQ166" i="7" s="1"/>
  <c r="DC166" i="7" a="1"/>
  <c r="DC166" i="7" s="1"/>
  <c r="DY230" i="7" a="1"/>
  <c r="DY230" i="7" s="1"/>
  <c r="ER230" i="7" a="1"/>
  <c r="ER230" i="7" s="1"/>
  <c r="DL230" i="7" a="1"/>
  <c r="DL230" i="7" s="1"/>
  <c r="EE230" i="7" a="1"/>
  <c r="EE230" i="7" s="1"/>
  <c r="FB230" i="7" a="1"/>
  <c r="FB230" i="7" s="1"/>
  <c r="DV230" i="7" a="1"/>
  <c r="DV230" i="7" s="1"/>
  <c r="DY294" i="7" a="1"/>
  <c r="DY294" i="7" s="1"/>
  <c r="DX294" i="7" a="1"/>
  <c r="DX294" i="7" s="1"/>
  <c r="EY294" i="7" a="1"/>
  <c r="EY294" i="7" s="1"/>
  <c r="DS294" i="7" a="1"/>
  <c r="DS294" i="7" s="1"/>
  <c r="EG294" i="7" a="1"/>
  <c r="EG294" i="7" s="1"/>
  <c r="ED294" i="7" a="1"/>
  <c r="ED294" i="7" s="1"/>
  <c r="DE294" i="7" a="1"/>
  <c r="DE294" i="7" s="1"/>
  <c r="DY39" i="7" a="1"/>
  <c r="DY39" i="7" s="1"/>
  <c r="EL39" i="7" a="1"/>
  <c r="EL39" i="7" s="1"/>
  <c r="FA39" i="7" a="1"/>
  <c r="FA39" i="7" s="1"/>
  <c r="EA39" i="7" a="1"/>
  <c r="EA39" i="7" s="1"/>
  <c r="DU39" i="7" a="1"/>
  <c r="DU39" i="7" s="1"/>
  <c r="DS39" i="7" a="1"/>
  <c r="DS39" i="7" s="1"/>
  <c r="EO103" i="7" a="1"/>
  <c r="EO103" i="7" s="1"/>
  <c r="DI103" i="7" a="1"/>
  <c r="DI103" i="7" s="1"/>
  <c r="EF103" i="7" a="1"/>
  <c r="EF103" i="7" s="1"/>
  <c r="EY103" i="7" a="1"/>
  <c r="EY103" i="7" s="1"/>
  <c r="DS103" i="7" a="1"/>
  <c r="DS103" i="7" s="1"/>
  <c r="EL103" i="7" a="1"/>
  <c r="EL103" i="7" s="1"/>
  <c r="DF103" i="7" a="1"/>
  <c r="DF103" i="7" s="1"/>
  <c r="ET167" i="7" a="1"/>
  <c r="ET167" i="7" s="1"/>
  <c r="EG167" i="7" a="1"/>
  <c r="EG167" i="7" s="1"/>
  <c r="DS167" i="7" a="1"/>
  <c r="DS167" i="7" s="1"/>
  <c r="DL167" i="7" a="1"/>
  <c r="DL167" i="7" s="1"/>
  <c r="EP167" i="7" a="1"/>
  <c r="EP167" i="7" s="1"/>
  <c r="EI167" i="7" a="1"/>
  <c r="EI167" i="7" s="1"/>
  <c r="EN231" i="7" a="1"/>
  <c r="EN231" i="7" s="1"/>
  <c r="DH231" i="7" a="1"/>
  <c r="DH231" i="7" s="1"/>
  <c r="EA231" i="7" a="1"/>
  <c r="EA231" i="7" s="1"/>
  <c r="EX231" i="7" a="1"/>
  <c r="EX231" i="7" s="1"/>
  <c r="DR231" i="7" a="1"/>
  <c r="DR231" i="7" s="1"/>
  <c r="EK231" i="7" a="1"/>
  <c r="EK231" i="7" s="1"/>
  <c r="DE231" i="7" a="1"/>
  <c r="DE231" i="7" s="1"/>
  <c r="EM295" i="7" a="1"/>
  <c r="EM295" i="7" s="1"/>
  <c r="DG295" i="7" a="1"/>
  <c r="DG295" i="7" s="1"/>
  <c r="EL295" i="7" a="1"/>
  <c r="EL295" i="7" s="1"/>
  <c r="DF295" i="7" a="1"/>
  <c r="DF295" i="7" s="1"/>
  <c r="EO295" i="7" a="1"/>
  <c r="EO295" i="7" s="1"/>
  <c r="DI295" i="7" a="1"/>
  <c r="DI295" i="7" s="1"/>
  <c r="EP50" i="7" a="1"/>
  <c r="EP50" i="7" s="1"/>
  <c r="DJ50" i="7" a="1"/>
  <c r="DJ50" i="7" s="1"/>
  <c r="EC50" i="7" a="1"/>
  <c r="EC50" i="7" s="1"/>
  <c r="EV50" i="7" a="1"/>
  <c r="EV50" i="7" s="1"/>
  <c r="DP50" i="7" a="1"/>
  <c r="DP50" i="7" s="1"/>
  <c r="EI50" i="7" a="1"/>
  <c r="EI50" i="7" s="1"/>
  <c r="DC50" i="7" a="1"/>
  <c r="DC50" i="7" s="1"/>
  <c r="EX114" i="7" a="1"/>
  <c r="EX114" i="7" s="1"/>
  <c r="EJ114" i="7" a="1"/>
  <c r="EJ114" i="7" s="1"/>
  <c r="DW114" i="7" a="1"/>
  <c r="DW114" i="7" s="1"/>
  <c r="DI114" i="7" a="1"/>
  <c r="DI114" i="7" s="1"/>
  <c r="DH114" i="7" a="1"/>
  <c r="DH114" i="7" s="1"/>
  <c r="EM114" i="7" a="1"/>
  <c r="EM114" i="7" s="1"/>
  <c r="EZ178" i="7" a="1"/>
  <c r="EZ178" i="7" s="1"/>
  <c r="EJ178" i="7" a="1"/>
  <c r="EJ178" i="7" s="1"/>
  <c r="EA178" i="7" a="1"/>
  <c r="EA178" i="7" s="1"/>
  <c r="EX178" i="7" a="1"/>
  <c r="EX178" i="7" s="1"/>
  <c r="DR178" i="7" a="1"/>
  <c r="DR178" i="7" s="1"/>
  <c r="EK178" i="7" a="1"/>
  <c r="EK178" i="7" s="1"/>
  <c r="DE178" i="7" a="1"/>
  <c r="DE178" i="7" s="1"/>
  <c r="EN242" i="7" a="1"/>
  <c r="EN242" i="7" s="1"/>
  <c r="DW242" i="7" a="1"/>
  <c r="DW242" i="7" s="1"/>
  <c r="DN242" i="7" a="1"/>
  <c r="DN242" i="7" s="1"/>
  <c r="DE242" i="7" a="1"/>
  <c r="DE242" i="7" s="1"/>
  <c r="EY242" i="7" a="1"/>
  <c r="EY242" i="7" s="1"/>
  <c r="EP242" i="7" a="1"/>
  <c r="EP242" i="7" s="1"/>
  <c r="EM109" i="7" a="1"/>
  <c r="EM109" i="7" s="1"/>
  <c r="DG109" i="7" a="1"/>
  <c r="DG109" i="7" s="1"/>
  <c r="ED109" i="7" a="1"/>
  <c r="ED109" i="7" s="1"/>
  <c r="EW109" i="7" a="1"/>
  <c r="EW109" i="7" s="1"/>
  <c r="DQ109" i="7" a="1"/>
  <c r="DQ109" i="7" s="1"/>
  <c r="EJ109" i="7" a="1"/>
  <c r="EJ109" i="7" s="1"/>
  <c r="DD109" i="7" a="1"/>
  <c r="DD109" i="7" s="1"/>
  <c r="DZ237" i="7" a="1"/>
  <c r="DZ237" i="7" s="1"/>
  <c r="ES237" i="7" a="1"/>
  <c r="ES237" i="7" s="1"/>
  <c r="DM237" i="7" a="1"/>
  <c r="DM237" i="7" s="1"/>
  <c r="EF237" i="7" a="1"/>
  <c r="EF237" i="7" s="1"/>
  <c r="EY237" i="7" a="1"/>
  <c r="EY237" i="7" s="1"/>
  <c r="DS237" i="7" a="1"/>
  <c r="DS237" i="7" s="1"/>
  <c r="EN36" i="7" a="1"/>
  <c r="EN36" i="7" s="1"/>
  <c r="ET36" i="7" a="1"/>
  <c r="ET36" i="7" s="1"/>
  <c r="EX36" i="7" a="1"/>
  <c r="EX36" i="7" s="1"/>
  <c r="EB36" i="7" a="1"/>
  <c r="EB36" i="7" s="1"/>
  <c r="DV36" i="7" a="1"/>
  <c r="DV36" i="7" s="1"/>
  <c r="DP36" i="7" a="1"/>
  <c r="DP36" i="7" s="1"/>
  <c r="DH36" i="7" a="1"/>
  <c r="DH36" i="7" s="1"/>
  <c r="DX164" i="7" a="1"/>
  <c r="DX164" i="7" s="1"/>
  <c r="EQ164" i="7" a="1"/>
  <c r="EQ164" i="7" s="1"/>
  <c r="DK164" i="7" a="1"/>
  <c r="DK164" i="7" s="1"/>
  <c r="EH164" i="7" a="1"/>
  <c r="EH164" i="7" s="1"/>
  <c r="FA164" i="7" a="1"/>
  <c r="FA164" i="7" s="1"/>
  <c r="DU164" i="7" a="1"/>
  <c r="DU164" i="7" s="1"/>
  <c r="DS292" i="7" a="1"/>
  <c r="DS292" i="7" s="1"/>
  <c r="DZ292" i="7" a="1"/>
  <c r="DZ292" i="7" s="1"/>
  <c r="FA292" i="7" a="1"/>
  <c r="FA292" i="7" s="1"/>
  <c r="DU292" i="7" a="1"/>
  <c r="DU292" i="7" s="1"/>
  <c r="EE292" i="7" a="1"/>
  <c r="EE292" i="7" s="1"/>
  <c r="EB292" i="7" a="1"/>
  <c r="EB292" i="7" s="1"/>
  <c r="DO292" i="7" a="1"/>
  <c r="DO292" i="7" s="1"/>
  <c r="EY117" i="7" a="1"/>
  <c r="EY117" i="7" s="1"/>
  <c r="EK117" i="7" a="1"/>
  <c r="EK117" i="7" s="1"/>
  <c r="DX117" i="7" a="1"/>
  <c r="DX117" i="7" s="1"/>
  <c r="DD117" i="7" a="1"/>
  <c r="DD117" i="7" s="1"/>
  <c r="DC117" i="7" a="1"/>
  <c r="DC117" i="7" s="1"/>
  <c r="EN117" i="7" a="1"/>
  <c r="EN117" i="7" s="1"/>
  <c r="EO245" i="7" a="1"/>
  <c r="EO245" i="7" s="1"/>
  <c r="DI245" i="7" a="1"/>
  <c r="DI245" i="7" s="1"/>
  <c r="DX245" i="7" a="1"/>
  <c r="DX245" i="7" s="1"/>
  <c r="EQ245" i="7" a="1"/>
  <c r="EQ245" i="7" s="1"/>
  <c r="DK245" i="7" a="1"/>
  <c r="DK245" i="7" s="1"/>
  <c r="EH245" i="7" a="1"/>
  <c r="EH245" i="7" s="1"/>
  <c r="DC245" i="7" a="1"/>
  <c r="DC245" i="7" s="1"/>
  <c r="EO56" i="7" a="1"/>
  <c r="EO56" i="7" s="1"/>
  <c r="DS56" i="7" a="1"/>
  <c r="DS56" i="7" s="1"/>
  <c r="DF56" i="7" a="1"/>
  <c r="DF56" i="7" s="1"/>
  <c r="EL56" i="7" a="1"/>
  <c r="EL56" i="7" s="1"/>
  <c r="DP56" i="7" a="1"/>
  <c r="DP56" i="7" s="1"/>
  <c r="DJ56" i="7" a="1"/>
  <c r="DJ56" i="7" s="1"/>
  <c r="FB184" i="7" a="1"/>
  <c r="FB184" i="7" s="1"/>
  <c r="EL184" i="7" a="1"/>
  <c r="EL184" i="7" s="1"/>
  <c r="EC184" i="7" a="1"/>
  <c r="EC184" i="7" s="1"/>
  <c r="EV184" i="7" a="1"/>
  <c r="EV184" i="7" s="1"/>
  <c r="DP184" i="7" a="1"/>
  <c r="DP184" i="7" s="1"/>
  <c r="EI184" i="7" a="1"/>
  <c r="EI184" i="7" s="1"/>
  <c r="DC184" i="7" a="1"/>
  <c r="DC184" i="7" s="1"/>
  <c r="EX41" i="7" a="1"/>
  <c r="EX41" i="7" s="1"/>
  <c r="DZ41" i="7" a="1"/>
  <c r="DZ41" i="7" s="1"/>
  <c r="EN41" i="7" a="1"/>
  <c r="EN41" i="7" s="1"/>
  <c r="EJ169" i="7" a="1"/>
  <c r="EJ169" i="7" s="1"/>
  <c r="ET169" i="7" a="1"/>
  <c r="ET169" i="7" s="1"/>
  <c r="DX64" i="7" a="1"/>
  <c r="DX64" i="7" s="1"/>
  <c r="EZ193" i="7" a="1"/>
  <c r="EZ193" i="7" s="1"/>
  <c r="DI32" i="7" a="1"/>
  <c r="DI32" i="7" s="1"/>
  <c r="DI161" i="7" a="1"/>
  <c r="DI161" i="7" s="1"/>
  <c r="DL44" i="7" a="1"/>
  <c r="DL44" i="7" s="1"/>
  <c r="EH188" i="7" a="1"/>
  <c r="EH188" i="7" s="1"/>
  <c r="DS97" i="7" a="1"/>
  <c r="DS97" i="7" s="1"/>
  <c r="DZ227" i="7" a="1"/>
  <c r="DZ227" i="7" s="1"/>
  <c r="EG234" i="7" a="1"/>
  <c r="EG234" i="7" s="1"/>
  <c r="EK229" i="7" a="1"/>
  <c r="EK229" i="7" s="1"/>
  <c r="DT51" i="7" a="1"/>
  <c r="DT51" i="7" s="1"/>
  <c r="EE115" i="7" a="1"/>
  <c r="EE115" i="7" s="1"/>
  <c r="ER243" i="7" a="1"/>
  <c r="ER243" i="7" s="1"/>
  <c r="EE46" i="7" a="1"/>
  <c r="EE46" i="7" s="1"/>
  <c r="DI110" i="7" a="1"/>
  <c r="DI110" i="7" s="1"/>
  <c r="DR208" i="7" a="1"/>
  <c r="DR208" i="7" s="1"/>
  <c r="DI174" i="7" a="1"/>
  <c r="DI174" i="7" s="1"/>
  <c r="EO174" i="7" a="1"/>
  <c r="EO174" i="7" s="1"/>
  <c r="DV174" i="7" a="1"/>
  <c r="DV174" i="7" s="1"/>
  <c r="FB174" i="7" a="1"/>
  <c r="FB174" i="7" s="1"/>
  <c r="EE174" i="7" a="1"/>
  <c r="EE174" i="7" s="1"/>
  <c r="EF174" i="7" a="1"/>
  <c r="EF174" i="7" s="1"/>
  <c r="EV174" i="7" a="1"/>
  <c r="EV174" i="7" s="1"/>
  <c r="DM174" i="7" a="1"/>
  <c r="DM174" i="7" s="1"/>
  <c r="ES174" i="7" a="1"/>
  <c r="ES174" i="7" s="1"/>
  <c r="DZ174" i="7" a="1"/>
  <c r="DZ174" i="7" s="1"/>
  <c r="DC174" i="7" a="1"/>
  <c r="DC174" i="7" s="1"/>
  <c r="EI174" i="7" a="1"/>
  <c r="EI174" i="7" s="1"/>
  <c r="DD174" i="7" a="1"/>
  <c r="DD174" i="7" s="1"/>
  <c r="DT174" i="7" a="1"/>
  <c r="DT174" i="7" s="1"/>
  <c r="DQ174" i="7" a="1"/>
  <c r="DQ174" i="7" s="1"/>
  <c r="EW174" i="7" a="1"/>
  <c r="EW174" i="7" s="1"/>
  <c r="ED174" i="7" a="1"/>
  <c r="ED174" i="7" s="1"/>
  <c r="DG174" i="7" a="1"/>
  <c r="DG174" i="7" s="1"/>
  <c r="EM174" i="7" a="1"/>
  <c r="EM174" i="7" s="1"/>
  <c r="EJ174" i="7" a="1"/>
  <c r="EJ174" i="7" s="1"/>
  <c r="EZ174" i="7" a="1"/>
  <c r="EZ174" i="7" s="1"/>
  <c r="DU174" i="7" a="1"/>
  <c r="DU174" i="7" s="1"/>
  <c r="FA174" i="7" a="1"/>
  <c r="FA174" i="7" s="1"/>
  <c r="EH174" i="7" a="1"/>
  <c r="EH174" i="7" s="1"/>
  <c r="DK174" i="7" a="1"/>
  <c r="DK174" i="7" s="1"/>
  <c r="EQ174" i="7" a="1"/>
  <c r="EQ174" i="7" s="1"/>
  <c r="DH174" i="7" a="1"/>
  <c r="DH174" i="7" s="1"/>
  <c r="DY174" i="7" a="1"/>
  <c r="DY174" i="7" s="1"/>
  <c r="DF174" i="7" a="1"/>
  <c r="DF174" i="7" s="1"/>
  <c r="EL174" i="7" a="1"/>
  <c r="EL174" i="7" s="1"/>
  <c r="DO174" i="7" a="1"/>
  <c r="DO174" i="7" s="1"/>
  <c r="EU174" i="7" a="1"/>
  <c r="EU174" i="7" s="1"/>
  <c r="EN174" i="7" a="1"/>
  <c r="EN174" i="7" s="1"/>
  <c r="EG174" i="7" a="1"/>
  <c r="EG174" i="7" s="1"/>
  <c r="DN174" i="7" a="1"/>
  <c r="DN174" i="7" s="1"/>
  <c r="ET174" i="7" a="1"/>
  <c r="ET174" i="7" s="1"/>
  <c r="DW174" i="7" a="1"/>
  <c r="DW174" i="7" s="1"/>
  <c r="DX174" i="7" a="1"/>
  <c r="DX174" i="7" s="1"/>
  <c r="ER174" i="7" a="1"/>
  <c r="ER174" i="7" s="1"/>
  <c r="DE174" i="7" a="1"/>
  <c r="DE174" i="7" s="1"/>
  <c r="EK174" i="7" a="1"/>
  <c r="EK174" i="7" s="1"/>
  <c r="DR174" i="7" a="1"/>
  <c r="DR174" i="7" s="1"/>
  <c r="EX174" i="7" a="1"/>
  <c r="EX174" i="7" s="1"/>
  <c r="EA174" i="7" a="1"/>
  <c r="EA174" i="7" s="1"/>
  <c r="EB174" i="7" a="1"/>
  <c r="EB174" i="7" s="1"/>
  <c r="DP174" i="7" a="1"/>
  <c r="DP174" i="7" s="1"/>
  <c r="DJ123" i="7" a="1"/>
  <c r="DJ123" i="7" s="1"/>
  <c r="ET123" i="7" a="1"/>
  <c r="ET123" i="7" s="1"/>
  <c r="DW123" i="7" a="1"/>
  <c r="DW123" i="7" s="1"/>
  <c r="DF123" i="7" a="1"/>
  <c r="DF123" i="7" s="1"/>
  <c r="EN123" i="7" a="1"/>
  <c r="EN123" i="7" s="1"/>
  <c r="DU123" i="7" a="1"/>
  <c r="DU123" i="7" s="1"/>
  <c r="FA123" i="7" a="1"/>
  <c r="FA123" i="7" s="1"/>
  <c r="DP123" i="7" a="1"/>
  <c r="DP123" i="7" s="1"/>
  <c r="EX123" i="7" a="1"/>
  <c r="EX123" i="7" s="1"/>
  <c r="EA123" i="7" a="1"/>
  <c r="EA123" i="7" s="1"/>
  <c r="DL123" i="7" a="1"/>
  <c r="DL123" i="7" s="1"/>
  <c r="ER123" i="7" a="1"/>
  <c r="ER123" i="7" s="1"/>
  <c r="DY123" i="7" a="1"/>
  <c r="DY123" i="7" s="1"/>
  <c r="DI123" i="7" a="1"/>
  <c r="DI123" i="7" s="1"/>
  <c r="DV123" i="7" a="1"/>
  <c r="DV123" i="7" s="1"/>
  <c r="FB123" i="7" a="1"/>
  <c r="FB123" i="7" s="1"/>
  <c r="EE123" i="7" a="1"/>
  <c r="EE123" i="7" s="1"/>
  <c r="DM123" i="7" a="1"/>
  <c r="DM123" i="7" s="1"/>
  <c r="EV123" i="7" a="1"/>
  <c r="EV123" i="7" s="1"/>
  <c r="EC123" i="7" a="1"/>
  <c r="EC123" i="7" s="1"/>
  <c r="DO123" i="7" a="1"/>
  <c r="DO123" i="7" s="1"/>
  <c r="DZ123" i="7" a="1"/>
  <c r="DZ123" i="7" s="1"/>
  <c r="DD123" i="7" a="1"/>
  <c r="DD123" i="7" s="1"/>
  <c r="EI123" i="7" a="1"/>
  <c r="EI123" i="7" s="1"/>
  <c r="DS123" i="7" a="1"/>
  <c r="DS123" i="7" s="1"/>
  <c r="EZ123" i="7" a="1"/>
  <c r="EZ123" i="7" s="1"/>
  <c r="EG123" i="7" a="1"/>
  <c r="EG123" i="7" s="1"/>
  <c r="ED123" i="7" a="1"/>
  <c r="ED123" i="7" s="1"/>
  <c r="DQ123" i="7" a="1"/>
  <c r="DQ123" i="7" s="1"/>
  <c r="EM123" i="7" a="1"/>
  <c r="EM123" i="7" s="1"/>
  <c r="DX123" i="7" a="1"/>
  <c r="DX123" i="7" s="1"/>
  <c r="DG123" i="7" a="1"/>
  <c r="DG123" i="7" s="1"/>
  <c r="EK123" i="7" a="1"/>
  <c r="EK123" i="7" s="1"/>
  <c r="EL123" i="7" a="1"/>
  <c r="EL123" i="7" s="1"/>
  <c r="DK123" i="7" a="1"/>
  <c r="DK123" i="7" s="1"/>
  <c r="EU123" i="7" a="1"/>
  <c r="EU123" i="7" s="1"/>
  <c r="EF123" i="7" a="1"/>
  <c r="EF123" i="7" s="1"/>
  <c r="DT123" i="7" a="1"/>
  <c r="DT123" i="7" s="1"/>
  <c r="ES123" i="7" a="1"/>
  <c r="ES123" i="7" s="1"/>
  <c r="DC123" i="7" a="1"/>
  <c r="DC123" i="7" s="1"/>
  <c r="EP123" i="7" a="1"/>
  <c r="EP123" i="7" s="1"/>
  <c r="DR123" i="7" a="1"/>
  <c r="DR123" i="7" s="1"/>
  <c r="EY123" i="7" a="1"/>
  <c r="EY123" i="7" s="1"/>
  <c r="EJ123" i="7" a="1"/>
  <c r="EJ123" i="7" s="1"/>
  <c r="DH123" i="7" a="1"/>
  <c r="DH123" i="7" s="1"/>
  <c r="EW123" i="7" a="1"/>
  <c r="EW123" i="7" s="1"/>
  <c r="EH123" i="7" a="1"/>
  <c r="EH123" i="7" s="1"/>
  <c r="DE123" i="7" a="1"/>
  <c r="DE123" i="7" s="1"/>
  <c r="EQ123" i="7" a="1"/>
  <c r="EQ123" i="7" s="1"/>
  <c r="EB123" i="7" a="1"/>
  <c r="EB123" i="7" s="1"/>
  <c r="EO123" i="7" a="1"/>
  <c r="EO123" i="7" s="1"/>
  <c r="DN123" i="7" a="1"/>
  <c r="DN123" i="7" s="1"/>
  <c r="DG43" i="7" a="1"/>
  <c r="DG43" i="7" s="1"/>
  <c r="EM235" i="7" a="1"/>
  <c r="EM235" i="7" s="1"/>
  <c r="EC38" i="7" a="1"/>
  <c r="EC38" i="7" s="1"/>
  <c r="DJ294" i="7" a="1"/>
  <c r="DJ294" i="7" s="1"/>
  <c r="DT231" i="7" a="1"/>
  <c r="DT231" i="7" s="1"/>
  <c r="EO50" i="7" a="1"/>
  <c r="EO50" i="7" s="1"/>
  <c r="EI114" i="7" a="1"/>
  <c r="EI114" i="7" s="1"/>
  <c r="DG178" i="7" a="1"/>
  <c r="DG178" i="7" s="1"/>
  <c r="DW164" i="7" a="1"/>
  <c r="DW164" i="7" s="1"/>
  <c r="EF151" i="7" a="1"/>
  <c r="EF151" i="7" s="1"/>
  <c r="DZ151" i="7" a="1"/>
  <c r="DZ151" i="7" s="1"/>
  <c r="EU151" i="7" a="1"/>
  <c r="EU151" i="7" s="1"/>
  <c r="DV151" i="7" a="1"/>
  <c r="DV151" i="7" s="1"/>
  <c r="DJ151" i="7" a="1"/>
  <c r="DJ151" i="7" s="1"/>
  <c r="EK151" i="7" a="1"/>
  <c r="EK151" i="7" s="1"/>
  <c r="EE151" i="7" a="1"/>
  <c r="EE151" i="7" s="1"/>
  <c r="EL151" i="7" a="1"/>
  <c r="EL151" i="7" s="1"/>
  <c r="EG151" i="7" a="1"/>
  <c r="EG151" i="7" s="1"/>
  <c r="EY151" i="7" a="1"/>
  <c r="EY151" i="7" s="1"/>
  <c r="EC151" i="7" a="1"/>
  <c r="EC151" i="7" s="1"/>
  <c r="DQ151" i="7" a="1"/>
  <c r="DQ151" i="7" s="1"/>
  <c r="EO151" i="7" a="1"/>
  <c r="EO151" i="7" s="1"/>
  <c r="EP151" i="7" a="1"/>
  <c r="EP151" i="7" s="1"/>
  <c r="DH151" i="7" a="1"/>
  <c r="DH151" i="7" s="1"/>
  <c r="DI151" i="7" a="1"/>
  <c r="DI151" i="7" s="1"/>
  <c r="EI151" i="7" a="1"/>
  <c r="EI151" i="7" s="1"/>
  <c r="DW151" i="7" a="1"/>
  <c r="DW151" i="7" s="1"/>
  <c r="ES151" i="7" a="1"/>
  <c r="ES151" i="7" s="1"/>
  <c r="ET151" i="7" a="1"/>
  <c r="ET151" i="7" s="1"/>
  <c r="DN151" i="7" a="1"/>
  <c r="DN151" i="7" s="1"/>
  <c r="DO151" i="7" a="1"/>
  <c r="DO151" i="7" s="1"/>
  <c r="EN151" i="7" a="1"/>
  <c r="EN151" i="7" s="1"/>
  <c r="EJ151" i="7" a="1"/>
  <c r="EJ151" i="7" s="1"/>
  <c r="EW151" i="7" a="1"/>
  <c r="EW151" i="7" s="1"/>
  <c r="EX151" i="7" a="1"/>
  <c r="EX151" i="7" s="1"/>
  <c r="DU151" i="7" a="1"/>
  <c r="DU151" i="7" s="1"/>
  <c r="EB151" i="7" a="1"/>
  <c r="EB151" i="7" s="1"/>
  <c r="ER151" i="7" a="1"/>
  <c r="ER151" i="7" s="1"/>
  <c r="DE151" i="7" a="1"/>
  <c r="DE151" i="7" s="1"/>
  <c r="FA151" i="7" a="1"/>
  <c r="FA151" i="7" s="1"/>
  <c r="DF151" i="7" a="1"/>
  <c r="DF151" i="7" s="1"/>
  <c r="FB151" i="7" a="1"/>
  <c r="FB151" i="7" s="1"/>
  <c r="EA151" i="7" a="1"/>
  <c r="EA151" i="7" s="1"/>
  <c r="EH151" i="7" a="1"/>
  <c r="EH151" i="7" s="1"/>
  <c r="EV151" i="7" a="1"/>
  <c r="EV151" i="7" s="1"/>
  <c r="DK151" i="7" a="1"/>
  <c r="DK151" i="7" s="1"/>
  <c r="DL151" i="7" a="1"/>
  <c r="DL151" i="7" s="1"/>
  <c r="DM151" i="7" a="1"/>
  <c r="DM151" i="7" s="1"/>
  <c r="DG151" i="7" a="1"/>
  <c r="DG151" i="7" s="1"/>
  <c r="EM151" i="7" a="1"/>
  <c r="EM151" i="7" s="1"/>
  <c r="DC151" i="7" a="1"/>
  <c r="DC151" i="7" s="1"/>
  <c r="EZ151" i="7" a="1"/>
  <c r="EZ151" i="7" s="1"/>
  <c r="DX151" i="7" a="1"/>
  <c r="DX151" i="7" s="1"/>
  <c r="DR151" i="7" a="1"/>
  <c r="DR151" i="7" s="1"/>
  <c r="DY151" i="7" a="1"/>
  <c r="DY151" i="7" s="1"/>
  <c r="DS151" i="7" a="1"/>
  <c r="DS151" i="7" s="1"/>
  <c r="DT151" i="7" a="1"/>
  <c r="DT151" i="7" s="1"/>
  <c r="EQ151" i="7" a="1"/>
  <c r="EQ151" i="7" s="1"/>
  <c r="DP151" i="7" a="1"/>
  <c r="DP151" i="7" s="1"/>
  <c r="DD151" i="7" a="1"/>
  <c r="DD151" i="7" s="1"/>
  <c r="ED151" i="7" a="1"/>
  <c r="ED151" i="7" s="1"/>
  <c r="DT25" i="7" a="1"/>
  <c r="DT25" i="7" s="1"/>
  <c r="DR25" i="7" a="1"/>
  <c r="DR25" i="7" s="1"/>
  <c r="DQ25" i="7" a="1"/>
  <c r="DQ25" i="7" s="1"/>
  <c r="EH25" i="7" a="1"/>
  <c r="EH25" i="7" s="1"/>
  <c r="EC25" i="7" a="1"/>
  <c r="EC25" i="7" s="1"/>
  <c r="EV25" i="7" a="1"/>
  <c r="EV25" i="7" s="1"/>
  <c r="DX25" i="7" a="1"/>
  <c r="DX25" i="7" s="1"/>
  <c r="DV25" i="7" a="1"/>
  <c r="DV25" i="7" s="1"/>
  <c r="DY25" i="7" a="1"/>
  <c r="DY25" i="7" s="1"/>
  <c r="EN25" i="7" a="1"/>
  <c r="EN25" i="7" s="1"/>
  <c r="EI25" i="7" a="1"/>
  <c r="EI25" i="7" s="1"/>
  <c r="FA25" i="7" a="1"/>
  <c r="FA25" i="7" s="1"/>
  <c r="EB25" i="7" a="1"/>
  <c r="EB25" i="7" s="1"/>
  <c r="DZ25" i="7" a="1"/>
  <c r="DZ25" i="7" s="1"/>
  <c r="ER25" i="7" a="1"/>
  <c r="ER25" i="7" s="1"/>
  <c r="ES25" i="7" a="1"/>
  <c r="ES25" i="7" s="1"/>
  <c r="EO25" i="7" a="1"/>
  <c r="EO25" i="7" s="1"/>
  <c r="EU25" i="7" a="1"/>
  <c r="EU25" i="7" s="1"/>
  <c r="EF25" i="7" a="1"/>
  <c r="EF25" i="7" s="1"/>
  <c r="EE25" i="7" a="1"/>
  <c r="EE25" i="7" s="1"/>
  <c r="EW25" i="7" a="1"/>
  <c r="EW25" i="7" s="1"/>
  <c r="ET25" i="7" a="1"/>
  <c r="ET25" i="7" s="1"/>
  <c r="EZ25" i="7" a="1"/>
  <c r="EZ25" i="7" s="1"/>
  <c r="ED25" i="7" a="1"/>
  <c r="ED25" i="7" s="1"/>
  <c r="DD25" i="7" a="1"/>
  <c r="DD25" i="7" s="1"/>
  <c r="EJ25" i="7" a="1"/>
  <c r="EJ25" i="7" s="1"/>
  <c r="EL25" i="7" a="1"/>
  <c r="EL25" i="7" s="1"/>
  <c r="DC25" i="7" a="1"/>
  <c r="DC25" i="7" s="1"/>
  <c r="EY25" i="7" a="1"/>
  <c r="EY25" i="7" s="1"/>
  <c r="DG25" i="7" a="1"/>
  <c r="DG25" i="7" s="1"/>
  <c r="EG25" i="7" a="1"/>
  <c r="EG25" i="7" s="1"/>
  <c r="DH25" i="7" a="1"/>
  <c r="DH25" i="7" s="1"/>
  <c r="DF25" i="7" a="1"/>
  <c r="DF25" i="7" s="1"/>
  <c r="EQ25" i="7" a="1"/>
  <c r="EQ25" i="7" s="1"/>
  <c r="DK25" i="7" a="1"/>
  <c r="DK25" i="7" s="1"/>
  <c r="DE25" i="7" a="1"/>
  <c r="DE25" i="7" s="1"/>
  <c r="DO25" i="7" a="1"/>
  <c r="DO25" i="7" s="1"/>
  <c r="EP25" i="7" a="1"/>
  <c r="EP25" i="7" s="1"/>
  <c r="DL25" i="7" a="1"/>
  <c r="DL25" i="7" s="1"/>
  <c r="DJ25" i="7" a="1"/>
  <c r="DJ25" i="7" s="1"/>
  <c r="FB25" i="7" a="1"/>
  <c r="FB25" i="7" s="1"/>
  <c r="DS25" i="7" a="1"/>
  <c r="DS25" i="7" s="1"/>
  <c r="DM25" i="7" a="1"/>
  <c r="DM25" i="7" s="1"/>
  <c r="DW25" i="7" a="1"/>
  <c r="DW25" i="7" s="1"/>
  <c r="EX25" i="7" a="1"/>
  <c r="EX25" i="7" s="1"/>
  <c r="DP25" i="7" a="1"/>
  <c r="DP25" i="7" s="1"/>
  <c r="DN25" i="7" a="1"/>
  <c r="DN25" i="7" s="1"/>
  <c r="DI25" i="7" a="1"/>
  <c r="DI25" i="7" s="1"/>
  <c r="EA25" i="7" a="1"/>
  <c r="EA25" i="7" s="1"/>
  <c r="DU25" i="7" a="1"/>
  <c r="DU25" i="7" s="1"/>
  <c r="EK25" i="7" a="1"/>
  <c r="EK25" i="7" s="1"/>
  <c r="EM25" i="7" a="1"/>
  <c r="EM25" i="7" s="1"/>
  <c r="EQ43" i="7" a="1"/>
  <c r="EQ43" i="7" s="1"/>
  <c r="DS43" i="7" a="1"/>
  <c r="DS43" i="7" s="1"/>
  <c r="EU43" i="7" a="1"/>
  <c r="EU43" i="7" s="1"/>
  <c r="DW43" i="7" a="1"/>
  <c r="DW43" i="7" s="1"/>
  <c r="ED43" i="7" a="1"/>
  <c r="ED43" i="7" s="1"/>
  <c r="EW43" i="7" a="1"/>
  <c r="EW43" i="7" s="1"/>
  <c r="DQ43" i="7" a="1"/>
  <c r="DQ43" i="7" s="1"/>
  <c r="EK107" i="7" a="1"/>
  <c r="EK107" i="7" s="1"/>
  <c r="DE107" i="7" a="1"/>
  <c r="DE107" i="7" s="1"/>
  <c r="DX107" i="7" a="1"/>
  <c r="DX107" i="7" s="1"/>
  <c r="EQ107" i="7" a="1"/>
  <c r="EQ107" i="7" s="1"/>
  <c r="DK107" i="7" a="1"/>
  <c r="DK107" i="7" s="1"/>
  <c r="EH107" i="7" a="1"/>
  <c r="EH107" i="7" s="1"/>
  <c r="EY171" i="7" a="1"/>
  <c r="EY171" i="7" s="1"/>
  <c r="EI171" i="7" a="1"/>
  <c r="EI171" i="7" s="1"/>
  <c r="EP171" i="7" a="1"/>
  <c r="EP171" i="7" s="1"/>
  <c r="DJ171" i="7" a="1"/>
  <c r="DJ171" i="7" s="1"/>
  <c r="EC171" i="7" a="1"/>
  <c r="EC171" i="7" s="1"/>
  <c r="EV171" i="7" a="1"/>
  <c r="EV171" i="7" s="1"/>
  <c r="DP171" i="7" a="1"/>
  <c r="DP171" i="7" s="1"/>
  <c r="EJ235" i="7" a="1"/>
  <c r="EJ235" i="7" s="1"/>
  <c r="DD235" i="7" a="1"/>
  <c r="DD235" i="7" s="1"/>
  <c r="DW235" i="7" a="1"/>
  <c r="DW235" i="7" s="1"/>
  <c r="ET235" i="7" a="1"/>
  <c r="ET235" i="7" s="1"/>
  <c r="DN235" i="7" a="1"/>
  <c r="DN235" i="7" s="1"/>
  <c r="EG235" i="7" a="1"/>
  <c r="EG235" i="7" s="1"/>
  <c r="EF299" i="7" a="1"/>
  <c r="EF299" i="7" s="1"/>
  <c r="DW299" i="7" a="1"/>
  <c r="DW299" i="7" s="1"/>
  <c r="EE299" i="7" a="1"/>
  <c r="EE299" i="7" s="1"/>
  <c r="ED299" i="7" a="1"/>
  <c r="ED299" i="7" s="1"/>
  <c r="DL299" i="7" a="1"/>
  <c r="DL299" i="7" s="1"/>
  <c r="EC299" i="7" a="1"/>
  <c r="EC299" i="7" s="1"/>
  <c r="EG299" i="7" a="1"/>
  <c r="EG299" i="7" s="1"/>
  <c r="DZ38" i="7" a="1"/>
  <c r="DZ38" i="7" s="1"/>
  <c r="FA38" i="7" a="1"/>
  <c r="FA38" i="7" s="1"/>
  <c r="EI38" i="7" a="1"/>
  <c r="EI38" i="7" s="1"/>
  <c r="ES38" i="7" a="1"/>
  <c r="ES38" i="7" s="1"/>
  <c r="DM38" i="7" a="1"/>
  <c r="DM38" i="7" s="1"/>
  <c r="EF38" i="7" a="1"/>
  <c r="EF38" i="7" s="1"/>
  <c r="FA102" i="7" a="1"/>
  <c r="FA102" i="7" s="1"/>
  <c r="EP102" i="7" a="1"/>
  <c r="EP102" i="7" s="1"/>
  <c r="DY102" i="7" a="1"/>
  <c r="DY102" i="7" s="1"/>
  <c r="DH102" i="7" a="1"/>
  <c r="DH102" i="7" s="1"/>
  <c r="ET102" i="7" a="1"/>
  <c r="ET102" i="7" s="1"/>
  <c r="EJ102" i="7" a="1"/>
  <c r="EJ102" i="7" s="1"/>
  <c r="EA102" i="7" a="1"/>
  <c r="EA102" i="7" s="1"/>
  <c r="EJ166" i="7" a="1"/>
  <c r="EJ166" i="7" s="1"/>
  <c r="EO166" i="7" a="1"/>
  <c r="EO166" i="7" s="1"/>
  <c r="EA166" i="7" a="1"/>
  <c r="EA166" i="7" s="1"/>
  <c r="DL166" i="7" a="1"/>
  <c r="DL166" i="7" s="1"/>
  <c r="DY166" i="7" a="1"/>
  <c r="DY166" i="7" s="1"/>
  <c r="DI166" i="7" a="1"/>
  <c r="DI166" i="7" s="1"/>
  <c r="FA230" i="7" a="1"/>
  <c r="FA230" i="7" s="1"/>
  <c r="DU230" i="7" a="1"/>
  <c r="DU230" i="7" s="1"/>
  <c r="EN230" i="7" a="1"/>
  <c r="EN230" i="7" s="1"/>
  <c r="DH230" i="7" a="1"/>
  <c r="DH230" i="7" s="1"/>
  <c r="EA230" i="7" a="1"/>
  <c r="EA230" i="7" s="1"/>
  <c r="EX230" i="7" a="1"/>
  <c r="EX230" i="7" s="1"/>
  <c r="DR230" i="7" a="1"/>
  <c r="DR230" i="7" s="1"/>
  <c r="EZ294" i="7" a="1"/>
  <c r="EZ294" i="7" s="1"/>
  <c r="DT294" i="7" a="1"/>
  <c r="DT294" i="7" s="1"/>
  <c r="EU294" i="7" a="1"/>
  <c r="EU294" i="7" s="1"/>
  <c r="DO294" i="7" a="1"/>
  <c r="DO294" i="7" s="1"/>
  <c r="DI294" i="7" a="1"/>
  <c r="DI294" i="7" s="1"/>
  <c r="DZ294" i="7" a="1"/>
  <c r="DZ294" i="7" s="1"/>
  <c r="DT39" i="7" a="1"/>
  <c r="DT39" i="7" s="1"/>
  <c r="EH39" i="7" a="1"/>
  <c r="EH39" i="7" s="1"/>
  <c r="EG39" i="7" a="1"/>
  <c r="EG39" i="7" s="1"/>
  <c r="EW39" i="7" a="1"/>
  <c r="EW39" i="7" s="1"/>
  <c r="DV39" i="7" a="1"/>
  <c r="DV39" i="7" s="1"/>
  <c r="DP39" i="7" a="1"/>
  <c r="DP39" i="7" s="1"/>
  <c r="DO39" i="7" a="1"/>
  <c r="DO39" i="7" s="1"/>
  <c r="EK103" i="7" a="1"/>
  <c r="EK103" i="7" s="1"/>
  <c r="DE103" i="7" a="1"/>
  <c r="DE103" i="7" s="1"/>
  <c r="EB103" i="7" a="1"/>
  <c r="EB103" i="7" s="1"/>
  <c r="EU103" i="7" a="1"/>
  <c r="EU103" i="7" s="1"/>
  <c r="DO103" i="7" a="1"/>
  <c r="DO103" i="7" s="1"/>
  <c r="EH103" i="7" a="1"/>
  <c r="EH103" i="7" s="1"/>
  <c r="EB167" i="7" a="1"/>
  <c r="EB167" i="7" s="1"/>
  <c r="EN167" i="7" a="1"/>
  <c r="EN167" i="7" s="1"/>
  <c r="DZ167" i="7" a="1"/>
  <c r="DZ167" i="7" s="1"/>
  <c r="DM167" i="7" a="1"/>
  <c r="DM167" i="7" s="1"/>
  <c r="EQ167" i="7" a="1"/>
  <c r="EQ167" i="7" s="1"/>
  <c r="EJ167" i="7" a="1"/>
  <c r="EJ167" i="7" s="1"/>
  <c r="EC167" i="7" a="1"/>
  <c r="EC167" i="7" s="1"/>
  <c r="EJ231" i="7" a="1"/>
  <c r="EJ231" i="7" s="1"/>
  <c r="DD231" i="7" a="1"/>
  <c r="DD231" i="7" s="1"/>
  <c r="DW231" i="7" a="1"/>
  <c r="DW231" i="7" s="1"/>
  <c r="ET231" i="7" a="1"/>
  <c r="ET231" i="7" s="1"/>
  <c r="DN231" i="7" a="1"/>
  <c r="DN231" i="7" s="1"/>
  <c r="EG231" i="7" a="1"/>
  <c r="EG231" i="7" s="1"/>
  <c r="EN295" i="7" a="1"/>
  <c r="EN295" i="7" s="1"/>
  <c r="EI295" i="7" a="1"/>
  <c r="EI295" i="7" s="1"/>
  <c r="DC295" i="7" a="1"/>
  <c r="DC295" i="7" s="1"/>
  <c r="EH295" i="7" a="1"/>
  <c r="EH295" i="7" s="1"/>
  <c r="EF295" i="7" a="1"/>
  <c r="EF295" i="7" s="1"/>
  <c r="EK295" i="7" a="1"/>
  <c r="EK295" i="7" s="1"/>
  <c r="DE295" i="7" a="1"/>
  <c r="DE295" i="7" s="1"/>
  <c r="EL50" i="7" a="1"/>
  <c r="EL50" i="7" s="1"/>
  <c r="DF50" i="7" a="1"/>
  <c r="DF50" i="7" s="1"/>
  <c r="DY50" i="7" a="1"/>
  <c r="DY50" i="7" s="1"/>
  <c r="ER50" i="7" a="1"/>
  <c r="ER50" i="7" s="1"/>
  <c r="DL50" i="7" a="1"/>
  <c r="DL50" i="7" s="1"/>
  <c r="EE50" i="7" a="1"/>
  <c r="EE50" i="7" s="1"/>
  <c r="ER114" i="7" a="1"/>
  <c r="ER114" i="7" s="1"/>
  <c r="EK114" i="7" a="1"/>
  <c r="EK114" i="7" s="1"/>
  <c r="ED114" i="7" a="1"/>
  <c r="ED114" i="7" s="1"/>
  <c r="DP114" i="7" a="1"/>
  <c r="DP114" i="7" s="1"/>
  <c r="DC114" i="7" a="1"/>
  <c r="DC114" i="7" s="1"/>
  <c r="EZ114" i="7" a="1"/>
  <c r="EZ114" i="7" s="1"/>
  <c r="EF114" i="7" a="1"/>
  <c r="EF114" i="7" s="1"/>
  <c r="DT178" i="7" a="1"/>
  <c r="DT178" i="7" s="1"/>
  <c r="DD178" i="7" a="1"/>
  <c r="DD178" i="7" s="1"/>
  <c r="DW178" i="7" a="1"/>
  <c r="DW178" i="7" s="1"/>
  <c r="ET178" i="7" a="1"/>
  <c r="ET178" i="7" s="1"/>
  <c r="DN178" i="7" a="1"/>
  <c r="DN178" i="7" s="1"/>
  <c r="EG178" i="7" a="1"/>
  <c r="EG178" i="7" s="1"/>
  <c r="EW242" i="7" a="1"/>
  <c r="EW242" i="7" s="1"/>
  <c r="EF242" i="7" a="1"/>
  <c r="EF242" i="7" s="1"/>
  <c r="DO242" i="7" a="1"/>
  <c r="DO242" i="7" s="1"/>
  <c r="DF242" i="7" a="1"/>
  <c r="DF242" i="7" s="1"/>
  <c r="EZ242" i="7" a="1"/>
  <c r="EZ242" i="7" s="1"/>
  <c r="EQ242" i="7" a="1"/>
  <c r="EQ242" i="7" s="1"/>
  <c r="EH242" i="7" a="1"/>
  <c r="EH242" i="7" s="1"/>
  <c r="EI109" i="7" a="1"/>
  <c r="EI109" i="7" s="1"/>
  <c r="DC109" i="7" a="1"/>
  <c r="DC109" i="7" s="1"/>
  <c r="DZ109" i="7" a="1"/>
  <c r="DZ109" i="7" s="1"/>
  <c r="ES109" i="7" a="1"/>
  <c r="ES109" i="7" s="1"/>
  <c r="DM109" i="7" a="1"/>
  <c r="DM109" i="7" s="1"/>
  <c r="EF109" i="7" a="1"/>
  <c r="EF109" i="7" s="1"/>
  <c r="FB237" i="7" a="1"/>
  <c r="FB237" i="7" s="1"/>
  <c r="DV237" i="7" a="1"/>
  <c r="DV237" i="7" s="1"/>
  <c r="EO237" i="7" a="1"/>
  <c r="EO237" i="7" s="1"/>
  <c r="DI237" i="7" a="1"/>
  <c r="DI237" i="7" s="1"/>
  <c r="EB237" i="7" a="1"/>
  <c r="EB237" i="7" s="1"/>
  <c r="EU237" i="7" a="1"/>
  <c r="EU237" i="7" s="1"/>
  <c r="DO237" i="7" a="1"/>
  <c r="DO237" i="7" s="1"/>
  <c r="EK36" i="7" a="1"/>
  <c r="EK36" i="7" s="1"/>
  <c r="DS36" i="7" a="1"/>
  <c r="DS36" i="7" s="1"/>
  <c r="ES36" i="7" a="1"/>
  <c r="ES36" i="7" s="1"/>
  <c r="DW36" i="7" a="1"/>
  <c r="DW36" i="7" s="1"/>
  <c r="DQ36" i="7" a="1"/>
  <c r="DQ36" i="7" s="1"/>
  <c r="DC36" i="7" a="1"/>
  <c r="DC36" i="7" s="1"/>
  <c r="EZ164" i="7" a="1"/>
  <c r="EZ164" i="7" s="1"/>
  <c r="DT164" i="7" a="1"/>
  <c r="DT164" i="7" s="1"/>
  <c r="EM164" i="7" a="1"/>
  <c r="EM164" i="7" s="1"/>
  <c r="DG164" i="7" a="1"/>
  <c r="DG164" i="7" s="1"/>
  <c r="ED164" i="7" a="1"/>
  <c r="ED164" i="7" s="1"/>
  <c r="EW164" i="7" a="1"/>
  <c r="EW164" i="7" s="1"/>
  <c r="DQ164" i="7" a="1"/>
  <c r="DQ164" i="7" s="1"/>
  <c r="FB292" i="7" a="1"/>
  <c r="FB292" i="7" s="1"/>
  <c r="DV292" i="7" a="1"/>
  <c r="DV292" i="7" s="1"/>
  <c r="EW292" i="7" a="1"/>
  <c r="EW292" i="7" s="1"/>
  <c r="DQ292" i="7" a="1"/>
  <c r="DQ292" i="7" s="1"/>
  <c r="DK292" i="7" a="1"/>
  <c r="DK292" i="7" s="1"/>
  <c r="DX292" i="7" a="1"/>
  <c r="DX292" i="7" s="1"/>
  <c r="EM117" i="7" a="1"/>
  <c r="EM117" i="7" s="1"/>
  <c r="EL117" i="7" a="1"/>
  <c r="EL117" i="7" s="1"/>
  <c r="EE117" i="7" a="1"/>
  <c r="EE117" i="7" s="1"/>
  <c r="DQ117" i="7" a="1"/>
  <c r="DQ117" i="7" s="1"/>
  <c r="FB117" i="7" a="1"/>
  <c r="FB117" i="7" s="1"/>
  <c r="FA117" i="7" a="1"/>
  <c r="FA117" i="7" s="1"/>
  <c r="EG117" i="7" a="1"/>
  <c r="EG117" i="7" s="1"/>
  <c r="EK245" i="7" a="1"/>
  <c r="EK245" i="7" s="1"/>
  <c r="EZ245" i="7" a="1"/>
  <c r="EZ245" i="7" s="1"/>
  <c r="DT245" i="7" a="1"/>
  <c r="DT245" i="7" s="1"/>
  <c r="EM245" i="7" a="1"/>
  <c r="EM245" i="7" s="1"/>
  <c r="DF245" i="7" a="1"/>
  <c r="DF245" i="7" s="1"/>
  <c r="ED245" i="7" a="1"/>
  <c r="ED245" i="7" s="1"/>
  <c r="EZ56" i="7" a="1"/>
  <c r="EZ56" i="7" s="1"/>
  <c r="ED56" i="7" a="1"/>
  <c r="ED56" i="7" s="1"/>
  <c r="DG56" i="7" a="1"/>
  <c r="DG56" i="7" s="1"/>
  <c r="ER56" i="7" a="1"/>
  <c r="ER56" i="7" s="1"/>
  <c r="EG56" i="7" a="1"/>
  <c r="EG56" i="7" s="1"/>
  <c r="DK56" i="7" a="1"/>
  <c r="DK56" i="7" s="1"/>
  <c r="DH56" i="7" a="1"/>
  <c r="DH56" i="7" s="1"/>
  <c r="DV184" i="7" a="1"/>
  <c r="DV184" i="7" s="1"/>
  <c r="DF184" i="7" a="1"/>
  <c r="DF184" i="7" s="1"/>
  <c r="DY184" i="7" a="1"/>
  <c r="DY184" i="7" s="1"/>
  <c r="ER184" i="7" a="1"/>
  <c r="ER184" i="7" s="1"/>
  <c r="DL184" i="7" a="1"/>
  <c r="DL184" i="7" s="1"/>
  <c r="EE184" i="7" a="1"/>
  <c r="EE184" i="7" s="1"/>
  <c r="FA41" i="7" a="1"/>
  <c r="FA41" i="7" s="1"/>
  <c r="EC41" i="7" a="1"/>
  <c r="EC41" i="7" s="1"/>
  <c r="DE41" i="7" a="1"/>
  <c r="DE41" i="7" s="1"/>
  <c r="EV169" i="7" a="1"/>
  <c r="EV169" i="7" s="1"/>
  <c r="DP64" i="7" a="1"/>
  <c r="DP64" i="7" s="1"/>
  <c r="DZ32" i="7" a="1"/>
  <c r="DZ32" i="7" s="1"/>
  <c r="FB304" i="7" a="1"/>
  <c r="FB304" i="7" s="1"/>
  <c r="EP97" i="7" a="1"/>
  <c r="EP97" i="7" s="1"/>
  <c r="DP287" i="7" a="1"/>
  <c r="DP287" i="7" s="1"/>
  <c r="DH46" i="7" a="1"/>
  <c r="DH46" i="7" s="1"/>
  <c r="EC174" i="7" a="1"/>
  <c r="EC174" i="7" s="1"/>
  <c r="ER302" i="7" a="1"/>
  <c r="ER302" i="7" s="1"/>
  <c r="DX303" i="7" a="1"/>
  <c r="DX303" i="7" s="1"/>
  <c r="EU59" i="7" a="1"/>
  <c r="EU59" i="7" s="1"/>
  <c r="EW197" i="7" a="1"/>
  <c r="EW197" i="7" s="1"/>
  <c r="DK197" i="7" a="1"/>
  <c r="DK197" i="7" s="1"/>
  <c r="DT197" i="7" a="1"/>
  <c r="DT197" i="7" s="1"/>
  <c r="EC197" i="7" a="1"/>
  <c r="EC197" i="7" s="1"/>
  <c r="EL197" i="7" a="1"/>
  <c r="EL197" i="7" s="1"/>
  <c r="EU197" i="7" a="1"/>
  <c r="EU197" i="7" s="1"/>
  <c r="DJ197" i="7" a="1"/>
  <c r="DJ197" i="7" s="1"/>
  <c r="DS197" i="7" a="1"/>
  <c r="DS197" i="7" s="1"/>
  <c r="EB197" i="7" a="1"/>
  <c r="EB197" i="7" s="1"/>
  <c r="EK197" i="7" a="1"/>
  <c r="EK197" i="7" s="1"/>
  <c r="ET197" i="7" a="1"/>
  <c r="ET197" i="7" s="1"/>
  <c r="DH197" i="7" a="1"/>
  <c r="DH197" i="7" s="1"/>
  <c r="DR197" i="7" a="1"/>
  <c r="DR197" i="7" s="1"/>
  <c r="EA197" i="7" a="1"/>
  <c r="EA197" i="7" s="1"/>
  <c r="EJ197" i="7" a="1"/>
  <c r="EJ197" i="7" s="1"/>
  <c r="ES197" i="7" a="1"/>
  <c r="ES197" i="7" s="1"/>
  <c r="FB197" i="7" a="1"/>
  <c r="FB197" i="7" s="1"/>
  <c r="DP197" i="7" a="1"/>
  <c r="DP197" i="7" s="1"/>
  <c r="DI197" i="7" a="1"/>
  <c r="DI197" i="7" s="1"/>
  <c r="DZ197" i="7" a="1"/>
  <c r="DZ197" i="7" s="1"/>
  <c r="EI197" i="7" a="1"/>
  <c r="EI197" i="7" s="1"/>
  <c r="ER197" i="7" a="1"/>
  <c r="ER197" i="7" s="1"/>
  <c r="FA197" i="7" a="1"/>
  <c r="FA197" i="7" s="1"/>
  <c r="DG197" i="7" a="1"/>
  <c r="DG197" i="7" s="1"/>
  <c r="DX197" i="7" a="1"/>
  <c r="DX197" i="7" s="1"/>
  <c r="DQ197" i="7" a="1"/>
  <c r="DQ197" i="7" s="1"/>
  <c r="EH197" i="7" a="1"/>
  <c r="EH197" i="7" s="1"/>
  <c r="EQ197" i="7" a="1"/>
  <c r="EQ197" i="7" s="1"/>
  <c r="EZ197" i="7" a="1"/>
  <c r="EZ197" i="7" s="1"/>
  <c r="DF197" i="7" a="1"/>
  <c r="DF197" i="7" s="1"/>
  <c r="DO197" i="7" a="1"/>
  <c r="DO197" i="7" s="1"/>
  <c r="EF197" i="7" a="1"/>
  <c r="EF197" i="7" s="1"/>
  <c r="EG197" i="7" a="1"/>
  <c r="EG197" i="7" s="1"/>
  <c r="EX197" i="7" a="1"/>
  <c r="EX197" i="7" s="1"/>
  <c r="DD197" i="7" a="1"/>
  <c r="DD197" i="7" s="1"/>
  <c r="DM197" i="7" a="1"/>
  <c r="DM197" i="7" s="1"/>
  <c r="DV197" i="7" a="1"/>
  <c r="DV197" i="7" s="1"/>
  <c r="EE197" i="7" a="1"/>
  <c r="EE197" i="7" s="1"/>
  <c r="EV197" i="7" a="1"/>
  <c r="EV197" i="7" s="1"/>
  <c r="EO197" i="7" a="1"/>
  <c r="EO197" i="7" s="1"/>
  <c r="DC197" i="7" a="1"/>
  <c r="DC197" i="7" s="1"/>
  <c r="DL197" i="7" a="1"/>
  <c r="DL197" i="7" s="1"/>
  <c r="DU197" i="7" a="1"/>
  <c r="DU197" i="7" s="1"/>
  <c r="ED197" i="7" a="1"/>
  <c r="ED197" i="7" s="1"/>
  <c r="EM197" i="7" a="1"/>
  <c r="EM197" i="7" s="1"/>
  <c r="EY197" i="7" a="1"/>
  <c r="EY197" i="7" s="1"/>
  <c r="DE197" i="7" a="1"/>
  <c r="DE197" i="7" s="1"/>
  <c r="DN197" i="7" a="1"/>
  <c r="DN197" i="7" s="1"/>
  <c r="DW197" i="7" a="1"/>
  <c r="DW197" i="7" s="1"/>
  <c r="EN197" i="7" a="1"/>
  <c r="EN197" i="7" s="1"/>
  <c r="DY197" i="7" a="1"/>
  <c r="DY197" i="7" s="1"/>
  <c r="EP197" i="7" a="1"/>
  <c r="EP197" i="7" s="1"/>
  <c r="EZ235" i="7" a="1"/>
  <c r="EZ235" i="7" s="1"/>
  <c r="EY109" i="7" a="1"/>
  <c r="EY109" i="7" s="1"/>
  <c r="DG41" i="7" a="1"/>
  <c r="DG41" i="7" s="1"/>
  <c r="EM41" i="7" a="1"/>
  <c r="EM41" i="7" s="1"/>
  <c r="DT41" i="7" a="1"/>
  <c r="DT41" i="7" s="1"/>
  <c r="EZ41" i="7" a="1"/>
  <c r="EZ41" i="7" s="1"/>
  <c r="DK41" i="7" a="1"/>
  <c r="DK41" i="7" s="1"/>
  <c r="EQ41" i="7" a="1"/>
  <c r="EQ41" i="7" s="1"/>
  <c r="DX41" i="7" a="1"/>
  <c r="DX41" i="7" s="1"/>
  <c r="DO41" i="7" a="1"/>
  <c r="DO41" i="7" s="1"/>
  <c r="EU41" i="7" a="1"/>
  <c r="EU41" i="7" s="1"/>
  <c r="EB41" i="7" a="1"/>
  <c r="EB41" i="7" s="1"/>
  <c r="EG41" i="7" a="1"/>
  <c r="EG41" i="7" s="1"/>
  <c r="DS41" i="7" a="1"/>
  <c r="DS41" i="7" s="1"/>
  <c r="EY41" i="7" a="1"/>
  <c r="EY41" i="7" s="1"/>
  <c r="EF41" i="7" a="1"/>
  <c r="EF41" i="7" s="1"/>
  <c r="FB41" i="7" a="1"/>
  <c r="FB41" i="7" s="1"/>
  <c r="DW41" i="7" a="1"/>
  <c r="DW41" i="7" s="1"/>
  <c r="DD41" i="7" a="1"/>
  <c r="DD41" i="7" s="1"/>
  <c r="EJ41" i="7" a="1"/>
  <c r="EJ41" i="7" s="1"/>
  <c r="DM41" i="7" a="1"/>
  <c r="DM41" i="7" s="1"/>
  <c r="EE41" i="7" a="1"/>
  <c r="EE41" i="7" s="1"/>
  <c r="DL41" i="7" a="1"/>
  <c r="DL41" i="7" s="1"/>
  <c r="ER41" i="7" a="1"/>
  <c r="ER41" i="7" s="1"/>
  <c r="ES41" i="7" a="1"/>
  <c r="ES41" i="7" s="1"/>
  <c r="DM169" i="7" a="1"/>
  <c r="DM169" i="7" s="1"/>
  <c r="DN169" i="7" a="1"/>
  <c r="DN169" i="7" s="1"/>
  <c r="EM169" i="7" a="1"/>
  <c r="EM169" i="7" s="1"/>
  <c r="EI169" i="7" a="1"/>
  <c r="EI169" i="7" s="1"/>
  <c r="EZ169" i="7" a="1"/>
  <c r="EZ169" i="7" s="1"/>
  <c r="EO169" i="7" a="1"/>
  <c r="EO169" i="7" s="1"/>
  <c r="DZ169" i="7" a="1"/>
  <c r="DZ169" i="7" s="1"/>
  <c r="DT169" i="7" a="1"/>
  <c r="DT169" i="7" s="1"/>
  <c r="EQ169" i="7" a="1"/>
  <c r="EQ169" i="7" s="1"/>
  <c r="DJ169" i="7" a="1"/>
  <c r="DJ169" i="7" s="1"/>
  <c r="DD169" i="7" a="1"/>
  <c r="DD169" i="7" s="1"/>
  <c r="ES169" i="7" a="1"/>
  <c r="ES169" i="7" s="1"/>
  <c r="EF169" i="7" a="1"/>
  <c r="EF169" i="7" s="1"/>
  <c r="EA169" i="7" a="1"/>
  <c r="EA169" i="7" s="1"/>
  <c r="EU169" i="7" a="1"/>
  <c r="EU169" i="7" s="1"/>
  <c r="DP169" i="7" a="1"/>
  <c r="DP169" i="7" s="1"/>
  <c r="DK169" i="7" a="1"/>
  <c r="DK169" i="7" s="1"/>
  <c r="DE169" i="7" a="1"/>
  <c r="DE169" i="7" s="1"/>
  <c r="DF169" i="7" a="1"/>
  <c r="DF169" i="7" s="1"/>
  <c r="EL169" i="7" a="1"/>
  <c r="EL169" i="7" s="1"/>
  <c r="EG169" i="7" a="1"/>
  <c r="EG169" i="7" s="1"/>
  <c r="EY169" i="7" a="1"/>
  <c r="EY169" i="7" s="1"/>
  <c r="DW169" i="7" a="1"/>
  <c r="DW169" i="7" s="1"/>
  <c r="DQ169" i="7" a="1"/>
  <c r="DQ169" i="7" s="1"/>
  <c r="EW169" i="7" a="1"/>
  <c r="EW169" i="7" s="1"/>
  <c r="DL169" i="7" a="1"/>
  <c r="DL169" i="7" s="1"/>
  <c r="EP169" i="7" a="1"/>
  <c r="EP169" i="7" s="1"/>
  <c r="DH169" i="7" a="1"/>
  <c r="DH169" i="7" s="1"/>
  <c r="DC169" i="7" a="1"/>
  <c r="DC169" i="7" s="1"/>
  <c r="EC169" i="7" a="1"/>
  <c r="EC169" i="7" s="1"/>
  <c r="ED169" i="7" a="1"/>
  <c r="ED169" i="7" s="1"/>
  <c r="FA169" i="7" a="1"/>
  <c r="FA169" i="7" s="1"/>
  <c r="DY169" i="7" a="1"/>
  <c r="DY169" i="7" s="1"/>
  <c r="EX169" i="7" a="1"/>
  <c r="EX169" i="7" s="1"/>
  <c r="DU169" i="7" a="1"/>
  <c r="DU169" i="7" s="1"/>
  <c r="DV169" i="7" a="1"/>
  <c r="DV169" i="7" s="1"/>
  <c r="ER169" i="7" a="1"/>
  <c r="ER169" i="7" s="1"/>
  <c r="EE169" i="7" a="1"/>
  <c r="EE169" i="7" s="1"/>
  <c r="DX169" i="7" a="1"/>
  <c r="DX169" i="7" s="1"/>
  <c r="DG169" i="7" a="1"/>
  <c r="DG169" i="7" s="1"/>
  <c r="DJ193" i="7" a="1"/>
  <c r="DJ193" i="7" s="1"/>
  <c r="EP193" i="7" a="1"/>
  <c r="EP193" i="7" s="1"/>
  <c r="DS193" i="7" a="1"/>
  <c r="DS193" i="7" s="1"/>
  <c r="EY193" i="7" a="1"/>
  <c r="EY193" i="7" s="1"/>
  <c r="EF193" i="7" a="1"/>
  <c r="EF193" i="7" s="1"/>
  <c r="DM193" i="7" a="1"/>
  <c r="DM193" i="7" s="1"/>
  <c r="ES193" i="7" a="1"/>
  <c r="ES193" i="7" s="1"/>
  <c r="DN193" i="7" a="1"/>
  <c r="DN193" i="7" s="1"/>
  <c r="ET193" i="7" a="1"/>
  <c r="ET193" i="7" s="1"/>
  <c r="DW193" i="7" a="1"/>
  <c r="DW193" i="7" s="1"/>
  <c r="DD193" i="7" a="1"/>
  <c r="DD193" i="7" s="1"/>
  <c r="EJ193" i="7" a="1"/>
  <c r="EJ193" i="7" s="1"/>
  <c r="DQ193" i="7" a="1"/>
  <c r="DQ193" i="7" s="1"/>
  <c r="EW193" i="7" a="1"/>
  <c r="EW193" i="7" s="1"/>
  <c r="DR193" i="7" a="1"/>
  <c r="DR193" i="7" s="1"/>
  <c r="EX193" i="7" a="1"/>
  <c r="EX193" i="7" s="1"/>
  <c r="EA193" i="7" a="1"/>
  <c r="EA193" i="7" s="1"/>
  <c r="DH193" i="7" a="1"/>
  <c r="DH193" i="7" s="1"/>
  <c r="EN193" i="7" a="1"/>
  <c r="EN193" i="7" s="1"/>
  <c r="DU193" i="7" a="1"/>
  <c r="DU193" i="7" s="1"/>
  <c r="FA193" i="7" a="1"/>
  <c r="FA193" i="7" s="1"/>
  <c r="DV193" i="7" a="1"/>
  <c r="DV193" i="7" s="1"/>
  <c r="FB193" i="7" a="1"/>
  <c r="FB193" i="7" s="1"/>
  <c r="EE193" i="7" a="1"/>
  <c r="EE193" i="7" s="1"/>
  <c r="DL193" i="7" a="1"/>
  <c r="DL193" i="7" s="1"/>
  <c r="ER193" i="7" a="1"/>
  <c r="ER193" i="7" s="1"/>
  <c r="DY193" i="7" a="1"/>
  <c r="DY193" i="7" s="1"/>
  <c r="DZ193" i="7" a="1"/>
  <c r="DZ193" i="7" s="1"/>
  <c r="DC193" i="7" a="1"/>
  <c r="DC193" i="7" s="1"/>
  <c r="EI193" i="7" a="1"/>
  <c r="EI193" i="7" s="1"/>
  <c r="DP193" i="7" a="1"/>
  <c r="DP193" i="7" s="1"/>
  <c r="EV193" i="7" a="1"/>
  <c r="EV193" i="7" s="1"/>
  <c r="EC193" i="7" a="1"/>
  <c r="EC193" i="7" s="1"/>
  <c r="EH193" i="7" a="1"/>
  <c r="EH193" i="7" s="1"/>
  <c r="DK193" i="7" a="1"/>
  <c r="DK193" i="7" s="1"/>
  <c r="EQ193" i="7" a="1"/>
  <c r="EQ193" i="7" s="1"/>
  <c r="DX193" i="7" a="1"/>
  <c r="DX193" i="7" s="1"/>
  <c r="DE193" i="7" a="1"/>
  <c r="DE193" i="7" s="1"/>
  <c r="EK193" i="7" a="1"/>
  <c r="EK193" i="7" s="1"/>
  <c r="DF193" i="7" a="1"/>
  <c r="DF193" i="7" s="1"/>
  <c r="EL193" i="7" a="1"/>
  <c r="EL193" i="7" s="1"/>
  <c r="DO193" i="7" a="1"/>
  <c r="DO193" i="7" s="1"/>
  <c r="EU193" i="7" a="1"/>
  <c r="EU193" i="7" s="1"/>
  <c r="EB193" i="7" a="1"/>
  <c r="EB193" i="7" s="1"/>
  <c r="DI193" i="7" a="1"/>
  <c r="DI193" i="7" s="1"/>
  <c r="EO193" i="7" a="1"/>
  <c r="EO193" i="7" s="1"/>
  <c r="DH161" i="7" a="1"/>
  <c r="DH161" i="7" s="1"/>
  <c r="EN161" i="7" a="1"/>
  <c r="EN161" i="7" s="1"/>
  <c r="DU161" i="7" a="1"/>
  <c r="DU161" i="7" s="1"/>
  <c r="FA161" i="7" a="1"/>
  <c r="FA161" i="7" s="1"/>
  <c r="EH161" i="7" a="1"/>
  <c r="EH161" i="7" s="1"/>
  <c r="DK161" i="7" a="1"/>
  <c r="DK161" i="7" s="1"/>
  <c r="EQ161" i="7" a="1"/>
  <c r="EQ161" i="7" s="1"/>
  <c r="DL161" i="7" a="1"/>
  <c r="DL161" i="7" s="1"/>
  <c r="ER161" i="7" a="1"/>
  <c r="ER161" i="7" s="1"/>
  <c r="DY161" i="7" a="1"/>
  <c r="DY161" i="7" s="1"/>
  <c r="DF161" i="7" a="1"/>
  <c r="DF161" i="7" s="1"/>
  <c r="EL161" i="7" a="1"/>
  <c r="EL161" i="7" s="1"/>
  <c r="DO161" i="7" a="1"/>
  <c r="DO161" i="7" s="1"/>
  <c r="EU161" i="7" a="1"/>
  <c r="EU161" i="7" s="1"/>
  <c r="DP161" i="7" a="1"/>
  <c r="DP161" i="7" s="1"/>
  <c r="EV161" i="7" a="1"/>
  <c r="EV161" i="7" s="1"/>
  <c r="EC161" i="7" a="1"/>
  <c r="EC161" i="7" s="1"/>
  <c r="DJ161" i="7" a="1"/>
  <c r="DJ161" i="7" s="1"/>
  <c r="EP161" i="7" a="1"/>
  <c r="EP161" i="7" s="1"/>
  <c r="DS161" i="7" a="1"/>
  <c r="DS161" i="7" s="1"/>
  <c r="EY161" i="7" a="1"/>
  <c r="EY161" i="7" s="1"/>
  <c r="DT161" i="7" a="1"/>
  <c r="DT161" i="7" s="1"/>
  <c r="EZ161" i="7" a="1"/>
  <c r="EZ161" i="7" s="1"/>
  <c r="EG161" i="7" a="1"/>
  <c r="EG161" i="7" s="1"/>
  <c r="DN161" i="7" a="1"/>
  <c r="DN161" i="7" s="1"/>
  <c r="ET161" i="7" a="1"/>
  <c r="ET161" i="7" s="1"/>
  <c r="DW161" i="7" a="1"/>
  <c r="DW161" i="7" s="1"/>
  <c r="DX161" i="7" a="1"/>
  <c r="DX161" i="7" s="1"/>
  <c r="DE161" i="7" a="1"/>
  <c r="DE161" i="7" s="1"/>
  <c r="EK161" i="7" a="1"/>
  <c r="EK161" i="7" s="1"/>
  <c r="DR161" i="7" a="1"/>
  <c r="DR161" i="7" s="1"/>
  <c r="EX161" i="7" a="1"/>
  <c r="EX161" i="7" s="1"/>
  <c r="EA161" i="7" a="1"/>
  <c r="EA161" i="7" s="1"/>
  <c r="EF161" i="7" a="1"/>
  <c r="EF161" i="7" s="1"/>
  <c r="DM161" i="7" a="1"/>
  <c r="DM161" i="7" s="1"/>
  <c r="ES161" i="7" a="1"/>
  <c r="ES161" i="7" s="1"/>
  <c r="DZ161" i="7" a="1"/>
  <c r="DZ161" i="7" s="1"/>
  <c r="DC161" i="7" a="1"/>
  <c r="DC161" i="7" s="1"/>
  <c r="EI161" i="7" a="1"/>
  <c r="EI161" i="7" s="1"/>
  <c r="DD161" i="7" a="1"/>
  <c r="DD161" i="7" s="1"/>
  <c r="EJ161" i="7" a="1"/>
  <c r="EJ161" i="7" s="1"/>
  <c r="DQ161" i="7" a="1"/>
  <c r="DQ161" i="7" s="1"/>
  <c r="EW161" i="7" a="1"/>
  <c r="EW161" i="7" s="1"/>
  <c r="ED161" i="7" a="1"/>
  <c r="ED161" i="7" s="1"/>
  <c r="DG161" i="7" a="1"/>
  <c r="DG161" i="7" s="1"/>
  <c r="EM161" i="7" a="1"/>
  <c r="EM161" i="7" s="1"/>
  <c r="ER188" i="7" a="1"/>
  <c r="ER188" i="7" s="1"/>
  <c r="FA188" i="7" a="1"/>
  <c r="FA188" i="7" s="1"/>
  <c r="DG188" i="7" a="1"/>
  <c r="DG188" i="7" s="1"/>
  <c r="DX188" i="7" a="1"/>
  <c r="DX188" i="7" s="1"/>
  <c r="EO188" i="7" a="1"/>
  <c r="EO188" i="7" s="1"/>
  <c r="DC188" i="7" a="1"/>
  <c r="DC188" i="7" s="1"/>
  <c r="EZ188" i="7" a="1"/>
  <c r="EZ188" i="7" s="1"/>
  <c r="DF188" i="7" a="1"/>
  <c r="DF188" i="7" s="1"/>
  <c r="DO188" i="7" a="1"/>
  <c r="DO188" i="7" s="1"/>
  <c r="EF188" i="7" a="1"/>
  <c r="EF188" i="7" s="1"/>
  <c r="EW188" i="7" a="1"/>
  <c r="EW188" i="7" s="1"/>
  <c r="DK188" i="7" a="1"/>
  <c r="DK188" i="7" s="1"/>
  <c r="DE188" i="7" a="1"/>
  <c r="DE188" i="7" s="1"/>
  <c r="DN188" i="7" a="1"/>
  <c r="DN188" i="7" s="1"/>
  <c r="DW188" i="7" a="1"/>
  <c r="DW188" i="7" s="1"/>
  <c r="EN188" i="7" a="1"/>
  <c r="EN188" i="7" s="1"/>
  <c r="DJ188" i="7" a="1"/>
  <c r="DJ188" i="7" s="1"/>
  <c r="DS188" i="7" a="1"/>
  <c r="DS188" i="7" s="1"/>
  <c r="DD188" i="7" a="1"/>
  <c r="DD188" i="7" s="1"/>
  <c r="DM188" i="7" a="1"/>
  <c r="DM188" i="7" s="1"/>
  <c r="DV188" i="7" a="1"/>
  <c r="DV188" i="7" s="1"/>
  <c r="EE188" i="7" a="1"/>
  <c r="EE188" i="7" s="1"/>
  <c r="EV188" i="7" a="1"/>
  <c r="EV188" i="7" s="1"/>
  <c r="DR188" i="7" a="1"/>
  <c r="DR188" i="7" s="1"/>
  <c r="EA188" i="7" a="1"/>
  <c r="EA188" i="7" s="1"/>
  <c r="DL188" i="7" a="1"/>
  <c r="DL188" i="7" s="1"/>
  <c r="DU188" i="7" a="1"/>
  <c r="DU188" i="7" s="1"/>
  <c r="ED188" i="7" a="1"/>
  <c r="ED188" i="7" s="1"/>
  <c r="EM188" i="7" a="1"/>
  <c r="EM188" i="7" s="1"/>
  <c r="DI188" i="7" a="1"/>
  <c r="DI188" i="7" s="1"/>
  <c r="DZ188" i="7" a="1"/>
  <c r="DZ188" i="7" s="1"/>
  <c r="EI188" i="7" a="1"/>
  <c r="EI188" i="7" s="1"/>
  <c r="EB188" i="7" a="1"/>
  <c r="EB188" i="7" s="1"/>
  <c r="EK188" i="7" a="1"/>
  <c r="EK188" i="7" s="1"/>
  <c r="ET188" i="7" a="1"/>
  <c r="ET188" i="7" s="1"/>
  <c r="DH188" i="7" a="1"/>
  <c r="DH188" i="7" s="1"/>
  <c r="DY188" i="7" a="1"/>
  <c r="DY188" i="7" s="1"/>
  <c r="EP188" i="7" a="1"/>
  <c r="EP188" i="7" s="1"/>
  <c r="EY188" i="7" a="1"/>
  <c r="EY188" i="7" s="1"/>
  <c r="EJ188" i="7" a="1"/>
  <c r="EJ188" i="7" s="1"/>
  <c r="ES188" i="7" a="1"/>
  <c r="ES188" i="7" s="1"/>
  <c r="FB188" i="7" a="1"/>
  <c r="FB188" i="7" s="1"/>
  <c r="DP188" i="7" a="1"/>
  <c r="DP188" i="7" s="1"/>
  <c r="EG188" i="7" a="1"/>
  <c r="EG188" i="7" s="1"/>
  <c r="EX188" i="7" a="1"/>
  <c r="EX188" i="7" s="1"/>
  <c r="DY227" i="7" a="1"/>
  <c r="DY227" i="7" s="1"/>
  <c r="DF227" i="7" a="1"/>
  <c r="DF227" i="7" s="1"/>
  <c r="EL227" i="7" a="1"/>
  <c r="EL227" i="7" s="1"/>
  <c r="DO227" i="7" a="1"/>
  <c r="DO227" i="7" s="1"/>
  <c r="EU227" i="7" a="1"/>
  <c r="EU227" i="7" s="1"/>
  <c r="EB227" i="7" a="1"/>
  <c r="EB227" i="7" s="1"/>
  <c r="EC227" i="7" a="1"/>
  <c r="EC227" i="7" s="1"/>
  <c r="DJ227" i="7" a="1"/>
  <c r="DJ227" i="7" s="1"/>
  <c r="EP227" i="7" a="1"/>
  <c r="EP227" i="7" s="1"/>
  <c r="DS227" i="7" a="1"/>
  <c r="DS227" i="7" s="1"/>
  <c r="EY227" i="7" a="1"/>
  <c r="EY227" i="7" s="1"/>
  <c r="EF227" i="7" a="1"/>
  <c r="EF227" i="7" s="1"/>
  <c r="EG227" i="7" a="1"/>
  <c r="EG227" i="7" s="1"/>
  <c r="DN227" i="7" a="1"/>
  <c r="DN227" i="7" s="1"/>
  <c r="ET227" i="7" a="1"/>
  <c r="ET227" i="7" s="1"/>
  <c r="DW227" i="7" a="1"/>
  <c r="DW227" i="7" s="1"/>
  <c r="DD227" i="7" a="1"/>
  <c r="DD227" i="7" s="1"/>
  <c r="EJ227" i="7" a="1"/>
  <c r="EJ227" i="7" s="1"/>
  <c r="DE227" i="7" a="1"/>
  <c r="DE227" i="7" s="1"/>
  <c r="EK227" i="7" a="1"/>
  <c r="EK227" i="7" s="1"/>
  <c r="DR227" i="7" a="1"/>
  <c r="DR227" i="7" s="1"/>
  <c r="EX227" i="7" a="1"/>
  <c r="EX227" i="7" s="1"/>
  <c r="EA227" i="7" a="1"/>
  <c r="EA227" i="7" s="1"/>
  <c r="DH227" i="7" a="1"/>
  <c r="DH227" i="7" s="1"/>
  <c r="EN227" i="7" a="1"/>
  <c r="EN227" i="7" s="1"/>
  <c r="DI227" i="7" a="1"/>
  <c r="DI227" i="7" s="1"/>
  <c r="EO227" i="7" a="1"/>
  <c r="EO227" i="7" s="1"/>
  <c r="DV227" i="7" a="1"/>
  <c r="DV227" i="7" s="1"/>
  <c r="FB227" i="7" a="1"/>
  <c r="FB227" i="7" s="1"/>
  <c r="EE227" i="7" a="1"/>
  <c r="EE227" i="7" s="1"/>
  <c r="DL227" i="7" a="1"/>
  <c r="DL227" i="7" s="1"/>
  <c r="ER227" i="7" a="1"/>
  <c r="ER227" i="7" s="1"/>
  <c r="DQ227" i="7" a="1"/>
  <c r="DQ227" i="7" s="1"/>
  <c r="EW227" i="7" a="1"/>
  <c r="EW227" i="7" s="1"/>
  <c r="ED227" i="7" a="1"/>
  <c r="ED227" i="7" s="1"/>
  <c r="DG227" i="7" a="1"/>
  <c r="DG227" i="7" s="1"/>
  <c r="EM227" i="7" a="1"/>
  <c r="EM227" i="7" s="1"/>
  <c r="DT227" i="7" a="1"/>
  <c r="DT227" i="7" s="1"/>
  <c r="EZ227" i="7" a="1"/>
  <c r="EZ227" i="7" s="1"/>
  <c r="DU227" i="7" a="1"/>
  <c r="DU227" i="7" s="1"/>
  <c r="FA227" i="7" a="1"/>
  <c r="FA227" i="7" s="1"/>
  <c r="EH227" i="7" a="1"/>
  <c r="EH227" i="7" s="1"/>
  <c r="DK227" i="7" a="1"/>
  <c r="DK227" i="7" s="1"/>
  <c r="EQ227" i="7" a="1"/>
  <c r="EQ227" i="7" s="1"/>
  <c r="DX227" i="7" a="1"/>
  <c r="DX227" i="7" s="1"/>
  <c r="DK222" i="7" a="1"/>
  <c r="DK222" i="7" s="1"/>
  <c r="EB222" i="7" a="1"/>
  <c r="EB222" i="7" s="1"/>
  <c r="EC222" i="7" a="1"/>
  <c r="EC222" i="7" s="1"/>
  <c r="ET222" i="7" a="1"/>
  <c r="ET222" i="7" s="1"/>
  <c r="DH222" i="7" a="1"/>
  <c r="DH222" i="7" s="1"/>
  <c r="DQ222" i="7" a="1"/>
  <c r="DQ222" i="7" s="1"/>
  <c r="EP222" i="7" a="1"/>
  <c r="EP222" i="7" s="1"/>
  <c r="DS222" i="7" a="1"/>
  <c r="DS222" i="7" s="1"/>
  <c r="EJ222" i="7" a="1"/>
  <c r="EJ222" i="7" s="1"/>
  <c r="EK222" i="7" a="1"/>
  <c r="EK222" i="7" s="1"/>
  <c r="EY222" i="7" a="1"/>
  <c r="EY222" i="7" s="1"/>
  <c r="DP222" i="7" a="1"/>
  <c r="DP222" i="7" s="1"/>
  <c r="DY222" i="7" a="1"/>
  <c r="DY222" i="7" s="1"/>
  <c r="EW222" i="7" a="1"/>
  <c r="EW222" i="7" s="1"/>
  <c r="EA222" i="7" a="1"/>
  <c r="EA222" i="7" s="1"/>
  <c r="ER222" i="7" a="1"/>
  <c r="ER222" i="7" s="1"/>
  <c r="ES222" i="7" a="1"/>
  <c r="ES222" i="7" s="1"/>
  <c r="DG222" i="7" a="1"/>
  <c r="DG222" i="7" s="1"/>
  <c r="DX222" i="7" a="1"/>
  <c r="DX222" i="7" s="1"/>
  <c r="EG222" i="7" a="1"/>
  <c r="EG222" i="7" s="1"/>
  <c r="FA222" i="7" a="1"/>
  <c r="FA222" i="7" s="1"/>
  <c r="EI222" i="7" a="1"/>
  <c r="EI222" i="7" s="1"/>
  <c r="EX222" i="7" a="1"/>
  <c r="EX222" i="7" s="1"/>
  <c r="DF222" i="7" a="1"/>
  <c r="DF222" i="7" s="1"/>
  <c r="DO222" i="7" a="1"/>
  <c r="DO222" i="7" s="1"/>
  <c r="EF222" i="7" a="1"/>
  <c r="EF222" i="7" s="1"/>
  <c r="EO222" i="7" a="1"/>
  <c r="EO222" i="7" s="1"/>
  <c r="EQ222" i="7" a="1"/>
  <c r="EQ222" i="7" s="1"/>
  <c r="FB222" i="7" a="1"/>
  <c r="FB222" i="7" s="1"/>
  <c r="DN222" i="7" a="1"/>
  <c r="DN222" i="7" s="1"/>
  <c r="DW222" i="7" a="1"/>
  <c r="DW222" i="7" s="1"/>
  <c r="EN222" i="7" a="1"/>
  <c r="EN222" i="7" s="1"/>
  <c r="DJ222" i="7" a="1"/>
  <c r="DJ222" i="7" s="1"/>
  <c r="DL222" i="7" a="1"/>
  <c r="DL222" i="7" s="1"/>
  <c r="DM222" i="7" a="1"/>
  <c r="DM222" i="7" s="1"/>
  <c r="ED222" i="7" a="1"/>
  <c r="ED222" i="7" s="1"/>
  <c r="EM222" i="7" a="1"/>
  <c r="EM222" i="7" s="1"/>
  <c r="EZ222" i="7" a="1"/>
  <c r="EZ222" i="7" s="1"/>
  <c r="DZ222" i="7" a="1"/>
  <c r="DZ222" i="7" s="1"/>
  <c r="DC222" i="7" a="1"/>
  <c r="DC222" i="7" s="1"/>
  <c r="DT222" i="7" a="1"/>
  <c r="DT222" i="7" s="1"/>
  <c r="DU222" i="7" a="1"/>
  <c r="DU222" i="7" s="1"/>
  <c r="EL222" i="7" a="1"/>
  <c r="EL222" i="7" s="1"/>
  <c r="EU222" i="7" a="1"/>
  <c r="EU222" i="7" s="1"/>
  <c r="DI222" i="7" a="1"/>
  <c r="DI222" i="7" s="1"/>
  <c r="EH222" i="7" a="1"/>
  <c r="EH222" i="7" s="1"/>
  <c r="DY170" i="7" a="1"/>
  <c r="DY170" i="7" s="1"/>
  <c r="DF170" i="7" a="1"/>
  <c r="DF170" i="7" s="1"/>
  <c r="EL170" i="7" a="1"/>
  <c r="EL170" i="7" s="1"/>
  <c r="EC170" i="7" a="1"/>
  <c r="EC170" i="7" s="1"/>
  <c r="DJ170" i="7" a="1"/>
  <c r="DJ170" i="7" s="1"/>
  <c r="EP170" i="7" a="1"/>
  <c r="EP170" i="7" s="1"/>
  <c r="EG170" i="7" a="1"/>
  <c r="EG170" i="7" s="1"/>
  <c r="DN170" i="7" a="1"/>
  <c r="DN170" i="7" s="1"/>
  <c r="ET170" i="7" a="1"/>
  <c r="ET170" i="7" s="1"/>
  <c r="DE170" i="7" a="1"/>
  <c r="DE170" i="7" s="1"/>
  <c r="EK170" i="7" a="1"/>
  <c r="EK170" i="7" s="1"/>
  <c r="DR170" i="7" a="1"/>
  <c r="DR170" i="7" s="1"/>
  <c r="EX170" i="7" a="1"/>
  <c r="EX170" i="7" s="1"/>
  <c r="DI170" i="7" a="1"/>
  <c r="DI170" i="7" s="1"/>
  <c r="EO170" i="7" a="1"/>
  <c r="EO170" i="7" s="1"/>
  <c r="DV170" i="7" a="1"/>
  <c r="DV170" i="7" s="1"/>
  <c r="FB170" i="7" a="1"/>
  <c r="FB170" i="7" s="1"/>
  <c r="DM170" i="7" a="1"/>
  <c r="DM170" i="7" s="1"/>
  <c r="ES170" i="7" a="1"/>
  <c r="ES170" i="7" s="1"/>
  <c r="DZ170" i="7" a="1"/>
  <c r="DZ170" i="7" s="1"/>
  <c r="DC170" i="7" a="1"/>
  <c r="DC170" i="7" s="1"/>
  <c r="FA170" i="7" a="1"/>
  <c r="FA170" i="7" s="1"/>
  <c r="EA170" i="7" a="1"/>
  <c r="EA170" i="7" s="1"/>
  <c r="ER170" i="7" a="1"/>
  <c r="ER170" i="7" s="1"/>
  <c r="DD170" i="7" a="1"/>
  <c r="DD170" i="7" s="1"/>
  <c r="ED170" i="7" a="1"/>
  <c r="ED170" i="7" s="1"/>
  <c r="EE170" i="7" a="1"/>
  <c r="EE170" i="7" s="1"/>
  <c r="DP170" i="7" a="1"/>
  <c r="DP170" i="7" s="1"/>
  <c r="EJ170" i="7" a="1"/>
  <c r="EJ170" i="7" s="1"/>
  <c r="EH170" i="7" a="1"/>
  <c r="EH170" i="7" s="1"/>
  <c r="EI170" i="7" a="1"/>
  <c r="EI170" i="7" s="1"/>
  <c r="EV170" i="7" a="1"/>
  <c r="EV170" i="7" s="1"/>
  <c r="DH170" i="7" a="1"/>
  <c r="DH170" i="7" s="1"/>
  <c r="DG170" i="7" a="1"/>
  <c r="DG170" i="7" s="1"/>
  <c r="EM170" i="7" a="1"/>
  <c r="EM170" i="7" s="1"/>
  <c r="DT170" i="7" a="1"/>
  <c r="DT170" i="7" s="1"/>
  <c r="EN170" i="7" a="1"/>
  <c r="EN170" i="7" s="1"/>
  <c r="DK170" i="7" a="1"/>
  <c r="DK170" i="7" s="1"/>
  <c r="EQ170" i="7" a="1"/>
  <c r="EQ170" i="7" s="1"/>
  <c r="EZ170" i="7" a="1"/>
  <c r="EZ170" i="7" s="1"/>
  <c r="DQ170" i="7" a="1"/>
  <c r="DQ170" i="7" s="1"/>
  <c r="DO170" i="7" a="1"/>
  <c r="DO170" i="7" s="1"/>
  <c r="EU170" i="7" a="1"/>
  <c r="EU170" i="7" s="1"/>
  <c r="DX170" i="7" a="1"/>
  <c r="DX170" i="7" s="1"/>
  <c r="DU170" i="7" a="1"/>
  <c r="DU170" i="7" s="1"/>
  <c r="DS170" i="7" a="1"/>
  <c r="DS170" i="7" s="1"/>
  <c r="EY170" i="7" a="1"/>
  <c r="EY170" i="7" s="1"/>
  <c r="EB170" i="7" a="1"/>
  <c r="EB170" i="7" s="1"/>
  <c r="EF170" i="7" a="1"/>
  <c r="EF170" i="7" s="1"/>
  <c r="EW170" i="7" a="1"/>
  <c r="EW170" i="7" s="1"/>
  <c r="DW170" i="7" a="1"/>
  <c r="DW170" i="7" s="1"/>
  <c r="DL170" i="7" a="1"/>
  <c r="DL170" i="7" s="1"/>
  <c r="DO168" i="7" a="1"/>
  <c r="DO168" i="7" s="1"/>
  <c r="DU168" i="7" a="1"/>
  <c r="DU168" i="7" s="1"/>
  <c r="DH168" i="7" a="1"/>
  <c r="DH168" i="7" s="1"/>
  <c r="DN168" i="7" a="1"/>
  <c r="DN168" i="7" s="1"/>
  <c r="EH168" i="7" a="1"/>
  <c r="EH168" i="7" s="1"/>
  <c r="EA168" i="7" a="1"/>
  <c r="EA168" i="7" s="1"/>
  <c r="EN168" i="7" a="1"/>
  <c r="EN168" i="7" s="1"/>
  <c r="EG168" i="7" a="1"/>
  <c r="EG168" i="7" s="1"/>
  <c r="DV168" i="7" a="1"/>
  <c r="DV168" i="7" s="1"/>
  <c r="EC168" i="7" a="1"/>
  <c r="EC168" i="7" s="1"/>
  <c r="EW168" i="7" a="1"/>
  <c r="EW168" i="7" s="1"/>
  <c r="DF168" i="7" a="1"/>
  <c r="DF168" i="7" s="1"/>
  <c r="EZ168" i="7" a="1"/>
  <c r="EZ168" i="7" s="1"/>
  <c r="ET168" i="7" a="1"/>
  <c r="ET168" i="7" s="1"/>
  <c r="EI168" i="7" a="1"/>
  <c r="EI168" i="7" s="1"/>
  <c r="EJ168" i="7" a="1"/>
  <c r="EJ168" i="7" s="1"/>
  <c r="DE168" i="7" a="1"/>
  <c r="DE168" i="7" s="1"/>
  <c r="DS168" i="7" a="1"/>
  <c r="DS168" i="7" s="1"/>
  <c r="DG168" i="7" a="1"/>
  <c r="DG168" i="7" s="1"/>
  <c r="EB168" i="7" a="1"/>
  <c r="EB168" i="7" s="1"/>
  <c r="EO168" i="7" a="1"/>
  <c r="EO168" i="7" s="1"/>
  <c r="EP168" i="7" a="1"/>
  <c r="EP168" i="7" s="1"/>
  <c r="DL168" i="7" a="1"/>
  <c r="DL168" i="7" s="1"/>
  <c r="DY168" i="7" a="1"/>
  <c r="DY168" i="7" s="1"/>
  <c r="DM168" i="7" a="1"/>
  <c r="DM168" i="7" s="1"/>
  <c r="EU168" i="7" a="1"/>
  <c r="EU168" i="7" s="1"/>
  <c r="EV168" i="7" a="1"/>
  <c r="EV168" i="7" s="1"/>
  <c r="DK168" i="7" a="1"/>
  <c r="DK168" i="7" s="1"/>
  <c r="DR168" i="7" a="1"/>
  <c r="DR168" i="7" s="1"/>
  <c r="EF168" i="7" a="1"/>
  <c r="EF168" i="7" s="1"/>
  <c r="DT168" i="7" a="1"/>
  <c r="DT168" i="7" s="1"/>
  <c r="FA168" i="7" a="1"/>
  <c r="FA168" i="7" s="1"/>
  <c r="FB168" i="7" a="1"/>
  <c r="FB168" i="7" s="1"/>
  <c r="DQ168" i="7" a="1"/>
  <c r="DQ168" i="7" s="1"/>
  <c r="EE168" i="7" a="1"/>
  <c r="EE168" i="7" s="1"/>
  <c r="EL168" i="7" a="1"/>
  <c r="EL168" i="7" s="1"/>
  <c r="DZ168" i="7" a="1"/>
  <c r="DZ168" i="7" s="1"/>
  <c r="DC168" i="7" a="1"/>
  <c r="DC168" i="7" s="1"/>
  <c r="DD168" i="7" a="1"/>
  <c r="DD168" i="7" s="1"/>
  <c r="DX168" i="7" a="1"/>
  <c r="DX168" i="7" s="1"/>
  <c r="EK168" i="7" a="1"/>
  <c r="EK168" i="7" s="1"/>
  <c r="EY168" i="7" a="1"/>
  <c r="EY168" i="7" s="1"/>
  <c r="DI168" i="7" a="1"/>
  <c r="DI168" i="7" s="1"/>
  <c r="DJ168" i="7" a="1"/>
  <c r="DJ168" i="7" s="1"/>
  <c r="ED168" i="7" a="1"/>
  <c r="ED168" i="7" s="1"/>
  <c r="ER168" i="7" a="1"/>
  <c r="ER168" i="7" s="1"/>
  <c r="EM168" i="7" a="1"/>
  <c r="EM168" i="7" s="1"/>
  <c r="DP168" i="7" a="1"/>
  <c r="DP168" i="7" s="1"/>
  <c r="DW168" i="7" a="1"/>
  <c r="DW168" i="7" s="1"/>
  <c r="EX168" i="7" a="1"/>
  <c r="EX168" i="7" s="1"/>
  <c r="ES168" i="7" a="1"/>
  <c r="ES168" i="7" s="1"/>
  <c r="EQ168" i="7" a="1"/>
  <c r="EQ168" i="7" s="1"/>
  <c r="DM156" i="7" a="1"/>
  <c r="DM156" i="7" s="1"/>
  <c r="ES156" i="7" a="1"/>
  <c r="ES156" i="7" s="1"/>
  <c r="DZ156" i="7" a="1"/>
  <c r="DZ156" i="7" s="1"/>
  <c r="DC156" i="7" a="1"/>
  <c r="DC156" i="7" s="1"/>
  <c r="EI156" i="7" a="1"/>
  <c r="EI156" i="7" s="1"/>
  <c r="DP156" i="7" a="1"/>
  <c r="DP156" i="7" s="1"/>
  <c r="EV156" i="7" a="1"/>
  <c r="EV156" i="7" s="1"/>
  <c r="DQ156" i="7" a="1"/>
  <c r="DQ156" i="7" s="1"/>
  <c r="EW156" i="7" a="1"/>
  <c r="EW156" i="7" s="1"/>
  <c r="ED156" i="7" a="1"/>
  <c r="ED156" i="7" s="1"/>
  <c r="DG156" i="7" a="1"/>
  <c r="DG156" i="7" s="1"/>
  <c r="EM156" i="7" a="1"/>
  <c r="EM156" i="7" s="1"/>
  <c r="DT156" i="7" a="1"/>
  <c r="DT156" i="7" s="1"/>
  <c r="EZ156" i="7" a="1"/>
  <c r="EZ156" i="7" s="1"/>
  <c r="DU156" i="7" a="1"/>
  <c r="DU156" i="7" s="1"/>
  <c r="FA156" i="7" a="1"/>
  <c r="FA156" i="7" s="1"/>
  <c r="EH156" i="7" a="1"/>
  <c r="EH156" i="7" s="1"/>
  <c r="DK156" i="7" a="1"/>
  <c r="DK156" i="7" s="1"/>
  <c r="EQ156" i="7" a="1"/>
  <c r="EQ156" i="7" s="1"/>
  <c r="DX156" i="7" a="1"/>
  <c r="DX156" i="7" s="1"/>
  <c r="DY156" i="7" a="1"/>
  <c r="DY156" i="7" s="1"/>
  <c r="DF156" i="7" a="1"/>
  <c r="DF156" i="7" s="1"/>
  <c r="EL156" i="7" a="1"/>
  <c r="EL156" i="7" s="1"/>
  <c r="DO156" i="7" a="1"/>
  <c r="DO156" i="7" s="1"/>
  <c r="EU156" i="7" a="1"/>
  <c r="EU156" i="7" s="1"/>
  <c r="EB156" i="7" a="1"/>
  <c r="EB156" i="7" s="1"/>
  <c r="EC156" i="7" a="1"/>
  <c r="EC156" i="7" s="1"/>
  <c r="DJ156" i="7" a="1"/>
  <c r="DJ156" i="7" s="1"/>
  <c r="EP156" i="7" a="1"/>
  <c r="EP156" i="7" s="1"/>
  <c r="DS156" i="7" a="1"/>
  <c r="DS156" i="7" s="1"/>
  <c r="EY156" i="7" a="1"/>
  <c r="EY156" i="7" s="1"/>
  <c r="EF156" i="7" a="1"/>
  <c r="EF156" i="7" s="1"/>
  <c r="EG156" i="7" a="1"/>
  <c r="EG156" i="7" s="1"/>
  <c r="DN156" i="7" a="1"/>
  <c r="DN156" i="7" s="1"/>
  <c r="ET156" i="7" a="1"/>
  <c r="ET156" i="7" s="1"/>
  <c r="DW156" i="7" a="1"/>
  <c r="DW156" i="7" s="1"/>
  <c r="DD156" i="7" a="1"/>
  <c r="DD156" i="7" s="1"/>
  <c r="EJ156" i="7" a="1"/>
  <c r="EJ156" i="7" s="1"/>
  <c r="DE156" i="7" a="1"/>
  <c r="DE156" i="7" s="1"/>
  <c r="EK156" i="7" a="1"/>
  <c r="EK156" i="7" s="1"/>
  <c r="DR156" i="7" a="1"/>
  <c r="DR156" i="7" s="1"/>
  <c r="EX156" i="7" a="1"/>
  <c r="EX156" i="7" s="1"/>
  <c r="EA156" i="7" a="1"/>
  <c r="EA156" i="7" s="1"/>
  <c r="DH156" i="7" a="1"/>
  <c r="DH156" i="7" s="1"/>
  <c r="EN156" i="7" a="1"/>
  <c r="EN156" i="7" s="1"/>
  <c r="EO156" i="7" a="1"/>
  <c r="EO156" i="7" s="1"/>
  <c r="DV156" i="7" a="1"/>
  <c r="DV156" i="7" s="1"/>
  <c r="FB156" i="7" a="1"/>
  <c r="FB156" i="7" s="1"/>
  <c r="EE156" i="7" a="1"/>
  <c r="EE156" i="7" s="1"/>
  <c r="DL156" i="7" a="1"/>
  <c r="DL156" i="7" s="1"/>
  <c r="ER156" i="7" a="1"/>
  <c r="ER156" i="7" s="1"/>
  <c r="DI156" i="7" a="1"/>
  <c r="DI156" i="7" s="1"/>
  <c r="DJ51" i="7" a="1"/>
  <c r="DJ51" i="7" s="1"/>
  <c r="EP51" i="7" a="1"/>
  <c r="EP51" i="7" s="1"/>
  <c r="DS51" i="7" a="1"/>
  <c r="DS51" i="7" s="1"/>
  <c r="EF51" i="7" a="1"/>
  <c r="EF51" i="7" s="1"/>
  <c r="DM51" i="7" a="1"/>
  <c r="DM51" i="7" s="1"/>
  <c r="ES51" i="7" a="1"/>
  <c r="ES51" i="7" s="1"/>
  <c r="EQ51" i="7" a="1"/>
  <c r="EQ51" i="7" s="1"/>
  <c r="DN51" i="7" a="1"/>
  <c r="DN51" i="7" s="1"/>
  <c r="ET51" i="7" a="1"/>
  <c r="ET51" i="7" s="1"/>
  <c r="DD51" i="7" a="1"/>
  <c r="DD51" i="7" s="1"/>
  <c r="EJ51" i="7" a="1"/>
  <c r="EJ51" i="7" s="1"/>
  <c r="DQ51" i="7" a="1"/>
  <c r="DQ51" i="7" s="1"/>
  <c r="EW51" i="7" a="1"/>
  <c r="EW51" i="7" s="1"/>
  <c r="EU51" i="7" a="1"/>
  <c r="EU51" i="7" s="1"/>
  <c r="DR51" i="7" a="1"/>
  <c r="DR51" i="7" s="1"/>
  <c r="EX51" i="7" a="1"/>
  <c r="EX51" i="7" s="1"/>
  <c r="DH51" i="7" a="1"/>
  <c r="DH51" i="7" s="1"/>
  <c r="EN51" i="7" a="1"/>
  <c r="EN51" i="7" s="1"/>
  <c r="DU51" i="7" a="1"/>
  <c r="DU51" i="7" s="1"/>
  <c r="FA51" i="7" a="1"/>
  <c r="FA51" i="7" s="1"/>
  <c r="EY51" i="7" a="1"/>
  <c r="EY51" i="7" s="1"/>
  <c r="DV51" i="7" a="1"/>
  <c r="DV51" i="7" s="1"/>
  <c r="FB51" i="7" a="1"/>
  <c r="FB51" i="7" s="1"/>
  <c r="DL51" i="7" a="1"/>
  <c r="DL51" i="7" s="1"/>
  <c r="ER51" i="7" a="1"/>
  <c r="ER51" i="7" s="1"/>
  <c r="DY51" i="7" a="1"/>
  <c r="DY51" i="7" s="1"/>
  <c r="DW51" i="7" a="1"/>
  <c r="DW51" i="7" s="1"/>
  <c r="DZ51" i="7" a="1"/>
  <c r="DZ51" i="7" s="1"/>
  <c r="DC51" i="7" a="1"/>
  <c r="DC51" i="7" s="1"/>
  <c r="DP51" i="7" a="1"/>
  <c r="DP51" i="7" s="1"/>
  <c r="EV51" i="7" a="1"/>
  <c r="EV51" i="7" s="1"/>
  <c r="EC51" i="7" a="1"/>
  <c r="EC51" i="7" s="1"/>
  <c r="EA51" i="7" a="1"/>
  <c r="EA51" i="7" s="1"/>
  <c r="EH51" i="7" a="1"/>
  <c r="EH51" i="7" s="1"/>
  <c r="DK51" i="7" a="1"/>
  <c r="DK51" i="7" s="1"/>
  <c r="DX51" i="7" a="1"/>
  <c r="DX51" i="7" s="1"/>
  <c r="DE51" i="7" a="1"/>
  <c r="DE51" i="7" s="1"/>
  <c r="EK51" i="7" a="1"/>
  <c r="EK51" i="7" s="1"/>
  <c r="EI51" i="7" a="1"/>
  <c r="EI51" i="7" s="1"/>
  <c r="DF51" i="7" a="1"/>
  <c r="DF51" i="7" s="1"/>
  <c r="EL51" i="7" a="1"/>
  <c r="EL51" i="7" s="1"/>
  <c r="DO51" i="7" a="1"/>
  <c r="DO51" i="7" s="1"/>
  <c r="EB51" i="7" a="1"/>
  <c r="EB51" i="7" s="1"/>
  <c r="DI51" i="7" a="1"/>
  <c r="DI51" i="7" s="1"/>
  <c r="EO51" i="7" a="1"/>
  <c r="EO51" i="7" s="1"/>
  <c r="EM51" i="7" a="1"/>
  <c r="EM51" i="7" s="1"/>
  <c r="EQ115" i="7" a="1"/>
  <c r="EQ115" i="7" s="1"/>
  <c r="DM115" i="7" a="1"/>
  <c r="DM115" i="7" s="1"/>
  <c r="DT115" i="7" a="1"/>
  <c r="DT115" i="7" s="1"/>
  <c r="EH115" i="7" a="1"/>
  <c r="EH115" i="7" s="1"/>
  <c r="EU115" i="7" a="1"/>
  <c r="EU115" i="7" s="1"/>
  <c r="EV115" i="7" a="1"/>
  <c r="EV115" i="7" s="1"/>
  <c r="EX115" i="7" a="1"/>
  <c r="EX115" i="7" s="1"/>
  <c r="DS115" i="7" a="1"/>
  <c r="DS115" i="7" s="1"/>
  <c r="EG115" i="7" a="1"/>
  <c r="EG115" i="7" s="1"/>
  <c r="EN115" i="7" a="1"/>
  <c r="EN115" i="7" s="1"/>
  <c r="FB115" i="7" a="1"/>
  <c r="FB115" i="7" s="1"/>
  <c r="EW115" i="7" a="1"/>
  <c r="EW115" i="7" s="1"/>
  <c r="DF115" i="7" a="1"/>
  <c r="DF115" i="7" s="1"/>
  <c r="DZ115" i="7" a="1"/>
  <c r="DZ115" i="7" s="1"/>
  <c r="EM115" i="7" a="1"/>
  <c r="EM115" i="7" s="1"/>
  <c r="FA115" i="7" a="1"/>
  <c r="FA115" i="7" s="1"/>
  <c r="DC115" i="7" a="1"/>
  <c r="DC115" i="7" s="1"/>
  <c r="DD115" i="7" a="1"/>
  <c r="DD115" i="7" s="1"/>
  <c r="DE115" i="7" a="1"/>
  <c r="DE115" i="7" s="1"/>
  <c r="DL115" i="7" a="1"/>
  <c r="DL115" i="7" s="1"/>
  <c r="EF115" i="7" a="1"/>
  <c r="EF115" i="7" s="1"/>
  <c r="ET115" i="7" a="1"/>
  <c r="ET115" i="7" s="1"/>
  <c r="DI115" i="7" a="1"/>
  <c r="DI115" i="7" s="1"/>
  <c r="DJ115" i="7" a="1"/>
  <c r="DJ115" i="7" s="1"/>
  <c r="DQ115" i="7" a="1"/>
  <c r="DQ115" i="7" s="1"/>
  <c r="DK115" i="7" a="1"/>
  <c r="DK115" i="7" s="1"/>
  <c r="DY115" i="7" a="1"/>
  <c r="DY115" i="7" s="1"/>
  <c r="ES115" i="7" a="1"/>
  <c r="ES115" i="7" s="1"/>
  <c r="EZ115" i="7" a="1"/>
  <c r="EZ115" i="7" s="1"/>
  <c r="DO115" i="7" a="1"/>
  <c r="DO115" i="7" s="1"/>
  <c r="DP115" i="7" a="1"/>
  <c r="DP115" i="7" s="1"/>
  <c r="DW115" i="7" a="1"/>
  <c r="DW115" i="7" s="1"/>
  <c r="DX115" i="7" a="1"/>
  <c r="DX115" i="7" s="1"/>
  <c r="EL115" i="7" a="1"/>
  <c r="EL115" i="7" s="1"/>
  <c r="DG115" i="7" a="1"/>
  <c r="DG115" i="7" s="1"/>
  <c r="DU115" i="7" a="1"/>
  <c r="DU115" i="7" s="1"/>
  <c r="EB115" i="7" a="1"/>
  <c r="EB115" i="7" s="1"/>
  <c r="EI115" i="7" a="1"/>
  <c r="EI115" i="7" s="1"/>
  <c r="EJ115" i="7" a="1"/>
  <c r="EJ115" i="7" s="1"/>
  <c r="EK115" i="7" a="1"/>
  <c r="EK115" i="7" s="1"/>
  <c r="ER115" i="7" a="1"/>
  <c r="ER115" i="7" s="1"/>
  <c r="DN115" i="7" a="1"/>
  <c r="DN115" i="7" s="1"/>
  <c r="EA115" i="7" a="1"/>
  <c r="EA115" i="7" s="1"/>
  <c r="EO115" i="7" a="1"/>
  <c r="EO115" i="7" s="1"/>
  <c r="EP115" i="7" a="1"/>
  <c r="EP115" i="7" s="1"/>
  <c r="DH179" i="7" a="1"/>
  <c r="DH179" i="7" s="1"/>
  <c r="EN179" i="7" a="1"/>
  <c r="EN179" i="7" s="1"/>
  <c r="DU179" i="7" a="1"/>
  <c r="DU179" i="7" s="1"/>
  <c r="FA179" i="7" a="1"/>
  <c r="FA179" i="7" s="1"/>
  <c r="EH179" i="7" a="1"/>
  <c r="EH179" i="7" s="1"/>
  <c r="DS179" i="7" a="1"/>
  <c r="DS179" i="7" s="1"/>
  <c r="EM179" i="7" a="1"/>
  <c r="EM179" i="7" s="1"/>
  <c r="DL179" i="7" a="1"/>
  <c r="DL179" i="7" s="1"/>
  <c r="ER179" i="7" a="1"/>
  <c r="ER179" i="7" s="1"/>
  <c r="DY179" i="7" a="1"/>
  <c r="DY179" i="7" s="1"/>
  <c r="DF179" i="7" a="1"/>
  <c r="DF179" i="7" s="1"/>
  <c r="EL179" i="7" a="1"/>
  <c r="EL179" i="7" s="1"/>
  <c r="EY179" i="7" a="1"/>
  <c r="EY179" i="7" s="1"/>
  <c r="DK179" i="7" a="1"/>
  <c r="DK179" i="7" s="1"/>
  <c r="DP179" i="7" a="1"/>
  <c r="DP179" i="7" s="1"/>
  <c r="EV179" i="7" a="1"/>
  <c r="EV179" i="7" s="1"/>
  <c r="EC179" i="7" a="1"/>
  <c r="EC179" i="7" s="1"/>
  <c r="DJ179" i="7" a="1"/>
  <c r="DJ179" i="7" s="1"/>
  <c r="EP179" i="7" a="1"/>
  <c r="EP179" i="7" s="1"/>
  <c r="DW179" i="7" a="1"/>
  <c r="DW179" i="7" s="1"/>
  <c r="EQ179" i="7" a="1"/>
  <c r="EQ179" i="7" s="1"/>
  <c r="DT179" i="7" a="1"/>
  <c r="DT179" i="7" s="1"/>
  <c r="EZ179" i="7" a="1"/>
  <c r="EZ179" i="7" s="1"/>
  <c r="EG179" i="7" a="1"/>
  <c r="EG179" i="7" s="1"/>
  <c r="DN179" i="7" a="1"/>
  <c r="DN179" i="7" s="1"/>
  <c r="ET179" i="7" a="1"/>
  <c r="ET179" i="7" s="1"/>
  <c r="EA179" i="7" a="1"/>
  <c r="EA179" i="7" s="1"/>
  <c r="DX179" i="7" a="1"/>
  <c r="DX179" i="7" s="1"/>
  <c r="DE179" i="7" a="1"/>
  <c r="DE179" i="7" s="1"/>
  <c r="EK179" i="7" a="1"/>
  <c r="EK179" i="7" s="1"/>
  <c r="DR179" i="7" a="1"/>
  <c r="DR179" i="7" s="1"/>
  <c r="EX179" i="7" a="1"/>
  <c r="EX179" i="7" s="1"/>
  <c r="EE179" i="7" a="1"/>
  <c r="EE179" i="7" s="1"/>
  <c r="EF179" i="7" a="1"/>
  <c r="EF179" i="7" s="1"/>
  <c r="DM179" i="7" a="1"/>
  <c r="DM179" i="7" s="1"/>
  <c r="ES179" i="7" a="1"/>
  <c r="ES179" i="7" s="1"/>
  <c r="DZ179" i="7" a="1"/>
  <c r="DZ179" i="7" s="1"/>
  <c r="DO179" i="7" a="1"/>
  <c r="DO179" i="7" s="1"/>
  <c r="EI179" i="7" a="1"/>
  <c r="EI179" i="7" s="1"/>
  <c r="DD179" i="7" a="1"/>
  <c r="DD179" i="7" s="1"/>
  <c r="EJ179" i="7" a="1"/>
  <c r="EJ179" i="7" s="1"/>
  <c r="DQ179" i="7" a="1"/>
  <c r="DQ179" i="7" s="1"/>
  <c r="EW179" i="7" a="1"/>
  <c r="EW179" i="7" s="1"/>
  <c r="ED179" i="7" a="1"/>
  <c r="ED179" i="7" s="1"/>
  <c r="EU179" i="7" a="1"/>
  <c r="EU179" i="7" s="1"/>
  <c r="DG179" i="7" a="1"/>
  <c r="DG179" i="7" s="1"/>
  <c r="ES243" i="7" a="1"/>
  <c r="ES243" i="7" s="1"/>
  <c r="FB243" i="7" a="1"/>
  <c r="FB243" i="7" s="1"/>
  <c r="DP243" i="7" a="1"/>
  <c r="DP243" i="7" s="1"/>
  <c r="EG243" i="7" a="1"/>
  <c r="EG243" i="7" s="1"/>
  <c r="EX243" i="7" a="1"/>
  <c r="EX243" i="7" s="1"/>
  <c r="DD243" i="7" a="1"/>
  <c r="DD243" i="7" s="1"/>
  <c r="FA243" i="7" a="1"/>
  <c r="FA243" i="7" s="1"/>
  <c r="DG243" i="7" a="1"/>
  <c r="DG243" i="7" s="1"/>
  <c r="DX243" i="7" a="1"/>
  <c r="DX243" i="7" s="1"/>
  <c r="EO243" i="7" a="1"/>
  <c r="EO243" i="7" s="1"/>
  <c r="DC243" i="7" a="1"/>
  <c r="DC243" i="7" s="1"/>
  <c r="DL243" i="7" a="1"/>
  <c r="DL243" i="7" s="1"/>
  <c r="DF243" i="7" a="1"/>
  <c r="DF243" i="7" s="1"/>
  <c r="DO243" i="7" a="1"/>
  <c r="DO243" i="7" s="1"/>
  <c r="EF243" i="7" a="1"/>
  <c r="EF243" i="7" s="1"/>
  <c r="EW243" i="7" a="1"/>
  <c r="EW243" i="7" s="1"/>
  <c r="DK243" i="7" a="1"/>
  <c r="DK243" i="7" s="1"/>
  <c r="DT243" i="7" a="1"/>
  <c r="DT243" i="7" s="1"/>
  <c r="DE243" i="7" a="1"/>
  <c r="DE243" i="7" s="1"/>
  <c r="DN243" i="7" a="1"/>
  <c r="DN243" i="7" s="1"/>
  <c r="DW243" i="7" a="1"/>
  <c r="DW243" i="7" s="1"/>
  <c r="EN243" i="7" a="1"/>
  <c r="EN243" i="7" s="1"/>
  <c r="DJ243" i="7" a="1"/>
  <c r="DJ243" i="7" s="1"/>
  <c r="DS243" i="7" a="1"/>
  <c r="DS243" i="7" s="1"/>
  <c r="EB243" i="7" a="1"/>
  <c r="EB243" i="7" s="1"/>
  <c r="DM243" i="7" a="1"/>
  <c r="DM243" i="7" s="1"/>
  <c r="DV243" i="7" a="1"/>
  <c r="DV243" i="7" s="1"/>
  <c r="EE243" i="7" a="1"/>
  <c r="EE243" i="7" s="1"/>
  <c r="EV243" i="7" a="1"/>
  <c r="EV243" i="7" s="1"/>
  <c r="DR243" i="7" a="1"/>
  <c r="DR243" i="7" s="1"/>
  <c r="EA243" i="7" a="1"/>
  <c r="EA243" i="7" s="1"/>
  <c r="EJ243" i="7" a="1"/>
  <c r="EJ243" i="7" s="1"/>
  <c r="EC243" i="7" a="1"/>
  <c r="EC243" i="7" s="1"/>
  <c r="EL243" i="7" a="1"/>
  <c r="EL243" i="7" s="1"/>
  <c r="EU243" i="7" a="1"/>
  <c r="EU243" i="7" s="1"/>
  <c r="DQ243" i="7" a="1"/>
  <c r="DQ243" i="7" s="1"/>
  <c r="EH243" i="7" a="1"/>
  <c r="EH243" i="7" s="1"/>
  <c r="EQ243" i="7" a="1"/>
  <c r="EQ243" i="7" s="1"/>
  <c r="EZ243" i="7" a="1"/>
  <c r="EZ243" i="7" s="1"/>
  <c r="EK243" i="7" a="1"/>
  <c r="EK243" i="7" s="1"/>
  <c r="ET243" i="7" a="1"/>
  <c r="ET243" i="7" s="1"/>
  <c r="DH243" i="7" a="1"/>
  <c r="DH243" i="7" s="1"/>
  <c r="DY243" i="7" a="1"/>
  <c r="DY243" i="7" s="1"/>
  <c r="EP243" i="7" a="1"/>
  <c r="EP243" i="7" s="1"/>
  <c r="EY243" i="7" a="1"/>
  <c r="EY243" i="7" s="1"/>
  <c r="DW110" i="7" a="1"/>
  <c r="DW110" i="7" s="1"/>
  <c r="DD110" i="7" a="1"/>
  <c r="DD110" i="7" s="1"/>
  <c r="EJ110" i="7" a="1"/>
  <c r="EJ110" i="7" s="1"/>
  <c r="DU110" i="7" a="1"/>
  <c r="DU110" i="7" s="1"/>
  <c r="FA110" i="7" a="1"/>
  <c r="FA110" i="7" s="1"/>
  <c r="EH110" i="7" a="1"/>
  <c r="EH110" i="7" s="1"/>
  <c r="EA110" i="7" a="1"/>
  <c r="EA110" i="7" s="1"/>
  <c r="DH110" i="7" a="1"/>
  <c r="DH110" i="7" s="1"/>
  <c r="EN110" i="7" a="1"/>
  <c r="EN110" i="7" s="1"/>
  <c r="DY110" i="7" a="1"/>
  <c r="DY110" i="7" s="1"/>
  <c r="DF110" i="7" a="1"/>
  <c r="DF110" i="7" s="1"/>
  <c r="EL110" i="7" a="1"/>
  <c r="EL110" i="7" s="1"/>
  <c r="EE110" i="7" a="1"/>
  <c r="EE110" i="7" s="1"/>
  <c r="DL110" i="7" a="1"/>
  <c r="DL110" i="7" s="1"/>
  <c r="ER110" i="7" a="1"/>
  <c r="ER110" i="7" s="1"/>
  <c r="EC110" i="7" a="1"/>
  <c r="EC110" i="7" s="1"/>
  <c r="DJ110" i="7" a="1"/>
  <c r="DJ110" i="7" s="1"/>
  <c r="EP110" i="7" a="1"/>
  <c r="EP110" i="7" s="1"/>
  <c r="DC110" i="7" a="1"/>
  <c r="DC110" i="7" s="1"/>
  <c r="EI110" i="7" a="1"/>
  <c r="EI110" i="7" s="1"/>
  <c r="DP110" i="7" a="1"/>
  <c r="DP110" i="7" s="1"/>
  <c r="EV110" i="7" a="1"/>
  <c r="EV110" i="7" s="1"/>
  <c r="EG110" i="7" a="1"/>
  <c r="EG110" i="7" s="1"/>
  <c r="DN110" i="7" a="1"/>
  <c r="DN110" i="7" s="1"/>
  <c r="ET110" i="7" a="1"/>
  <c r="ET110" i="7" s="1"/>
  <c r="DG110" i="7" a="1"/>
  <c r="DG110" i="7" s="1"/>
  <c r="EM110" i="7" a="1"/>
  <c r="EM110" i="7" s="1"/>
  <c r="DT110" i="7" a="1"/>
  <c r="DT110" i="7" s="1"/>
  <c r="DE110" i="7" a="1"/>
  <c r="DE110" i="7" s="1"/>
  <c r="EK110" i="7" a="1"/>
  <c r="EK110" i="7" s="1"/>
  <c r="DR110" i="7" a="1"/>
  <c r="DR110" i="7" s="1"/>
  <c r="EX110" i="7" a="1"/>
  <c r="EX110" i="7" s="1"/>
  <c r="DO110" i="7" a="1"/>
  <c r="DO110" i="7" s="1"/>
  <c r="EU110" i="7" a="1"/>
  <c r="EU110" i="7" s="1"/>
  <c r="EB110" i="7" a="1"/>
  <c r="EB110" i="7" s="1"/>
  <c r="DM110" i="7" a="1"/>
  <c r="DM110" i="7" s="1"/>
  <c r="ES110" i="7" a="1"/>
  <c r="ES110" i="7" s="1"/>
  <c r="DZ110" i="7" a="1"/>
  <c r="DZ110" i="7" s="1"/>
  <c r="EZ110" i="7" a="1"/>
  <c r="EZ110" i="7" s="1"/>
  <c r="DS110" i="7" a="1"/>
  <c r="DS110" i="7" s="1"/>
  <c r="EY110" i="7" a="1"/>
  <c r="EY110" i="7" s="1"/>
  <c r="EF110" i="7" a="1"/>
  <c r="EF110" i="7" s="1"/>
  <c r="DQ110" i="7" a="1"/>
  <c r="DQ110" i="7" s="1"/>
  <c r="EW110" i="7" a="1"/>
  <c r="EW110" i="7" s="1"/>
  <c r="ED110" i="7" a="1"/>
  <c r="ED110" i="7" s="1"/>
  <c r="DZ238" i="7" a="1"/>
  <c r="DZ238" i="7" s="1"/>
  <c r="DC238" i="7" a="1"/>
  <c r="DC238" i="7" s="1"/>
  <c r="EI238" i="7" a="1"/>
  <c r="EI238" i="7" s="1"/>
  <c r="DP238" i="7" a="1"/>
  <c r="DP238" i="7" s="1"/>
  <c r="EV238" i="7" a="1"/>
  <c r="EV238" i="7" s="1"/>
  <c r="EC238" i="7" a="1"/>
  <c r="EC238" i="7" s="1"/>
  <c r="ED238" i="7" a="1"/>
  <c r="ED238" i="7" s="1"/>
  <c r="DG238" i="7" a="1"/>
  <c r="DG238" i="7" s="1"/>
  <c r="EM238" i="7" a="1"/>
  <c r="EM238" i="7" s="1"/>
  <c r="DT238" i="7" a="1"/>
  <c r="DT238" i="7" s="1"/>
  <c r="EZ238" i="7" a="1"/>
  <c r="EZ238" i="7" s="1"/>
  <c r="EG238" i="7" a="1"/>
  <c r="EG238" i="7" s="1"/>
  <c r="EH238" i="7" a="1"/>
  <c r="EH238" i="7" s="1"/>
  <c r="DK238" i="7" a="1"/>
  <c r="DK238" i="7" s="1"/>
  <c r="EQ238" i="7" a="1"/>
  <c r="EQ238" i="7" s="1"/>
  <c r="DX238" i="7" a="1"/>
  <c r="DX238" i="7" s="1"/>
  <c r="DE238" i="7" a="1"/>
  <c r="DE238" i="7" s="1"/>
  <c r="EK238" i="7" a="1"/>
  <c r="EK238" i="7" s="1"/>
  <c r="DF238" i="7" a="1"/>
  <c r="DF238" i="7" s="1"/>
  <c r="EL238" i="7" a="1"/>
  <c r="EL238" i="7" s="1"/>
  <c r="DO238" i="7" a="1"/>
  <c r="DO238" i="7" s="1"/>
  <c r="EU238" i="7" a="1"/>
  <c r="EU238" i="7" s="1"/>
  <c r="EB238" i="7" a="1"/>
  <c r="EB238" i="7" s="1"/>
  <c r="DI238" i="7" a="1"/>
  <c r="DI238" i="7" s="1"/>
  <c r="EO238" i="7" a="1"/>
  <c r="EO238" i="7" s="1"/>
  <c r="DJ238" i="7" a="1"/>
  <c r="DJ238" i="7" s="1"/>
  <c r="EP238" i="7" a="1"/>
  <c r="EP238" i="7" s="1"/>
  <c r="DS238" i="7" a="1"/>
  <c r="DS238" i="7" s="1"/>
  <c r="EY238" i="7" a="1"/>
  <c r="EY238" i="7" s="1"/>
  <c r="EF238" i="7" a="1"/>
  <c r="EF238" i="7" s="1"/>
  <c r="DM238" i="7" a="1"/>
  <c r="DM238" i="7" s="1"/>
  <c r="ES238" i="7" a="1"/>
  <c r="ES238" i="7" s="1"/>
  <c r="DR238" i="7" a="1"/>
  <c r="DR238" i="7" s="1"/>
  <c r="EX238" i="7" a="1"/>
  <c r="EX238" i="7" s="1"/>
  <c r="EA238" i="7" a="1"/>
  <c r="EA238" i="7" s="1"/>
  <c r="DH238" i="7" a="1"/>
  <c r="DH238" i="7" s="1"/>
  <c r="EN238" i="7" a="1"/>
  <c r="EN238" i="7" s="1"/>
  <c r="DU238" i="7" a="1"/>
  <c r="DU238" i="7" s="1"/>
  <c r="FA238" i="7" a="1"/>
  <c r="FA238" i="7" s="1"/>
  <c r="DV238" i="7" a="1"/>
  <c r="DV238" i="7" s="1"/>
  <c r="FB238" i="7" a="1"/>
  <c r="FB238" i="7" s="1"/>
  <c r="EE238" i="7" a="1"/>
  <c r="EE238" i="7" s="1"/>
  <c r="DL238" i="7" a="1"/>
  <c r="DL238" i="7" s="1"/>
  <c r="ER238" i="7" a="1"/>
  <c r="ER238" i="7" s="1"/>
  <c r="DY238" i="7" a="1"/>
  <c r="DY238" i="7" s="1"/>
  <c r="EF47" i="7" a="1"/>
  <c r="EF47" i="7" s="1"/>
  <c r="ES47" i="7" a="1"/>
  <c r="ES47" i="7" s="1"/>
  <c r="DO47" i="7" a="1"/>
  <c r="DO47" i="7" s="1"/>
  <c r="DP47" i="7" a="1"/>
  <c r="DP47" i="7" s="1"/>
  <c r="DW47" i="7" a="1"/>
  <c r="DW47" i="7" s="1"/>
  <c r="EQ47" i="7" a="1"/>
  <c r="EQ47" i="7" s="1"/>
  <c r="EX47" i="7" a="1"/>
  <c r="EX47" i="7" s="1"/>
  <c r="EL47" i="7" a="1"/>
  <c r="EL47" i="7" s="1"/>
  <c r="EZ47" i="7" a="1"/>
  <c r="EZ47" i="7" s="1"/>
  <c r="DU47" i="7" a="1"/>
  <c r="DU47" i="7" s="1"/>
  <c r="DV47" i="7" a="1"/>
  <c r="DV47" i="7" s="1"/>
  <c r="EC47" i="7" a="1"/>
  <c r="EC47" i="7" s="1"/>
  <c r="EW47" i="7" a="1"/>
  <c r="EW47" i="7" s="1"/>
  <c r="EY47" i="7" a="1"/>
  <c r="EY47" i="7" s="1"/>
  <c r="DH47" i="7" a="1"/>
  <c r="DH47" i="7" s="1"/>
  <c r="EB47" i="7" a="1"/>
  <c r="EB47" i="7" s="1"/>
  <c r="EI47" i="7" a="1"/>
  <c r="EI47" i="7" s="1"/>
  <c r="EJ47" i="7" a="1"/>
  <c r="EJ47" i="7" s="1"/>
  <c r="DE47" i="7" a="1"/>
  <c r="DE47" i="7" s="1"/>
  <c r="DG47" i="7" a="1"/>
  <c r="DG47" i="7" s="1"/>
  <c r="DN47" i="7" a="1"/>
  <c r="DN47" i="7" s="1"/>
  <c r="EH47" i="7" a="1"/>
  <c r="EH47" i="7" s="1"/>
  <c r="EO47" i="7" a="1"/>
  <c r="EO47" i="7" s="1"/>
  <c r="EP47" i="7" a="1"/>
  <c r="EP47" i="7" s="1"/>
  <c r="DL47" i="7" a="1"/>
  <c r="DL47" i="7" s="1"/>
  <c r="DM47" i="7" a="1"/>
  <c r="DM47" i="7" s="1"/>
  <c r="EA47" i="7" a="1"/>
  <c r="EA47" i="7" s="1"/>
  <c r="EU47" i="7" a="1"/>
  <c r="EU47" i="7" s="1"/>
  <c r="EV47" i="7" a="1"/>
  <c r="EV47" i="7" s="1"/>
  <c r="DK47" i="7" a="1"/>
  <c r="DK47" i="7" s="1"/>
  <c r="DR47" i="7" a="1"/>
  <c r="DR47" i="7" s="1"/>
  <c r="DS47" i="7" a="1"/>
  <c r="DS47" i="7" s="1"/>
  <c r="DZ47" i="7" a="1"/>
  <c r="DZ47" i="7" s="1"/>
  <c r="EN47" i="7" a="1"/>
  <c r="EN47" i="7" s="1"/>
  <c r="DC47" i="7" a="1"/>
  <c r="DC47" i="7" s="1"/>
  <c r="DD47" i="7" a="1"/>
  <c r="DD47" i="7" s="1"/>
  <c r="DX47" i="7" a="1"/>
  <c r="DX47" i="7" s="1"/>
  <c r="EK47" i="7" a="1"/>
  <c r="EK47" i="7" s="1"/>
  <c r="DY47" i="7" a="1"/>
  <c r="DY47" i="7" s="1"/>
  <c r="EM47" i="7" a="1"/>
  <c r="EM47" i="7" s="1"/>
  <c r="ET47" i="7" a="1"/>
  <c r="ET47" i="7" s="1"/>
  <c r="DI47" i="7" a="1"/>
  <c r="DI47" i="7" s="1"/>
  <c r="DJ47" i="7" a="1"/>
  <c r="DJ47" i="7" s="1"/>
  <c r="ED47" i="7" a="1"/>
  <c r="ED47" i="7" s="1"/>
  <c r="EE47" i="7" a="1"/>
  <c r="EE47" i="7" s="1"/>
  <c r="ER47" i="7" a="1"/>
  <c r="ER47" i="7" s="1"/>
  <c r="DF47" i="7" a="1"/>
  <c r="DF47" i="7" s="1"/>
  <c r="DT47" i="7" a="1"/>
  <c r="DT47" i="7" s="1"/>
  <c r="EG47" i="7" a="1"/>
  <c r="EG47" i="7" s="1"/>
  <c r="FB47" i="7" a="1"/>
  <c r="FB47" i="7" s="1"/>
  <c r="DQ47" i="7" a="1"/>
  <c r="DQ47" i="7" s="1"/>
  <c r="EH111" i="7" a="1"/>
  <c r="EH111" i="7" s="1"/>
  <c r="DL111" i="7" a="1"/>
  <c r="DL111" i="7" s="1"/>
  <c r="ER111" i="7" a="1"/>
  <c r="ER111" i="7" s="1"/>
  <c r="DY111" i="7" a="1"/>
  <c r="DY111" i="7" s="1"/>
  <c r="DO111" i="7" a="1"/>
  <c r="DO111" i="7" s="1"/>
  <c r="DW111" i="7" a="1"/>
  <c r="DW111" i="7" s="1"/>
  <c r="DF111" i="7" a="1"/>
  <c r="DF111" i="7" s="1"/>
  <c r="EL111" i="7" a="1"/>
  <c r="EL111" i="7" s="1"/>
  <c r="DP111" i="7" a="1"/>
  <c r="DP111" i="7" s="1"/>
  <c r="EV111" i="7" a="1"/>
  <c r="EV111" i="7" s="1"/>
  <c r="EC111" i="7" a="1"/>
  <c r="EC111" i="7" s="1"/>
  <c r="EE111" i="7" a="1"/>
  <c r="EE111" i="7" s="1"/>
  <c r="EM111" i="7" a="1"/>
  <c r="EM111" i="7" s="1"/>
  <c r="DJ111" i="7" a="1"/>
  <c r="DJ111" i="7" s="1"/>
  <c r="EP111" i="7" a="1"/>
  <c r="EP111" i="7" s="1"/>
  <c r="DT111" i="7" a="1"/>
  <c r="DT111" i="7" s="1"/>
  <c r="EZ111" i="7" a="1"/>
  <c r="EZ111" i="7" s="1"/>
  <c r="EG111" i="7" a="1"/>
  <c r="EG111" i="7" s="1"/>
  <c r="EU111" i="7" a="1"/>
  <c r="EU111" i="7" s="1"/>
  <c r="EQ111" i="7" a="1"/>
  <c r="EQ111" i="7" s="1"/>
  <c r="DN111" i="7" a="1"/>
  <c r="DN111" i="7" s="1"/>
  <c r="ET111" i="7" a="1"/>
  <c r="ET111" i="7" s="1"/>
  <c r="DX111" i="7" a="1"/>
  <c r="DX111" i="7" s="1"/>
  <c r="DE111" i="7" a="1"/>
  <c r="DE111" i="7" s="1"/>
  <c r="EK111" i="7" a="1"/>
  <c r="EK111" i="7" s="1"/>
  <c r="DC111" i="7" a="1"/>
  <c r="DC111" i="7" s="1"/>
  <c r="DK111" i="7" a="1"/>
  <c r="DK111" i="7" s="1"/>
  <c r="DR111" i="7" a="1"/>
  <c r="DR111" i="7" s="1"/>
  <c r="EX111" i="7" a="1"/>
  <c r="EX111" i="7" s="1"/>
  <c r="EB111" i="7" a="1"/>
  <c r="EB111" i="7" s="1"/>
  <c r="DI111" i="7" a="1"/>
  <c r="DI111" i="7" s="1"/>
  <c r="EO111" i="7" a="1"/>
  <c r="EO111" i="7" s="1"/>
  <c r="DS111" i="7" a="1"/>
  <c r="DS111" i="7" s="1"/>
  <c r="EA111" i="7" a="1"/>
  <c r="EA111" i="7" s="1"/>
  <c r="DZ111" i="7" a="1"/>
  <c r="DZ111" i="7" s="1"/>
  <c r="DD111" i="7" a="1"/>
  <c r="DD111" i="7" s="1"/>
  <c r="EJ111" i="7" a="1"/>
  <c r="EJ111" i="7" s="1"/>
  <c r="DQ111" i="7" a="1"/>
  <c r="DQ111" i="7" s="1"/>
  <c r="EW111" i="7" a="1"/>
  <c r="EW111" i="7" s="1"/>
  <c r="EY111" i="7" a="1"/>
  <c r="EY111" i="7" s="1"/>
  <c r="ED111" i="7" a="1"/>
  <c r="ED111" i="7" s="1"/>
  <c r="DH111" i="7" a="1"/>
  <c r="DH111" i="7" s="1"/>
  <c r="EN111" i="7" a="1"/>
  <c r="EN111" i="7" s="1"/>
  <c r="DU111" i="7" a="1"/>
  <c r="DU111" i="7" s="1"/>
  <c r="FA111" i="7" a="1"/>
  <c r="FA111" i="7" s="1"/>
  <c r="DG111" i="7" a="1"/>
  <c r="DG111" i="7" s="1"/>
  <c r="ES111" i="7" a="1"/>
  <c r="ES111" i="7" s="1"/>
  <c r="EI111" i="7" a="1"/>
  <c r="EI111" i="7" s="1"/>
  <c r="DV111" i="7" a="1"/>
  <c r="DV111" i="7" s="1"/>
  <c r="EF111" i="7" a="1"/>
  <c r="EF111" i="7" s="1"/>
  <c r="DM111" i="7" a="1"/>
  <c r="DM111" i="7" s="1"/>
  <c r="DP175" i="7" a="1"/>
  <c r="DP175" i="7" s="1"/>
  <c r="EV175" i="7" a="1"/>
  <c r="EV175" i="7" s="1"/>
  <c r="EC175" i="7" a="1"/>
  <c r="EC175" i="7" s="1"/>
  <c r="DJ175" i="7" a="1"/>
  <c r="DJ175" i="7" s="1"/>
  <c r="EP175" i="7" a="1"/>
  <c r="EP175" i="7" s="1"/>
  <c r="DK175" i="7" a="1"/>
  <c r="DK175" i="7" s="1"/>
  <c r="EE175" i="7" a="1"/>
  <c r="EE175" i="7" s="1"/>
  <c r="DT175" i="7" a="1"/>
  <c r="DT175" i="7" s="1"/>
  <c r="EZ175" i="7" a="1"/>
  <c r="EZ175" i="7" s="1"/>
  <c r="EG175" i="7" a="1"/>
  <c r="EG175" i="7" s="1"/>
  <c r="DN175" i="7" a="1"/>
  <c r="DN175" i="7" s="1"/>
  <c r="ET175" i="7" a="1"/>
  <c r="ET175" i="7" s="1"/>
  <c r="EQ175" i="7" a="1"/>
  <c r="EQ175" i="7" s="1"/>
  <c r="DX175" i="7" a="1"/>
  <c r="DX175" i="7" s="1"/>
  <c r="DE175" i="7" a="1"/>
  <c r="DE175" i="7" s="1"/>
  <c r="EK175" i="7" a="1"/>
  <c r="EK175" i="7" s="1"/>
  <c r="DR175" i="7" a="1"/>
  <c r="DR175" i="7" s="1"/>
  <c r="EX175" i="7" a="1"/>
  <c r="EX175" i="7" s="1"/>
  <c r="DO175" i="7" a="1"/>
  <c r="DO175" i="7" s="1"/>
  <c r="EB175" i="7" a="1"/>
  <c r="EB175" i="7" s="1"/>
  <c r="DI175" i="7" a="1"/>
  <c r="DI175" i="7" s="1"/>
  <c r="EO175" i="7" a="1"/>
  <c r="EO175" i="7" s="1"/>
  <c r="DV175" i="7" a="1"/>
  <c r="DV175" i="7" s="1"/>
  <c r="FB175" i="7" a="1"/>
  <c r="FB175" i="7" s="1"/>
  <c r="EU175" i="7" a="1"/>
  <c r="EU175" i="7" s="1"/>
  <c r="EF175" i="7" a="1"/>
  <c r="EF175" i="7" s="1"/>
  <c r="DM175" i="7" a="1"/>
  <c r="DM175" i="7" s="1"/>
  <c r="ES175" i="7" a="1"/>
  <c r="ES175" i="7" s="1"/>
  <c r="DZ175" i="7" a="1"/>
  <c r="DZ175" i="7" s="1"/>
  <c r="DC175" i="7" a="1"/>
  <c r="DC175" i="7" s="1"/>
  <c r="DS175" i="7" a="1"/>
  <c r="DS175" i="7" s="1"/>
  <c r="DH175" i="7" a="1"/>
  <c r="DH175" i="7" s="1"/>
  <c r="EN175" i="7" a="1"/>
  <c r="EN175" i="7" s="1"/>
  <c r="DU175" i="7" a="1"/>
  <c r="DU175" i="7" s="1"/>
  <c r="FA175" i="7" a="1"/>
  <c r="FA175" i="7" s="1"/>
  <c r="EH175" i="7" a="1"/>
  <c r="EH175" i="7" s="1"/>
  <c r="DG175" i="7" a="1"/>
  <c r="DG175" i="7" s="1"/>
  <c r="DW175" i="7" a="1"/>
  <c r="DW175" i="7" s="1"/>
  <c r="DL175" i="7" a="1"/>
  <c r="DL175" i="7" s="1"/>
  <c r="ER175" i="7" a="1"/>
  <c r="ER175" i="7" s="1"/>
  <c r="DY175" i="7" a="1"/>
  <c r="DY175" i="7" s="1"/>
  <c r="DF175" i="7" a="1"/>
  <c r="DF175" i="7" s="1"/>
  <c r="EL175" i="7" a="1"/>
  <c r="EL175" i="7" s="1"/>
  <c r="EM175" i="7" a="1"/>
  <c r="EM175" i="7" s="1"/>
  <c r="EA175" i="7" a="1"/>
  <c r="EA175" i="7" s="1"/>
  <c r="EW175" i="7" a="1"/>
  <c r="EW175" i="7" s="1"/>
  <c r="ED175" i="7" a="1"/>
  <c r="ED175" i="7" s="1"/>
  <c r="EI175" i="7" a="1"/>
  <c r="EI175" i="7" s="1"/>
  <c r="EY175" i="7" a="1"/>
  <c r="EY175" i="7" s="1"/>
  <c r="EJ175" i="7" a="1"/>
  <c r="EJ175" i="7" s="1"/>
  <c r="DQ175" i="7" a="1"/>
  <c r="DQ175" i="7" s="1"/>
  <c r="DR239" i="7" a="1"/>
  <c r="DR239" i="7" s="1"/>
  <c r="DY239" i="7" a="1"/>
  <c r="DY239" i="7" s="1"/>
  <c r="EX239" i="7" a="1"/>
  <c r="EX239" i="7" s="1"/>
  <c r="EJ239" i="7" a="1"/>
  <c r="EJ239" i="7" s="1"/>
  <c r="DV239" i="7" a="1"/>
  <c r="DV239" i="7" s="1"/>
  <c r="EU239" i="7" a="1"/>
  <c r="EU239" i="7" s="1"/>
  <c r="DE239" i="7" a="1"/>
  <c r="DE239" i="7" s="1"/>
  <c r="DC239" i="7" a="1"/>
  <c r="DC239" i="7" s="1"/>
  <c r="EG239" i="7" a="1"/>
  <c r="EG239" i="7" s="1"/>
  <c r="DS239" i="7" a="1"/>
  <c r="DS239" i="7" s="1"/>
  <c r="ER239" i="7" a="1"/>
  <c r="ER239" i="7" s="1"/>
  <c r="ED239" i="7" a="1"/>
  <c r="ED239" i="7" s="1"/>
  <c r="DX239" i="7" a="1"/>
  <c r="DX239" i="7" s="1"/>
  <c r="DI239" i="7" a="1"/>
  <c r="DI239" i="7" s="1"/>
  <c r="DG239" i="7" a="1"/>
  <c r="DG239" i="7" s="1"/>
  <c r="EO239" i="7" a="1"/>
  <c r="EO239" i="7" s="1"/>
  <c r="EA239" i="7" a="1"/>
  <c r="EA239" i="7" s="1"/>
  <c r="EZ239" i="7" a="1"/>
  <c r="EZ239" i="7" s="1"/>
  <c r="EL239" i="7" a="1"/>
  <c r="EL239" i="7" s="1"/>
  <c r="EF239" i="7" a="1"/>
  <c r="EF239" i="7" s="1"/>
  <c r="DM239" i="7" a="1"/>
  <c r="DM239" i="7" s="1"/>
  <c r="DK239" i="7" a="1"/>
  <c r="DK239" i="7" s="1"/>
  <c r="EW239" i="7" a="1"/>
  <c r="EW239" i="7" s="1"/>
  <c r="EI239" i="7" a="1"/>
  <c r="EI239" i="7" s="1"/>
  <c r="DU239" i="7" a="1"/>
  <c r="DU239" i="7" s="1"/>
  <c r="ET239" i="7" a="1"/>
  <c r="ET239" i="7" s="1"/>
  <c r="EN239" i="7" a="1"/>
  <c r="EN239" i="7" s="1"/>
  <c r="DQ239" i="7" a="1"/>
  <c r="DQ239" i="7" s="1"/>
  <c r="DO239" i="7" a="1"/>
  <c r="DO239" i="7" s="1"/>
  <c r="DP239" i="7" a="1"/>
  <c r="DP239" i="7" s="1"/>
  <c r="EQ239" i="7" a="1"/>
  <c r="EQ239" i="7" s="1"/>
  <c r="EC239" i="7" a="1"/>
  <c r="EC239" i="7" s="1"/>
  <c r="FB239" i="7" a="1"/>
  <c r="FB239" i="7" s="1"/>
  <c r="EV239" i="7" a="1"/>
  <c r="EV239" i="7" s="1"/>
  <c r="DJ239" i="7" a="1"/>
  <c r="DJ239" i="7" s="1"/>
  <c r="DH239" i="7" a="1"/>
  <c r="DH239" i="7" s="1"/>
  <c r="EH239" i="7" a="1"/>
  <c r="EH239" i="7" s="1"/>
  <c r="DT239" i="7" a="1"/>
  <c r="DT239" i="7" s="1"/>
  <c r="ES239" i="7" a="1"/>
  <c r="ES239" i="7" s="1"/>
  <c r="EE239" i="7" a="1"/>
  <c r="EE239" i="7" s="1"/>
  <c r="DN239" i="7" a="1"/>
  <c r="DN239" i="7" s="1"/>
  <c r="DL239" i="7" a="1"/>
  <c r="DL239" i="7" s="1"/>
  <c r="EP239" i="7" a="1"/>
  <c r="EP239" i="7" s="1"/>
  <c r="EB239" i="7" a="1"/>
  <c r="EB239" i="7" s="1"/>
  <c r="FA239" i="7" a="1"/>
  <c r="FA239" i="7" s="1"/>
  <c r="EM239" i="7" a="1"/>
  <c r="EM239" i="7" s="1"/>
  <c r="DD239" i="7" a="1"/>
  <c r="DD239" i="7" s="1"/>
  <c r="DZ239" i="7" a="1"/>
  <c r="DZ239" i="7" s="1"/>
  <c r="EY239" i="7" a="1"/>
  <c r="EY239" i="7" s="1"/>
  <c r="EK239" i="7" a="1"/>
  <c r="EK239" i="7" s="1"/>
  <c r="DW239" i="7" a="1"/>
  <c r="DW239" i="7" s="1"/>
  <c r="DF239" i="7" a="1"/>
  <c r="DF239" i="7" s="1"/>
  <c r="EE122" i="7" a="1"/>
  <c r="EE122" i="7" s="1"/>
  <c r="ER122" i="7" a="1"/>
  <c r="ER122" i="7" s="1"/>
  <c r="DN122" i="7" a="1"/>
  <c r="DN122" i="7" s="1"/>
  <c r="DU122" i="7" a="1"/>
  <c r="DU122" i="7" s="1"/>
  <c r="EB122" i="7" a="1"/>
  <c r="EB122" i="7" s="1"/>
  <c r="EP122" i="7" a="1"/>
  <c r="EP122" i="7" s="1"/>
  <c r="ED122" i="7" a="1"/>
  <c r="ED122" i="7" s="1"/>
  <c r="EK122" i="7" a="1"/>
  <c r="EK122" i="7" s="1"/>
  <c r="EY122" i="7" a="1"/>
  <c r="EY122" i="7" s="1"/>
  <c r="DT122" i="7" a="1"/>
  <c r="DT122" i="7" s="1"/>
  <c r="EH122" i="7" a="1"/>
  <c r="EH122" i="7" s="1"/>
  <c r="EI122" i="7" a="1"/>
  <c r="EI122" i="7" s="1"/>
  <c r="EV122" i="7" a="1"/>
  <c r="EV122" i="7" s="1"/>
  <c r="EX122" i="7" a="1"/>
  <c r="EX122" i="7" s="1"/>
  <c r="DG122" i="7" a="1"/>
  <c r="DG122" i="7" s="1"/>
  <c r="EA122" i="7" a="1"/>
  <c r="EA122" i="7" s="1"/>
  <c r="EN122" i="7" a="1"/>
  <c r="EN122" i="7" s="1"/>
  <c r="EO122" i="7" a="1"/>
  <c r="EO122" i="7" s="1"/>
  <c r="EJ122" i="7" a="1"/>
  <c r="EJ122" i="7" s="1"/>
  <c r="DF122" i="7" a="1"/>
  <c r="DF122" i="7" s="1"/>
  <c r="DM122" i="7" a="1"/>
  <c r="DM122" i="7" s="1"/>
  <c r="EG122" i="7" a="1"/>
  <c r="EG122" i="7" s="1"/>
  <c r="EU122" i="7" a="1"/>
  <c r="EU122" i="7" s="1"/>
  <c r="FB122" i="7" a="1"/>
  <c r="FB122" i="7" s="1"/>
  <c r="EQ122" i="7" a="1"/>
  <c r="EQ122" i="7" s="1"/>
  <c r="DL122" i="7" a="1"/>
  <c r="DL122" i="7" s="1"/>
  <c r="DZ122" i="7" a="1"/>
  <c r="DZ122" i="7" s="1"/>
  <c r="ET122" i="7" a="1"/>
  <c r="ET122" i="7" s="1"/>
  <c r="FA122" i="7" a="1"/>
  <c r="FA122" i="7" s="1"/>
  <c r="DJ122" i="7" a="1"/>
  <c r="DJ122" i="7" s="1"/>
  <c r="EW122" i="7" a="1"/>
  <c r="EW122" i="7" s="1"/>
  <c r="DR122" i="7" a="1"/>
  <c r="DR122" i="7" s="1"/>
  <c r="DY122" i="7" a="1"/>
  <c r="DY122" i="7" s="1"/>
  <c r="EM122" i="7" a="1"/>
  <c r="EM122" i="7" s="1"/>
  <c r="DH122" i="7" a="1"/>
  <c r="DH122" i="7" s="1"/>
  <c r="DI122" i="7" a="1"/>
  <c r="DI122" i="7" s="1"/>
  <c r="DW122" i="7" a="1"/>
  <c r="DW122" i="7" s="1"/>
  <c r="DK122" i="7" a="1"/>
  <c r="DK122" i="7" s="1"/>
  <c r="DX122" i="7" a="1"/>
  <c r="DX122" i="7" s="1"/>
  <c r="EL122" i="7" a="1"/>
  <c r="EL122" i="7" s="1"/>
  <c r="ES122" i="7" a="1"/>
  <c r="ES122" i="7" s="1"/>
  <c r="DO122" i="7" a="1"/>
  <c r="DO122" i="7" s="1"/>
  <c r="DV122" i="7" a="1"/>
  <c r="DV122" i="7" s="1"/>
  <c r="EC122" i="7" a="1"/>
  <c r="EC122" i="7" s="1"/>
  <c r="DQ122" i="7" a="1"/>
  <c r="DQ122" i="7" s="1"/>
  <c r="DP122" i="7" a="1"/>
  <c r="DP122" i="7" s="1"/>
  <c r="DD122" i="7" a="1"/>
  <c r="DD122" i="7" s="1"/>
  <c r="DE122" i="7" a="1"/>
  <c r="DE122" i="7" s="1"/>
  <c r="DS122" i="7" a="1"/>
  <c r="DS122" i="7" s="1"/>
  <c r="EZ122" i="7" a="1"/>
  <c r="EZ122" i="7" s="1"/>
  <c r="DC122" i="7" a="1"/>
  <c r="DC122" i="7" s="1"/>
  <c r="DG186" i="7" a="1"/>
  <c r="DG186" i="7" s="1"/>
  <c r="DX186" i="7" a="1"/>
  <c r="DX186" i="7" s="1"/>
  <c r="EO186" i="7" a="1"/>
  <c r="EO186" i="7" s="1"/>
  <c r="DC186" i="7" a="1"/>
  <c r="DC186" i="7" s="1"/>
  <c r="DL186" i="7" a="1"/>
  <c r="DL186" i="7" s="1"/>
  <c r="DU186" i="7" a="1"/>
  <c r="DU186" i="7" s="1"/>
  <c r="DF186" i="7" a="1"/>
  <c r="DF186" i="7" s="1"/>
  <c r="DO186" i="7" a="1"/>
  <c r="DO186" i="7" s="1"/>
  <c r="EF186" i="7" a="1"/>
  <c r="EF186" i="7" s="1"/>
  <c r="EW186" i="7" a="1"/>
  <c r="EW186" i="7" s="1"/>
  <c r="DK186" i="7" a="1"/>
  <c r="DK186" i="7" s="1"/>
  <c r="DT186" i="7" a="1"/>
  <c r="DT186" i="7" s="1"/>
  <c r="EC186" i="7" a="1"/>
  <c r="EC186" i="7" s="1"/>
  <c r="DN186" i="7" a="1"/>
  <c r="DN186" i="7" s="1"/>
  <c r="DW186" i="7" a="1"/>
  <c r="DW186" i="7" s="1"/>
  <c r="EN186" i="7" a="1"/>
  <c r="EN186" i="7" s="1"/>
  <c r="DJ186" i="7" a="1"/>
  <c r="DJ186" i="7" s="1"/>
  <c r="DS186" i="7" a="1"/>
  <c r="DS186" i="7" s="1"/>
  <c r="EB186" i="7" a="1"/>
  <c r="EB186" i="7" s="1"/>
  <c r="EK186" i="7" a="1"/>
  <c r="EK186" i="7" s="1"/>
  <c r="DV186" i="7" a="1"/>
  <c r="DV186" i="7" s="1"/>
  <c r="EE186" i="7" a="1"/>
  <c r="EE186" i="7" s="1"/>
  <c r="EV186" i="7" a="1"/>
  <c r="EV186" i="7" s="1"/>
  <c r="DR186" i="7" a="1"/>
  <c r="DR186" i="7" s="1"/>
  <c r="EA186" i="7" a="1"/>
  <c r="EA186" i="7" s="1"/>
  <c r="EJ186" i="7" a="1"/>
  <c r="EJ186" i="7" s="1"/>
  <c r="ES186" i="7" a="1"/>
  <c r="ES186" i="7" s="1"/>
  <c r="ED186" i="7" a="1"/>
  <c r="ED186" i="7" s="1"/>
  <c r="EM186" i="7" a="1"/>
  <c r="EM186" i="7" s="1"/>
  <c r="DI186" i="7" a="1"/>
  <c r="DI186" i="7" s="1"/>
  <c r="DZ186" i="7" a="1"/>
  <c r="DZ186" i="7" s="1"/>
  <c r="EI186" i="7" a="1"/>
  <c r="EI186" i="7" s="1"/>
  <c r="ER186" i="7" a="1"/>
  <c r="ER186" i="7" s="1"/>
  <c r="FA186" i="7" a="1"/>
  <c r="FA186" i="7" s="1"/>
  <c r="ET186" i="7" a="1"/>
  <c r="ET186" i="7" s="1"/>
  <c r="DH186" i="7" a="1"/>
  <c r="DH186" i="7" s="1"/>
  <c r="DY186" i="7" a="1"/>
  <c r="DY186" i="7" s="1"/>
  <c r="EP186" i="7" a="1"/>
  <c r="EP186" i="7" s="1"/>
  <c r="EY186" i="7" a="1"/>
  <c r="EY186" i="7" s="1"/>
  <c r="DE186" i="7" a="1"/>
  <c r="DE186" i="7" s="1"/>
  <c r="FB186" i="7" a="1"/>
  <c r="FB186" i="7" s="1"/>
  <c r="DP186" i="7" a="1"/>
  <c r="DP186" i="7" s="1"/>
  <c r="EG186" i="7" a="1"/>
  <c r="EG186" i="7" s="1"/>
  <c r="EX186" i="7" a="1"/>
  <c r="EX186" i="7" s="1"/>
  <c r="DD186" i="7" a="1"/>
  <c r="DD186" i="7" s="1"/>
  <c r="DM186" i="7" a="1"/>
  <c r="DM186" i="7" s="1"/>
  <c r="EH186" i="7" a="1"/>
  <c r="EH186" i="7" s="1"/>
  <c r="EQ186" i="7" a="1"/>
  <c r="EQ186" i="7" s="1"/>
  <c r="EZ186" i="7" a="1"/>
  <c r="EZ186" i="7" s="1"/>
  <c r="EU186" i="7" a="1"/>
  <c r="EU186" i="7" s="1"/>
  <c r="DQ186" i="7" a="1"/>
  <c r="DQ186" i="7" s="1"/>
  <c r="DQ250" i="7" a="1"/>
  <c r="DQ250" i="7" s="1"/>
  <c r="EW250" i="7" a="1"/>
  <c r="EW250" i="7" s="1"/>
  <c r="ED250" i="7" a="1"/>
  <c r="ED250" i="7" s="1"/>
  <c r="DG250" i="7" a="1"/>
  <c r="DG250" i="7" s="1"/>
  <c r="EM250" i="7" a="1"/>
  <c r="EM250" i="7" s="1"/>
  <c r="DT250" i="7" a="1"/>
  <c r="DT250" i="7" s="1"/>
  <c r="EZ250" i="7" a="1"/>
  <c r="EZ250" i="7" s="1"/>
  <c r="DU250" i="7" a="1"/>
  <c r="DU250" i="7" s="1"/>
  <c r="FA250" i="7" a="1"/>
  <c r="FA250" i="7" s="1"/>
  <c r="EH250" i="7" a="1"/>
  <c r="EH250" i="7" s="1"/>
  <c r="DK250" i="7" a="1"/>
  <c r="DK250" i="7" s="1"/>
  <c r="EQ250" i="7" a="1"/>
  <c r="EQ250" i="7" s="1"/>
  <c r="DX250" i="7" a="1"/>
  <c r="DX250" i="7" s="1"/>
  <c r="DY250" i="7" a="1"/>
  <c r="DY250" i="7" s="1"/>
  <c r="DF250" i="7" a="1"/>
  <c r="DF250" i="7" s="1"/>
  <c r="EL250" i="7" a="1"/>
  <c r="EL250" i="7" s="1"/>
  <c r="DO250" i="7" a="1"/>
  <c r="DO250" i="7" s="1"/>
  <c r="EU250" i="7" a="1"/>
  <c r="EU250" i="7" s="1"/>
  <c r="EB250" i="7" a="1"/>
  <c r="EB250" i="7" s="1"/>
  <c r="EC250" i="7" a="1"/>
  <c r="EC250" i="7" s="1"/>
  <c r="DJ250" i="7" a="1"/>
  <c r="DJ250" i="7" s="1"/>
  <c r="EP250" i="7" a="1"/>
  <c r="EP250" i="7" s="1"/>
  <c r="DS250" i="7" a="1"/>
  <c r="DS250" i="7" s="1"/>
  <c r="EY250" i="7" a="1"/>
  <c r="EY250" i="7" s="1"/>
  <c r="EF250" i="7" a="1"/>
  <c r="EF250" i="7" s="1"/>
  <c r="EG250" i="7" a="1"/>
  <c r="EG250" i="7" s="1"/>
  <c r="DN250" i="7" a="1"/>
  <c r="DN250" i="7" s="1"/>
  <c r="ET250" i="7" a="1"/>
  <c r="ET250" i="7" s="1"/>
  <c r="DW250" i="7" a="1"/>
  <c r="DW250" i="7" s="1"/>
  <c r="DD250" i="7" a="1"/>
  <c r="DD250" i="7" s="1"/>
  <c r="EJ250" i="7" a="1"/>
  <c r="EJ250" i="7" s="1"/>
  <c r="DI250" i="7" a="1"/>
  <c r="DI250" i="7" s="1"/>
  <c r="EO250" i="7" a="1"/>
  <c r="EO250" i="7" s="1"/>
  <c r="DV250" i="7" a="1"/>
  <c r="DV250" i="7" s="1"/>
  <c r="FB250" i="7" a="1"/>
  <c r="FB250" i="7" s="1"/>
  <c r="EE250" i="7" a="1"/>
  <c r="EE250" i="7" s="1"/>
  <c r="DL250" i="7" a="1"/>
  <c r="DL250" i="7" s="1"/>
  <c r="ER250" i="7" a="1"/>
  <c r="ER250" i="7" s="1"/>
  <c r="DM250" i="7" a="1"/>
  <c r="DM250" i="7" s="1"/>
  <c r="ES250" i="7" a="1"/>
  <c r="ES250" i="7" s="1"/>
  <c r="DZ250" i="7" a="1"/>
  <c r="DZ250" i="7" s="1"/>
  <c r="DC250" i="7" a="1"/>
  <c r="DC250" i="7" s="1"/>
  <c r="EI250" i="7" a="1"/>
  <c r="EI250" i="7" s="1"/>
  <c r="DP250" i="7" a="1"/>
  <c r="DP250" i="7" s="1"/>
  <c r="EV250" i="7" a="1"/>
  <c r="EV250" i="7" s="1"/>
  <c r="DR250" i="7" a="1"/>
  <c r="DR250" i="7" s="1"/>
  <c r="EX250" i="7" a="1"/>
  <c r="EX250" i="7" s="1"/>
  <c r="EA250" i="7" a="1"/>
  <c r="EA250" i="7" s="1"/>
  <c r="DH250" i="7" a="1"/>
  <c r="DH250" i="7" s="1"/>
  <c r="EN250" i="7" a="1"/>
  <c r="EN250" i="7" s="1"/>
  <c r="DE250" i="7" a="1"/>
  <c r="DE250" i="7" s="1"/>
  <c r="EK250" i="7" a="1"/>
  <c r="EK250" i="7" s="1"/>
  <c r="DR253" i="7" a="1"/>
  <c r="DR253" i="7" s="1"/>
  <c r="EX253" i="7" a="1"/>
  <c r="EX253" i="7" s="1"/>
  <c r="EA253" i="7" a="1"/>
  <c r="EA253" i="7" s="1"/>
  <c r="DH253" i="7" a="1"/>
  <c r="DH253" i="7" s="1"/>
  <c r="EN253" i="7" a="1"/>
  <c r="EN253" i="7" s="1"/>
  <c r="DU253" i="7" a="1"/>
  <c r="DU253" i="7" s="1"/>
  <c r="FA253" i="7" a="1"/>
  <c r="FA253" i="7" s="1"/>
  <c r="DV253" i="7" a="1"/>
  <c r="DV253" i="7" s="1"/>
  <c r="FB253" i="7" a="1"/>
  <c r="FB253" i="7" s="1"/>
  <c r="EE253" i="7" a="1"/>
  <c r="EE253" i="7" s="1"/>
  <c r="DL253" i="7" a="1"/>
  <c r="DL253" i="7" s="1"/>
  <c r="ER253" i="7" a="1"/>
  <c r="ER253" i="7" s="1"/>
  <c r="DY253" i="7" a="1"/>
  <c r="DY253" i="7" s="1"/>
  <c r="DZ253" i="7" a="1"/>
  <c r="DZ253" i="7" s="1"/>
  <c r="DC253" i="7" a="1"/>
  <c r="DC253" i="7" s="1"/>
  <c r="EI253" i="7" a="1"/>
  <c r="EI253" i="7" s="1"/>
  <c r="DP253" i="7" a="1"/>
  <c r="DP253" i="7" s="1"/>
  <c r="EV253" i="7" a="1"/>
  <c r="EV253" i="7" s="1"/>
  <c r="EC253" i="7" a="1"/>
  <c r="EC253" i="7" s="1"/>
  <c r="ED253" i="7" a="1"/>
  <c r="ED253" i="7" s="1"/>
  <c r="DG253" i="7" a="1"/>
  <c r="DG253" i="7" s="1"/>
  <c r="EM253" i="7" a="1"/>
  <c r="EM253" i="7" s="1"/>
  <c r="DT253" i="7" a="1"/>
  <c r="DT253" i="7" s="1"/>
  <c r="EZ253" i="7" a="1"/>
  <c r="EZ253" i="7" s="1"/>
  <c r="EG253" i="7" a="1"/>
  <c r="EG253" i="7" s="1"/>
  <c r="EH253" i="7" a="1"/>
  <c r="EH253" i="7" s="1"/>
  <c r="DK253" i="7" a="1"/>
  <c r="DK253" i="7" s="1"/>
  <c r="EQ253" i="7" a="1"/>
  <c r="EQ253" i="7" s="1"/>
  <c r="DX253" i="7" a="1"/>
  <c r="DX253" i="7" s="1"/>
  <c r="DE253" i="7" a="1"/>
  <c r="DE253" i="7" s="1"/>
  <c r="EK253" i="7" a="1"/>
  <c r="EK253" i="7" s="1"/>
  <c r="DJ253" i="7" a="1"/>
  <c r="DJ253" i="7" s="1"/>
  <c r="EP253" i="7" a="1"/>
  <c r="EP253" i="7" s="1"/>
  <c r="DS253" i="7" a="1"/>
  <c r="DS253" i="7" s="1"/>
  <c r="EY253" i="7" a="1"/>
  <c r="EY253" i="7" s="1"/>
  <c r="EF253" i="7" a="1"/>
  <c r="EF253" i="7" s="1"/>
  <c r="DM253" i="7" a="1"/>
  <c r="DM253" i="7" s="1"/>
  <c r="ES253" i="7" a="1"/>
  <c r="ES253" i="7" s="1"/>
  <c r="DN253" i="7" a="1"/>
  <c r="DN253" i="7" s="1"/>
  <c r="ET253" i="7" a="1"/>
  <c r="ET253" i="7" s="1"/>
  <c r="DW253" i="7" a="1"/>
  <c r="DW253" i="7" s="1"/>
  <c r="DD253" i="7" a="1"/>
  <c r="DD253" i="7" s="1"/>
  <c r="EJ253" i="7" a="1"/>
  <c r="EJ253" i="7" s="1"/>
  <c r="DQ253" i="7" a="1"/>
  <c r="DQ253" i="7" s="1"/>
  <c r="EW253" i="7" a="1"/>
  <c r="EW253" i="7" s="1"/>
  <c r="DF253" i="7" a="1"/>
  <c r="DF253" i="7" s="1"/>
  <c r="EL253" i="7" a="1"/>
  <c r="EL253" i="7" s="1"/>
  <c r="DO253" i="7" a="1"/>
  <c r="DO253" i="7" s="1"/>
  <c r="EU253" i="7" a="1"/>
  <c r="EU253" i="7" s="1"/>
  <c r="DI253" i="7" a="1"/>
  <c r="DI253" i="7" s="1"/>
  <c r="EO253" i="7" a="1"/>
  <c r="EO253" i="7" s="1"/>
  <c r="EG52" i="7" a="1"/>
  <c r="EG52" i="7" s="1"/>
  <c r="DK52" i="7" a="1"/>
  <c r="DK52" i="7" s="1"/>
  <c r="EQ52" i="7" a="1"/>
  <c r="EQ52" i="7" s="1"/>
  <c r="EB52" i="7" a="1"/>
  <c r="EB52" i="7" s="1"/>
  <c r="ET52" i="7" a="1"/>
  <c r="ET52" i="7" s="1"/>
  <c r="EL52" i="7" a="1"/>
  <c r="EL52" i="7" s="1"/>
  <c r="DE52" i="7" a="1"/>
  <c r="DE52" i="7" s="1"/>
  <c r="EK52" i="7" a="1"/>
  <c r="EK52" i="7" s="1"/>
  <c r="DO52" i="7" a="1"/>
  <c r="DO52" i="7" s="1"/>
  <c r="EU52" i="7" a="1"/>
  <c r="EU52" i="7" s="1"/>
  <c r="EF52" i="7" a="1"/>
  <c r="EF52" i="7" s="1"/>
  <c r="DF52" i="7" a="1"/>
  <c r="DF52" i="7" s="1"/>
  <c r="DV52" i="7" a="1"/>
  <c r="DV52" i="7" s="1"/>
  <c r="DI52" i="7" a="1"/>
  <c r="DI52" i="7" s="1"/>
  <c r="EO52" i="7" a="1"/>
  <c r="EO52" i="7" s="1"/>
  <c r="DS52" i="7" a="1"/>
  <c r="DS52" i="7" s="1"/>
  <c r="DD52" i="7" a="1"/>
  <c r="DD52" i="7" s="1"/>
  <c r="EJ52" i="7" a="1"/>
  <c r="EJ52" i="7" s="1"/>
  <c r="DJ52" i="7" a="1"/>
  <c r="DJ52" i="7" s="1"/>
  <c r="FB52" i="7" a="1"/>
  <c r="FB52" i="7" s="1"/>
  <c r="DM52" i="7" a="1"/>
  <c r="DM52" i="7" s="1"/>
  <c r="ES52" i="7" a="1"/>
  <c r="ES52" i="7" s="1"/>
  <c r="DW52" i="7" a="1"/>
  <c r="DW52" i="7" s="1"/>
  <c r="DH52" i="7" a="1"/>
  <c r="DH52" i="7" s="1"/>
  <c r="EN52" i="7" a="1"/>
  <c r="EN52" i="7" s="1"/>
  <c r="EH52" i="7" a="1"/>
  <c r="EH52" i="7" s="1"/>
  <c r="DZ52" i="7" a="1"/>
  <c r="DZ52" i="7" s="1"/>
  <c r="DQ52" i="7" a="1"/>
  <c r="DQ52" i="7" s="1"/>
  <c r="EW52" i="7" a="1"/>
  <c r="EW52" i="7" s="1"/>
  <c r="EA52" i="7" a="1"/>
  <c r="EA52" i="7" s="1"/>
  <c r="DL52" i="7" a="1"/>
  <c r="DL52" i="7" s="1"/>
  <c r="ER52" i="7" a="1"/>
  <c r="ER52" i="7" s="1"/>
  <c r="EX52" i="7" a="1"/>
  <c r="EX52" i="7" s="1"/>
  <c r="EP52" i="7" a="1"/>
  <c r="EP52" i="7" s="1"/>
  <c r="DY52" i="7" a="1"/>
  <c r="DY52" i="7" s="1"/>
  <c r="DC52" i="7" a="1"/>
  <c r="DC52" i="7" s="1"/>
  <c r="EI52" i="7" a="1"/>
  <c r="EI52" i="7" s="1"/>
  <c r="DT52" i="7" a="1"/>
  <c r="DT52" i="7" s="1"/>
  <c r="EZ52" i="7" a="1"/>
  <c r="EZ52" i="7" s="1"/>
  <c r="EY52" i="7" a="1"/>
  <c r="EY52" i="7" s="1"/>
  <c r="EC52" i="7" a="1"/>
  <c r="EC52" i="7" s="1"/>
  <c r="DG52" i="7" a="1"/>
  <c r="DG52" i="7" s="1"/>
  <c r="EM52" i="7" a="1"/>
  <c r="EM52" i="7" s="1"/>
  <c r="DX52" i="7" a="1"/>
  <c r="DX52" i="7" s="1"/>
  <c r="ED52" i="7" a="1"/>
  <c r="ED52" i="7" s="1"/>
  <c r="DR52" i="7" a="1"/>
  <c r="DR52" i="7" s="1"/>
  <c r="DN52" i="7" a="1"/>
  <c r="DN52" i="7" s="1"/>
  <c r="DU52" i="7" a="1"/>
  <c r="DU52" i="7" s="1"/>
  <c r="FA52" i="7" a="1"/>
  <c r="FA52" i="7" s="1"/>
  <c r="DP52" i="7" a="1"/>
  <c r="DP52" i="7" s="1"/>
  <c r="EV52" i="7" a="1"/>
  <c r="EV52" i="7" s="1"/>
  <c r="DO180" i="7" a="1"/>
  <c r="DO180" i="7" s="1"/>
  <c r="EU180" i="7" a="1"/>
  <c r="EU180" i="7" s="1"/>
  <c r="EB180" i="7" a="1"/>
  <c r="EB180" i="7" s="1"/>
  <c r="DI180" i="7" a="1"/>
  <c r="DI180" i="7" s="1"/>
  <c r="EO180" i="7" a="1"/>
  <c r="EO180" i="7" s="1"/>
  <c r="EL180" i="7" a="1"/>
  <c r="EL180" i="7" s="1"/>
  <c r="FB180" i="7" a="1"/>
  <c r="FB180" i="7" s="1"/>
  <c r="DS180" i="7" a="1"/>
  <c r="DS180" i="7" s="1"/>
  <c r="EY180" i="7" a="1"/>
  <c r="EY180" i="7" s="1"/>
  <c r="EF180" i="7" a="1"/>
  <c r="EF180" i="7" s="1"/>
  <c r="DM180" i="7" a="1"/>
  <c r="DM180" i="7" s="1"/>
  <c r="ES180" i="7" a="1"/>
  <c r="ES180" i="7" s="1"/>
  <c r="DJ180" i="7" a="1"/>
  <c r="DJ180" i="7" s="1"/>
  <c r="DW180" i="7" a="1"/>
  <c r="DW180" i="7" s="1"/>
  <c r="DD180" i="7" a="1"/>
  <c r="DD180" i="7" s="1"/>
  <c r="EJ180" i="7" a="1"/>
  <c r="EJ180" i="7" s="1"/>
  <c r="DQ180" i="7" a="1"/>
  <c r="DQ180" i="7" s="1"/>
  <c r="EW180" i="7" a="1"/>
  <c r="EW180" i="7" s="1"/>
  <c r="EP180" i="7" a="1"/>
  <c r="EP180" i="7" s="1"/>
  <c r="EA180" i="7" a="1"/>
  <c r="EA180" i="7" s="1"/>
  <c r="DH180" i="7" a="1"/>
  <c r="DH180" i="7" s="1"/>
  <c r="EN180" i="7" a="1"/>
  <c r="EN180" i="7" s="1"/>
  <c r="DU180" i="7" a="1"/>
  <c r="DU180" i="7" s="1"/>
  <c r="FA180" i="7" a="1"/>
  <c r="FA180" i="7" s="1"/>
  <c r="DN180" i="7" a="1"/>
  <c r="DN180" i="7" s="1"/>
  <c r="EE180" i="7" a="1"/>
  <c r="EE180" i="7" s="1"/>
  <c r="DL180" i="7" a="1"/>
  <c r="DL180" i="7" s="1"/>
  <c r="ER180" i="7" a="1"/>
  <c r="ER180" i="7" s="1"/>
  <c r="DY180" i="7" a="1"/>
  <c r="DY180" i="7" s="1"/>
  <c r="DZ180" i="7" a="1"/>
  <c r="DZ180" i="7" s="1"/>
  <c r="ET180" i="7" a="1"/>
  <c r="ET180" i="7" s="1"/>
  <c r="DG180" i="7" a="1"/>
  <c r="DG180" i="7" s="1"/>
  <c r="EM180" i="7" a="1"/>
  <c r="EM180" i="7" s="1"/>
  <c r="DT180" i="7" a="1"/>
  <c r="DT180" i="7" s="1"/>
  <c r="EZ180" i="7" a="1"/>
  <c r="EZ180" i="7" s="1"/>
  <c r="EG180" i="7" a="1"/>
  <c r="EG180" i="7" s="1"/>
  <c r="EH180" i="7" a="1"/>
  <c r="EH180" i="7" s="1"/>
  <c r="EX180" i="7" a="1"/>
  <c r="EX180" i="7" s="1"/>
  <c r="DK180" i="7" a="1"/>
  <c r="DK180" i="7" s="1"/>
  <c r="EQ180" i="7" a="1"/>
  <c r="EQ180" i="7" s="1"/>
  <c r="DX180" i="7" a="1"/>
  <c r="DX180" i="7" s="1"/>
  <c r="DE180" i="7" a="1"/>
  <c r="DE180" i="7" s="1"/>
  <c r="EK180" i="7" a="1"/>
  <c r="EK180" i="7" s="1"/>
  <c r="DF180" i="7" a="1"/>
  <c r="DF180" i="7" s="1"/>
  <c r="DV180" i="7" a="1"/>
  <c r="DV180" i="7" s="1"/>
  <c r="EC180" i="7" a="1"/>
  <c r="EC180" i="7" s="1"/>
  <c r="ED180" i="7" a="1"/>
  <c r="ED180" i="7" s="1"/>
  <c r="DR180" i="7" a="1"/>
  <c r="DR180" i="7" s="1"/>
  <c r="DC180" i="7" a="1"/>
  <c r="DC180" i="7" s="1"/>
  <c r="DP180" i="7" a="1"/>
  <c r="DP180" i="7" s="1"/>
  <c r="EV180" i="7" a="1"/>
  <c r="EV180" i="7" s="1"/>
  <c r="DR261" i="7" a="1"/>
  <c r="DR261" i="7" s="1"/>
  <c r="EX261" i="7" a="1"/>
  <c r="EX261" i="7" s="1"/>
  <c r="EA261" i="7" a="1"/>
  <c r="EA261" i="7" s="1"/>
  <c r="DH261" i="7" a="1"/>
  <c r="DH261" i="7" s="1"/>
  <c r="EN261" i="7" a="1"/>
  <c r="EN261" i="7" s="1"/>
  <c r="DU261" i="7" a="1"/>
  <c r="DU261" i="7" s="1"/>
  <c r="FA261" i="7" a="1"/>
  <c r="FA261" i="7" s="1"/>
  <c r="DV261" i="7" a="1"/>
  <c r="DV261" i="7" s="1"/>
  <c r="FB261" i="7" a="1"/>
  <c r="FB261" i="7" s="1"/>
  <c r="EE261" i="7" a="1"/>
  <c r="EE261" i="7" s="1"/>
  <c r="DL261" i="7" a="1"/>
  <c r="DL261" i="7" s="1"/>
  <c r="ER261" i="7" a="1"/>
  <c r="ER261" i="7" s="1"/>
  <c r="DY261" i="7" a="1"/>
  <c r="DY261" i="7" s="1"/>
  <c r="DZ261" i="7" a="1"/>
  <c r="DZ261" i="7" s="1"/>
  <c r="DC261" i="7" a="1"/>
  <c r="DC261" i="7" s="1"/>
  <c r="EI261" i="7" a="1"/>
  <c r="EI261" i="7" s="1"/>
  <c r="DP261" i="7" a="1"/>
  <c r="DP261" i="7" s="1"/>
  <c r="EV261" i="7" a="1"/>
  <c r="EV261" i="7" s="1"/>
  <c r="EC261" i="7" a="1"/>
  <c r="EC261" i="7" s="1"/>
  <c r="ED261" i="7" a="1"/>
  <c r="ED261" i="7" s="1"/>
  <c r="DG261" i="7" a="1"/>
  <c r="DG261" i="7" s="1"/>
  <c r="EM261" i="7" a="1"/>
  <c r="EM261" i="7" s="1"/>
  <c r="DT261" i="7" a="1"/>
  <c r="DT261" i="7" s="1"/>
  <c r="EZ261" i="7" a="1"/>
  <c r="EZ261" i="7" s="1"/>
  <c r="EG261" i="7" a="1"/>
  <c r="EG261" i="7" s="1"/>
  <c r="EH261" i="7" a="1"/>
  <c r="EH261" i="7" s="1"/>
  <c r="DK261" i="7" a="1"/>
  <c r="DK261" i="7" s="1"/>
  <c r="EQ261" i="7" a="1"/>
  <c r="EQ261" i="7" s="1"/>
  <c r="DX261" i="7" a="1"/>
  <c r="DX261" i="7" s="1"/>
  <c r="DE261" i="7" a="1"/>
  <c r="DE261" i="7" s="1"/>
  <c r="EK261" i="7" a="1"/>
  <c r="EK261" i="7" s="1"/>
  <c r="DJ261" i="7" a="1"/>
  <c r="DJ261" i="7" s="1"/>
  <c r="EP261" i="7" a="1"/>
  <c r="EP261" i="7" s="1"/>
  <c r="DS261" i="7" a="1"/>
  <c r="DS261" i="7" s="1"/>
  <c r="EY261" i="7" a="1"/>
  <c r="EY261" i="7" s="1"/>
  <c r="EF261" i="7" a="1"/>
  <c r="EF261" i="7" s="1"/>
  <c r="DM261" i="7" a="1"/>
  <c r="DM261" i="7" s="1"/>
  <c r="ES261" i="7" a="1"/>
  <c r="ES261" i="7" s="1"/>
  <c r="DN261" i="7" a="1"/>
  <c r="DN261" i="7" s="1"/>
  <c r="ET261" i="7" a="1"/>
  <c r="ET261" i="7" s="1"/>
  <c r="DW261" i="7" a="1"/>
  <c r="DW261" i="7" s="1"/>
  <c r="DD261" i="7" a="1"/>
  <c r="DD261" i="7" s="1"/>
  <c r="EJ261" i="7" a="1"/>
  <c r="EJ261" i="7" s="1"/>
  <c r="DQ261" i="7" a="1"/>
  <c r="DQ261" i="7" s="1"/>
  <c r="EW261" i="7" a="1"/>
  <c r="EW261" i="7" s="1"/>
  <c r="EL261" i="7" a="1"/>
  <c r="EL261" i="7" s="1"/>
  <c r="DO261" i="7" a="1"/>
  <c r="DO261" i="7" s="1"/>
  <c r="EU261" i="7" a="1"/>
  <c r="EU261" i="7" s="1"/>
  <c r="EB261" i="7" a="1"/>
  <c r="EB261" i="7" s="1"/>
  <c r="DI261" i="7" a="1"/>
  <c r="DI261" i="7" s="1"/>
  <c r="DF261" i="7" a="1"/>
  <c r="DF261" i="7" s="1"/>
  <c r="DR185" i="7" a="1"/>
  <c r="DR185" i="7" s="1"/>
  <c r="DC185" i="7" a="1"/>
  <c r="DC185" i="7" s="1"/>
  <c r="EI185" i="7" a="1"/>
  <c r="EI185" i="7" s="1"/>
  <c r="DP185" i="7" a="1"/>
  <c r="DP185" i="7" s="1"/>
  <c r="EV185" i="7" a="1"/>
  <c r="EV185" i="7" s="1"/>
  <c r="FA185" i="7" a="1"/>
  <c r="FA185" i="7" s="1"/>
  <c r="ES185" i="7" a="1"/>
  <c r="ES185" i="7" s="1"/>
  <c r="DV185" i="7" a="1"/>
  <c r="DV185" i="7" s="1"/>
  <c r="DG185" i="7" a="1"/>
  <c r="DG185" i="7" s="1"/>
  <c r="EM185" i="7" a="1"/>
  <c r="EM185" i="7" s="1"/>
  <c r="DT185" i="7" a="1"/>
  <c r="DT185" i="7" s="1"/>
  <c r="DQ185" i="7" a="1"/>
  <c r="DQ185" i="7" s="1"/>
  <c r="EG185" i="7" a="1"/>
  <c r="EG185" i="7" s="1"/>
  <c r="DZ185" i="7" a="1"/>
  <c r="DZ185" i="7" s="1"/>
  <c r="DK185" i="7" a="1"/>
  <c r="DK185" i="7" s="1"/>
  <c r="EQ185" i="7" a="1"/>
  <c r="EQ185" i="7" s="1"/>
  <c r="DX185" i="7" a="1"/>
  <c r="DX185" i="7" s="1"/>
  <c r="EW185" i="7" a="1"/>
  <c r="EW185" i="7" s="1"/>
  <c r="FB185" i="7" a="1"/>
  <c r="FB185" i="7" s="1"/>
  <c r="ED185" i="7" a="1"/>
  <c r="ED185" i="7" s="1"/>
  <c r="DO185" i="7" a="1"/>
  <c r="DO185" i="7" s="1"/>
  <c r="EU185" i="7" a="1"/>
  <c r="EU185" i="7" s="1"/>
  <c r="EB185" i="7" a="1"/>
  <c r="EB185" i="7" s="1"/>
  <c r="DU185" i="7" a="1"/>
  <c r="DU185" i="7" s="1"/>
  <c r="DE185" i="7" a="1"/>
  <c r="DE185" i="7" s="1"/>
  <c r="EH185" i="7" a="1"/>
  <c r="EH185" i="7" s="1"/>
  <c r="DS185" i="7" a="1"/>
  <c r="DS185" i="7" s="1"/>
  <c r="EY185" i="7" a="1"/>
  <c r="EY185" i="7" s="1"/>
  <c r="EF185" i="7" a="1"/>
  <c r="EF185" i="7" s="1"/>
  <c r="EX185" i="7" a="1"/>
  <c r="EX185" i="7" s="1"/>
  <c r="EK185" i="7" a="1"/>
  <c r="EK185" i="7" s="1"/>
  <c r="DJ185" i="7" a="1"/>
  <c r="DJ185" i="7" s="1"/>
  <c r="EP185" i="7" a="1"/>
  <c r="EP185" i="7" s="1"/>
  <c r="EA185" i="7" a="1"/>
  <c r="EA185" i="7" s="1"/>
  <c r="DH185" i="7" a="1"/>
  <c r="DH185" i="7" s="1"/>
  <c r="EN185" i="7" a="1"/>
  <c r="EN185" i="7" s="1"/>
  <c r="EZ185" i="7" a="1"/>
  <c r="EZ185" i="7" s="1"/>
  <c r="EO185" i="7" a="1"/>
  <c r="EO185" i="7" s="1"/>
  <c r="DN185" i="7" a="1"/>
  <c r="DN185" i="7" s="1"/>
  <c r="ET185" i="7" a="1"/>
  <c r="ET185" i="7" s="1"/>
  <c r="EE185" i="7" a="1"/>
  <c r="EE185" i="7" s="1"/>
  <c r="DL185" i="7" a="1"/>
  <c r="DL185" i="7" s="1"/>
  <c r="ER185" i="7" a="1"/>
  <c r="ER185" i="7" s="1"/>
  <c r="EC185" i="7" a="1"/>
  <c r="EC185" i="7" s="1"/>
  <c r="DM185" i="7" a="1"/>
  <c r="DM185" i="7" s="1"/>
  <c r="DD185" i="7" a="1"/>
  <c r="DD185" i="7" s="1"/>
  <c r="EJ185" i="7" a="1"/>
  <c r="EJ185" i="7" s="1"/>
  <c r="DY185" i="7" a="1"/>
  <c r="DY185" i="7" s="1"/>
  <c r="DI185" i="7" a="1"/>
  <c r="DI185" i="7" s="1"/>
  <c r="EL185" i="7" a="1"/>
  <c r="EL185" i="7" s="1"/>
  <c r="DW185" i="7" a="1"/>
  <c r="DW185" i="7" s="1"/>
  <c r="EG108" i="7" a="1"/>
  <c r="EG108" i="7" s="1"/>
  <c r="DN108" i="7" a="1"/>
  <c r="DN108" i="7" s="1"/>
  <c r="ET108" i="7" a="1"/>
  <c r="ET108" i="7" s="1"/>
  <c r="DW108" i="7" a="1"/>
  <c r="DW108" i="7" s="1"/>
  <c r="DD108" i="7" a="1"/>
  <c r="DD108" i="7" s="1"/>
  <c r="EJ108" i="7" a="1"/>
  <c r="EJ108" i="7" s="1"/>
  <c r="DE108" i="7" a="1"/>
  <c r="DE108" i="7" s="1"/>
  <c r="EK108" i="7" a="1"/>
  <c r="EK108" i="7" s="1"/>
  <c r="DR108" i="7" a="1"/>
  <c r="DR108" i="7" s="1"/>
  <c r="EX108" i="7" a="1"/>
  <c r="EX108" i="7" s="1"/>
  <c r="EA108" i="7" a="1"/>
  <c r="EA108" i="7" s="1"/>
  <c r="DH108" i="7" a="1"/>
  <c r="DH108" i="7" s="1"/>
  <c r="EN108" i="7" a="1"/>
  <c r="EN108" i="7" s="1"/>
  <c r="DI108" i="7" a="1"/>
  <c r="DI108" i="7" s="1"/>
  <c r="EO108" i="7" a="1"/>
  <c r="EO108" i="7" s="1"/>
  <c r="DV108" i="7" a="1"/>
  <c r="DV108" i="7" s="1"/>
  <c r="FB108" i="7" a="1"/>
  <c r="FB108" i="7" s="1"/>
  <c r="EE108" i="7" a="1"/>
  <c r="EE108" i="7" s="1"/>
  <c r="DL108" i="7" a="1"/>
  <c r="DL108" i="7" s="1"/>
  <c r="ER108" i="7" a="1"/>
  <c r="ER108" i="7" s="1"/>
  <c r="DM108" i="7" a="1"/>
  <c r="DM108" i="7" s="1"/>
  <c r="ES108" i="7" a="1"/>
  <c r="ES108" i="7" s="1"/>
  <c r="DZ108" i="7" a="1"/>
  <c r="DZ108" i="7" s="1"/>
  <c r="DC108" i="7" a="1"/>
  <c r="DC108" i="7" s="1"/>
  <c r="EI108" i="7" a="1"/>
  <c r="EI108" i="7" s="1"/>
  <c r="DP108" i="7" a="1"/>
  <c r="DP108" i="7" s="1"/>
  <c r="EV108" i="7" a="1"/>
  <c r="EV108" i="7" s="1"/>
  <c r="DQ108" i="7" a="1"/>
  <c r="DQ108" i="7" s="1"/>
  <c r="EW108" i="7" a="1"/>
  <c r="EW108" i="7" s="1"/>
  <c r="ED108" i="7" a="1"/>
  <c r="ED108" i="7" s="1"/>
  <c r="DG108" i="7" a="1"/>
  <c r="DG108" i="7" s="1"/>
  <c r="EM108" i="7" a="1"/>
  <c r="EM108" i="7" s="1"/>
  <c r="DT108" i="7" a="1"/>
  <c r="DT108" i="7" s="1"/>
  <c r="EZ108" i="7" a="1"/>
  <c r="EZ108" i="7" s="1"/>
  <c r="DY108" i="7" a="1"/>
  <c r="DY108" i="7" s="1"/>
  <c r="DF108" i="7" a="1"/>
  <c r="DF108" i="7" s="1"/>
  <c r="EL108" i="7" a="1"/>
  <c r="EL108" i="7" s="1"/>
  <c r="DO108" i="7" a="1"/>
  <c r="DO108" i="7" s="1"/>
  <c r="EU108" i="7" a="1"/>
  <c r="EU108" i="7" s="1"/>
  <c r="EB108" i="7" a="1"/>
  <c r="EB108" i="7" s="1"/>
  <c r="EC108" i="7" a="1"/>
  <c r="EC108" i="7" s="1"/>
  <c r="DJ108" i="7" a="1"/>
  <c r="DJ108" i="7" s="1"/>
  <c r="EP108" i="7" a="1"/>
  <c r="EP108" i="7" s="1"/>
  <c r="DS108" i="7" a="1"/>
  <c r="DS108" i="7" s="1"/>
  <c r="EY108" i="7" a="1"/>
  <c r="EY108" i="7" s="1"/>
  <c r="EF108" i="7" a="1"/>
  <c r="EF108" i="7" s="1"/>
  <c r="FA108" i="7" a="1"/>
  <c r="FA108" i="7" s="1"/>
  <c r="EH108" i="7" a="1"/>
  <c r="EH108" i="7" s="1"/>
  <c r="DK108" i="7" a="1"/>
  <c r="DK108" i="7" s="1"/>
  <c r="EQ108" i="7" a="1"/>
  <c r="EQ108" i="7" s="1"/>
  <c r="DX108" i="7" a="1"/>
  <c r="DX108" i="7" s="1"/>
  <c r="DU108" i="7" a="1"/>
  <c r="DU108" i="7" s="1"/>
  <c r="EB240" i="7" a="1"/>
  <c r="EB240" i="7" s="1"/>
  <c r="EK240" i="7" a="1"/>
  <c r="EK240" i="7" s="1"/>
  <c r="ET240" i="7" a="1"/>
  <c r="ET240" i="7" s="1"/>
  <c r="DH240" i="7" a="1"/>
  <c r="DH240" i="7" s="1"/>
  <c r="DY240" i="7" a="1"/>
  <c r="DY240" i="7" s="1"/>
  <c r="EP240" i="7" a="1"/>
  <c r="EP240" i="7" s="1"/>
  <c r="EY240" i="7" a="1"/>
  <c r="EY240" i="7" s="1"/>
  <c r="EJ240" i="7" a="1"/>
  <c r="EJ240" i="7" s="1"/>
  <c r="ES240" i="7" a="1"/>
  <c r="ES240" i="7" s="1"/>
  <c r="FB240" i="7" a="1"/>
  <c r="FB240" i="7" s="1"/>
  <c r="DP240" i="7" a="1"/>
  <c r="DP240" i="7" s="1"/>
  <c r="EG240" i="7" a="1"/>
  <c r="EG240" i="7" s="1"/>
  <c r="EX240" i="7" a="1"/>
  <c r="EX240" i="7" s="1"/>
  <c r="ER240" i="7" a="1"/>
  <c r="ER240" i="7" s="1"/>
  <c r="FA240" i="7" a="1"/>
  <c r="FA240" i="7" s="1"/>
  <c r="DG240" i="7" a="1"/>
  <c r="DG240" i="7" s="1"/>
  <c r="DX240" i="7" a="1"/>
  <c r="DX240" i="7" s="1"/>
  <c r="EO240" i="7" a="1"/>
  <c r="EO240" i="7" s="1"/>
  <c r="DC240" i="7" a="1"/>
  <c r="DC240" i="7" s="1"/>
  <c r="EZ240" i="7" a="1"/>
  <c r="EZ240" i="7" s="1"/>
  <c r="DF240" i="7" a="1"/>
  <c r="DF240" i="7" s="1"/>
  <c r="DO240" i="7" a="1"/>
  <c r="DO240" i="7" s="1"/>
  <c r="EF240" i="7" a="1"/>
  <c r="EF240" i="7" s="1"/>
  <c r="EW240" i="7" a="1"/>
  <c r="EW240" i="7" s="1"/>
  <c r="DK240" i="7" a="1"/>
  <c r="DK240" i="7" s="1"/>
  <c r="DE240" i="7" a="1"/>
  <c r="DE240" i="7" s="1"/>
  <c r="DN240" i="7" a="1"/>
  <c r="DN240" i="7" s="1"/>
  <c r="DW240" i="7" a="1"/>
  <c r="DW240" i="7" s="1"/>
  <c r="EN240" i="7" a="1"/>
  <c r="EN240" i="7" s="1"/>
  <c r="DJ240" i="7" a="1"/>
  <c r="DJ240" i="7" s="1"/>
  <c r="DS240" i="7" a="1"/>
  <c r="DS240" i="7" s="1"/>
  <c r="DL240" i="7" a="1"/>
  <c r="DL240" i="7" s="1"/>
  <c r="DU240" i="7" a="1"/>
  <c r="DU240" i="7" s="1"/>
  <c r="ED240" i="7" a="1"/>
  <c r="ED240" i="7" s="1"/>
  <c r="EM240" i="7" a="1"/>
  <c r="EM240" i="7" s="1"/>
  <c r="DI240" i="7" a="1"/>
  <c r="DI240" i="7" s="1"/>
  <c r="DZ240" i="7" a="1"/>
  <c r="DZ240" i="7" s="1"/>
  <c r="EI240" i="7" a="1"/>
  <c r="EI240" i="7" s="1"/>
  <c r="DT240" i="7" a="1"/>
  <c r="DT240" i="7" s="1"/>
  <c r="EC240" i="7" a="1"/>
  <c r="EC240" i="7" s="1"/>
  <c r="EL240" i="7" a="1"/>
  <c r="EL240" i="7" s="1"/>
  <c r="EU240" i="7" a="1"/>
  <c r="EU240" i="7" s="1"/>
  <c r="DQ240" i="7" a="1"/>
  <c r="DQ240" i="7" s="1"/>
  <c r="EH240" i="7" a="1"/>
  <c r="EH240" i="7" s="1"/>
  <c r="EQ240" i="7" a="1"/>
  <c r="EQ240" i="7" s="1"/>
  <c r="DD240" i="7" a="1"/>
  <c r="DD240" i="7" s="1"/>
  <c r="DM240" i="7" a="1"/>
  <c r="DM240" i="7" s="1"/>
  <c r="DV240" i="7" a="1"/>
  <c r="DV240" i="7" s="1"/>
  <c r="EE240" i="7" a="1"/>
  <c r="EE240" i="7" s="1"/>
  <c r="EV240" i="7" a="1"/>
  <c r="EV240" i="7" s="1"/>
  <c r="EA240" i="7" a="1"/>
  <c r="EA240" i="7" s="1"/>
  <c r="DX224" i="7" a="1"/>
  <c r="DX224" i="7" s="1"/>
  <c r="DE224" i="7" a="1"/>
  <c r="DE224" i="7" s="1"/>
  <c r="EK224" i="7" a="1"/>
  <c r="EK224" i="7" s="1"/>
  <c r="DR224" i="7" a="1"/>
  <c r="DR224" i="7" s="1"/>
  <c r="EX224" i="7" a="1"/>
  <c r="EX224" i="7" s="1"/>
  <c r="EA224" i="7" a="1"/>
  <c r="EA224" i="7" s="1"/>
  <c r="EB224" i="7" a="1"/>
  <c r="EB224" i="7" s="1"/>
  <c r="DI224" i="7" a="1"/>
  <c r="DI224" i="7" s="1"/>
  <c r="EO224" i="7" a="1"/>
  <c r="EO224" i="7" s="1"/>
  <c r="DV224" i="7" a="1"/>
  <c r="DV224" i="7" s="1"/>
  <c r="FB224" i="7" a="1"/>
  <c r="FB224" i="7" s="1"/>
  <c r="EE224" i="7" a="1"/>
  <c r="EE224" i="7" s="1"/>
  <c r="EF224" i="7" a="1"/>
  <c r="EF224" i="7" s="1"/>
  <c r="DM224" i="7" a="1"/>
  <c r="DM224" i="7" s="1"/>
  <c r="ES224" i="7" a="1"/>
  <c r="ES224" i="7" s="1"/>
  <c r="DZ224" i="7" a="1"/>
  <c r="DZ224" i="7" s="1"/>
  <c r="DC224" i="7" a="1"/>
  <c r="DC224" i="7" s="1"/>
  <c r="EI224" i="7" a="1"/>
  <c r="EI224" i="7" s="1"/>
  <c r="DD224" i="7" a="1"/>
  <c r="DD224" i="7" s="1"/>
  <c r="EJ224" i="7" a="1"/>
  <c r="EJ224" i="7" s="1"/>
  <c r="DQ224" i="7" a="1"/>
  <c r="DQ224" i="7" s="1"/>
  <c r="EW224" i="7" a="1"/>
  <c r="EW224" i="7" s="1"/>
  <c r="ED224" i="7" a="1"/>
  <c r="ED224" i="7" s="1"/>
  <c r="DG224" i="7" a="1"/>
  <c r="DG224" i="7" s="1"/>
  <c r="EM224" i="7" a="1"/>
  <c r="EM224" i="7" s="1"/>
  <c r="DH224" i="7" a="1"/>
  <c r="DH224" i="7" s="1"/>
  <c r="EN224" i="7" a="1"/>
  <c r="EN224" i="7" s="1"/>
  <c r="DU224" i="7" a="1"/>
  <c r="DU224" i="7" s="1"/>
  <c r="FA224" i="7" a="1"/>
  <c r="FA224" i="7" s="1"/>
  <c r="EH224" i="7" a="1"/>
  <c r="EH224" i="7" s="1"/>
  <c r="DK224" i="7" a="1"/>
  <c r="DK224" i="7" s="1"/>
  <c r="EQ224" i="7" a="1"/>
  <c r="EQ224" i="7" s="1"/>
  <c r="DP224" i="7" a="1"/>
  <c r="DP224" i="7" s="1"/>
  <c r="EV224" i="7" a="1"/>
  <c r="EV224" i="7" s="1"/>
  <c r="EC224" i="7" a="1"/>
  <c r="EC224" i="7" s="1"/>
  <c r="DJ224" i="7" a="1"/>
  <c r="DJ224" i="7" s="1"/>
  <c r="EP224" i="7" a="1"/>
  <c r="EP224" i="7" s="1"/>
  <c r="DS224" i="7" a="1"/>
  <c r="DS224" i="7" s="1"/>
  <c r="EY224" i="7" a="1"/>
  <c r="EY224" i="7" s="1"/>
  <c r="DT224" i="7" a="1"/>
  <c r="DT224" i="7" s="1"/>
  <c r="EZ224" i="7" a="1"/>
  <c r="EZ224" i="7" s="1"/>
  <c r="EG224" i="7" a="1"/>
  <c r="EG224" i="7" s="1"/>
  <c r="DN224" i="7" a="1"/>
  <c r="DN224" i="7" s="1"/>
  <c r="ET224" i="7" a="1"/>
  <c r="ET224" i="7" s="1"/>
  <c r="DW224" i="7" a="1"/>
  <c r="DW224" i="7" s="1"/>
  <c r="DO224" i="7" a="1"/>
  <c r="DO224" i="7" s="1"/>
  <c r="EU224" i="7" a="1"/>
  <c r="EU224" i="7" s="1"/>
  <c r="DL224" i="7" a="1"/>
  <c r="DL224" i="7" s="1"/>
  <c r="ER224" i="7" a="1"/>
  <c r="ER224" i="7" s="1"/>
  <c r="DF224" i="7" a="1"/>
  <c r="DF224" i="7" s="1"/>
  <c r="EL224" i="7" a="1"/>
  <c r="EL224" i="7" s="1"/>
  <c r="DY224" i="7" a="1"/>
  <c r="DY224" i="7" s="1"/>
  <c r="DD153" i="7" a="1"/>
  <c r="DD153" i="7" s="1"/>
  <c r="EJ153" i="7" a="1"/>
  <c r="EJ153" i="7" s="1"/>
  <c r="DQ153" i="7" a="1"/>
  <c r="DQ153" i="7" s="1"/>
  <c r="EW153" i="7" a="1"/>
  <c r="EW153" i="7" s="1"/>
  <c r="ED153" i="7" a="1"/>
  <c r="ED153" i="7" s="1"/>
  <c r="DG153" i="7" a="1"/>
  <c r="DG153" i="7" s="1"/>
  <c r="EM153" i="7" a="1"/>
  <c r="EM153" i="7" s="1"/>
  <c r="DH153" i="7" a="1"/>
  <c r="DH153" i="7" s="1"/>
  <c r="EN153" i="7" a="1"/>
  <c r="EN153" i="7" s="1"/>
  <c r="DU153" i="7" a="1"/>
  <c r="DU153" i="7" s="1"/>
  <c r="FA153" i="7" a="1"/>
  <c r="FA153" i="7" s="1"/>
  <c r="EH153" i="7" a="1"/>
  <c r="EH153" i="7" s="1"/>
  <c r="DK153" i="7" a="1"/>
  <c r="DK153" i="7" s="1"/>
  <c r="EQ153" i="7" a="1"/>
  <c r="EQ153" i="7" s="1"/>
  <c r="DL153" i="7" a="1"/>
  <c r="DL153" i="7" s="1"/>
  <c r="ER153" i="7" a="1"/>
  <c r="ER153" i="7" s="1"/>
  <c r="DY153" i="7" a="1"/>
  <c r="DY153" i="7" s="1"/>
  <c r="DF153" i="7" a="1"/>
  <c r="DF153" i="7" s="1"/>
  <c r="EL153" i="7" a="1"/>
  <c r="EL153" i="7" s="1"/>
  <c r="DO153" i="7" a="1"/>
  <c r="DO153" i="7" s="1"/>
  <c r="EU153" i="7" a="1"/>
  <c r="EU153" i="7" s="1"/>
  <c r="DP153" i="7" a="1"/>
  <c r="DP153" i="7" s="1"/>
  <c r="EV153" i="7" a="1"/>
  <c r="EV153" i="7" s="1"/>
  <c r="EC153" i="7" a="1"/>
  <c r="EC153" i="7" s="1"/>
  <c r="DJ153" i="7" a="1"/>
  <c r="DJ153" i="7" s="1"/>
  <c r="EP153" i="7" a="1"/>
  <c r="EP153" i="7" s="1"/>
  <c r="DS153" i="7" a="1"/>
  <c r="DS153" i="7" s="1"/>
  <c r="EY153" i="7" a="1"/>
  <c r="EY153" i="7" s="1"/>
  <c r="DT153" i="7" a="1"/>
  <c r="DT153" i="7" s="1"/>
  <c r="EZ153" i="7" a="1"/>
  <c r="EZ153" i="7" s="1"/>
  <c r="EG153" i="7" a="1"/>
  <c r="EG153" i="7" s="1"/>
  <c r="DN153" i="7" a="1"/>
  <c r="DN153" i="7" s="1"/>
  <c r="ET153" i="7" a="1"/>
  <c r="ET153" i="7" s="1"/>
  <c r="DW153" i="7" a="1"/>
  <c r="DW153" i="7" s="1"/>
  <c r="DX153" i="7" a="1"/>
  <c r="DX153" i="7" s="1"/>
  <c r="DE153" i="7" a="1"/>
  <c r="DE153" i="7" s="1"/>
  <c r="EK153" i="7" a="1"/>
  <c r="EK153" i="7" s="1"/>
  <c r="DR153" i="7" a="1"/>
  <c r="DR153" i="7" s="1"/>
  <c r="EX153" i="7" a="1"/>
  <c r="EX153" i="7" s="1"/>
  <c r="EA153" i="7" a="1"/>
  <c r="EA153" i="7" s="1"/>
  <c r="EB153" i="7" a="1"/>
  <c r="EB153" i="7" s="1"/>
  <c r="DI153" i="7" a="1"/>
  <c r="DI153" i="7" s="1"/>
  <c r="EO153" i="7" a="1"/>
  <c r="EO153" i="7" s="1"/>
  <c r="DV153" i="7" a="1"/>
  <c r="DV153" i="7" s="1"/>
  <c r="FB153" i="7" a="1"/>
  <c r="FB153" i="7" s="1"/>
  <c r="EE153" i="7" a="1"/>
  <c r="EE153" i="7" s="1"/>
  <c r="EF153" i="7" a="1"/>
  <c r="EF153" i="7" s="1"/>
  <c r="DM153" i="7" a="1"/>
  <c r="DM153" i="7" s="1"/>
  <c r="ES153" i="7" a="1"/>
  <c r="ES153" i="7" s="1"/>
  <c r="DZ153" i="7" a="1"/>
  <c r="DZ153" i="7" s="1"/>
  <c r="DC153" i="7" a="1"/>
  <c r="DC153" i="7" s="1"/>
  <c r="EI153" i="7" a="1"/>
  <c r="EI153" i="7" s="1"/>
  <c r="EW187" i="7" a="1"/>
  <c r="EW187" i="7" s="1"/>
  <c r="DK187" i="7" a="1"/>
  <c r="DK187" i="7" s="1"/>
  <c r="DT187" i="7" a="1"/>
  <c r="DT187" i="7" s="1"/>
  <c r="EC187" i="7" a="1"/>
  <c r="EC187" i="7" s="1"/>
  <c r="EL187" i="7" a="1"/>
  <c r="EL187" i="7" s="1"/>
  <c r="EU187" i="7" a="1"/>
  <c r="EU187" i="7" s="1"/>
  <c r="DJ187" i="7" a="1"/>
  <c r="DJ187" i="7" s="1"/>
  <c r="DS187" i="7" a="1"/>
  <c r="DS187" i="7" s="1"/>
  <c r="EB187" i="7" a="1"/>
  <c r="EB187" i="7" s="1"/>
  <c r="EK187" i="7" a="1"/>
  <c r="EK187" i="7" s="1"/>
  <c r="ET187" i="7" a="1"/>
  <c r="ET187" i="7" s="1"/>
  <c r="DH187" i="7" a="1"/>
  <c r="DH187" i="7" s="1"/>
  <c r="DR187" i="7" a="1"/>
  <c r="DR187" i="7" s="1"/>
  <c r="EA187" i="7" a="1"/>
  <c r="EA187" i="7" s="1"/>
  <c r="EJ187" i="7" a="1"/>
  <c r="EJ187" i="7" s="1"/>
  <c r="ES187" i="7" a="1"/>
  <c r="ES187" i="7" s="1"/>
  <c r="FB187" i="7" a="1"/>
  <c r="FB187" i="7" s="1"/>
  <c r="DP187" i="7" a="1"/>
  <c r="DP187" i="7" s="1"/>
  <c r="DI187" i="7" a="1"/>
  <c r="DI187" i="7" s="1"/>
  <c r="DZ187" i="7" a="1"/>
  <c r="DZ187" i="7" s="1"/>
  <c r="EI187" i="7" a="1"/>
  <c r="EI187" i="7" s="1"/>
  <c r="ER187" i="7" a="1"/>
  <c r="ER187" i="7" s="1"/>
  <c r="FA187" i="7" a="1"/>
  <c r="FA187" i="7" s="1"/>
  <c r="DG187" i="7" a="1"/>
  <c r="DG187" i="7" s="1"/>
  <c r="DX187" i="7" a="1"/>
  <c r="DX187" i="7" s="1"/>
  <c r="DQ187" i="7" a="1"/>
  <c r="DQ187" i="7" s="1"/>
  <c r="EH187" i="7" a="1"/>
  <c r="EH187" i="7" s="1"/>
  <c r="EQ187" i="7" a="1"/>
  <c r="EQ187" i="7" s="1"/>
  <c r="EZ187" i="7" a="1"/>
  <c r="EZ187" i="7" s="1"/>
  <c r="DF187" i="7" a="1"/>
  <c r="DF187" i="7" s="1"/>
  <c r="DO187" i="7" a="1"/>
  <c r="DO187" i="7" s="1"/>
  <c r="EF187" i="7" a="1"/>
  <c r="EF187" i="7" s="1"/>
  <c r="EG187" i="7" a="1"/>
  <c r="EG187" i="7" s="1"/>
  <c r="EX187" i="7" a="1"/>
  <c r="EX187" i="7" s="1"/>
  <c r="DD187" i="7" a="1"/>
  <c r="DD187" i="7" s="1"/>
  <c r="DM187" i="7" a="1"/>
  <c r="DM187" i="7" s="1"/>
  <c r="DV187" i="7" a="1"/>
  <c r="DV187" i="7" s="1"/>
  <c r="EE187" i="7" a="1"/>
  <c r="EE187" i="7" s="1"/>
  <c r="EV187" i="7" a="1"/>
  <c r="EV187" i="7" s="1"/>
  <c r="EO187" i="7" a="1"/>
  <c r="EO187" i="7" s="1"/>
  <c r="DC187" i="7" a="1"/>
  <c r="DC187" i="7" s="1"/>
  <c r="DL187" i="7" a="1"/>
  <c r="DL187" i="7" s="1"/>
  <c r="DU187" i="7" a="1"/>
  <c r="DU187" i="7" s="1"/>
  <c r="ED187" i="7" a="1"/>
  <c r="ED187" i="7" s="1"/>
  <c r="EM187" i="7" a="1"/>
  <c r="EM187" i="7" s="1"/>
  <c r="EN187" i="7" a="1"/>
  <c r="EN187" i="7" s="1"/>
  <c r="DY187" i="7" a="1"/>
  <c r="DY187" i="7" s="1"/>
  <c r="EP187" i="7" a="1"/>
  <c r="EP187" i="7" s="1"/>
  <c r="EY187" i="7" a="1"/>
  <c r="EY187" i="7" s="1"/>
  <c r="DN187" i="7" a="1"/>
  <c r="DN187" i="7" s="1"/>
  <c r="DW187" i="7" a="1"/>
  <c r="DW187" i="7" s="1"/>
  <c r="DE187" i="7" a="1"/>
  <c r="DE187" i="7" s="1"/>
  <c r="DH251" i="7" a="1"/>
  <c r="DH251" i="7" s="1"/>
  <c r="EN251" i="7" a="1"/>
  <c r="EN251" i="7" s="1"/>
  <c r="DU251" i="7" a="1"/>
  <c r="DU251" i="7" s="1"/>
  <c r="FA251" i="7" a="1"/>
  <c r="FA251" i="7" s="1"/>
  <c r="EH251" i="7" a="1"/>
  <c r="EH251" i="7" s="1"/>
  <c r="DK251" i="7" a="1"/>
  <c r="DK251" i="7" s="1"/>
  <c r="EQ251" i="7" a="1"/>
  <c r="EQ251" i="7" s="1"/>
  <c r="DL251" i="7" a="1"/>
  <c r="DL251" i="7" s="1"/>
  <c r="ER251" i="7" a="1"/>
  <c r="ER251" i="7" s="1"/>
  <c r="DY251" i="7" a="1"/>
  <c r="DY251" i="7" s="1"/>
  <c r="DF251" i="7" a="1"/>
  <c r="DF251" i="7" s="1"/>
  <c r="EL251" i="7" a="1"/>
  <c r="EL251" i="7" s="1"/>
  <c r="DO251" i="7" a="1"/>
  <c r="DO251" i="7" s="1"/>
  <c r="EU251" i="7" a="1"/>
  <c r="EU251" i="7" s="1"/>
  <c r="DP251" i="7" a="1"/>
  <c r="DP251" i="7" s="1"/>
  <c r="EV251" i="7" a="1"/>
  <c r="EV251" i="7" s="1"/>
  <c r="EC251" i="7" a="1"/>
  <c r="EC251" i="7" s="1"/>
  <c r="DJ251" i="7" a="1"/>
  <c r="DJ251" i="7" s="1"/>
  <c r="EP251" i="7" a="1"/>
  <c r="EP251" i="7" s="1"/>
  <c r="DS251" i="7" a="1"/>
  <c r="DS251" i="7" s="1"/>
  <c r="EY251" i="7" a="1"/>
  <c r="EY251" i="7" s="1"/>
  <c r="DT251" i="7" a="1"/>
  <c r="DT251" i="7" s="1"/>
  <c r="EZ251" i="7" a="1"/>
  <c r="EZ251" i="7" s="1"/>
  <c r="EG251" i="7" a="1"/>
  <c r="EG251" i="7" s="1"/>
  <c r="DN251" i="7" a="1"/>
  <c r="DN251" i="7" s="1"/>
  <c r="ET251" i="7" a="1"/>
  <c r="ET251" i="7" s="1"/>
  <c r="DW251" i="7" a="1"/>
  <c r="DW251" i="7" s="1"/>
  <c r="DX251" i="7" a="1"/>
  <c r="DX251" i="7" s="1"/>
  <c r="DE251" i="7" a="1"/>
  <c r="DE251" i="7" s="1"/>
  <c r="EK251" i="7" a="1"/>
  <c r="EK251" i="7" s="1"/>
  <c r="DR251" i="7" a="1"/>
  <c r="DR251" i="7" s="1"/>
  <c r="EX251" i="7" a="1"/>
  <c r="EX251" i="7" s="1"/>
  <c r="EA251" i="7" a="1"/>
  <c r="EA251" i="7" s="1"/>
  <c r="EF251" i="7" a="1"/>
  <c r="EF251" i="7" s="1"/>
  <c r="DM251" i="7" a="1"/>
  <c r="DM251" i="7" s="1"/>
  <c r="ES251" i="7" a="1"/>
  <c r="ES251" i="7" s="1"/>
  <c r="DZ251" i="7" a="1"/>
  <c r="DZ251" i="7" s="1"/>
  <c r="DC251" i="7" a="1"/>
  <c r="DC251" i="7" s="1"/>
  <c r="EI251" i="7" a="1"/>
  <c r="EI251" i="7" s="1"/>
  <c r="DD251" i="7" a="1"/>
  <c r="DD251" i="7" s="1"/>
  <c r="EJ251" i="7" a="1"/>
  <c r="EJ251" i="7" s="1"/>
  <c r="DQ251" i="7" a="1"/>
  <c r="DQ251" i="7" s="1"/>
  <c r="EW251" i="7" a="1"/>
  <c r="EW251" i="7" s="1"/>
  <c r="ED251" i="7" a="1"/>
  <c r="ED251" i="7" s="1"/>
  <c r="DG251" i="7" a="1"/>
  <c r="DG251" i="7" s="1"/>
  <c r="EM251" i="7" a="1"/>
  <c r="EM251" i="7" s="1"/>
  <c r="FB251" i="7" a="1"/>
  <c r="FB251" i="7" s="1"/>
  <c r="EE251" i="7" a="1"/>
  <c r="EE251" i="7" s="1"/>
  <c r="EB251" i="7" a="1"/>
  <c r="EB251" i="7" s="1"/>
  <c r="EO251" i="7" a="1"/>
  <c r="EO251" i="7" s="1"/>
  <c r="DV251" i="7" a="1"/>
  <c r="DV251" i="7" s="1"/>
  <c r="DI251" i="7" a="1"/>
  <c r="DI251" i="7" s="1"/>
  <c r="DW54" i="7" a="1"/>
  <c r="DW54" i="7" s="1"/>
  <c r="DF54" i="7" a="1"/>
  <c r="DF54" i="7" s="1"/>
  <c r="EL54" i="7" a="1"/>
  <c r="EL54" i="7" s="1"/>
  <c r="EV54" i="7" a="1"/>
  <c r="EV54" i="7" s="1"/>
  <c r="DT54" i="7" a="1"/>
  <c r="DT54" i="7" s="1"/>
  <c r="ER54" i="7" a="1"/>
  <c r="ER54" i="7" s="1"/>
  <c r="EA54" i="7" a="1"/>
  <c r="EA54" i="7" s="1"/>
  <c r="DJ54" i="7" a="1"/>
  <c r="DJ54" i="7" s="1"/>
  <c r="EP54" i="7" a="1"/>
  <c r="EP54" i="7" s="1"/>
  <c r="DQ54" i="7" a="1"/>
  <c r="DQ54" i="7" s="1"/>
  <c r="EO54" i="7" a="1"/>
  <c r="EO54" i="7" s="1"/>
  <c r="DM54" i="7" a="1"/>
  <c r="DM54" i="7" s="1"/>
  <c r="EE54" i="7" a="1"/>
  <c r="EE54" i="7" s="1"/>
  <c r="DN54" i="7" a="1"/>
  <c r="DN54" i="7" s="1"/>
  <c r="ET54" i="7" a="1"/>
  <c r="ET54" i="7" s="1"/>
  <c r="EB54" i="7" a="1"/>
  <c r="EB54" i="7" s="1"/>
  <c r="EZ54" i="7" a="1"/>
  <c r="EZ54" i="7" s="1"/>
  <c r="DX54" i="7" a="1"/>
  <c r="DX54" i="7" s="1"/>
  <c r="DC54" i="7" a="1"/>
  <c r="DC54" i="7" s="1"/>
  <c r="EI54" i="7" a="1"/>
  <c r="EI54" i="7" s="1"/>
  <c r="DR54" i="7" a="1"/>
  <c r="DR54" i="7" s="1"/>
  <c r="EX54" i="7" a="1"/>
  <c r="EX54" i="7" s="1"/>
  <c r="EW54" i="7" a="1"/>
  <c r="EW54" i="7" s="1"/>
  <c r="DU54" i="7" a="1"/>
  <c r="DU54" i="7" s="1"/>
  <c r="ES54" i="7" a="1"/>
  <c r="ES54" i="7" s="1"/>
  <c r="DG54" i="7" a="1"/>
  <c r="DG54" i="7" s="1"/>
  <c r="EM54" i="7" a="1"/>
  <c r="EM54" i="7" s="1"/>
  <c r="DV54" i="7" a="1"/>
  <c r="DV54" i="7" s="1"/>
  <c r="FB54" i="7" a="1"/>
  <c r="FB54" i="7" s="1"/>
  <c r="DH54" i="7" a="1"/>
  <c r="DH54" i="7" s="1"/>
  <c r="EF54" i="7" a="1"/>
  <c r="EF54" i="7" s="1"/>
  <c r="DD54" i="7" a="1"/>
  <c r="DD54" i="7" s="1"/>
  <c r="DO54" i="7" a="1"/>
  <c r="DO54" i="7" s="1"/>
  <c r="EU54" i="7" a="1"/>
  <c r="EU54" i="7" s="1"/>
  <c r="ED54" i="7" a="1"/>
  <c r="ED54" i="7" s="1"/>
  <c r="DP54" i="7" a="1"/>
  <c r="DP54" i="7" s="1"/>
  <c r="EN54" i="7" a="1"/>
  <c r="EN54" i="7" s="1"/>
  <c r="DL54" i="7" a="1"/>
  <c r="DL54" i="7" s="1"/>
  <c r="EJ54" i="7" a="1"/>
  <c r="EJ54" i="7" s="1"/>
  <c r="DS54" i="7" a="1"/>
  <c r="DS54" i="7" s="1"/>
  <c r="EY54" i="7" a="1"/>
  <c r="EY54" i="7" s="1"/>
  <c r="EH54" i="7" a="1"/>
  <c r="EH54" i="7" s="1"/>
  <c r="EK54" i="7" a="1"/>
  <c r="EK54" i="7" s="1"/>
  <c r="DI54" i="7" a="1"/>
  <c r="DI54" i="7" s="1"/>
  <c r="EG54" i="7" a="1"/>
  <c r="EG54" i="7" s="1"/>
  <c r="DE54" i="7" a="1"/>
  <c r="DE54" i="7" s="1"/>
  <c r="EC54" i="7" a="1"/>
  <c r="EC54" i="7" s="1"/>
  <c r="FA54" i="7" a="1"/>
  <c r="FA54" i="7" s="1"/>
  <c r="DY54" i="7" a="1"/>
  <c r="DY54" i="7" s="1"/>
  <c r="EQ54" i="7" a="1"/>
  <c r="EQ54" i="7" s="1"/>
  <c r="DZ54" i="7" a="1"/>
  <c r="DZ54" i="7" s="1"/>
  <c r="DK54" i="7" a="1"/>
  <c r="DK54" i="7" s="1"/>
  <c r="DL118" i="7" a="1"/>
  <c r="DL118" i="7" s="1"/>
  <c r="DZ118" i="7" a="1"/>
  <c r="DZ118" i="7" s="1"/>
  <c r="ET118" i="7" a="1"/>
  <c r="ET118" i="7" s="1"/>
  <c r="FA118" i="7" a="1"/>
  <c r="FA118" i="7" s="1"/>
  <c r="DJ118" i="7" a="1"/>
  <c r="DJ118" i="7" s="1"/>
  <c r="DQ118" i="7" a="1"/>
  <c r="DQ118" i="7" s="1"/>
  <c r="DX118" i="7" a="1"/>
  <c r="DX118" i="7" s="1"/>
  <c r="DS118" i="7" a="1"/>
  <c r="DS118" i="7" s="1"/>
  <c r="EF118" i="7" a="1"/>
  <c r="EF118" i="7" s="1"/>
  <c r="EZ118" i="7" a="1"/>
  <c r="EZ118" i="7" s="1"/>
  <c r="DC118" i="7" a="1"/>
  <c r="DC118" i="7" s="1"/>
  <c r="DP118" i="7" a="1"/>
  <c r="DP118" i="7" s="1"/>
  <c r="ED118" i="7" a="1"/>
  <c r="ED118" i="7" s="1"/>
  <c r="EE118" i="7" a="1"/>
  <c r="EE118" i="7" s="1"/>
  <c r="DY118" i="7" a="1"/>
  <c r="DY118" i="7" s="1"/>
  <c r="EM118" i="7" a="1"/>
  <c r="EM118" i="7" s="1"/>
  <c r="DH118" i="7" a="1"/>
  <c r="DH118" i="7" s="1"/>
  <c r="DI118" i="7" a="1"/>
  <c r="DI118" i="7" s="1"/>
  <c r="DW118" i="7" a="1"/>
  <c r="DW118" i="7" s="1"/>
  <c r="EJ118" i="7" a="1"/>
  <c r="EJ118" i="7" s="1"/>
  <c r="EK118" i="7" a="1"/>
  <c r="EK118" i="7" s="1"/>
  <c r="EL118" i="7" a="1"/>
  <c r="EL118" i="7" s="1"/>
  <c r="ES118" i="7" a="1"/>
  <c r="ES118" i="7" s="1"/>
  <c r="DO118" i="7" a="1"/>
  <c r="DO118" i="7" s="1"/>
  <c r="DV118" i="7" a="1"/>
  <c r="DV118" i="7" s="1"/>
  <c r="EC118" i="7" a="1"/>
  <c r="EC118" i="7" s="1"/>
  <c r="EQ118" i="7" a="1"/>
  <c r="EQ118" i="7" s="1"/>
  <c r="ER118" i="7" a="1"/>
  <c r="ER118" i="7" s="1"/>
  <c r="DN118" i="7" a="1"/>
  <c r="DN118" i="7" s="1"/>
  <c r="DU118" i="7" a="1"/>
  <c r="DU118" i="7" s="1"/>
  <c r="EB118" i="7" a="1"/>
  <c r="EB118" i="7" s="1"/>
  <c r="EP118" i="7" a="1"/>
  <c r="EP118" i="7" s="1"/>
  <c r="EW118" i="7" a="1"/>
  <c r="EW118" i="7" s="1"/>
  <c r="DG118" i="7" a="1"/>
  <c r="DG118" i="7" s="1"/>
  <c r="EA118" i="7" a="1"/>
  <c r="EA118" i="7" s="1"/>
  <c r="EN118" i="7" a="1"/>
  <c r="EN118" i="7" s="1"/>
  <c r="EO118" i="7" a="1"/>
  <c r="EO118" i="7" s="1"/>
  <c r="DD118" i="7" a="1"/>
  <c r="DD118" i="7" s="1"/>
  <c r="DE118" i="7" a="1"/>
  <c r="DE118" i="7" s="1"/>
  <c r="DF118" i="7" a="1"/>
  <c r="DF118" i="7" s="1"/>
  <c r="DM118" i="7" a="1"/>
  <c r="DM118" i="7" s="1"/>
  <c r="EG118" i="7" a="1"/>
  <c r="EG118" i="7" s="1"/>
  <c r="EU118" i="7" a="1"/>
  <c r="EU118" i="7" s="1"/>
  <c r="FB118" i="7" a="1"/>
  <c r="FB118" i="7" s="1"/>
  <c r="DK118" i="7" a="1"/>
  <c r="DK118" i="7" s="1"/>
  <c r="DR118" i="7" a="1"/>
  <c r="DR118" i="7" s="1"/>
  <c r="DT118" i="7" a="1"/>
  <c r="DT118" i="7" s="1"/>
  <c r="EH118" i="7" a="1"/>
  <c r="EH118" i="7" s="1"/>
  <c r="EI118" i="7" a="1"/>
  <c r="EI118" i="7" s="1"/>
  <c r="EV118" i="7" a="1"/>
  <c r="EV118" i="7" s="1"/>
  <c r="EX118" i="7" a="1"/>
  <c r="EX118" i="7" s="1"/>
  <c r="EY118" i="7" a="1"/>
  <c r="EY118" i="7" s="1"/>
  <c r="DY182" i="7" a="1"/>
  <c r="DY182" i="7" s="1"/>
  <c r="DF182" i="7" a="1"/>
  <c r="DF182" i="7" s="1"/>
  <c r="EL182" i="7" a="1"/>
  <c r="EL182" i="7" s="1"/>
  <c r="DO182" i="7" a="1"/>
  <c r="DO182" i="7" s="1"/>
  <c r="EU182" i="7" a="1"/>
  <c r="EU182" i="7" s="1"/>
  <c r="EF182" i="7" a="1"/>
  <c r="EF182" i="7" s="1"/>
  <c r="EC182" i="7" a="1"/>
  <c r="EC182" i="7" s="1"/>
  <c r="DJ182" i="7" a="1"/>
  <c r="DJ182" i="7" s="1"/>
  <c r="EP182" i="7" a="1"/>
  <c r="EP182" i="7" s="1"/>
  <c r="DS182" i="7" a="1"/>
  <c r="DS182" i="7" s="1"/>
  <c r="EY182" i="7" a="1"/>
  <c r="EY182" i="7" s="1"/>
  <c r="DD182" i="7" a="1"/>
  <c r="DD182" i="7" s="1"/>
  <c r="EG182" i="7" a="1"/>
  <c r="EG182" i="7" s="1"/>
  <c r="DN182" i="7" a="1"/>
  <c r="DN182" i="7" s="1"/>
  <c r="ET182" i="7" a="1"/>
  <c r="ET182" i="7" s="1"/>
  <c r="DW182" i="7" a="1"/>
  <c r="DW182" i="7" s="1"/>
  <c r="DP182" i="7" a="1"/>
  <c r="DP182" i="7" s="1"/>
  <c r="EJ182" i="7" a="1"/>
  <c r="EJ182" i="7" s="1"/>
  <c r="DE182" i="7" a="1"/>
  <c r="DE182" i="7" s="1"/>
  <c r="EK182" i="7" a="1"/>
  <c r="EK182" i="7" s="1"/>
  <c r="DR182" i="7" a="1"/>
  <c r="DR182" i="7" s="1"/>
  <c r="EX182" i="7" a="1"/>
  <c r="EX182" i="7" s="1"/>
  <c r="EA182" i="7" a="1"/>
  <c r="EA182" i="7" s="1"/>
  <c r="EV182" i="7" a="1"/>
  <c r="EV182" i="7" s="1"/>
  <c r="DH182" i="7" a="1"/>
  <c r="DH182" i="7" s="1"/>
  <c r="DI182" i="7" a="1"/>
  <c r="DI182" i="7" s="1"/>
  <c r="EO182" i="7" a="1"/>
  <c r="EO182" i="7" s="1"/>
  <c r="DV182" i="7" a="1"/>
  <c r="DV182" i="7" s="1"/>
  <c r="FB182" i="7" a="1"/>
  <c r="FB182" i="7" s="1"/>
  <c r="EE182" i="7" a="1"/>
  <c r="EE182" i="7" s="1"/>
  <c r="DT182" i="7" a="1"/>
  <c r="DT182" i="7" s="1"/>
  <c r="EN182" i="7" a="1"/>
  <c r="EN182" i="7" s="1"/>
  <c r="DQ182" i="7" a="1"/>
  <c r="DQ182" i="7" s="1"/>
  <c r="EW182" i="7" a="1"/>
  <c r="EW182" i="7" s="1"/>
  <c r="ED182" i="7" a="1"/>
  <c r="ED182" i="7" s="1"/>
  <c r="DG182" i="7" a="1"/>
  <c r="DG182" i="7" s="1"/>
  <c r="EM182" i="7" a="1"/>
  <c r="EM182" i="7" s="1"/>
  <c r="DX182" i="7" a="1"/>
  <c r="DX182" i="7" s="1"/>
  <c r="ER182" i="7" a="1"/>
  <c r="ER182" i="7" s="1"/>
  <c r="DU182" i="7" a="1"/>
  <c r="DU182" i="7" s="1"/>
  <c r="FA182" i="7" a="1"/>
  <c r="FA182" i="7" s="1"/>
  <c r="EH182" i="7" a="1"/>
  <c r="EH182" i="7" s="1"/>
  <c r="DK182" i="7" a="1"/>
  <c r="DK182" i="7" s="1"/>
  <c r="EQ182" i="7" a="1"/>
  <c r="EQ182" i="7" s="1"/>
  <c r="EB182" i="7" a="1"/>
  <c r="EB182" i="7" s="1"/>
  <c r="DM182" i="7" a="1"/>
  <c r="DM182" i="7" s="1"/>
  <c r="ES182" i="7" a="1"/>
  <c r="ES182" i="7" s="1"/>
  <c r="DZ182" i="7" a="1"/>
  <c r="DZ182" i="7" s="1"/>
  <c r="DC182" i="7" a="1"/>
  <c r="DC182" i="7" s="1"/>
  <c r="EI182" i="7" a="1"/>
  <c r="EI182" i="7" s="1"/>
  <c r="DL182" i="7" a="1"/>
  <c r="DL182" i="7" s="1"/>
  <c r="EZ182" i="7" a="1"/>
  <c r="EZ182" i="7" s="1"/>
  <c r="DI246" i="7" a="1"/>
  <c r="DI246" i="7" s="1"/>
  <c r="EO246" i="7" a="1"/>
  <c r="EO246" i="7" s="1"/>
  <c r="DV246" i="7" a="1"/>
  <c r="DV246" i="7" s="1"/>
  <c r="FB246" i="7" a="1"/>
  <c r="FB246" i="7" s="1"/>
  <c r="EE246" i="7" a="1"/>
  <c r="EE246" i="7" s="1"/>
  <c r="DL246" i="7" a="1"/>
  <c r="DL246" i="7" s="1"/>
  <c r="ER246" i="7" a="1"/>
  <c r="ER246" i="7" s="1"/>
  <c r="DM246" i="7" a="1"/>
  <c r="DM246" i="7" s="1"/>
  <c r="ES246" i="7" a="1"/>
  <c r="ES246" i="7" s="1"/>
  <c r="DZ246" i="7" a="1"/>
  <c r="DZ246" i="7" s="1"/>
  <c r="DC246" i="7" a="1"/>
  <c r="DC246" i="7" s="1"/>
  <c r="EI246" i="7" a="1"/>
  <c r="EI246" i="7" s="1"/>
  <c r="DP246" i="7" a="1"/>
  <c r="DP246" i="7" s="1"/>
  <c r="EV246" i="7" a="1"/>
  <c r="EV246" i="7" s="1"/>
  <c r="DQ246" i="7" a="1"/>
  <c r="DQ246" i="7" s="1"/>
  <c r="EW246" i="7" a="1"/>
  <c r="EW246" i="7" s="1"/>
  <c r="ED246" i="7" a="1"/>
  <c r="ED246" i="7" s="1"/>
  <c r="DG246" i="7" a="1"/>
  <c r="DG246" i="7" s="1"/>
  <c r="EM246" i="7" a="1"/>
  <c r="EM246" i="7" s="1"/>
  <c r="DT246" i="7" a="1"/>
  <c r="DT246" i="7" s="1"/>
  <c r="EZ246" i="7" a="1"/>
  <c r="EZ246" i="7" s="1"/>
  <c r="DU246" i="7" a="1"/>
  <c r="DU246" i="7" s="1"/>
  <c r="FA246" i="7" a="1"/>
  <c r="FA246" i="7" s="1"/>
  <c r="EH246" i="7" a="1"/>
  <c r="EH246" i="7" s="1"/>
  <c r="DK246" i="7" a="1"/>
  <c r="DK246" i="7" s="1"/>
  <c r="EQ246" i="7" a="1"/>
  <c r="EQ246" i="7" s="1"/>
  <c r="DX246" i="7" a="1"/>
  <c r="DX246" i="7" s="1"/>
  <c r="DY246" i="7" a="1"/>
  <c r="DY246" i="7" s="1"/>
  <c r="DF246" i="7" a="1"/>
  <c r="DF246" i="7" s="1"/>
  <c r="EL246" i="7" a="1"/>
  <c r="EL246" i="7" s="1"/>
  <c r="DO246" i="7" a="1"/>
  <c r="DO246" i="7" s="1"/>
  <c r="EU246" i="7" a="1"/>
  <c r="EU246" i="7" s="1"/>
  <c r="EB246" i="7" a="1"/>
  <c r="EB246" i="7" s="1"/>
  <c r="EG246" i="7" a="1"/>
  <c r="EG246" i="7" s="1"/>
  <c r="DN246" i="7" a="1"/>
  <c r="DN246" i="7" s="1"/>
  <c r="ET246" i="7" a="1"/>
  <c r="ET246" i="7" s="1"/>
  <c r="DW246" i="7" a="1"/>
  <c r="DW246" i="7" s="1"/>
  <c r="DD246" i="7" a="1"/>
  <c r="DD246" i="7" s="1"/>
  <c r="EJ246" i="7" a="1"/>
  <c r="EJ246" i="7" s="1"/>
  <c r="DE246" i="7" a="1"/>
  <c r="DE246" i="7" s="1"/>
  <c r="EK246" i="7" a="1"/>
  <c r="EK246" i="7" s="1"/>
  <c r="DR246" i="7" a="1"/>
  <c r="DR246" i="7" s="1"/>
  <c r="EX246" i="7" a="1"/>
  <c r="EX246" i="7" s="1"/>
  <c r="EA246" i="7" a="1"/>
  <c r="EA246" i="7" s="1"/>
  <c r="DH246" i="7" a="1"/>
  <c r="DH246" i="7" s="1"/>
  <c r="EN246" i="7" a="1"/>
  <c r="EN246" i="7" s="1"/>
  <c r="EC246" i="7" a="1"/>
  <c r="EC246" i="7" s="1"/>
  <c r="DJ246" i="7" a="1"/>
  <c r="DJ246" i="7" s="1"/>
  <c r="EP246" i="7" a="1"/>
  <c r="EP246" i="7" s="1"/>
  <c r="EY246" i="7" a="1"/>
  <c r="EY246" i="7" s="1"/>
  <c r="EF246" i="7" a="1"/>
  <c r="EF246" i="7" s="1"/>
  <c r="DS246" i="7" a="1"/>
  <c r="DS246" i="7" s="1"/>
  <c r="DQ119" i="7" a="1"/>
  <c r="DQ119" i="7" s="1"/>
  <c r="DX119" i="7" a="1"/>
  <c r="DX119" i="7" s="1"/>
  <c r="EL119" i="7" a="1"/>
  <c r="EL119" i="7" s="1"/>
  <c r="DG119" i="7" a="1"/>
  <c r="DG119" i="7" s="1"/>
  <c r="DU119" i="7" a="1"/>
  <c r="DU119" i="7" s="1"/>
  <c r="EB119" i="7" a="1"/>
  <c r="EB119" i="7" s="1"/>
  <c r="DP119" i="7" a="1"/>
  <c r="DP119" i="7" s="1"/>
  <c r="DW119" i="7" a="1"/>
  <c r="DW119" i="7" s="1"/>
  <c r="EK119" i="7" a="1"/>
  <c r="EK119" i="7" s="1"/>
  <c r="ER119" i="7" a="1"/>
  <c r="ER119" i="7" s="1"/>
  <c r="DN119" i="7" a="1"/>
  <c r="DN119" i="7" s="1"/>
  <c r="EA119" i="7" a="1"/>
  <c r="EA119" i="7" s="1"/>
  <c r="EO119" i="7" a="1"/>
  <c r="EO119" i="7" s="1"/>
  <c r="EC119" i="7" a="1"/>
  <c r="EC119" i="7" s="1"/>
  <c r="ED119" i="7" a="1"/>
  <c r="ED119" i="7" s="1"/>
  <c r="EQ119" i="7" a="1"/>
  <c r="EQ119" i="7" s="1"/>
  <c r="DM119" i="7" a="1"/>
  <c r="DM119" i="7" s="1"/>
  <c r="DT119" i="7" a="1"/>
  <c r="DT119" i="7" s="1"/>
  <c r="EH119" i="7" a="1"/>
  <c r="EH119" i="7" s="1"/>
  <c r="EU119" i="7" a="1"/>
  <c r="EU119" i="7" s="1"/>
  <c r="EI119" i="7" a="1"/>
  <c r="EI119" i="7" s="1"/>
  <c r="EJ119" i="7" a="1"/>
  <c r="EJ119" i="7" s="1"/>
  <c r="EX119" i="7" a="1"/>
  <c r="EX119" i="7" s="1"/>
  <c r="DS119" i="7" a="1"/>
  <c r="DS119" i="7" s="1"/>
  <c r="EG119" i="7" a="1"/>
  <c r="EG119" i="7" s="1"/>
  <c r="EN119" i="7" a="1"/>
  <c r="EN119" i="7" s="1"/>
  <c r="FB119" i="7" a="1"/>
  <c r="FB119" i="7" s="1"/>
  <c r="EW119" i="7" a="1"/>
  <c r="EW119" i="7" s="1"/>
  <c r="DF119" i="7" a="1"/>
  <c r="DF119" i="7" s="1"/>
  <c r="DZ119" i="7" a="1"/>
  <c r="DZ119" i="7" s="1"/>
  <c r="EM119" i="7" a="1"/>
  <c r="EM119" i="7" s="1"/>
  <c r="FA119" i="7" a="1"/>
  <c r="FA119" i="7" s="1"/>
  <c r="EP119" i="7" a="1"/>
  <c r="EP119" i="7" s="1"/>
  <c r="DK119" i="7" a="1"/>
  <c r="DK119" i="7" s="1"/>
  <c r="DY119" i="7" a="1"/>
  <c r="DY119" i="7" s="1"/>
  <c r="ES119" i="7" a="1"/>
  <c r="ES119" i="7" s="1"/>
  <c r="EZ119" i="7" a="1"/>
  <c r="EZ119" i="7" s="1"/>
  <c r="DO119" i="7" a="1"/>
  <c r="DO119" i="7" s="1"/>
  <c r="DC119" i="7" a="1"/>
  <c r="DC119" i="7" s="1"/>
  <c r="DD119" i="7" a="1"/>
  <c r="DD119" i="7" s="1"/>
  <c r="DR119" i="7" a="1"/>
  <c r="DR119" i="7" s="1"/>
  <c r="EE119" i="7" a="1"/>
  <c r="EE119" i="7" s="1"/>
  <c r="EY119" i="7" a="1"/>
  <c r="EY119" i="7" s="1"/>
  <c r="DH119" i="7" a="1"/>
  <c r="DH119" i="7" s="1"/>
  <c r="DV119" i="7" a="1"/>
  <c r="DV119" i="7" s="1"/>
  <c r="DJ119" i="7" a="1"/>
  <c r="DJ119" i="7" s="1"/>
  <c r="ET119" i="7" a="1"/>
  <c r="ET119" i="7" s="1"/>
  <c r="DI119" i="7" a="1"/>
  <c r="DI119" i="7" s="1"/>
  <c r="EV119" i="7" a="1"/>
  <c r="EV119" i="7" s="1"/>
  <c r="DL119" i="7" a="1"/>
  <c r="DL119" i="7" s="1"/>
  <c r="EF119" i="7" a="1"/>
  <c r="EF119" i="7" s="1"/>
  <c r="DX183" i="7" a="1"/>
  <c r="DX183" i="7" s="1"/>
  <c r="DE183" i="7" a="1"/>
  <c r="DE183" i="7" s="1"/>
  <c r="EK183" i="7" a="1"/>
  <c r="EK183" i="7" s="1"/>
  <c r="DR183" i="7" a="1"/>
  <c r="DR183" i="7" s="1"/>
  <c r="EX183" i="7" a="1"/>
  <c r="EX183" i="7" s="1"/>
  <c r="DK183" i="7" a="1"/>
  <c r="DK183" i="7" s="1"/>
  <c r="EB183" i="7" a="1"/>
  <c r="EB183" i="7" s="1"/>
  <c r="DI183" i="7" a="1"/>
  <c r="DI183" i="7" s="1"/>
  <c r="EO183" i="7" a="1"/>
  <c r="EO183" i="7" s="1"/>
  <c r="DV183" i="7" a="1"/>
  <c r="DV183" i="7" s="1"/>
  <c r="FB183" i="7" a="1"/>
  <c r="FB183" i="7" s="1"/>
  <c r="EQ183" i="7" a="1"/>
  <c r="EQ183" i="7" s="1"/>
  <c r="EF183" i="7" a="1"/>
  <c r="EF183" i="7" s="1"/>
  <c r="DM183" i="7" a="1"/>
  <c r="DM183" i="7" s="1"/>
  <c r="ES183" i="7" a="1"/>
  <c r="ES183" i="7" s="1"/>
  <c r="DZ183" i="7" a="1"/>
  <c r="DZ183" i="7" s="1"/>
  <c r="EA183" i="7" a="1"/>
  <c r="EA183" i="7" s="1"/>
  <c r="DO183" i="7" a="1"/>
  <c r="DO183" i="7" s="1"/>
  <c r="DD183" i="7" a="1"/>
  <c r="DD183" i="7" s="1"/>
  <c r="EJ183" i="7" a="1"/>
  <c r="EJ183" i="7" s="1"/>
  <c r="DQ183" i="7" a="1"/>
  <c r="DQ183" i="7" s="1"/>
  <c r="EW183" i="7" a="1"/>
  <c r="EW183" i="7" s="1"/>
  <c r="ED183" i="7" a="1"/>
  <c r="ED183" i="7" s="1"/>
  <c r="EE183" i="7" a="1"/>
  <c r="EE183" i="7" s="1"/>
  <c r="EU183" i="7" a="1"/>
  <c r="EU183" i="7" s="1"/>
  <c r="DH183" i="7" a="1"/>
  <c r="DH183" i="7" s="1"/>
  <c r="EN183" i="7" a="1"/>
  <c r="EN183" i="7" s="1"/>
  <c r="DU183" i="7" a="1"/>
  <c r="DU183" i="7" s="1"/>
  <c r="FA183" i="7" a="1"/>
  <c r="FA183" i="7" s="1"/>
  <c r="EH183" i="7" a="1"/>
  <c r="EH183" i="7" s="1"/>
  <c r="DC183" i="7" a="1"/>
  <c r="DC183" i="7" s="1"/>
  <c r="DS183" i="7" a="1"/>
  <c r="DS183" i="7" s="1"/>
  <c r="DP183" i="7" a="1"/>
  <c r="DP183" i="7" s="1"/>
  <c r="EV183" i="7" a="1"/>
  <c r="EV183" i="7" s="1"/>
  <c r="EC183" i="7" a="1"/>
  <c r="EC183" i="7" s="1"/>
  <c r="DJ183" i="7" a="1"/>
  <c r="DJ183" i="7" s="1"/>
  <c r="EP183" i="7" a="1"/>
  <c r="EP183" i="7" s="1"/>
  <c r="DG183" i="7" a="1"/>
  <c r="DG183" i="7" s="1"/>
  <c r="DW183" i="7" a="1"/>
  <c r="DW183" i="7" s="1"/>
  <c r="DT183" i="7" a="1"/>
  <c r="DT183" i="7" s="1"/>
  <c r="EZ183" i="7" a="1"/>
  <c r="EZ183" i="7" s="1"/>
  <c r="EG183" i="7" a="1"/>
  <c r="EG183" i="7" s="1"/>
  <c r="DN183" i="7" a="1"/>
  <c r="DN183" i="7" s="1"/>
  <c r="ET183" i="7" a="1"/>
  <c r="ET183" i="7" s="1"/>
  <c r="EM183" i="7" a="1"/>
  <c r="EM183" i="7" s="1"/>
  <c r="DY183" i="7" a="1"/>
  <c r="DY183" i="7" s="1"/>
  <c r="DF183" i="7" a="1"/>
  <c r="DF183" i="7" s="1"/>
  <c r="EL183" i="7" a="1"/>
  <c r="EL183" i="7" s="1"/>
  <c r="EI183" i="7" a="1"/>
  <c r="EI183" i="7" s="1"/>
  <c r="EY183" i="7" a="1"/>
  <c r="EY183" i="7" s="1"/>
  <c r="DL183" i="7" a="1"/>
  <c r="DL183" i="7" s="1"/>
  <c r="ER183" i="7" a="1"/>
  <c r="ER183" i="7" s="1"/>
  <c r="DH247" i="7" a="1"/>
  <c r="DH247" i="7" s="1"/>
  <c r="EN247" i="7" a="1"/>
  <c r="EN247" i="7" s="1"/>
  <c r="DU247" i="7" a="1"/>
  <c r="DU247" i="7" s="1"/>
  <c r="FA247" i="7" a="1"/>
  <c r="FA247" i="7" s="1"/>
  <c r="EH247" i="7" a="1"/>
  <c r="EH247" i="7" s="1"/>
  <c r="DK247" i="7" a="1"/>
  <c r="DK247" i="7" s="1"/>
  <c r="EQ247" i="7" a="1"/>
  <c r="EQ247" i="7" s="1"/>
  <c r="DL247" i="7" a="1"/>
  <c r="DL247" i="7" s="1"/>
  <c r="ER247" i="7" a="1"/>
  <c r="ER247" i="7" s="1"/>
  <c r="DY247" i="7" a="1"/>
  <c r="DY247" i="7" s="1"/>
  <c r="DF247" i="7" a="1"/>
  <c r="DF247" i="7" s="1"/>
  <c r="EL247" i="7" a="1"/>
  <c r="EL247" i="7" s="1"/>
  <c r="DO247" i="7" a="1"/>
  <c r="DO247" i="7" s="1"/>
  <c r="EU247" i="7" a="1"/>
  <c r="EU247" i="7" s="1"/>
  <c r="DP247" i="7" a="1"/>
  <c r="DP247" i="7" s="1"/>
  <c r="EV247" i="7" a="1"/>
  <c r="EV247" i="7" s="1"/>
  <c r="EC247" i="7" a="1"/>
  <c r="EC247" i="7" s="1"/>
  <c r="DJ247" i="7" a="1"/>
  <c r="DJ247" i="7" s="1"/>
  <c r="EP247" i="7" a="1"/>
  <c r="EP247" i="7" s="1"/>
  <c r="DS247" i="7" a="1"/>
  <c r="DS247" i="7" s="1"/>
  <c r="EY247" i="7" a="1"/>
  <c r="EY247" i="7" s="1"/>
  <c r="DT247" i="7" a="1"/>
  <c r="DT247" i="7" s="1"/>
  <c r="EZ247" i="7" a="1"/>
  <c r="EZ247" i="7" s="1"/>
  <c r="EG247" i="7" a="1"/>
  <c r="EG247" i="7" s="1"/>
  <c r="DN247" i="7" a="1"/>
  <c r="DN247" i="7" s="1"/>
  <c r="ET247" i="7" a="1"/>
  <c r="ET247" i="7" s="1"/>
  <c r="DW247" i="7" a="1"/>
  <c r="DW247" i="7" s="1"/>
  <c r="DX247" i="7" a="1"/>
  <c r="DX247" i="7" s="1"/>
  <c r="DE247" i="7" a="1"/>
  <c r="DE247" i="7" s="1"/>
  <c r="EK247" i="7" a="1"/>
  <c r="EK247" i="7" s="1"/>
  <c r="DR247" i="7" a="1"/>
  <c r="DR247" i="7" s="1"/>
  <c r="EX247" i="7" a="1"/>
  <c r="EX247" i="7" s="1"/>
  <c r="EA247" i="7" a="1"/>
  <c r="EA247" i="7" s="1"/>
  <c r="EF247" i="7" a="1"/>
  <c r="EF247" i="7" s="1"/>
  <c r="DM247" i="7" a="1"/>
  <c r="DM247" i="7" s="1"/>
  <c r="ES247" i="7" a="1"/>
  <c r="ES247" i="7" s="1"/>
  <c r="DZ247" i="7" a="1"/>
  <c r="DZ247" i="7" s="1"/>
  <c r="DC247" i="7" a="1"/>
  <c r="DC247" i="7" s="1"/>
  <c r="EI247" i="7" a="1"/>
  <c r="EI247" i="7" s="1"/>
  <c r="DD247" i="7" a="1"/>
  <c r="DD247" i="7" s="1"/>
  <c r="EJ247" i="7" a="1"/>
  <c r="EJ247" i="7" s="1"/>
  <c r="DQ247" i="7" a="1"/>
  <c r="DQ247" i="7" s="1"/>
  <c r="EW247" i="7" a="1"/>
  <c r="EW247" i="7" s="1"/>
  <c r="ED247" i="7" a="1"/>
  <c r="ED247" i="7" s="1"/>
  <c r="DG247" i="7" a="1"/>
  <c r="DG247" i="7" s="1"/>
  <c r="EM247" i="7" a="1"/>
  <c r="EM247" i="7" s="1"/>
  <c r="EB247" i="7" a="1"/>
  <c r="EB247" i="7" s="1"/>
  <c r="DI247" i="7" a="1"/>
  <c r="DI247" i="7" s="1"/>
  <c r="EO247" i="7" a="1"/>
  <c r="EO247" i="7" s="1"/>
  <c r="DV247" i="7" a="1"/>
  <c r="DV247" i="7" s="1"/>
  <c r="FB247" i="7" a="1"/>
  <c r="FB247" i="7" s="1"/>
  <c r="EE247" i="7" a="1"/>
  <c r="EE247" i="7" s="1"/>
  <c r="DI258" i="7" a="1"/>
  <c r="DI258" i="7" s="1"/>
  <c r="EO258" i="7" a="1"/>
  <c r="EO258" i="7" s="1"/>
  <c r="DV258" i="7" a="1"/>
  <c r="DV258" i="7" s="1"/>
  <c r="FB258" i="7" a="1"/>
  <c r="FB258" i="7" s="1"/>
  <c r="EE258" i="7" a="1"/>
  <c r="EE258" i="7" s="1"/>
  <c r="DL258" i="7" a="1"/>
  <c r="DL258" i="7" s="1"/>
  <c r="ER258" i="7" a="1"/>
  <c r="ER258" i="7" s="1"/>
  <c r="DM258" i="7" a="1"/>
  <c r="DM258" i="7" s="1"/>
  <c r="ES258" i="7" a="1"/>
  <c r="ES258" i="7" s="1"/>
  <c r="DZ258" i="7" a="1"/>
  <c r="DZ258" i="7" s="1"/>
  <c r="DC258" i="7" a="1"/>
  <c r="DC258" i="7" s="1"/>
  <c r="EI258" i="7" a="1"/>
  <c r="EI258" i="7" s="1"/>
  <c r="DP258" i="7" a="1"/>
  <c r="DP258" i="7" s="1"/>
  <c r="EV258" i="7" a="1"/>
  <c r="EV258" i="7" s="1"/>
  <c r="DQ258" i="7" a="1"/>
  <c r="DQ258" i="7" s="1"/>
  <c r="EW258" i="7" a="1"/>
  <c r="EW258" i="7" s="1"/>
  <c r="ED258" i="7" a="1"/>
  <c r="ED258" i="7" s="1"/>
  <c r="DG258" i="7" a="1"/>
  <c r="DG258" i="7" s="1"/>
  <c r="EM258" i="7" a="1"/>
  <c r="EM258" i="7" s="1"/>
  <c r="DT258" i="7" a="1"/>
  <c r="DT258" i="7" s="1"/>
  <c r="EZ258" i="7" a="1"/>
  <c r="EZ258" i="7" s="1"/>
  <c r="DU258" i="7" a="1"/>
  <c r="DU258" i="7" s="1"/>
  <c r="FA258" i="7" a="1"/>
  <c r="FA258" i="7" s="1"/>
  <c r="EH258" i="7" a="1"/>
  <c r="EH258" i="7" s="1"/>
  <c r="DK258" i="7" a="1"/>
  <c r="DK258" i="7" s="1"/>
  <c r="EQ258" i="7" a="1"/>
  <c r="EQ258" i="7" s="1"/>
  <c r="DX258" i="7" a="1"/>
  <c r="DX258" i="7" s="1"/>
  <c r="DY258" i="7" a="1"/>
  <c r="DY258" i="7" s="1"/>
  <c r="DF258" i="7" a="1"/>
  <c r="DF258" i="7" s="1"/>
  <c r="EL258" i="7" a="1"/>
  <c r="EL258" i="7" s="1"/>
  <c r="DO258" i="7" a="1"/>
  <c r="DO258" i="7" s="1"/>
  <c r="EU258" i="7" a="1"/>
  <c r="EU258" i="7" s="1"/>
  <c r="EB258" i="7" a="1"/>
  <c r="EB258" i="7" s="1"/>
  <c r="EG258" i="7" a="1"/>
  <c r="EG258" i="7" s="1"/>
  <c r="DN258" i="7" a="1"/>
  <c r="DN258" i="7" s="1"/>
  <c r="ET258" i="7" a="1"/>
  <c r="ET258" i="7" s="1"/>
  <c r="DE258" i="7" a="1"/>
  <c r="DE258" i="7" s="1"/>
  <c r="EK258" i="7" a="1"/>
  <c r="EK258" i="7" s="1"/>
  <c r="DR258" i="7" a="1"/>
  <c r="DR258" i="7" s="1"/>
  <c r="EX258" i="7" a="1"/>
  <c r="EX258" i="7" s="1"/>
  <c r="EA258" i="7" a="1"/>
  <c r="EA258" i="7" s="1"/>
  <c r="DH258" i="7" a="1"/>
  <c r="DH258" i="7" s="1"/>
  <c r="EN258" i="7" a="1"/>
  <c r="EN258" i="7" s="1"/>
  <c r="EF258" i="7" a="1"/>
  <c r="EF258" i="7" s="1"/>
  <c r="EC258" i="7" a="1"/>
  <c r="EC258" i="7" s="1"/>
  <c r="EJ258" i="7" a="1"/>
  <c r="EJ258" i="7" s="1"/>
  <c r="DJ258" i="7" a="1"/>
  <c r="DJ258" i="7" s="1"/>
  <c r="EP258" i="7" a="1"/>
  <c r="EP258" i="7" s="1"/>
  <c r="DS258" i="7" a="1"/>
  <c r="DS258" i="7" s="1"/>
  <c r="EY258" i="7" a="1"/>
  <c r="EY258" i="7" s="1"/>
  <c r="DD258" i="7" a="1"/>
  <c r="DD258" i="7" s="1"/>
  <c r="DW258" i="7" a="1"/>
  <c r="DW258" i="7" s="1"/>
  <c r="DX113" i="7" a="1"/>
  <c r="DX113" i="7" s="1"/>
  <c r="DF113" i="7" a="1"/>
  <c r="DF113" i="7" s="1"/>
  <c r="EL113" i="7" a="1"/>
  <c r="EL113" i="7" s="1"/>
  <c r="DS113" i="7" a="1"/>
  <c r="DS113" i="7" s="1"/>
  <c r="EI113" i="7" a="1"/>
  <c r="EI113" i="7" s="1"/>
  <c r="EM113" i="7" a="1"/>
  <c r="EM113" i="7" s="1"/>
  <c r="EB113" i="7" a="1"/>
  <c r="EB113" i="7" s="1"/>
  <c r="DJ113" i="7" a="1"/>
  <c r="DJ113" i="7" s="1"/>
  <c r="EP113" i="7" a="1"/>
  <c r="EP113" i="7" s="1"/>
  <c r="DW113" i="7" a="1"/>
  <c r="DW113" i="7" s="1"/>
  <c r="ES113" i="7" a="1"/>
  <c r="ES113" i="7" s="1"/>
  <c r="EW113" i="7" a="1"/>
  <c r="EW113" i="7" s="1"/>
  <c r="EF113" i="7" a="1"/>
  <c r="EF113" i="7" s="1"/>
  <c r="DN113" i="7" a="1"/>
  <c r="DN113" i="7" s="1"/>
  <c r="ET113" i="7" a="1"/>
  <c r="ET113" i="7" s="1"/>
  <c r="EQ113" i="7" a="1"/>
  <c r="EQ113" i="7" s="1"/>
  <c r="DI113" i="7" a="1"/>
  <c r="DI113" i="7" s="1"/>
  <c r="EC113" i="7" a="1"/>
  <c r="EC113" i="7" s="1"/>
  <c r="DD113" i="7" a="1"/>
  <c r="DD113" i="7" s="1"/>
  <c r="EJ113" i="7" a="1"/>
  <c r="EJ113" i="7" s="1"/>
  <c r="DR113" i="7" a="1"/>
  <c r="DR113" i="7" s="1"/>
  <c r="EX113" i="7" a="1"/>
  <c r="EX113" i="7" s="1"/>
  <c r="FA113" i="7" a="1"/>
  <c r="FA113" i="7" s="1"/>
  <c r="DY113" i="7" a="1"/>
  <c r="DY113" i="7" s="1"/>
  <c r="EY113" i="7" a="1"/>
  <c r="EY113" i="7" s="1"/>
  <c r="DH113" i="7" a="1"/>
  <c r="DH113" i="7" s="1"/>
  <c r="EN113" i="7" a="1"/>
  <c r="EN113" i="7" s="1"/>
  <c r="DV113" i="7" a="1"/>
  <c r="DV113" i="7" s="1"/>
  <c r="DC113" i="7" a="1"/>
  <c r="DC113" i="7" s="1"/>
  <c r="DE113" i="7" a="1"/>
  <c r="DE113" i="7" s="1"/>
  <c r="EU113" i="7" a="1"/>
  <c r="EU113" i="7" s="1"/>
  <c r="DQ113" i="7" a="1"/>
  <c r="DQ113" i="7" s="1"/>
  <c r="DP113" i="7" a="1"/>
  <c r="DP113" i="7" s="1"/>
  <c r="EV113" i="7" a="1"/>
  <c r="EV113" i="7" s="1"/>
  <c r="ED113" i="7" a="1"/>
  <c r="ED113" i="7" s="1"/>
  <c r="DK113" i="7" a="1"/>
  <c r="DK113" i="7" s="1"/>
  <c r="EG113" i="7" a="1"/>
  <c r="EG113" i="7" s="1"/>
  <c r="EK113" i="7" a="1"/>
  <c r="EK113" i="7" s="1"/>
  <c r="EO113" i="7" a="1"/>
  <c r="EO113" i="7" s="1"/>
  <c r="DT113" i="7" a="1"/>
  <c r="DT113" i="7" s="1"/>
  <c r="EZ113" i="7" a="1"/>
  <c r="EZ113" i="7" s="1"/>
  <c r="EH113" i="7" a="1"/>
  <c r="EH113" i="7" s="1"/>
  <c r="DO113" i="7" a="1"/>
  <c r="DO113" i="7" s="1"/>
  <c r="FB113" i="7" a="1"/>
  <c r="FB113" i="7" s="1"/>
  <c r="DM113" i="7" a="1"/>
  <c r="DM113" i="7" s="1"/>
  <c r="ER113" i="7" a="1"/>
  <c r="ER113" i="7" s="1"/>
  <c r="DZ113" i="7" a="1"/>
  <c r="DZ113" i="7" s="1"/>
  <c r="DG113" i="7" a="1"/>
  <c r="DG113" i="7" s="1"/>
  <c r="DU113" i="7" a="1"/>
  <c r="DU113" i="7" s="1"/>
  <c r="EA113" i="7" a="1"/>
  <c r="EA113" i="7" s="1"/>
  <c r="DL113" i="7" a="1"/>
  <c r="DL113" i="7" s="1"/>
  <c r="EE113" i="7" a="1"/>
  <c r="EE113" i="7" s="1"/>
  <c r="DG252" i="7" a="1"/>
  <c r="DG252" i="7" s="1"/>
  <c r="EM252" i="7" a="1"/>
  <c r="EM252" i="7" s="1"/>
  <c r="DT252" i="7" a="1"/>
  <c r="DT252" i="7" s="1"/>
  <c r="EZ252" i="7" a="1"/>
  <c r="EZ252" i="7" s="1"/>
  <c r="EG252" i="7" a="1"/>
  <c r="EG252" i="7" s="1"/>
  <c r="DN252" i="7" a="1"/>
  <c r="DN252" i="7" s="1"/>
  <c r="ET252" i="7" a="1"/>
  <c r="ET252" i="7" s="1"/>
  <c r="DK252" i="7" a="1"/>
  <c r="DK252" i="7" s="1"/>
  <c r="EQ252" i="7" a="1"/>
  <c r="EQ252" i="7" s="1"/>
  <c r="DX252" i="7" a="1"/>
  <c r="DX252" i="7" s="1"/>
  <c r="DE252" i="7" a="1"/>
  <c r="DE252" i="7" s="1"/>
  <c r="EK252" i="7" a="1"/>
  <c r="EK252" i="7" s="1"/>
  <c r="DR252" i="7" a="1"/>
  <c r="DR252" i="7" s="1"/>
  <c r="EX252" i="7" a="1"/>
  <c r="EX252" i="7" s="1"/>
  <c r="DO252" i="7" a="1"/>
  <c r="DO252" i="7" s="1"/>
  <c r="EU252" i="7" a="1"/>
  <c r="EU252" i="7" s="1"/>
  <c r="EB252" i="7" a="1"/>
  <c r="EB252" i="7" s="1"/>
  <c r="DI252" i="7" a="1"/>
  <c r="DI252" i="7" s="1"/>
  <c r="EO252" i="7" a="1"/>
  <c r="EO252" i="7" s="1"/>
  <c r="DV252" i="7" a="1"/>
  <c r="DV252" i="7" s="1"/>
  <c r="FB252" i="7" a="1"/>
  <c r="FB252" i="7" s="1"/>
  <c r="DS252" i="7" a="1"/>
  <c r="DS252" i="7" s="1"/>
  <c r="EY252" i="7" a="1"/>
  <c r="EY252" i="7" s="1"/>
  <c r="EF252" i="7" a="1"/>
  <c r="EF252" i="7" s="1"/>
  <c r="DM252" i="7" a="1"/>
  <c r="DM252" i="7" s="1"/>
  <c r="ES252" i="7" a="1"/>
  <c r="ES252" i="7" s="1"/>
  <c r="DZ252" i="7" a="1"/>
  <c r="DZ252" i="7" s="1"/>
  <c r="DW252" i="7" a="1"/>
  <c r="DW252" i="7" s="1"/>
  <c r="DD252" i="7" a="1"/>
  <c r="DD252" i="7" s="1"/>
  <c r="EJ252" i="7" a="1"/>
  <c r="EJ252" i="7" s="1"/>
  <c r="DQ252" i="7" a="1"/>
  <c r="DQ252" i="7" s="1"/>
  <c r="EW252" i="7" a="1"/>
  <c r="EW252" i="7" s="1"/>
  <c r="ED252" i="7" a="1"/>
  <c r="ED252" i="7" s="1"/>
  <c r="EE252" i="7" a="1"/>
  <c r="EE252" i="7" s="1"/>
  <c r="DL252" i="7" a="1"/>
  <c r="DL252" i="7" s="1"/>
  <c r="ER252" i="7" a="1"/>
  <c r="ER252" i="7" s="1"/>
  <c r="DY252" i="7" a="1"/>
  <c r="DY252" i="7" s="1"/>
  <c r="DF252" i="7" a="1"/>
  <c r="DF252" i="7" s="1"/>
  <c r="EL252" i="7" a="1"/>
  <c r="EL252" i="7" s="1"/>
  <c r="DC252" i="7" a="1"/>
  <c r="DC252" i="7" s="1"/>
  <c r="EI252" i="7" a="1"/>
  <c r="EI252" i="7" s="1"/>
  <c r="DP252" i="7" a="1"/>
  <c r="DP252" i="7" s="1"/>
  <c r="EV252" i="7" a="1"/>
  <c r="EV252" i="7" s="1"/>
  <c r="EC252" i="7" a="1"/>
  <c r="EC252" i="7" s="1"/>
  <c r="DJ252" i="7" a="1"/>
  <c r="DJ252" i="7" s="1"/>
  <c r="EP252" i="7" a="1"/>
  <c r="EP252" i="7" s="1"/>
  <c r="EA252" i="7" a="1"/>
  <c r="EA252" i="7" s="1"/>
  <c r="DH252" i="7" a="1"/>
  <c r="DH252" i="7" s="1"/>
  <c r="EN252" i="7" a="1"/>
  <c r="EN252" i="7" s="1"/>
  <c r="DU252" i="7" a="1"/>
  <c r="DU252" i="7" s="1"/>
  <c r="EH252" i="7" a="1"/>
  <c r="EH252" i="7" s="1"/>
  <c r="FA252" i="7" a="1"/>
  <c r="FA252" i="7" s="1"/>
  <c r="DK48" i="7" a="1"/>
  <c r="DK48" i="7" s="1"/>
  <c r="DX48" i="7" a="1"/>
  <c r="DX48" i="7" s="1"/>
  <c r="EL48" i="7" a="1"/>
  <c r="EL48" i="7" s="1"/>
  <c r="ES48" i="7" a="1"/>
  <c r="ES48" i="7" s="1"/>
  <c r="DO48" i="7" a="1"/>
  <c r="DO48" i="7" s="1"/>
  <c r="DV48" i="7" a="1"/>
  <c r="DV48" i="7" s="1"/>
  <c r="EC48" i="7" a="1"/>
  <c r="EC48" i="7" s="1"/>
  <c r="DQ48" i="7" a="1"/>
  <c r="DQ48" i="7" s="1"/>
  <c r="EE48" i="7" a="1"/>
  <c r="EE48" i="7" s="1"/>
  <c r="ER48" i="7" a="1"/>
  <c r="ER48" i="7" s="1"/>
  <c r="DN48" i="7" a="1"/>
  <c r="DN48" i="7" s="1"/>
  <c r="DU48" i="7" a="1"/>
  <c r="DU48" i="7" s="1"/>
  <c r="EB48" i="7" a="1"/>
  <c r="EB48" i="7" s="1"/>
  <c r="EP48" i="7" a="1"/>
  <c r="EP48" i="7" s="1"/>
  <c r="ED48" i="7" a="1"/>
  <c r="ED48" i="7" s="1"/>
  <c r="EK48" i="7" a="1"/>
  <c r="EK48" i="7" s="1"/>
  <c r="EY48" i="7" a="1"/>
  <c r="EY48" i="7" s="1"/>
  <c r="DT48" i="7" a="1"/>
  <c r="DT48" i="7" s="1"/>
  <c r="EH48" i="7" a="1"/>
  <c r="EH48" i="7" s="1"/>
  <c r="EI48" i="7" a="1"/>
  <c r="EI48" i="7" s="1"/>
  <c r="EV48" i="7" a="1"/>
  <c r="EV48" i="7" s="1"/>
  <c r="EJ48" i="7" a="1"/>
  <c r="EJ48" i="7" s="1"/>
  <c r="EX48" i="7" a="1"/>
  <c r="EX48" i="7" s="1"/>
  <c r="DG48" i="7" a="1"/>
  <c r="DG48" i="7" s="1"/>
  <c r="EA48" i="7" a="1"/>
  <c r="EA48" i="7" s="1"/>
  <c r="EN48" i="7" a="1"/>
  <c r="EN48" i="7" s="1"/>
  <c r="EO48" i="7" a="1"/>
  <c r="EO48" i="7" s="1"/>
  <c r="EQ48" i="7" a="1"/>
  <c r="EQ48" i="7" s="1"/>
  <c r="DF48" i="7" a="1"/>
  <c r="DF48" i="7" s="1"/>
  <c r="DM48" i="7" a="1"/>
  <c r="DM48" i="7" s="1"/>
  <c r="EG48" i="7" a="1"/>
  <c r="EG48" i="7" s="1"/>
  <c r="EU48" i="7" a="1"/>
  <c r="EU48" i="7" s="1"/>
  <c r="FB48" i="7" a="1"/>
  <c r="FB48" i="7" s="1"/>
  <c r="DE48" i="7" a="1"/>
  <c r="DE48" i="7" s="1"/>
  <c r="DS48" i="7" a="1"/>
  <c r="DS48" i="7" s="1"/>
  <c r="EF48" i="7" a="1"/>
  <c r="EF48" i="7" s="1"/>
  <c r="EZ48" i="7" a="1"/>
  <c r="EZ48" i="7" s="1"/>
  <c r="DC48" i="7" a="1"/>
  <c r="DC48" i="7" s="1"/>
  <c r="DP48" i="7" a="1"/>
  <c r="DP48" i="7" s="1"/>
  <c r="DD48" i="7" a="1"/>
  <c r="DD48" i="7" s="1"/>
  <c r="DR48" i="7" a="1"/>
  <c r="DR48" i="7" s="1"/>
  <c r="DY48" i="7" a="1"/>
  <c r="DY48" i="7" s="1"/>
  <c r="EM48" i="7" a="1"/>
  <c r="EM48" i="7" s="1"/>
  <c r="DH48" i="7" a="1"/>
  <c r="DH48" i="7" s="1"/>
  <c r="DI48" i="7" a="1"/>
  <c r="DI48" i="7" s="1"/>
  <c r="DW48" i="7" a="1"/>
  <c r="DW48" i="7" s="1"/>
  <c r="FA48" i="7" a="1"/>
  <c r="FA48" i="7" s="1"/>
  <c r="DJ48" i="7" a="1"/>
  <c r="DJ48" i="7" s="1"/>
  <c r="EW48" i="7" a="1"/>
  <c r="EW48" i="7" s="1"/>
  <c r="DZ48" i="7" a="1"/>
  <c r="DZ48" i="7" s="1"/>
  <c r="ET48" i="7" a="1"/>
  <c r="ET48" i="7" s="1"/>
  <c r="DL48" i="7" a="1"/>
  <c r="DL48" i="7" s="1"/>
  <c r="DZ177" i="7" a="1"/>
  <c r="DZ177" i="7" s="1"/>
  <c r="DC177" i="7" a="1"/>
  <c r="DC177" i="7" s="1"/>
  <c r="EI177" i="7" a="1"/>
  <c r="EI177" i="7" s="1"/>
  <c r="DP177" i="7" a="1"/>
  <c r="DP177" i="7" s="1"/>
  <c r="EV177" i="7" a="1"/>
  <c r="EV177" i="7" s="1"/>
  <c r="EO177" i="7" a="1"/>
  <c r="EO177" i="7" s="1"/>
  <c r="ED177" i="7" a="1"/>
  <c r="ED177" i="7" s="1"/>
  <c r="DG177" i="7" a="1"/>
  <c r="DG177" i="7" s="1"/>
  <c r="EM177" i="7" a="1"/>
  <c r="EM177" i="7" s="1"/>
  <c r="DT177" i="7" a="1"/>
  <c r="DT177" i="7" s="1"/>
  <c r="EZ177" i="7" a="1"/>
  <c r="EZ177" i="7" s="1"/>
  <c r="DM177" i="7" a="1"/>
  <c r="DM177" i="7" s="1"/>
  <c r="EH177" i="7" a="1"/>
  <c r="EH177" i="7" s="1"/>
  <c r="DK177" i="7" a="1"/>
  <c r="DK177" i="7" s="1"/>
  <c r="EQ177" i="7" a="1"/>
  <c r="EQ177" i="7" s="1"/>
  <c r="DX177" i="7" a="1"/>
  <c r="DX177" i="7" s="1"/>
  <c r="DY177" i="7" a="1"/>
  <c r="DY177" i="7" s="1"/>
  <c r="ES177" i="7" a="1"/>
  <c r="ES177" i="7" s="1"/>
  <c r="DF177" i="7" a="1"/>
  <c r="DF177" i="7" s="1"/>
  <c r="EL177" i="7" a="1"/>
  <c r="EL177" i="7" s="1"/>
  <c r="DO177" i="7" a="1"/>
  <c r="DO177" i="7" s="1"/>
  <c r="EU177" i="7" a="1"/>
  <c r="EU177" i="7" s="1"/>
  <c r="EB177" i="7" a="1"/>
  <c r="EB177" i="7" s="1"/>
  <c r="EC177" i="7" a="1"/>
  <c r="EC177" i="7" s="1"/>
  <c r="DQ177" i="7" a="1"/>
  <c r="DQ177" i="7" s="1"/>
  <c r="DJ177" i="7" a="1"/>
  <c r="DJ177" i="7" s="1"/>
  <c r="EP177" i="7" a="1"/>
  <c r="EP177" i="7" s="1"/>
  <c r="DS177" i="7" a="1"/>
  <c r="DS177" i="7" s="1"/>
  <c r="EY177" i="7" a="1"/>
  <c r="EY177" i="7" s="1"/>
  <c r="EF177" i="7" a="1"/>
  <c r="EF177" i="7" s="1"/>
  <c r="EG177" i="7" a="1"/>
  <c r="EG177" i="7" s="1"/>
  <c r="EW177" i="7" a="1"/>
  <c r="EW177" i="7" s="1"/>
  <c r="DR177" i="7" a="1"/>
  <c r="DR177" i="7" s="1"/>
  <c r="EX177" i="7" a="1"/>
  <c r="EX177" i="7" s="1"/>
  <c r="EA177" i="7" a="1"/>
  <c r="EA177" i="7" s="1"/>
  <c r="DH177" i="7" a="1"/>
  <c r="DH177" i="7" s="1"/>
  <c r="EN177" i="7" a="1"/>
  <c r="EN177" i="7" s="1"/>
  <c r="EK177" i="7" a="1"/>
  <c r="EK177" i="7" s="1"/>
  <c r="FA177" i="7" a="1"/>
  <c r="FA177" i="7" s="1"/>
  <c r="DV177" i="7" a="1"/>
  <c r="DV177" i="7" s="1"/>
  <c r="FB177" i="7" a="1"/>
  <c r="FB177" i="7" s="1"/>
  <c r="EE177" i="7" a="1"/>
  <c r="EE177" i="7" s="1"/>
  <c r="DL177" i="7" a="1"/>
  <c r="DL177" i="7" s="1"/>
  <c r="ER177" i="7" a="1"/>
  <c r="ER177" i="7" s="1"/>
  <c r="DI177" i="7" a="1"/>
  <c r="DI177" i="7" s="1"/>
  <c r="DD177" i="7" a="1"/>
  <c r="DD177" i="7" s="1"/>
  <c r="EJ177" i="7" a="1"/>
  <c r="EJ177" i="7" s="1"/>
  <c r="DE177" i="7" a="1"/>
  <c r="DE177" i="7" s="1"/>
  <c r="DU177" i="7" a="1"/>
  <c r="DU177" i="7" s="1"/>
  <c r="ET177" i="7" a="1"/>
  <c r="ET177" i="7" s="1"/>
  <c r="DW177" i="7" a="1"/>
  <c r="DW177" i="7" s="1"/>
  <c r="DN177" i="7" a="1"/>
  <c r="DN177" i="7" s="1"/>
  <c r="DZ163" i="7" a="1"/>
  <c r="DZ163" i="7" s="1"/>
  <c r="DC163" i="7" a="1"/>
  <c r="DC163" i="7" s="1"/>
  <c r="EI163" i="7" a="1"/>
  <c r="EI163" i="7" s="1"/>
  <c r="DP163" i="7" a="1"/>
  <c r="DP163" i="7" s="1"/>
  <c r="EV163" i="7" a="1"/>
  <c r="EV163" i="7" s="1"/>
  <c r="EC163" i="7" a="1"/>
  <c r="EC163" i="7" s="1"/>
  <c r="ED163" i="7" a="1"/>
  <c r="ED163" i="7" s="1"/>
  <c r="DG163" i="7" a="1"/>
  <c r="DG163" i="7" s="1"/>
  <c r="EM163" i="7" a="1"/>
  <c r="EM163" i="7" s="1"/>
  <c r="DT163" i="7" a="1"/>
  <c r="DT163" i="7" s="1"/>
  <c r="EZ163" i="7" a="1"/>
  <c r="EZ163" i="7" s="1"/>
  <c r="EG163" i="7" a="1"/>
  <c r="EG163" i="7" s="1"/>
  <c r="EH163" i="7" a="1"/>
  <c r="EH163" i="7" s="1"/>
  <c r="DK163" i="7" a="1"/>
  <c r="DK163" i="7" s="1"/>
  <c r="EQ163" i="7" a="1"/>
  <c r="EQ163" i="7" s="1"/>
  <c r="DX163" i="7" a="1"/>
  <c r="DX163" i="7" s="1"/>
  <c r="DE163" i="7" a="1"/>
  <c r="DE163" i="7" s="1"/>
  <c r="EK163" i="7" a="1"/>
  <c r="EK163" i="7" s="1"/>
  <c r="DF163" i="7" a="1"/>
  <c r="DF163" i="7" s="1"/>
  <c r="EL163" i="7" a="1"/>
  <c r="EL163" i="7" s="1"/>
  <c r="DO163" i="7" a="1"/>
  <c r="DO163" i="7" s="1"/>
  <c r="EU163" i="7" a="1"/>
  <c r="EU163" i="7" s="1"/>
  <c r="EB163" i="7" a="1"/>
  <c r="EB163" i="7" s="1"/>
  <c r="DI163" i="7" a="1"/>
  <c r="DI163" i="7" s="1"/>
  <c r="EO163" i="7" a="1"/>
  <c r="EO163" i="7" s="1"/>
  <c r="DJ163" i="7" a="1"/>
  <c r="DJ163" i="7" s="1"/>
  <c r="EP163" i="7" a="1"/>
  <c r="EP163" i="7" s="1"/>
  <c r="DS163" i="7" a="1"/>
  <c r="DS163" i="7" s="1"/>
  <c r="EY163" i="7" a="1"/>
  <c r="EY163" i="7" s="1"/>
  <c r="EF163" i="7" a="1"/>
  <c r="EF163" i="7" s="1"/>
  <c r="DM163" i="7" a="1"/>
  <c r="DM163" i="7" s="1"/>
  <c r="ES163" i="7" a="1"/>
  <c r="ES163" i="7" s="1"/>
  <c r="DR163" i="7" a="1"/>
  <c r="DR163" i="7" s="1"/>
  <c r="EX163" i="7" a="1"/>
  <c r="EX163" i="7" s="1"/>
  <c r="EA163" i="7" a="1"/>
  <c r="EA163" i="7" s="1"/>
  <c r="DH163" i="7" a="1"/>
  <c r="DH163" i="7" s="1"/>
  <c r="EN163" i="7" a="1"/>
  <c r="EN163" i="7" s="1"/>
  <c r="DU163" i="7" a="1"/>
  <c r="DU163" i="7" s="1"/>
  <c r="FA163" i="7" a="1"/>
  <c r="FA163" i="7" s="1"/>
  <c r="DV163" i="7" a="1"/>
  <c r="DV163" i="7" s="1"/>
  <c r="FB163" i="7" a="1"/>
  <c r="FB163" i="7" s="1"/>
  <c r="EE163" i="7" a="1"/>
  <c r="EE163" i="7" s="1"/>
  <c r="DL163" i="7" a="1"/>
  <c r="DL163" i="7" s="1"/>
  <c r="ER163" i="7" a="1"/>
  <c r="ER163" i="7" s="1"/>
  <c r="DY163" i="7" a="1"/>
  <c r="DY163" i="7" s="1"/>
  <c r="DW163" i="7" a="1"/>
  <c r="DW163" i="7" s="1"/>
  <c r="DD163" i="7" a="1"/>
  <c r="DD163" i="7" s="1"/>
  <c r="EJ163" i="7" a="1"/>
  <c r="EJ163" i="7" s="1"/>
  <c r="DQ163" i="7" a="1"/>
  <c r="DQ163" i="7" s="1"/>
  <c r="EW163" i="7" a="1"/>
  <c r="EW163" i="7" s="1"/>
  <c r="DN163" i="7" a="1"/>
  <c r="DN163" i="7" s="1"/>
  <c r="ET163" i="7" a="1"/>
  <c r="ET163" i="7" s="1"/>
  <c r="DZ42" i="7" a="1"/>
  <c r="DZ42" i="7" s="1"/>
  <c r="DC42" i="7" a="1"/>
  <c r="DC42" i="7" s="1"/>
  <c r="EI42" i="7" a="1"/>
  <c r="EI42" i="7" s="1"/>
  <c r="DM42" i="7" a="1"/>
  <c r="DM42" i="7" s="1"/>
  <c r="EK42" i="7" a="1"/>
  <c r="EK42" i="7" s="1"/>
  <c r="DI42" i="7" a="1"/>
  <c r="DI42" i="7" s="1"/>
  <c r="ED42" i="7" a="1"/>
  <c r="ED42" i="7" s="1"/>
  <c r="DG42" i="7" a="1"/>
  <c r="DG42" i="7" s="1"/>
  <c r="EM42" i="7" a="1"/>
  <c r="EM42" i="7" s="1"/>
  <c r="DX42" i="7" a="1"/>
  <c r="DX42" i="7" s="1"/>
  <c r="EV42" i="7" a="1"/>
  <c r="EV42" i="7" s="1"/>
  <c r="DT42" i="7" a="1"/>
  <c r="DT42" i="7" s="1"/>
  <c r="EH42" i="7" a="1"/>
  <c r="EH42" i="7" s="1"/>
  <c r="DK42" i="7" a="1"/>
  <c r="DK42" i="7" s="1"/>
  <c r="EQ42" i="7" a="1"/>
  <c r="EQ42" i="7" s="1"/>
  <c r="ES42" i="7" a="1"/>
  <c r="ES42" i="7" s="1"/>
  <c r="DQ42" i="7" a="1"/>
  <c r="DQ42" i="7" s="1"/>
  <c r="EO42" i="7" a="1"/>
  <c r="EO42" i="7" s="1"/>
  <c r="DF42" i="7" a="1"/>
  <c r="DF42" i="7" s="1"/>
  <c r="EL42" i="7" a="1"/>
  <c r="EL42" i="7" s="1"/>
  <c r="DO42" i="7" a="1"/>
  <c r="DO42" i="7" s="1"/>
  <c r="EU42" i="7" a="1"/>
  <c r="EU42" i="7" s="1"/>
  <c r="DD42" i="7" a="1"/>
  <c r="DD42" i="7" s="1"/>
  <c r="EB42" i="7" a="1"/>
  <c r="EB42" i="7" s="1"/>
  <c r="EZ42" i="7" a="1"/>
  <c r="EZ42" i="7" s="1"/>
  <c r="DJ42" i="7" a="1"/>
  <c r="DJ42" i="7" s="1"/>
  <c r="EP42" i="7" a="1"/>
  <c r="EP42" i="7" s="1"/>
  <c r="DS42" i="7" a="1"/>
  <c r="DS42" i="7" s="1"/>
  <c r="EY42" i="7" a="1"/>
  <c r="EY42" i="7" s="1"/>
  <c r="DY42" i="7" a="1"/>
  <c r="DY42" i="7" s="1"/>
  <c r="EW42" i="7" a="1"/>
  <c r="EW42" i="7" s="1"/>
  <c r="DU42" i="7" a="1"/>
  <c r="DU42" i="7" s="1"/>
  <c r="DR42" i="7" a="1"/>
  <c r="DR42" i="7" s="1"/>
  <c r="EX42" i="7" a="1"/>
  <c r="EX42" i="7" s="1"/>
  <c r="EA42" i="7" a="1"/>
  <c r="EA42" i="7" s="1"/>
  <c r="EG42" i="7" a="1"/>
  <c r="EG42" i="7" s="1"/>
  <c r="DE42" i="7" a="1"/>
  <c r="DE42" i="7" s="1"/>
  <c r="EC42" i="7" a="1"/>
  <c r="EC42" i="7" s="1"/>
  <c r="FA42" i="7" a="1"/>
  <c r="FA42" i="7" s="1"/>
  <c r="DV42" i="7" a="1"/>
  <c r="DV42" i="7" s="1"/>
  <c r="FB42" i="7" a="1"/>
  <c r="FB42" i="7" s="1"/>
  <c r="EE42" i="7" a="1"/>
  <c r="EE42" i="7" s="1"/>
  <c r="ER42" i="7" a="1"/>
  <c r="ER42" i="7" s="1"/>
  <c r="DP42" i="7" a="1"/>
  <c r="DP42" i="7" s="1"/>
  <c r="EN42" i="7" a="1"/>
  <c r="EN42" i="7" s="1"/>
  <c r="DN42" i="7" a="1"/>
  <c r="DN42" i="7" s="1"/>
  <c r="ET42" i="7" a="1"/>
  <c r="ET42" i="7" s="1"/>
  <c r="DW42" i="7" a="1"/>
  <c r="DW42" i="7" s="1"/>
  <c r="DL42" i="7" a="1"/>
  <c r="DL42" i="7" s="1"/>
  <c r="DH42" i="7" a="1"/>
  <c r="DH42" i="7" s="1"/>
  <c r="EF42" i="7" a="1"/>
  <c r="EF42" i="7" s="1"/>
  <c r="EJ42" i="7" a="1"/>
  <c r="EJ42" i="7" s="1"/>
  <c r="EB195" i="7" a="1"/>
  <c r="EB195" i="7" s="1"/>
  <c r="DQ195" i="7" a="1"/>
  <c r="DQ195" i="7" s="1"/>
  <c r="DN195" i="7" a="1"/>
  <c r="DN195" i="7" s="1"/>
  <c r="DC195" i="7" a="1"/>
  <c r="DC195" i="7" s="1"/>
  <c r="EI195" i="7" a="1"/>
  <c r="EI195" i="7" s="1"/>
  <c r="ET195" i="7" a="1"/>
  <c r="ET195" i="7" s="1"/>
  <c r="EF195" i="7" a="1"/>
  <c r="EF195" i="7" s="1"/>
  <c r="DU195" i="7" a="1"/>
  <c r="DU195" i="7" s="1"/>
  <c r="DR195" i="7" a="1"/>
  <c r="DR195" i="7" s="1"/>
  <c r="DG195" i="7" a="1"/>
  <c r="DG195" i="7" s="1"/>
  <c r="EM195" i="7" a="1"/>
  <c r="EM195" i="7" s="1"/>
  <c r="FB195" i="7" a="1"/>
  <c r="FB195" i="7" s="1"/>
  <c r="DD195" i="7" a="1"/>
  <c r="DD195" i="7" s="1"/>
  <c r="EJ195" i="7" a="1"/>
  <c r="EJ195" i="7" s="1"/>
  <c r="DY195" i="7" a="1"/>
  <c r="DY195" i="7" s="1"/>
  <c r="DV195" i="7" a="1"/>
  <c r="DV195" i="7" s="1"/>
  <c r="DK195" i="7" a="1"/>
  <c r="DK195" i="7" s="1"/>
  <c r="EO195" i="7" a="1"/>
  <c r="EO195" i="7" s="1"/>
  <c r="EU195" i="7" a="1"/>
  <c r="EU195" i="7" s="1"/>
  <c r="DH195" i="7" a="1"/>
  <c r="DH195" i="7" s="1"/>
  <c r="EN195" i="7" a="1"/>
  <c r="EN195" i="7" s="1"/>
  <c r="EC195" i="7" a="1"/>
  <c r="EC195" i="7" s="1"/>
  <c r="DZ195" i="7" a="1"/>
  <c r="DZ195" i="7" s="1"/>
  <c r="DO195" i="7" a="1"/>
  <c r="DO195" i="7" s="1"/>
  <c r="EY195" i="7" a="1"/>
  <c r="EY195" i="7" s="1"/>
  <c r="DT195" i="7" a="1"/>
  <c r="DT195" i="7" s="1"/>
  <c r="DI195" i="7" a="1"/>
  <c r="DI195" i="7" s="1"/>
  <c r="DF195" i="7" a="1"/>
  <c r="DF195" i="7" s="1"/>
  <c r="EL195" i="7" a="1"/>
  <c r="EL195" i="7" s="1"/>
  <c r="EA195" i="7" a="1"/>
  <c r="EA195" i="7" s="1"/>
  <c r="ES195" i="7" a="1"/>
  <c r="ES195" i="7" s="1"/>
  <c r="ER195" i="7" a="1"/>
  <c r="ER195" i="7" s="1"/>
  <c r="EP195" i="7" a="1"/>
  <c r="EP195" i="7" s="1"/>
  <c r="EW195" i="7" a="1"/>
  <c r="EW195" i="7" s="1"/>
  <c r="DE195" i="7" a="1"/>
  <c r="DE195" i="7" s="1"/>
  <c r="DS195" i="7" a="1"/>
  <c r="DS195" i="7" s="1"/>
  <c r="EX195" i="7" a="1"/>
  <c r="EX195" i="7" s="1"/>
  <c r="DM195" i="7" a="1"/>
  <c r="DM195" i="7" s="1"/>
  <c r="DW195" i="7" a="1"/>
  <c r="DW195" i="7" s="1"/>
  <c r="EG195" i="7" a="1"/>
  <c r="EG195" i="7" s="1"/>
  <c r="EE195" i="7" a="1"/>
  <c r="EE195" i="7" s="1"/>
  <c r="EK195" i="7" a="1"/>
  <c r="EK195" i="7" s="1"/>
  <c r="EQ195" i="7" a="1"/>
  <c r="EQ195" i="7" s="1"/>
  <c r="DP195" i="7" a="1"/>
  <c r="DP195" i="7" s="1"/>
  <c r="ED195" i="7" a="1"/>
  <c r="ED195" i="7" s="1"/>
  <c r="FA195" i="7" a="1"/>
  <c r="FA195" i="7" s="1"/>
  <c r="DX195" i="7" a="1"/>
  <c r="DX195" i="7" s="1"/>
  <c r="EH195" i="7" a="1"/>
  <c r="EH195" i="7" s="1"/>
  <c r="EV195" i="7" a="1"/>
  <c r="EV195" i="7" s="1"/>
  <c r="DL195" i="7" a="1"/>
  <c r="DL195" i="7" s="1"/>
  <c r="DJ195" i="7" a="1"/>
  <c r="DJ195" i="7" s="1"/>
  <c r="EZ195" i="7" a="1"/>
  <c r="EZ195" i="7" s="1"/>
  <c r="DL259" i="7" a="1"/>
  <c r="DL259" i="7" s="1"/>
  <c r="ER259" i="7" a="1"/>
  <c r="ER259" i="7" s="1"/>
  <c r="DY259" i="7" a="1"/>
  <c r="DY259" i="7" s="1"/>
  <c r="DF259" i="7" a="1"/>
  <c r="DF259" i="7" s="1"/>
  <c r="EL259" i="7" a="1"/>
  <c r="EL259" i="7" s="1"/>
  <c r="DO259" i="7" a="1"/>
  <c r="DO259" i="7" s="1"/>
  <c r="EU259" i="7" a="1"/>
  <c r="EU259" i="7" s="1"/>
  <c r="DP259" i="7" a="1"/>
  <c r="DP259" i="7" s="1"/>
  <c r="EV259" i="7" a="1"/>
  <c r="EV259" i="7" s="1"/>
  <c r="EC259" i="7" a="1"/>
  <c r="EC259" i="7" s="1"/>
  <c r="DJ259" i="7" a="1"/>
  <c r="DJ259" i="7" s="1"/>
  <c r="EP259" i="7" a="1"/>
  <c r="EP259" i="7" s="1"/>
  <c r="DS259" i="7" a="1"/>
  <c r="DS259" i="7" s="1"/>
  <c r="EY259" i="7" a="1"/>
  <c r="EY259" i="7" s="1"/>
  <c r="DT259" i="7" a="1"/>
  <c r="DT259" i="7" s="1"/>
  <c r="EZ259" i="7" a="1"/>
  <c r="EZ259" i="7" s="1"/>
  <c r="EG259" i="7" a="1"/>
  <c r="EG259" i="7" s="1"/>
  <c r="DN259" i="7" a="1"/>
  <c r="DN259" i="7" s="1"/>
  <c r="ET259" i="7" a="1"/>
  <c r="ET259" i="7" s="1"/>
  <c r="DW259" i="7" a="1"/>
  <c r="DW259" i="7" s="1"/>
  <c r="DX259" i="7" a="1"/>
  <c r="DX259" i="7" s="1"/>
  <c r="DE259" i="7" a="1"/>
  <c r="DE259" i="7" s="1"/>
  <c r="EK259" i="7" a="1"/>
  <c r="EK259" i="7" s="1"/>
  <c r="DR259" i="7" a="1"/>
  <c r="DR259" i="7" s="1"/>
  <c r="EX259" i="7" a="1"/>
  <c r="EX259" i="7" s="1"/>
  <c r="EA259" i="7" a="1"/>
  <c r="EA259" i="7" s="1"/>
  <c r="DD259" i="7" a="1"/>
  <c r="DD259" i="7" s="1"/>
  <c r="EJ259" i="7" a="1"/>
  <c r="EJ259" i="7" s="1"/>
  <c r="DQ259" i="7" a="1"/>
  <c r="DQ259" i="7" s="1"/>
  <c r="EW259" i="7" a="1"/>
  <c r="EW259" i="7" s="1"/>
  <c r="ED259" i="7" a="1"/>
  <c r="ED259" i="7" s="1"/>
  <c r="DG259" i="7" a="1"/>
  <c r="DG259" i="7" s="1"/>
  <c r="EM259" i="7" a="1"/>
  <c r="EM259" i="7" s="1"/>
  <c r="DH259" i="7" a="1"/>
  <c r="DH259" i="7" s="1"/>
  <c r="EN259" i="7" a="1"/>
  <c r="EN259" i="7" s="1"/>
  <c r="DU259" i="7" a="1"/>
  <c r="DU259" i="7" s="1"/>
  <c r="FA259" i="7" a="1"/>
  <c r="FA259" i="7" s="1"/>
  <c r="EH259" i="7" a="1"/>
  <c r="EH259" i="7" s="1"/>
  <c r="DK259" i="7" a="1"/>
  <c r="DK259" i="7" s="1"/>
  <c r="EB259" i="7" a="1"/>
  <c r="EB259" i="7" s="1"/>
  <c r="FB259" i="7" a="1"/>
  <c r="FB259" i="7" s="1"/>
  <c r="EF259" i="7" a="1"/>
  <c r="EF259" i="7" s="1"/>
  <c r="DC259" i="7" a="1"/>
  <c r="DC259" i="7" s="1"/>
  <c r="DI259" i="7" a="1"/>
  <c r="DI259" i="7" s="1"/>
  <c r="EE259" i="7" a="1"/>
  <c r="EE259" i="7" s="1"/>
  <c r="DM259" i="7" a="1"/>
  <c r="DM259" i="7" s="1"/>
  <c r="EI259" i="7" a="1"/>
  <c r="EI259" i="7" s="1"/>
  <c r="EO259" i="7" a="1"/>
  <c r="EO259" i="7" s="1"/>
  <c r="EQ259" i="7" a="1"/>
  <c r="EQ259" i="7" s="1"/>
  <c r="DV259" i="7" a="1"/>
  <c r="DV259" i="7" s="1"/>
  <c r="DZ259" i="7" a="1"/>
  <c r="DZ259" i="7" s="1"/>
  <c r="ES259" i="7" a="1"/>
  <c r="ES259" i="7" s="1"/>
  <c r="DY190" i="7" a="1"/>
  <c r="DY190" i="7" s="1"/>
  <c r="DC190" i="7" a="1"/>
  <c r="DC190" i="7" s="1"/>
  <c r="EH190" i="7" a="1"/>
  <c r="EH190" i="7" s="1"/>
  <c r="DU190" i="7" a="1"/>
  <c r="DU190" i="7" s="1"/>
  <c r="EQ190" i="7" a="1"/>
  <c r="EQ190" i="7" s="1"/>
  <c r="DX190" i="7" a="1"/>
  <c r="DX190" i="7" s="1"/>
  <c r="DI190" i="7" a="1"/>
  <c r="DI190" i="7" s="1"/>
  <c r="EC190" i="7" a="1"/>
  <c r="EC190" i="7" s="1"/>
  <c r="DK190" i="7" a="1"/>
  <c r="DK190" i="7" s="1"/>
  <c r="EL190" i="7" a="1"/>
  <c r="EL190" i="7" s="1"/>
  <c r="DF190" i="7" a="1"/>
  <c r="DF190" i="7" s="1"/>
  <c r="EU190" i="7" a="1"/>
  <c r="EU190" i="7" s="1"/>
  <c r="EB190" i="7" a="1"/>
  <c r="EB190" i="7" s="1"/>
  <c r="DQ190" i="7" a="1"/>
  <c r="DQ190" i="7" s="1"/>
  <c r="EG190" i="7" a="1"/>
  <c r="EG190" i="7" s="1"/>
  <c r="DS190" i="7" a="1"/>
  <c r="DS190" i="7" s="1"/>
  <c r="EP190" i="7" a="1"/>
  <c r="EP190" i="7" s="1"/>
  <c r="DN190" i="7" a="1"/>
  <c r="DN190" i="7" s="1"/>
  <c r="EY190" i="7" a="1"/>
  <c r="EY190" i="7" s="1"/>
  <c r="EF190" i="7" a="1"/>
  <c r="EF190" i="7" s="1"/>
  <c r="EK190" i="7" a="1"/>
  <c r="EK190" i="7" s="1"/>
  <c r="DD190" i="7" a="1"/>
  <c r="DD190" i="7" s="1"/>
  <c r="ET190" i="7" a="1"/>
  <c r="ET190" i="7" s="1"/>
  <c r="DV190" i="7" a="1"/>
  <c r="DV190" i="7" s="1"/>
  <c r="DG190" i="7" a="1"/>
  <c r="DG190" i="7" s="1"/>
  <c r="EJ190" i="7" a="1"/>
  <c r="EJ190" i="7" s="1"/>
  <c r="EO190" i="7" a="1"/>
  <c r="EO190" i="7" s="1"/>
  <c r="DL190" i="7" a="1"/>
  <c r="DL190" i="7" s="1"/>
  <c r="EX190" i="7" a="1"/>
  <c r="EX190" i="7" s="1"/>
  <c r="EA190" i="7" a="1"/>
  <c r="EA190" i="7" s="1"/>
  <c r="DO190" i="7" a="1"/>
  <c r="DO190" i="7" s="1"/>
  <c r="EN190" i="7" a="1"/>
  <c r="EN190" i="7" s="1"/>
  <c r="DJ190" i="7" a="1"/>
  <c r="DJ190" i="7" s="1"/>
  <c r="EW190" i="7" a="1"/>
  <c r="EW190" i="7" s="1"/>
  <c r="DZ190" i="7" a="1"/>
  <c r="DZ190" i="7" s="1"/>
  <c r="DE190" i="7" a="1"/>
  <c r="DE190" i="7" s="1"/>
  <c r="EI190" i="7" a="1"/>
  <c r="EI190" i="7" s="1"/>
  <c r="DH190" i="7" a="1"/>
  <c r="DH190" i="7" s="1"/>
  <c r="EV190" i="7" a="1"/>
  <c r="EV190" i="7" s="1"/>
  <c r="DR190" i="7" a="1"/>
  <c r="DR190" i="7" s="1"/>
  <c r="FA190" i="7" a="1"/>
  <c r="FA190" i="7" s="1"/>
  <c r="ED190" i="7" a="1"/>
  <c r="ED190" i="7" s="1"/>
  <c r="DM190" i="7" a="1"/>
  <c r="DM190" i="7" s="1"/>
  <c r="EM190" i="7" a="1"/>
  <c r="EM190" i="7" s="1"/>
  <c r="DP190" i="7" a="1"/>
  <c r="DP190" i="7" s="1"/>
  <c r="EZ190" i="7" a="1"/>
  <c r="EZ190" i="7" s="1"/>
  <c r="FB190" i="7" a="1"/>
  <c r="FB190" i="7" s="1"/>
  <c r="EE190" i="7" a="1"/>
  <c r="EE190" i="7" s="1"/>
  <c r="DW190" i="7" a="1"/>
  <c r="DW190" i="7" s="1"/>
  <c r="ER190" i="7" a="1"/>
  <c r="ER190" i="7" s="1"/>
  <c r="ES190" i="7" a="1"/>
  <c r="ES190" i="7" s="1"/>
  <c r="DT190" i="7" a="1"/>
  <c r="DT190" i="7" s="1"/>
  <c r="EC254" i="7" a="1"/>
  <c r="EC254" i="7" s="1"/>
  <c r="DJ254" i="7" a="1"/>
  <c r="DJ254" i="7" s="1"/>
  <c r="EP254" i="7" a="1"/>
  <c r="EP254" i="7" s="1"/>
  <c r="DS254" i="7" a="1"/>
  <c r="DS254" i="7" s="1"/>
  <c r="EY254" i="7" a="1"/>
  <c r="EY254" i="7" s="1"/>
  <c r="EF254" i="7" a="1"/>
  <c r="EF254" i="7" s="1"/>
  <c r="EG254" i="7" a="1"/>
  <c r="EG254" i="7" s="1"/>
  <c r="DN254" i="7" a="1"/>
  <c r="DN254" i="7" s="1"/>
  <c r="ET254" i="7" a="1"/>
  <c r="ET254" i="7" s="1"/>
  <c r="DW254" i="7" a="1"/>
  <c r="DW254" i="7" s="1"/>
  <c r="DD254" i="7" a="1"/>
  <c r="DD254" i="7" s="1"/>
  <c r="EJ254" i="7" a="1"/>
  <c r="EJ254" i="7" s="1"/>
  <c r="DE254" i="7" a="1"/>
  <c r="DE254" i="7" s="1"/>
  <c r="EK254" i="7" a="1"/>
  <c r="EK254" i="7" s="1"/>
  <c r="DR254" i="7" a="1"/>
  <c r="DR254" i="7" s="1"/>
  <c r="EX254" i="7" a="1"/>
  <c r="EX254" i="7" s="1"/>
  <c r="EA254" i="7" a="1"/>
  <c r="EA254" i="7" s="1"/>
  <c r="DH254" i="7" a="1"/>
  <c r="DH254" i="7" s="1"/>
  <c r="EN254" i="7" a="1"/>
  <c r="EN254" i="7" s="1"/>
  <c r="DI254" i="7" a="1"/>
  <c r="DI254" i="7" s="1"/>
  <c r="EO254" i="7" a="1"/>
  <c r="EO254" i="7" s="1"/>
  <c r="DV254" i="7" a="1"/>
  <c r="DV254" i="7" s="1"/>
  <c r="FB254" i="7" a="1"/>
  <c r="FB254" i="7" s="1"/>
  <c r="EE254" i="7" a="1"/>
  <c r="EE254" i="7" s="1"/>
  <c r="DL254" i="7" a="1"/>
  <c r="DL254" i="7" s="1"/>
  <c r="ER254" i="7" a="1"/>
  <c r="ER254" i="7" s="1"/>
  <c r="DM254" i="7" a="1"/>
  <c r="DM254" i="7" s="1"/>
  <c r="ES254" i="7" a="1"/>
  <c r="ES254" i="7" s="1"/>
  <c r="DZ254" i="7" a="1"/>
  <c r="DZ254" i="7" s="1"/>
  <c r="DC254" i="7" a="1"/>
  <c r="DC254" i="7" s="1"/>
  <c r="EI254" i="7" a="1"/>
  <c r="EI254" i="7" s="1"/>
  <c r="DP254" i="7" a="1"/>
  <c r="DP254" i="7" s="1"/>
  <c r="EV254" i="7" a="1"/>
  <c r="EV254" i="7" s="1"/>
  <c r="DU254" i="7" a="1"/>
  <c r="DU254" i="7" s="1"/>
  <c r="FA254" i="7" a="1"/>
  <c r="FA254" i="7" s="1"/>
  <c r="EH254" i="7" a="1"/>
  <c r="EH254" i="7" s="1"/>
  <c r="DK254" i="7" a="1"/>
  <c r="DK254" i="7" s="1"/>
  <c r="EQ254" i="7" a="1"/>
  <c r="EQ254" i="7" s="1"/>
  <c r="DX254" i="7" a="1"/>
  <c r="DX254" i="7" s="1"/>
  <c r="DY254" i="7" a="1"/>
  <c r="DY254" i="7" s="1"/>
  <c r="DF254" i="7" a="1"/>
  <c r="DF254" i="7" s="1"/>
  <c r="EL254" i="7" a="1"/>
  <c r="EL254" i="7" s="1"/>
  <c r="DO254" i="7" a="1"/>
  <c r="DO254" i="7" s="1"/>
  <c r="EU254" i="7" a="1"/>
  <c r="EU254" i="7" s="1"/>
  <c r="EB254" i="7" a="1"/>
  <c r="EB254" i="7" s="1"/>
  <c r="EW254" i="7" a="1"/>
  <c r="EW254" i="7" s="1"/>
  <c r="ED254" i="7" a="1"/>
  <c r="ED254" i="7" s="1"/>
  <c r="DG254" i="7" a="1"/>
  <c r="DG254" i="7" s="1"/>
  <c r="EM254" i="7" a="1"/>
  <c r="EM254" i="7" s="1"/>
  <c r="DT254" i="7" a="1"/>
  <c r="DT254" i="7" s="1"/>
  <c r="DQ254" i="7" a="1"/>
  <c r="DQ254" i="7" s="1"/>
  <c r="EZ254" i="7" a="1"/>
  <c r="EZ254" i="7" s="1"/>
  <c r="DP255" i="7" a="1"/>
  <c r="DP255" i="7" s="1"/>
  <c r="EV255" i="7" a="1"/>
  <c r="EV255" i="7" s="1"/>
  <c r="EC255" i="7" a="1"/>
  <c r="EC255" i="7" s="1"/>
  <c r="DJ255" i="7" a="1"/>
  <c r="DJ255" i="7" s="1"/>
  <c r="EP255" i="7" a="1"/>
  <c r="EP255" i="7" s="1"/>
  <c r="DS255" i="7" a="1"/>
  <c r="DS255" i="7" s="1"/>
  <c r="EY255" i="7" a="1"/>
  <c r="EY255" i="7" s="1"/>
  <c r="DT255" i="7" a="1"/>
  <c r="DT255" i="7" s="1"/>
  <c r="EZ255" i="7" a="1"/>
  <c r="EZ255" i="7" s="1"/>
  <c r="EG255" i="7" a="1"/>
  <c r="EG255" i="7" s="1"/>
  <c r="DN255" i="7" a="1"/>
  <c r="DN255" i="7" s="1"/>
  <c r="ET255" i="7" a="1"/>
  <c r="ET255" i="7" s="1"/>
  <c r="DW255" i="7" a="1"/>
  <c r="DW255" i="7" s="1"/>
  <c r="DX255" i="7" a="1"/>
  <c r="DX255" i="7" s="1"/>
  <c r="DE255" i="7" a="1"/>
  <c r="DE255" i="7" s="1"/>
  <c r="EK255" i="7" a="1"/>
  <c r="EK255" i="7" s="1"/>
  <c r="DR255" i="7" a="1"/>
  <c r="DR255" i="7" s="1"/>
  <c r="EX255" i="7" a="1"/>
  <c r="EX255" i="7" s="1"/>
  <c r="EA255" i="7" a="1"/>
  <c r="EA255" i="7" s="1"/>
  <c r="EB255" i="7" a="1"/>
  <c r="EB255" i="7" s="1"/>
  <c r="DI255" i="7" a="1"/>
  <c r="DI255" i="7" s="1"/>
  <c r="EO255" i="7" a="1"/>
  <c r="EO255" i="7" s="1"/>
  <c r="DV255" i="7" a="1"/>
  <c r="DV255" i="7" s="1"/>
  <c r="FB255" i="7" a="1"/>
  <c r="FB255" i="7" s="1"/>
  <c r="EE255" i="7" a="1"/>
  <c r="EE255" i="7" s="1"/>
  <c r="EF255" i="7" a="1"/>
  <c r="EF255" i="7" s="1"/>
  <c r="DM255" i="7" a="1"/>
  <c r="DM255" i="7" s="1"/>
  <c r="ES255" i="7" a="1"/>
  <c r="ES255" i="7" s="1"/>
  <c r="DZ255" i="7" a="1"/>
  <c r="DZ255" i="7" s="1"/>
  <c r="DC255" i="7" a="1"/>
  <c r="DC255" i="7" s="1"/>
  <c r="EI255" i="7" a="1"/>
  <c r="EI255" i="7" s="1"/>
  <c r="DD255" i="7" a="1"/>
  <c r="DD255" i="7" s="1"/>
  <c r="EJ255" i="7" a="1"/>
  <c r="EJ255" i="7" s="1"/>
  <c r="DQ255" i="7" a="1"/>
  <c r="DQ255" i="7" s="1"/>
  <c r="EW255" i="7" a="1"/>
  <c r="EW255" i="7" s="1"/>
  <c r="ED255" i="7" a="1"/>
  <c r="ED255" i="7" s="1"/>
  <c r="DG255" i="7" a="1"/>
  <c r="DG255" i="7" s="1"/>
  <c r="EM255" i="7" a="1"/>
  <c r="EM255" i="7" s="1"/>
  <c r="DH255" i="7" a="1"/>
  <c r="DH255" i="7" s="1"/>
  <c r="EH255" i="7" a="1"/>
  <c r="EH255" i="7" s="1"/>
  <c r="DL255" i="7" a="1"/>
  <c r="DL255" i="7" s="1"/>
  <c r="EL255" i="7" a="1"/>
  <c r="EL255" i="7" s="1"/>
  <c r="EN255" i="7" a="1"/>
  <c r="EN255" i="7" s="1"/>
  <c r="DK255" i="7" a="1"/>
  <c r="DK255" i="7" s="1"/>
  <c r="ER255" i="7" a="1"/>
  <c r="ER255" i="7" s="1"/>
  <c r="DO255" i="7" a="1"/>
  <c r="DO255" i="7" s="1"/>
  <c r="DU255" i="7" a="1"/>
  <c r="DU255" i="7" s="1"/>
  <c r="EQ255" i="7" a="1"/>
  <c r="EQ255" i="7" s="1"/>
  <c r="FA255" i="7" a="1"/>
  <c r="FA255" i="7" s="1"/>
  <c r="DF255" i="7" a="1"/>
  <c r="DF255" i="7" s="1"/>
  <c r="DY255" i="7" a="1"/>
  <c r="DY255" i="7" s="1"/>
  <c r="EU255" i="7" a="1"/>
  <c r="EU255" i="7" s="1"/>
  <c r="DP157" i="7" a="1"/>
  <c r="DP157" i="7" s="1"/>
  <c r="EV157" i="7" a="1"/>
  <c r="EV157" i="7" s="1"/>
  <c r="EC157" i="7" a="1"/>
  <c r="EC157" i="7" s="1"/>
  <c r="DJ157" i="7" a="1"/>
  <c r="DJ157" i="7" s="1"/>
  <c r="EP157" i="7" a="1"/>
  <c r="EP157" i="7" s="1"/>
  <c r="DS157" i="7" a="1"/>
  <c r="DS157" i="7" s="1"/>
  <c r="EY157" i="7" a="1"/>
  <c r="EY157" i="7" s="1"/>
  <c r="DT157" i="7" a="1"/>
  <c r="DT157" i="7" s="1"/>
  <c r="EZ157" i="7" a="1"/>
  <c r="EZ157" i="7" s="1"/>
  <c r="EG157" i="7" a="1"/>
  <c r="EG157" i="7" s="1"/>
  <c r="DN157" i="7" a="1"/>
  <c r="DN157" i="7" s="1"/>
  <c r="ET157" i="7" a="1"/>
  <c r="ET157" i="7" s="1"/>
  <c r="DW157" i="7" a="1"/>
  <c r="DW157" i="7" s="1"/>
  <c r="DX157" i="7" a="1"/>
  <c r="DX157" i="7" s="1"/>
  <c r="DE157" i="7" a="1"/>
  <c r="DE157" i="7" s="1"/>
  <c r="EK157" i="7" a="1"/>
  <c r="EK157" i="7" s="1"/>
  <c r="DR157" i="7" a="1"/>
  <c r="DR157" i="7" s="1"/>
  <c r="EX157" i="7" a="1"/>
  <c r="EX157" i="7" s="1"/>
  <c r="EA157" i="7" a="1"/>
  <c r="EA157" i="7" s="1"/>
  <c r="EB157" i="7" a="1"/>
  <c r="EB157" i="7" s="1"/>
  <c r="DI157" i="7" a="1"/>
  <c r="DI157" i="7" s="1"/>
  <c r="EO157" i="7" a="1"/>
  <c r="EO157" i="7" s="1"/>
  <c r="DV157" i="7" a="1"/>
  <c r="DV157" i="7" s="1"/>
  <c r="FB157" i="7" a="1"/>
  <c r="FB157" i="7" s="1"/>
  <c r="EE157" i="7" a="1"/>
  <c r="EE157" i="7" s="1"/>
  <c r="EF157" i="7" a="1"/>
  <c r="EF157" i="7" s="1"/>
  <c r="DM157" i="7" a="1"/>
  <c r="DM157" i="7" s="1"/>
  <c r="ES157" i="7" a="1"/>
  <c r="ES157" i="7" s="1"/>
  <c r="DZ157" i="7" a="1"/>
  <c r="DZ157" i="7" s="1"/>
  <c r="DC157" i="7" a="1"/>
  <c r="DC157" i="7" s="1"/>
  <c r="EI157" i="7" a="1"/>
  <c r="EI157" i="7" s="1"/>
  <c r="DD157" i="7" a="1"/>
  <c r="DD157" i="7" s="1"/>
  <c r="EJ157" i="7" a="1"/>
  <c r="EJ157" i="7" s="1"/>
  <c r="DQ157" i="7" a="1"/>
  <c r="DQ157" i="7" s="1"/>
  <c r="EW157" i="7" a="1"/>
  <c r="EW157" i="7" s="1"/>
  <c r="ED157" i="7" a="1"/>
  <c r="ED157" i="7" s="1"/>
  <c r="DG157" i="7" a="1"/>
  <c r="DG157" i="7" s="1"/>
  <c r="EM157" i="7" a="1"/>
  <c r="EM157" i="7" s="1"/>
  <c r="FA157" i="7" a="1"/>
  <c r="FA157" i="7" s="1"/>
  <c r="DF157" i="7" a="1"/>
  <c r="DF157" i="7" s="1"/>
  <c r="DH157" i="7" a="1"/>
  <c r="DH157" i="7" s="1"/>
  <c r="EH157" i="7" a="1"/>
  <c r="EH157" i="7" s="1"/>
  <c r="DL157" i="7" a="1"/>
  <c r="DL157" i="7" s="1"/>
  <c r="EL157" i="7" a="1"/>
  <c r="EL157" i="7" s="1"/>
  <c r="EN157" i="7" a="1"/>
  <c r="EN157" i="7" s="1"/>
  <c r="DK157" i="7" a="1"/>
  <c r="DK157" i="7" s="1"/>
  <c r="DU157" i="7" a="1"/>
  <c r="DU157" i="7" s="1"/>
  <c r="EQ157" i="7" a="1"/>
  <c r="EQ157" i="7" s="1"/>
  <c r="DY157" i="7" a="1"/>
  <c r="DY157" i="7" s="1"/>
  <c r="EU157" i="7" a="1"/>
  <c r="EU157" i="7" s="1"/>
  <c r="ER157" i="7" a="1"/>
  <c r="ER157" i="7" s="1"/>
  <c r="DO157" i="7" a="1"/>
  <c r="DO157" i="7" s="1"/>
  <c r="EC37" i="7" a="1"/>
  <c r="EC37" i="7" s="1"/>
  <c r="DK37" i="7" a="1"/>
  <c r="DK37" i="7" s="1"/>
  <c r="EX37" i="7" a="1"/>
  <c r="EX37" i="7" s="1"/>
  <c r="EE37" i="7" a="1"/>
  <c r="EE37" i="7" s="1"/>
  <c r="DC37" i="7" a="1"/>
  <c r="DC37" i="7" s="1"/>
  <c r="EF37" i="7" a="1"/>
  <c r="EF37" i="7" s="1"/>
  <c r="EB37" i="7" a="1"/>
  <c r="EB37" i="7" s="1"/>
  <c r="EG37" i="7" a="1"/>
  <c r="EG37" i="7" s="1"/>
  <c r="DV37" i="7" a="1"/>
  <c r="DV37" i="7" s="1"/>
  <c r="FB37" i="7" a="1"/>
  <c r="FB37" i="7" s="1"/>
  <c r="EI37" i="7" a="1"/>
  <c r="EI37" i="7" s="1"/>
  <c r="DP37" i="7" a="1"/>
  <c r="DP37" i="7" s="1"/>
  <c r="DU37" i="7" a="1"/>
  <c r="DU37" i="7" s="1"/>
  <c r="EK37" i="7" a="1"/>
  <c r="EK37" i="7" s="1"/>
  <c r="DZ37" i="7" a="1"/>
  <c r="DZ37" i="7" s="1"/>
  <c r="DL37" i="7" a="1"/>
  <c r="DL37" i="7" s="1"/>
  <c r="EM37" i="7" a="1"/>
  <c r="EM37" i="7" s="1"/>
  <c r="EN37" i="7" a="1"/>
  <c r="EN37" i="7" s="1"/>
  <c r="ER37" i="7" a="1"/>
  <c r="ER37" i="7" s="1"/>
  <c r="EO37" i="7" a="1"/>
  <c r="EO37" i="7" s="1"/>
  <c r="ED37" i="7" a="1"/>
  <c r="ED37" i="7" s="1"/>
  <c r="DQ37" i="7" a="1"/>
  <c r="DQ37" i="7" s="1"/>
  <c r="EQ37" i="7" a="1"/>
  <c r="EQ37" i="7" s="1"/>
  <c r="DD37" i="7" a="1"/>
  <c r="DD37" i="7" s="1"/>
  <c r="DI37" i="7" a="1"/>
  <c r="DI37" i="7" s="1"/>
  <c r="ES37" i="7" a="1"/>
  <c r="ES37" i="7" s="1"/>
  <c r="EH37" i="7" a="1"/>
  <c r="EH37" i="7" s="1"/>
  <c r="DG37" i="7" a="1"/>
  <c r="DG37" i="7" s="1"/>
  <c r="EU37" i="7" a="1"/>
  <c r="EU37" i="7" s="1"/>
  <c r="DS37" i="7" a="1"/>
  <c r="DS37" i="7" s="1"/>
  <c r="DX37" i="7" a="1"/>
  <c r="DX37" i="7" s="1"/>
  <c r="DJ37" i="7" a="1"/>
  <c r="DJ37" i="7" s="1"/>
  <c r="EW37" i="7" a="1"/>
  <c r="EW37" i="7" s="1"/>
  <c r="EL37" i="7" a="1"/>
  <c r="EL37" i="7" s="1"/>
  <c r="DR37" i="7" a="1"/>
  <c r="DR37" i="7" s="1"/>
  <c r="EY37" i="7" a="1"/>
  <c r="EY37" i="7" s="1"/>
  <c r="EZ37" i="7" a="1"/>
  <c r="EZ37" i="7" s="1"/>
  <c r="EJ37" i="7" a="1"/>
  <c r="EJ37" i="7" s="1"/>
  <c r="FA37" i="7" a="1"/>
  <c r="FA37" i="7" s="1"/>
  <c r="DE37" i="7" a="1"/>
  <c r="DE37" i="7" s="1"/>
  <c r="DF37" i="7" a="1"/>
  <c r="DF37" i="7" s="1"/>
  <c r="DT37" i="7" a="1"/>
  <c r="DT37" i="7" s="1"/>
  <c r="EP37" i="7" a="1"/>
  <c r="EP37" i="7" s="1"/>
  <c r="DN37" i="7" a="1"/>
  <c r="DN37" i="7" s="1"/>
  <c r="ET37" i="7" a="1"/>
  <c r="ET37" i="7" s="1"/>
  <c r="EV37" i="7" a="1"/>
  <c r="EV37" i="7" s="1"/>
  <c r="DW37" i="7" a="1"/>
  <c r="DW37" i="7" s="1"/>
  <c r="DO37" i="7" a="1"/>
  <c r="DO37" i="7" s="1"/>
  <c r="DH37" i="7" a="1"/>
  <c r="DH37" i="7" s="1"/>
  <c r="DY37" i="7" a="1"/>
  <c r="DY37" i="7" s="1"/>
  <c r="DM37" i="7" a="1"/>
  <c r="DM37" i="7" s="1"/>
  <c r="EA37" i="7" a="1"/>
  <c r="EA37" i="7" s="1"/>
  <c r="EF165" i="7" a="1"/>
  <c r="EF165" i="7" s="1"/>
  <c r="DM165" i="7" a="1"/>
  <c r="DM165" i="7" s="1"/>
  <c r="ES165" i="7" a="1"/>
  <c r="ES165" i="7" s="1"/>
  <c r="DZ165" i="7" a="1"/>
  <c r="DZ165" i="7" s="1"/>
  <c r="DC165" i="7" a="1"/>
  <c r="DC165" i="7" s="1"/>
  <c r="EI165" i="7" a="1"/>
  <c r="EI165" i="7" s="1"/>
  <c r="DD165" i="7" a="1"/>
  <c r="DD165" i="7" s="1"/>
  <c r="EJ165" i="7" a="1"/>
  <c r="EJ165" i="7" s="1"/>
  <c r="DQ165" i="7" a="1"/>
  <c r="DQ165" i="7" s="1"/>
  <c r="EW165" i="7" a="1"/>
  <c r="EW165" i="7" s="1"/>
  <c r="ED165" i="7" a="1"/>
  <c r="ED165" i="7" s="1"/>
  <c r="DG165" i="7" a="1"/>
  <c r="DG165" i="7" s="1"/>
  <c r="EM165" i="7" a="1"/>
  <c r="EM165" i="7" s="1"/>
  <c r="DH165" i="7" a="1"/>
  <c r="DH165" i="7" s="1"/>
  <c r="EN165" i="7" a="1"/>
  <c r="EN165" i="7" s="1"/>
  <c r="DU165" i="7" a="1"/>
  <c r="DU165" i="7" s="1"/>
  <c r="FA165" i="7" a="1"/>
  <c r="FA165" i="7" s="1"/>
  <c r="EH165" i="7" a="1"/>
  <c r="EH165" i="7" s="1"/>
  <c r="DK165" i="7" a="1"/>
  <c r="DK165" i="7" s="1"/>
  <c r="EQ165" i="7" a="1"/>
  <c r="EQ165" i="7" s="1"/>
  <c r="DL165" i="7" a="1"/>
  <c r="DL165" i="7" s="1"/>
  <c r="ER165" i="7" a="1"/>
  <c r="ER165" i="7" s="1"/>
  <c r="DY165" i="7" a="1"/>
  <c r="DY165" i="7" s="1"/>
  <c r="DF165" i="7" a="1"/>
  <c r="DF165" i="7" s="1"/>
  <c r="EL165" i="7" a="1"/>
  <c r="EL165" i="7" s="1"/>
  <c r="DO165" i="7" a="1"/>
  <c r="DO165" i="7" s="1"/>
  <c r="EU165" i="7" a="1"/>
  <c r="EU165" i="7" s="1"/>
  <c r="DP165" i="7" a="1"/>
  <c r="DP165" i="7" s="1"/>
  <c r="EV165" i="7" a="1"/>
  <c r="EV165" i="7" s="1"/>
  <c r="EC165" i="7" a="1"/>
  <c r="EC165" i="7" s="1"/>
  <c r="DJ165" i="7" a="1"/>
  <c r="DJ165" i="7" s="1"/>
  <c r="EP165" i="7" a="1"/>
  <c r="EP165" i="7" s="1"/>
  <c r="DS165" i="7" a="1"/>
  <c r="DS165" i="7" s="1"/>
  <c r="EY165" i="7" a="1"/>
  <c r="EY165" i="7" s="1"/>
  <c r="DT165" i="7" a="1"/>
  <c r="DT165" i="7" s="1"/>
  <c r="EZ165" i="7" a="1"/>
  <c r="EZ165" i="7" s="1"/>
  <c r="EG165" i="7" a="1"/>
  <c r="EG165" i="7" s="1"/>
  <c r="DN165" i="7" a="1"/>
  <c r="DN165" i="7" s="1"/>
  <c r="ET165" i="7" a="1"/>
  <c r="ET165" i="7" s="1"/>
  <c r="DW165" i="7" a="1"/>
  <c r="DW165" i="7" s="1"/>
  <c r="DR165" i="7" a="1"/>
  <c r="DR165" i="7" s="1"/>
  <c r="DV165" i="7" a="1"/>
  <c r="DV165" i="7" s="1"/>
  <c r="DX165" i="7" a="1"/>
  <c r="DX165" i="7" s="1"/>
  <c r="EX165" i="7" a="1"/>
  <c r="EX165" i="7" s="1"/>
  <c r="EB165" i="7" a="1"/>
  <c r="EB165" i="7" s="1"/>
  <c r="FB165" i="7" a="1"/>
  <c r="FB165" i="7" s="1"/>
  <c r="DE165" i="7" a="1"/>
  <c r="DE165" i="7" s="1"/>
  <c r="EA165" i="7" a="1"/>
  <c r="EA165" i="7" s="1"/>
  <c r="EK165" i="7" a="1"/>
  <c r="EK165" i="7" s="1"/>
  <c r="EO165" i="7" a="1"/>
  <c r="EO165" i="7" s="1"/>
  <c r="DI165" i="7" a="1"/>
  <c r="DI165" i="7" s="1"/>
  <c r="EE165" i="7" a="1"/>
  <c r="EE165" i="7" s="1"/>
  <c r="DP232" i="7" a="1"/>
  <c r="DP232" i="7" s="1"/>
  <c r="EV232" i="7" a="1"/>
  <c r="EV232" i="7" s="1"/>
  <c r="EC232" i="7" a="1"/>
  <c r="EC232" i="7" s="1"/>
  <c r="DJ232" i="7" a="1"/>
  <c r="DJ232" i="7" s="1"/>
  <c r="EP232" i="7" a="1"/>
  <c r="EP232" i="7" s="1"/>
  <c r="DS232" i="7" a="1"/>
  <c r="DS232" i="7" s="1"/>
  <c r="EY232" i="7" a="1"/>
  <c r="EY232" i="7" s="1"/>
  <c r="DT232" i="7" a="1"/>
  <c r="DT232" i="7" s="1"/>
  <c r="EZ232" i="7" a="1"/>
  <c r="EZ232" i="7" s="1"/>
  <c r="EG232" i="7" a="1"/>
  <c r="EG232" i="7" s="1"/>
  <c r="DN232" i="7" a="1"/>
  <c r="DN232" i="7" s="1"/>
  <c r="ET232" i="7" a="1"/>
  <c r="ET232" i="7" s="1"/>
  <c r="DW232" i="7" a="1"/>
  <c r="DW232" i="7" s="1"/>
  <c r="DX232" i="7" a="1"/>
  <c r="DX232" i="7" s="1"/>
  <c r="DE232" i="7" a="1"/>
  <c r="DE232" i="7" s="1"/>
  <c r="EK232" i="7" a="1"/>
  <c r="EK232" i="7" s="1"/>
  <c r="DR232" i="7" a="1"/>
  <c r="DR232" i="7" s="1"/>
  <c r="EX232" i="7" a="1"/>
  <c r="EX232" i="7" s="1"/>
  <c r="EA232" i="7" a="1"/>
  <c r="EA232" i="7" s="1"/>
  <c r="EB232" i="7" a="1"/>
  <c r="EB232" i="7" s="1"/>
  <c r="DI232" i="7" a="1"/>
  <c r="DI232" i="7" s="1"/>
  <c r="EO232" i="7" a="1"/>
  <c r="EO232" i="7" s="1"/>
  <c r="DV232" i="7" a="1"/>
  <c r="DV232" i="7" s="1"/>
  <c r="FB232" i="7" a="1"/>
  <c r="FB232" i="7" s="1"/>
  <c r="EE232" i="7" a="1"/>
  <c r="EE232" i="7" s="1"/>
  <c r="EF232" i="7" a="1"/>
  <c r="EF232" i="7" s="1"/>
  <c r="DM232" i="7" a="1"/>
  <c r="DM232" i="7" s="1"/>
  <c r="ES232" i="7" a="1"/>
  <c r="ES232" i="7" s="1"/>
  <c r="DZ232" i="7" a="1"/>
  <c r="DZ232" i="7" s="1"/>
  <c r="DC232" i="7" a="1"/>
  <c r="DC232" i="7" s="1"/>
  <c r="EI232" i="7" a="1"/>
  <c r="EI232" i="7" s="1"/>
  <c r="DD232" i="7" a="1"/>
  <c r="DD232" i="7" s="1"/>
  <c r="EJ232" i="7" a="1"/>
  <c r="EJ232" i="7" s="1"/>
  <c r="DQ232" i="7" a="1"/>
  <c r="DQ232" i="7" s="1"/>
  <c r="EW232" i="7" a="1"/>
  <c r="EW232" i="7" s="1"/>
  <c r="ED232" i="7" a="1"/>
  <c r="ED232" i="7" s="1"/>
  <c r="DG232" i="7" a="1"/>
  <c r="DG232" i="7" s="1"/>
  <c r="EM232" i="7" a="1"/>
  <c r="EM232" i="7" s="1"/>
  <c r="FA232" i="7" a="1"/>
  <c r="FA232" i="7" s="1"/>
  <c r="DF232" i="7" a="1"/>
  <c r="DF232" i="7" s="1"/>
  <c r="DH232" i="7" a="1"/>
  <c r="DH232" i="7" s="1"/>
  <c r="EH232" i="7" a="1"/>
  <c r="EH232" i="7" s="1"/>
  <c r="DL232" i="7" a="1"/>
  <c r="DL232" i="7" s="1"/>
  <c r="EL232" i="7" a="1"/>
  <c r="EL232" i="7" s="1"/>
  <c r="EN232" i="7" a="1"/>
  <c r="EN232" i="7" s="1"/>
  <c r="DK232" i="7" a="1"/>
  <c r="DK232" i="7" s="1"/>
  <c r="DU232" i="7" a="1"/>
  <c r="DU232" i="7" s="1"/>
  <c r="EQ232" i="7" a="1"/>
  <c r="EQ232" i="7" s="1"/>
  <c r="DY232" i="7" a="1"/>
  <c r="DY232" i="7" s="1"/>
  <c r="EU232" i="7" a="1"/>
  <c r="EU232" i="7" s="1"/>
  <c r="ER232" i="7" a="1"/>
  <c r="ER232" i="7" s="1"/>
  <c r="DO232" i="7" a="1"/>
  <c r="DO232" i="7" s="1"/>
  <c r="DQ160" i="7" a="1"/>
  <c r="DQ160" i="7" s="1"/>
  <c r="EW160" i="7" a="1"/>
  <c r="EW160" i="7" s="1"/>
  <c r="ED160" i="7" a="1"/>
  <c r="ED160" i="7" s="1"/>
  <c r="DG160" i="7" a="1"/>
  <c r="DG160" i="7" s="1"/>
  <c r="EM160" i="7" a="1"/>
  <c r="EM160" i="7" s="1"/>
  <c r="DT160" i="7" a="1"/>
  <c r="DT160" i="7" s="1"/>
  <c r="EZ160" i="7" a="1"/>
  <c r="EZ160" i="7" s="1"/>
  <c r="DU160" i="7" a="1"/>
  <c r="DU160" i="7" s="1"/>
  <c r="FA160" i="7" a="1"/>
  <c r="FA160" i="7" s="1"/>
  <c r="EH160" i="7" a="1"/>
  <c r="EH160" i="7" s="1"/>
  <c r="DK160" i="7" a="1"/>
  <c r="DK160" i="7" s="1"/>
  <c r="EQ160" i="7" a="1"/>
  <c r="EQ160" i="7" s="1"/>
  <c r="DX160" i="7" a="1"/>
  <c r="DX160" i="7" s="1"/>
  <c r="DY160" i="7" a="1"/>
  <c r="DY160" i="7" s="1"/>
  <c r="DF160" i="7" a="1"/>
  <c r="DF160" i="7" s="1"/>
  <c r="EL160" i="7" a="1"/>
  <c r="EL160" i="7" s="1"/>
  <c r="DO160" i="7" a="1"/>
  <c r="DO160" i="7" s="1"/>
  <c r="EU160" i="7" a="1"/>
  <c r="EU160" i="7" s="1"/>
  <c r="EB160" i="7" a="1"/>
  <c r="EB160" i="7" s="1"/>
  <c r="EC160" i="7" a="1"/>
  <c r="EC160" i="7" s="1"/>
  <c r="DJ160" i="7" a="1"/>
  <c r="DJ160" i="7" s="1"/>
  <c r="EP160" i="7" a="1"/>
  <c r="EP160" i="7" s="1"/>
  <c r="DS160" i="7" a="1"/>
  <c r="DS160" i="7" s="1"/>
  <c r="EY160" i="7" a="1"/>
  <c r="EY160" i="7" s="1"/>
  <c r="EF160" i="7" a="1"/>
  <c r="EF160" i="7" s="1"/>
  <c r="EG160" i="7" a="1"/>
  <c r="EG160" i="7" s="1"/>
  <c r="DN160" i="7" a="1"/>
  <c r="DN160" i="7" s="1"/>
  <c r="ET160" i="7" a="1"/>
  <c r="ET160" i="7" s="1"/>
  <c r="DW160" i="7" a="1"/>
  <c r="DW160" i="7" s="1"/>
  <c r="DD160" i="7" a="1"/>
  <c r="DD160" i="7" s="1"/>
  <c r="EJ160" i="7" a="1"/>
  <c r="EJ160" i="7" s="1"/>
  <c r="DE160" i="7" a="1"/>
  <c r="DE160" i="7" s="1"/>
  <c r="EK160" i="7" a="1"/>
  <c r="EK160" i="7" s="1"/>
  <c r="DR160" i="7" a="1"/>
  <c r="DR160" i="7" s="1"/>
  <c r="EX160" i="7" a="1"/>
  <c r="EX160" i="7" s="1"/>
  <c r="EA160" i="7" a="1"/>
  <c r="EA160" i="7" s="1"/>
  <c r="DH160" i="7" a="1"/>
  <c r="DH160" i="7" s="1"/>
  <c r="EN160" i="7" a="1"/>
  <c r="EN160" i="7" s="1"/>
  <c r="EO160" i="7" a="1"/>
  <c r="EO160" i="7" s="1"/>
  <c r="DL160" i="7" a="1"/>
  <c r="DL160" i="7" s="1"/>
  <c r="ES160" i="7" a="1"/>
  <c r="ES160" i="7" s="1"/>
  <c r="DP160" i="7" a="1"/>
  <c r="DP160" i="7" s="1"/>
  <c r="DV160" i="7" a="1"/>
  <c r="DV160" i="7" s="1"/>
  <c r="ER160" i="7" a="1"/>
  <c r="ER160" i="7" s="1"/>
  <c r="DZ160" i="7" a="1"/>
  <c r="DZ160" i="7" s="1"/>
  <c r="EV160" i="7" a="1"/>
  <c r="EV160" i="7" s="1"/>
  <c r="FB160" i="7" a="1"/>
  <c r="FB160" i="7" s="1"/>
  <c r="DI160" i="7" a="1"/>
  <c r="DI160" i="7" s="1"/>
  <c r="EE160" i="7" a="1"/>
  <c r="EE160" i="7" s="1"/>
  <c r="DM160" i="7" a="1"/>
  <c r="DM160" i="7" s="1"/>
  <c r="EI160" i="7" a="1"/>
  <c r="EI160" i="7" s="1"/>
  <c r="DC160" i="7" a="1"/>
  <c r="DC160" i="7" s="1"/>
  <c r="DK172" i="7" a="1"/>
  <c r="DK172" i="7" s="1"/>
  <c r="DO172" i="7" a="1"/>
  <c r="DO172" i="7" s="1"/>
  <c r="EU172" i="7" a="1"/>
  <c r="EU172" i="7" s="1"/>
  <c r="EB172" i="7" a="1"/>
  <c r="EB172" i="7" s="1"/>
  <c r="DI172" i="7" a="1"/>
  <c r="DI172" i="7" s="1"/>
  <c r="EO172" i="7" a="1"/>
  <c r="EO172" i="7" s="1"/>
  <c r="EP172" i="7" a="1"/>
  <c r="EP172" i="7" s="1"/>
  <c r="ED172" i="7" a="1"/>
  <c r="ED172" i="7" s="1"/>
  <c r="DS172" i="7" a="1"/>
  <c r="DS172" i="7" s="1"/>
  <c r="EY172" i="7" a="1"/>
  <c r="EY172" i="7" s="1"/>
  <c r="EF172" i="7" a="1"/>
  <c r="EF172" i="7" s="1"/>
  <c r="DM172" i="7" a="1"/>
  <c r="DM172" i="7" s="1"/>
  <c r="ES172" i="7" a="1"/>
  <c r="ES172" i="7" s="1"/>
  <c r="DN172" i="7" a="1"/>
  <c r="DN172" i="7" s="1"/>
  <c r="DW172" i="7" a="1"/>
  <c r="DW172" i="7" s="1"/>
  <c r="DD172" i="7" a="1"/>
  <c r="DD172" i="7" s="1"/>
  <c r="EJ172" i="7" a="1"/>
  <c r="EJ172" i="7" s="1"/>
  <c r="DQ172" i="7" a="1"/>
  <c r="DQ172" i="7" s="1"/>
  <c r="EW172" i="7" a="1"/>
  <c r="EW172" i="7" s="1"/>
  <c r="ET172" i="7" a="1"/>
  <c r="ET172" i="7" s="1"/>
  <c r="EA172" i="7" a="1"/>
  <c r="EA172" i="7" s="1"/>
  <c r="DH172" i="7" a="1"/>
  <c r="DH172" i="7" s="1"/>
  <c r="EN172" i="7" a="1"/>
  <c r="EN172" i="7" s="1"/>
  <c r="DU172" i="7" a="1"/>
  <c r="DU172" i="7" s="1"/>
  <c r="FA172" i="7" a="1"/>
  <c r="FA172" i="7" s="1"/>
  <c r="DR172" i="7" a="1"/>
  <c r="DR172" i="7" s="1"/>
  <c r="EE172" i="7" a="1"/>
  <c r="EE172" i="7" s="1"/>
  <c r="DL172" i="7" a="1"/>
  <c r="DL172" i="7" s="1"/>
  <c r="ER172" i="7" a="1"/>
  <c r="ER172" i="7" s="1"/>
  <c r="DY172" i="7" a="1"/>
  <c r="DY172" i="7" s="1"/>
  <c r="EH172" i="7" a="1"/>
  <c r="EH172" i="7" s="1"/>
  <c r="EX172" i="7" a="1"/>
  <c r="EX172" i="7" s="1"/>
  <c r="DC172" i="7" a="1"/>
  <c r="DC172" i="7" s="1"/>
  <c r="EI172" i="7" a="1"/>
  <c r="EI172" i="7" s="1"/>
  <c r="DP172" i="7" a="1"/>
  <c r="DP172" i="7" s="1"/>
  <c r="EV172" i="7" a="1"/>
  <c r="EV172" i="7" s="1"/>
  <c r="EC172" i="7" a="1"/>
  <c r="EC172" i="7" s="1"/>
  <c r="DF172" i="7" a="1"/>
  <c r="DF172" i="7" s="1"/>
  <c r="DV172" i="7" a="1"/>
  <c r="DV172" i="7" s="1"/>
  <c r="DT172" i="7" a="1"/>
  <c r="DT172" i="7" s="1"/>
  <c r="FB172" i="7" a="1"/>
  <c r="FB172" i="7" s="1"/>
  <c r="DX172" i="7" a="1"/>
  <c r="DX172" i="7" s="1"/>
  <c r="DZ172" i="7" a="1"/>
  <c r="DZ172" i="7" s="1"/>
  <c r="EZ172" i="7" a="1"/>
  <c r="EZ172" i="7" s="1"/>
  <c r="DE172" i="7" a="1"/>
  <c r="DE172" i="7" s="1"/>
  <c r="EG172" i="7" a="1"/>
  <c r="EG172" i="7" s="1"/>
  <c r="EM172" i="7" a="1"/>
  <c r="EM172" i="7" s="1"/>
  <c r="EL172" i="7" a="1"/>
  <c r="EL172" i="7" s="1"/>
  <c r="EQ172" i="7" a="1"/>
  <c r="EQ172" i="7" s="1"/>
  <c r="DJ172" i="7" a="1"/>
  <c r="DJ172" i="7" s="1"/>
  <c r="DG172" i="7" a="1"/>
  <c r="DG172" i="7" s="1"/>
  <c r="EK172" i="7" a="1"/>
  <c r="EK172" i="7" s="1"/>
  <c r="DP40" i="7" a="1"/>
  <c r="DP40" i="7" s="1"/>
  <c r="EV40" i="7" a="1"/>
  <c r="EV40" i="7" s="1"/>
  <c r="EC40" i="7" a="1"/>
  <c r="EC40" i="7" s="1"/>
  <c r="DV40" i="7" a="1"/>
  <c r="DV40" i="7" s="1"/>
  <c r="ET40" i="7" a="1"/>
  <c r="ET40" i="7" s="1"/>
  <c r="EX40" i="7" a="1"/>
  <c r="EX40" i="7" s="1"/>
  <c r="DT40" i="7" a="1"/>
  <c r="DT40" i="7" s="1"/>
  <c r="EZ40" i="7" a="1"/>
  <c r="EZ40" i="7" s="1"/>
  <c r="EG40" i="7" a="1"/>
  <c r="EG40" i="7" s="1"/>
  <c r="EQ40" i="7" a="1"/>
  <c r="EQ40" i="7" s="1"/>
  <c r="DO40" i="7" a="1"/>
  <c r="DO40" i="7" s="1"/>
  <c r="DS40" i="7" a="1"/>
  <c r="DS40" i="7" s="1"/>
  <c r="DC40" i="7" a="1"/>
  <c r="DC40" i="7" s="1"/>
  <c r="DX40" i="7" a="1"/>
  <c r="DX40" i="7" s="1"/>
  <c r="DE40" i="7" a="1"/>
  <c r="DE40" i="7" s="1"/>
  <c r="EK40" i="7" a="1"/>
  <c r="EK40" i="7" s="1"/>
  <c r="FB40" i="7" a="1"/>
  <c r="FB40" i="7" s="1"/>
  <c r="DZ40" i="7" a="1"/>
  <c r="DZ40" i="7" s="1"/>
  <c r="ED40" i="7" a="1"/>
  <c r="ED40" i="7" s="1"/>
  <c r="DG40" i="7" a="1"/>
  <c r="DG40" i="7" s="1"/>
  <c r="EB40" i="7" a="1"/>
  <c r="EB40" i="7" s="1"/>
  <c r="DI40" i="7" a="1"/>
  <c r="DI40" i="7" s="1"/>
  <c r="EO40" i="7" a="1"/>
  <c r="EO40" i="7" s="1"/>
  <c r="DJ40" i="7" a="1"/>
  <c r="DJ40" i="7" s="1"/>
  <c r="EU40" i="7" a="1"/>
  <c r="EU40" i="7" s="1"/>
  <c r="EY40" i="7" a="1"/>
  <c r="EY40" i="7" s="1"/>
  <c r="DK40" i="7" a="1"/>
  <c r="DK40" i="7" s="1"/>
  <c r="EF40" i="7" a="1"/>
  <c r="EF40" i="7" s="1"/>
  <c r="DM40" i="7" a="1"/>
  <c r="DM40" i="7" s="1"/>
  <c r="ES40" i="7" a="1"/>
  <c r="ES40" i="7" s="1"/>
  <c r="DW40" i="7" a="1"/>
  <c r="DW40" i="7" s="1"/>
  <c r="EA40" i="7" a="1"/>
  <c r="EA40" i="7" s="1"/>
  <c r="EE40" i="7" a="1"/>
  <c r="EE40" i="7" s="1"/>
  <c r="DD40" i="7" a="1"/>
  <c r="DD40" i="7" s="1"/>
  <c r="EJ40" i="7" a="1"/>
  <c r="EJ40" i="7" s="1"/>
  <c r="DQ40" i="7" a="1"/>
  <c r="DQ40" i="7" s="1"/>
  <c r="EW40" i="7" a="1"/>
  <c r="EW40" i="7" s="1"/>
  <c r="EH40" i="7" a="1"/>
  <c r="EH40" i="7" s="1"/>
  <c r="EL40" i="7" a="1"/>
  <c r="EL40" i="7" s="1"/>
  <c r="EP40" i="7" a="1"/>
  <c r="EP40" i="7" s="1"/>
  <c r="DH40" i="7" a="1"/>
  <c r="DH40" i="7" s="1"/>
  <c r="EN40" i="7" a="1"/>
  <c r="EN40" i="7" s="1"/>
  <c r="DU40" i="7" a="1"/>
  <c r="DU40" i="7" s="1"/>
  <c r="FA40" i="7" a="1"/>
  <c r="FA40" i="7" s="1"/>
  <c r="DN40" i="7" a="1"/>
  <c r="DN40" i="7" s="1"/>
  <c r="DR40" i="7" a="1"/>
  <c r="DR40" i="7" s="1"/>
  <c r="DY40" i="7" a="1"/>
  <c r="DY40" i="7" s="1"/>
  <c r="DF40" i="7" a="1"/>
  <c r="DF40" i="7" s="1"/>
  <c r="EI40" i="7" a="1"/>
  <c r="EI40" i="7" s="1"/>
  <c r="EM40" i="7" a="1"/>
  <c r="EM40" i="7" s="1"/>
  <c r="DL40" i="7" a="1"/>
  <c r="DL40" i="7" s="1"/>
  <c r="ER40" i="7" a="1"/>
  <c r="ER40" i="7" s="1"/>
  <c r="DT198" i="7" a="1"/>
  <c r="DT198" i="7" s="1"/>
  <c r="EQ198" i="7" a="1"/>
  <c r="EQ198" i="7" s="1"/>
  <c r="DW198" i="7" a="1"/>
  <c r="DW198" i="7" s="1"/>
  <c r="DH198" i="7" a="1"/>
  <c r="DH198" i="7" s="1"/>
  <c r="EO198" i="7" a="1"/>
  <c r="EO198" i="7" s="1"/>
  <c r="DK198" i="7" a="1"/>
  <c r="DK198" i="7" s="1"/>
  <c r="EX198" i="7" a="1"/>
  <c r="EX198" i="7" s="1"/>
  <c r="DE198" i="7" a="1"/>
  <c r="DE198" i="7" s="1"/>
  <c r="EU198" i="7" a="1"/>
  <c r="EU198" i="7" s="1"/>
  <c r="EB198" i="7" a="1"/>
  <c r="EB198" i="7" s="1"/>
  <c r="DP198" i="7" a="1"/>
  <c r="DP198" i="7" s="1"/>
  <c r="ES198" i="7" a="1"/>
  <c r="ES198" i="7" s="1"/>
  <c r="DS198" i="7" a="1"/>
  <c r="DS198" i="7" s="1"/>
  <c r="FB198" i="7" a="1"/>
  <c r="FB198" i="7" s="1"/>
  <c r="DM198" i="7" a="1"/>
  <c r="DM198" i="7" s="1"/>
  <c r="EY198" i="7" a="1"/>
  <c r="EY198" i="7" s="1"/>
  <c r="EF198" i="7" a="1"/>
  <c r="EF198" i="7" s="1"/>
  <c r="DX198" i="7" a="1"/>
  <c r="DX198" i="7" s="1"/>
  <c r="EW198" i="7" a="1"/>
  <c r="EW198" i="7" s="1"/>
  <c r="DZ198" i="7" a="1"/>
  <c r="DZ198" i="7" s="1"/>
  <c r="DU198" i="7" a="1"/>
  <c r="DU198" i="7" s="1"/>
  <c r="DF198" i="7" a="1"/>
  <c r="DF198" i="7" s="1"/>
  <c r="EJ198" i="7" a="1"/>
  <c r="EJ198" i="7" s="1"/>
  <c r="DI198" i="7" a="1"/>
  <c r="DI198" i="7" s="1"/>
  <c r="FA198" i="7" a="1"/>
  <c r="FA198" i="7" s="1"/>
  <c r="ED198" i="7" a="1"/>
  <c r="ED198" i="7" s="1"/>
  <c r="EA198" i="7" a="1"/>
  <c r="EA198" i="7" s="1"/>
  <c r="DN198" i="7" a="1"/>
  <c r="DN198" i="7" s="1"/>
  <c r="EN198" i="7" a="1"/>
  <c r="EN198" i="7" s="1"/>
  <c r="DQ198" i="7" a="1"/>
  <c r="DQ198" i="7" s="1"/>
  <c r="DJ198" i="7" a="1"/>
  <c r="DJ198" i="7" s="1"/>
  <c r="EH198" i="7" a="1"/>
  <c r="EH198" i="7" s="1"/>
  <c r="EE198" i="7" a="1"/>
  <c r="EE198" i="7" s="1"/>
  <c r="DV198" i="7" a="1"/>
  <c r="DV198" i="7" s="1"/>
  <c r="ER198" i="7" a="1"/>
  <c r="ER198" i="7" s="1"/>
  <c r="EC198" i="7" a="1"/>
  <c r="EC198" i="7" s="1"/>
  <c r="DR198" i="7" a="1"/>
  <c r="DR198" i="7" s="1"/>
  <c r="EL198" i="7" a="1"/>
  <c r="EL198" i="7" s="1"/>
  <c r="DD198" i="7" a="1"/>
  <c r="DD198" i="7" s="1"/>
  <c r="EI198" i="7" a="1"/>
  <c r="EI198" i="7" s="1"/>
  <c r="DG198" i="7" a="1"/>
  <c r="DG198" i="7" s="1"/>
  <c r="EV198" i="7" a="1"/>
  <c r="EV198" i="7" s="1"/>
  <c r="EG198" i="7" a="1"/>
  <c r="EG198" i="7" s="1"/>
  <c r="DY198" i="7" a="1"/>
  <c r="DY198" i="7" s="1"/>
  <c r="EP198" i="7" a="1"/>
  <c r="EP198" i="7" s="1"/>
  <c r="DC198" i="7" a="1"/>
  <c r="DC198" i="7" s="1"/>
  <c r="ET198" i="7" a="1"/>
  <c r="ET198" i="7" s="1"/>
  <c r="DL198" i="7" a="1"/>
  <c r="DL198" i="7" s="1"/>
  <c r="EM198" i="7" a="1"/>
  <c r="EM198" i="7" s="1"/>
  <c r="DO198" i="7" a="1"/>
  <c r="DO198" i="7" s="1"/>
  <c r="EZ198" i="7" a="1"/>
  <c r="EZ198" i="7" s="1"/>
  <c r="EK198" i="7" a="1"/>
  <c r="EK198" i="7" s="1"/>
  <c r="EC262" i="7" a="1"/>
  <c r="EC262" i="7" s="1"/>
  <c r="DJ262" i="7" a="1"/>
  <c r="DJ262" i="7" s="1"/>
  <c r="EP262" i="7" a="1"/>
  <c r="EP262" i="7" s="1"/>
  <c r="DS262" i="7" a="1"/>
  <c r="DS262" i="7" s="1"/>
  <c r="EY262" i="7" a="1"/>
  <c r="EY262" i="7" s="1"/>
  <c r="EF262" i="7" a="1"/>
  <c r="EF262" i="7" s="1"/>
  <c r="EG262" i="7" a="1"/>
  <c r="EG262" i="7" s="1"/>
  <c r="DN262" i="7" a="1"/>
  <c r="DN262" i="7" s="1"/>
  <c r="ET262" i="7" a="1"/>
  <c r="ET262" i="7" s="1"/>
  <c r="DW262" i="7" a="1"/>
  <c r="DW262" i="7" s="1"/>
  <c r="DD262" i="7" a="1"/>
  <c r="DD262" i="7" s="1"/>
  <c r="EJ262" i="7" a="1"/>
  <c r="EJ262" i="7" s="1"/>
  <c r="DE262" i="7" a="1"/>
  <c r="DE262" i="7" s="1"/>
  <c r="EK262" i="7" a="1"/>
  <c r="EK262" i="7" s="1"/>
  <c r="DR262" i="7" a="1"/>
  <c r="DR262" i="7" s="1"/>
  <c r="EX262" i="7" a="1"/>
  <c r="EX262" i="7" s="1"/>
  <c r="EA262" i="7" a="1"/>
  <c r="EA262" i="7" s="1"/>
  <c r="DH262" i="7" a="1"/>
  <c r="DH262" i="7" s="1"/>
  <c r="EN262" i="7" a="1"/>
  <c r="EN262" i="7" s="1"/>
  <c r="DI262" i="7" a="1"/>
  <c r="DI262" i="7" s="1"/>
  <c r="EO262" i="7" a="1"/>
  <c r="EO262" i="7" s="1"/>
  <c r="DV262" i="7" a="1"/>
  <c r="DV262" i="7" s="1"/>
  <c r="FB262" i="7" a="1"/>
  <c r="FB262" i="7" s="1"/>
  <c r="EE262" i="7" a="1"/>
  <c r="EE262" i="7" s="1"/>
  <c r="DL262" i="7" a="1"/>
  <c r="DL262" i="7" s="1"/>
  <c r="ER262" i="7" a="1"/>
  <c r="ER262" i="7" s="1"/>
  <c r="DM262" i="7" a="1"/>
  <c r="DM262" i="7" s="1"/>
  <c r="ES262" i="7" a="1"/>
  <c r="ES262" i="7" s="1"/>
  <c r="DZ262" i="7" a="1"/>
  <c r="DZ262" i="7" s="1"/>
  <c r="DC262" i="7" a="1"/>
  <c r="DC262" i="7" s="1"/>
  <c r="EI262" i="7" a="1"/>
  <c r="EI262" i="7" s="1"/>
  <c r="DP262" i="7" a="1"/>
  <c r="DP262" i="7" s="1"/>
  <c r="EV262" i="7" a="1"/>
  <c r="EV262" i="7" s="1"/>
  <c r="DQ262" i="7" a="1"/>
  <c r="DQ262" i="7" s="1"/>
  <c r="EW262" i="7" a="1"/>
  <c r="EW262" i="7" s="1"/>
  <c r="ED262" i="7" a="1"/>
  <c r="ED262" i="7" s="1"/>
  <c r="DG262" i="7" a="1"/>
  <c r="DG262" i="7" s="1"/>
  <c r="EM262" i="7" a="1"/>
  <c r="EM262" i="7" s="1"/>
  <c r="DT262" i="7" a="1"/>
  <c r="DT262" i="7" s="1"/>
  <c r="EZ262" i="7" a="1"/>
  <c r="EZ262" i="7" s="1"/>
  <c r="DU262" i="7" a="1"/>
  <c r="DU262" i="7" s="1"/>
  <c r="FA262" i="7" a="1"/>
  <c r="FA262" i="7" s="1"/>
  <c r="EH262" i="7" a="1"/>
  <c r="EH262" i="7" s="1"/>
  <c r="DK262" i="7" a="1"/>
  <c r="DK262" i="7" s="1"/>
  <c r="EQ262" i="7" a="1"/>
  <c r="EQ262" i="7" s="1"/>
  <c r="DX262" i="7" a="1"/>
  <c r="DX262" i="7" s="1"/>
  <c r="DO262" i="7" a="1"/>
  <c r="DO262" i="7" s="1"/>
  <c r="EU262" i="7" a="1"/>
  <c r="EU262" i="7" s="1"/>
  <c r="EB262" i="7" a="1"/>
  <c r="EB262" i="7" s="1"/>
  <c r="DY262" i="7" a="1"/>
  <c r="DY262" i="7" s="1"/>
  <c r="DF262" i="7" a="1"/>
  <c r="DF262" i="7" s="1"/>
  <c r="EL262" i="7" a="1"/>
  <c r="EL262" i="7" s="1"/>
  <c r="DV173" i="7" a="1"/>
  <c r="DV173" i="7" s="1"/>
  <c r="FB173" i="7" a="1"/>
  <c r="FB173" i="7" s="1"/>
  <c r="EE173" i="7" a="1"/>
  <c r="EE173" i="7" s="1"/>
  <c r="DL173" i="7" a="1"/>
  <c r="DL173" i="7" s="1"/>
  <c r="ER173" i="7" a="1"/>
  <c r="ER173" i="7" s="1"/>
  <c r="FA173" i="7" a="1"/>
  <c r="FA173" i="7" s="1"/>
  <c r="DZ173" i="7" a="1"/>
  <c r="DZ173" i="7" s="1"/>
  <c r="DC173" i="7" a="1"/>
  <c r="DC173" i="7" s="1"/>
  <c r="EI173" i="7" a="1"/>
  <c r="EI173" i="7" s="1"/>
  <c r="DP173" i="7" a="1"/>
  <c r="DP173" i="7" s="1"/>
  <c r="EV173" i="7" a="1"/>
  <c r="EV173" i="7" s="1"/>
  <c r="DY173" i="7" a="1"/>
  <c r="DY173" i="7" s="1"/>
  <c r="ED173" i="7" a="1"/>
  <c r="ED173" i="7" s="1"/>
  <c r="DG173" i="7" a="1"/>
  <c r="DG173" i="7" s="1"/>
  <c r="EM173" i="7" a="1"/>
  <c r="EM173" i="7" s="1"/>
  <c r="DT173" i="7" a="1"/>
  <c r="DT173" i="7" s="1"/>
  <c r="EZ173" i="7" a="1"/>
  <c r="EZ173" i="7" s="1"/>
  <c r="EC173" i="7" a="1"/>
  <c r="EC173" i="7" s="1"/>
  <c r="EH173" i="7" a="1"/>
  <c r="EH173" i="7" s="1"/>
  <c r="DK173" i="7" a="1"/>
  <c r="DK173" i="7" s="1"/>
  <c r="EQ173" i="7" a="1"/>
  <c r="EQ173" i="7" s="1"/>
  <c r="DX173" i="7" a="1"/>
  <c r="DX173" i="7" s="1"/>
  <c r="DM173" i="7" a="1"/>
  <c r="DM173" i="7" s="1"/>
  <c r="EG173" i="7" a="1"/>
  <c r="EG173" i="7" s="1"/>
  <c r="DF173" i="7" a="1"/>
  <c r="DF173" i="7" s="1"/>
  <c r="EL173" i="7" a="1"/>
  <c r="EL173" i="7" s="1"/>
  <c r="DO173" i="7" a="1"/>
  <c r="DO173" i="7" s="1"/>
  <c r="EU173" i="7" a="1"/>
  <c r="EU173" i="7" s="1"/>
  <c r="EB173" i="7" a="1"/>
  <c r="EB173" i="7" s="1"/>
  <c r="ES173" i="7" a="1"/>
  <c r="ES173" i="7" s="1"/>
  <c r="DE173" i="7" a="1"/>
  <c r="DE173" i="7" s="1"/>
  <c r="DJ173" i="7" a="1"/>
  <c r="DJ173" i="7" s="1"/>
  <c r="EP173" i="7" a="1"/>
  <c r="EP173" i="7" s="1"/>
  <c r="DS173" i="7" a="1"/>
  <c r="DS173" i="7" s="1"/>
  <c r="EY173" i="7" a="1"/>
  <c r="EY173" i="7" s="1"/>
  <c r="EF173" i="7" a="1"/>
  <c r="EF173" i="7" s="1"/>
  <c r="DQ173" i="7" a="1"/>
  <c r="DQ173" i="7" s="1"/>
  <c r="EK173" i="7" a="1"/>
  <c r="EK173" i="7" s="1"/>
  <c r="DN173" i="7" a="1"/>
  <c r="DN173" i="7" s="1"/>
  <c r="ET173" i="7" a="1"/>
  <c r="ET173" i="7" s="1"/>
  <c r="DW173" i="7" a="1"/>
  <c r="DW173" i="7" s="1"/>
  <c r="DD173" i="7" a="1"/>
  <c r="DD173" i="7" s="1"/>
  <c r="EJ173" i="7" a="1"/>
  <c r="EJ173" i="7" s="1"/>
  <c r="EW173" i="7" a="1"/>
  <c r="EW173" i="7" s="1"/>
  <c r="DI173" i="7" a="1"/>
  <c r="DI173" i="7" s="1"/>
  <c r="DR173" i="7" a="1"/>
  <c r="DR173" i="7" s="1"/>
  <c r="EX173" i="7" a="1"/>
  <c r="EX173" i="7" s="1"/>
  <c r="EA173" i="7" a="1"/>
  <c r="EA173" i="7" s="1"/>
  <c r="DH173" i="7" a="1"/>
  <c r="DH173" i="7" s="1"/>
  <c r="EN173" i="7" a="1"/>
  <c r="EN173" i="7" s="1"/>
  <c r="DU173" i="7" a="1"/>
  <c r="DU173" i="7" s="1"/>
  <c r="EO173" i="7" a="1"/>
  <c r="EO173" i="7" s="1"/>
  <c r="DD228" i="7" a="1"/>
  <c r="DD228" i="7" s="1"/>
  <c r="EJ228" i="7" a="1"/>
  <c r="EJ228" i="7" s="1"/>
  <c r="DQ228" i="7" a="1"/>
  <c r="DQ228" i="7" s="1"/>
  <c r="EW228" i="7" a="1"/>
  <c r="EW228" i="7" s="1"/>
  <c r="ED228" i="7" a="1"/>
  <c r="ED228" i="7" s="1"/>
  <c r="DG228" i="7" a="1"/>
  <c r="DG228" i="7" s="1"/>
  <c r="EM228" i="7" a="1"/>
  <c r="EM228" i="7" s="1"/>
  <c r="DH228" i="7" a="1"/>
  <c r="DH228" i="7" s="1"/>
  <c r="EN228" i="7" a="1"/>
  <c r="EN228" i="7" s="1"/>
  <c r="DU228" i="7" a="1"/>
  <c r="DU228" i="7" s="1"/>
  <c r="FA228" i="7" a="1"/>
  <c r="FA228" i="7" s="1"/>
  <c r="EH228" i="7" a="1"/>
  <c r="EH228" i="7" s="1"/>
  <c r="DK228" i="7" a="1"/>
  <c r="DK228" i="7" s="1"/>
  <c r="EQ228" i="7" a="1"/>
  <c r="EQ228" i="7" s="1"/>
  <c r="DL228" i="7" a="1"/>
  <c r="DL228" i="7" s="1"/>
  <c r="ER228" i="7" a="1"/>
  <c r="ER228" i="7" s="1"/>
  <c r="DY228" i="7" a="1"/>
  <c r="DY228" i="7" s="1"/>
  <c r="DF228" i="7" a="1"/>
  <c r="DF228" i="7" s="1"/>
  <c r="EL228" i="7" a="1"/>
  <c r="EL228" i="7" s="1"/>
  <c r="DO228" i="7" a="1"/>
  <c r="DO228" i="7" s="1"/>
  <c r="EU228" i="7" a="1"/>
  <c r="EU228" i="7" s="1"/>
  <c r="DP228" i="7" a="1"/>
  <c r="DP228" i="7" s="1"/>
  <c r="EV228" i="7" a="1"/>
  <c r="EV228" i="7" s="1"/>
  <c r="EC228" i="7" a="1"/>
  <c r="EC228" i="7" s="1"/>
  <c r="DJ228" i="7" a="1"/>
  <c r="DJ228" i="7" s="1"/>
  <c r="EP228" i="7" a="1"/>
  <c r="EP228" i="7" s="1"/>
  <c r="DS228" i="7" a="1"/>
  <c r="DS228" i="7" s="1"/>
  <c r="EY228" i="7" a="1"/>
  <c r="EY228" i="7" s="1"/>
  <c r="DT228" i="7" a="1"/>
  <c r="DT228" i="7" s="1"/>
  <c r="EZ228" i="7" a="1"/>
  <c r="EZ228" i="7" s="1"/>
  <c r="EG228" i="7" a="1"/>
  <c r="EG228" i="7" s="1"/>
  <c r="DN228" i="7" a="1"/>
  <c r="DN228" i="7" s="1"/>
  <c r="ET228" i="7" a="1"/>
  <c r="ET228" i="7" s="1"/>
  <c r="DW228" i="7" a="1"/>
  <c r="DW228" i="7" s="1"/>
  <c r="DX228" i="7" a="1"/>
  <c r="DX228" i="7" s="1"/>
  <c r="DE228" i="7" a="1"/>
  <c r="DE228" i="7" s="1"/>
  <c r="EK228" i="7" a="1"/>
  <c r="EK228" i="7" s="1"/>
  <c r="DR228" i="7" a="1"/>
  <c r="DR228" i="7" s="1"/>
  <c r="EX228" i="7" a="1"/>
  <c r="EX228" i="7" s="1"/>
  <c r="EA228" i="7" a="1"/>
  <c r="EA228" i="7" s="1"/>
  <c r="EB228" i="7" a="1"/>
  <c r="EB228" i="7" s="1"/>
  <c r="DI228" i="7" a="1"/>
  <c r="DI228" i="7" s="1"/>
  <c r="EO228" i="7" a="1"/>
  <c r="EO228" i="7" s="1"/>
  <c r="DV228" i="7" a="1"/>
  <c r="DV228" i="7" s="1"/>
  <c r="FB228" i="7" a="1"/>
  <c r="FB228" i="7" s="1"/>
  <c r="EE228" i="7" a="1"/>
  <c r="EE228" i="7" s="1"/>
  <c r="ES228" i="7" a="1"/>
  <c r="ES228" i="7" s="1"/>
  <c r="DZ228" i="7" a="1"/>
  <c r="DZ228" i="7" s="1"/>
  <c r="DC228" i="7" a="1"/>
  <c r="DC228" i="7" s="1"/>
  <c r="EI228" i="7" a="1"/>
  <c r="EI228" i="7" s="1"/>
  <c r="EF228" i="7" a="1"/>
  <c r="EF228" i="7" s="1"/>
  <c r="DM228" i="7" a="1"/>
  <c r="DM228" i="7" s="1"/>
  <c r="DT53" i="7" a="1"/>
  <c r="DT53" i="7" s="1"/>
  <c r="EZ53" i="7" a="1"/>
  <c r="EZ53" i="7" s="1"/>
  <c r="EE53" i="7" a="1"/>
  <c r="EE53" i="7" s="1"/>
  <c r="EK53" i="7" a="1"/>
  <c r="EK53" i="7" s="1"/>
  <c r="DI53" i="7" a="1"/>
  <c r="DI53" i="7" s="1"/>
  <c r="EG53" i="7" a="1"/>
  <c r="EG53" i="7" s="1"/>
  <c r="DX53" i="7" a="1"/>
  <c r="DX53" i="7" s="1"/>
  <c r="DC53" i="7" a="1"/>
  <c r="DC53" i="7" s="1"/>
  <c r="EI53" i="7" a="1"/>
  <c r="EI53" i="7" s="1"/>
  <c r="DF53" i="7" a="1"/>
  <c r="DF53" i="7" s="1"/>
  <c r="ED53" i="7" a="1"/>
  <c r="ED53" i="7" s="1"/>
  <c r="FB53" i="7" a="1"/>
  <c r="FB53" i="7" s="1"/>
  <c r="EB53" i="7" a="1"/>
  <c r="EB53" i="7" s="1"/>
  <c r="DG53" i="7" a="1"/>
  <c r="DG53" i="7" s="1"/>
  <c r="EM53" i="7" a="1"/>
  <c r="EM53" i="7" s="1"/>
  <c r="DQ53" i="7" a="1"/>
  <c r="DQ53" i="7" s="1"/>
  <c r="EO53" i="7" a="1"/>
  <c r="EO53" i="7" s="1"/>
  <c r="DM53" i="7" a="1"/>
  <c r="DM53" i="7" s="1"/>
  <c r="EF53" i="7" a="1"/>
  <c r="EF53" i="7" s="1"/>
  <c r="DK53" i="7" a="1"/>
  <c r="DK53" i="7" s="1"/>
  <c r="EQ53" i="7" a="1"/>
  <c r="EQ53" i="7" s="1"/>
  <c r="EL53" i="7" a="1"/>
  <c r="EL53" i="7" s="1"/>
  <c r="DJ53" i="7" a="1"/>
  <c r="DJ53" i="7" s="1"/>
  <c r="EH53" i="7" a="1"/>
  <c r="EH53" i="7" s="1"/>
  <c r="DD53" i="7" a="1"/>
  <c r="DD53" i="7" s="1"/>
  <c r="EJ53" i="7" a="1"/>
  <c r="EJ53" i="7" s="1"/>
  <c r="DO53" i="7" a="1"/>
  <c r="DO53" i="7" s="1"/>
  <c r="EU53" i="7" a="1"/>
  <c r="EU53" i="7" s="1"/>
  <c r="EW53" i="7" a="1"/>
  <c r="EW53" i="7" s="1"/>
  <c r="DU53" i="7" a="1"/>
  <c r="DU53" i="7" s="1"/>
  <c r="ES53" i="7" a="1"/>
  <c r="ES53" i="7" s="1"/>
  <c r="DH53" i="7" a="1"/>
  <c r="DH53" i="7" s="1"/>
  <c r="EN53" i="7" a="1"/>
  <c r="EN53" i="7" s="1"/>
  <c r="DS53" i="7" a="1"/>
  <c r="DS53" i="7" s="1"/>
  <c r="EY53" i="7" a="1"/>
  <c r="EY53" i="7" s="1"/>
  <c r="DR53" i="7" a="1"/>
  <c r="DR53" i="7" s="1"/>
  <c r="EP53" i="7" a="1"/>
  <c r="EP53" i="7" s="1"/>
  <c r="DN53" i="7" a="1"/>
  <c r="DN53" i="7" s="1"/>
  <c r="DL53" i="7" a="1"/>
  <c r="DL53" i="7" s="1"/>
  <c r="ER53" i="7" a="1"/>
  <c r="ER53" i="7" s="1"/>
  <c r="DW53" i="7" a="1"/>
  <c r="DW53" i="7" s="1"/>
  <c r="DE53" i="7" a="1"/>
  <c r="DE53" i="7" s="1"/>
  <c r="EC53" i="7" a="1"/>
  <c r="EC53" i="7" s="1"/>
  <c r="FA53" i="7" a="1"/>
  <c r="FA53" i="7" s="1"/>
  <c r="DY53" i="7" a="1"/>
  <c r="DY53" i="7" s="1"/>
  <c r="EV53" i="7" a="1"/>
  <c r="EV53" i="7" s="1"/>
  <c r="EA53" i="7" a="1"/>
  <c r="EA53" i="7" s="1"/>
  <c r="DZ53" i="7" a="1"/>
  <c r="DZ53" i="7" s="1"/>
  <c r="EX53" i="7" a="1"/>
  <c r="EX53" i="7" s="1"/>
  <c r="DV53" i="7" a="1"/>
  <c r="DV53" i="7" s="1"/>
  <c r="ET53" i="7" a="1"/>
  <c r="ET53" i="7" s="1"/>
  <c r="DP53" i="7" a="1"/>
  <c r="DP53" i="7" s="1"/>
  <c r="DF181" i="7" a="1"/>
  <c r="DF181" i="7" s="1"/>
  <c r="EL181" i="7" a="1"/>
  <c r="EL181" i="7" s="1"/>
  <c r="DO181" i="7" a="1"/>
  <c r="DO181" i="7" s="1"/>
  <c r="EU181" i="7" a="1"/>
  <c r="EU181" i="7" s="1"/>
  <c r="EB181" i="7" a="1"/>
  <c r="EB181" i="7" s="1"/>
  <c r="EK181" i="7" a="1"/>
  <c r="EK181" i="7" s="1"/>
  <c r="FA181" i="7" a="1"/>
  <c r="FA181" i="7" s="1"/>
  <c r="DJ181" i="7" a="1"/>
  <c r="DJ181" i="7" s="1"/>
  <c r="EP181" i="7" a="1"/>
  <c r="EP181" i="7" s="1"/>
  <c r="DS181" i="7" a="1"/>
  <c r="DS181" i="7" s="1"/>
  <c r="EY181" i="7" a="1"/>
  <c r="EY181" i="7" s="1"/>
  <c r="EF181" i="7" a="1"/>
  <c r="EF181" i="7" s="1"/>
  <c r="DI181" i="7" a="1"/>
  <c r="DI181" i="7" s="1"/>
  <c r="DY181" i="7" a="1"/>
  <c r="DY181" i="7" s="1"/>
  <c r="DN181" i="7" a="1"/>
  <c r="DN181" i="7" s="1"/>
  <c r="ET181" i="7" a="1"/>
  <c r="ET181" i="7" s="1"/>
  <c r="DW181" i="7" a="1"/>
  <c r="DW181" i="7" s="1"/>
  <c r="DD181" i="7" a="1"/>
  <c r="DD181" i="7" s="1"/>
  <c r="EJ181" i="7" a="1"/>
  <c r="EJ181" i="7" s="1"/>
  <c r="EO181" i="7" a="1"/>
  <c r="EO181" i="7" s="1"/>
  <c r="EC181" i="7" a="1"/>
  <c r="EC181" i="7" s="1"/>
  <c r="DR181" i="7" a="1"/>
  <c r="DR181" i="7" s="1"/>
  <c r="EX181" i="7" a="1"/>
  <c r="EX181" i="7" s="1"/>
  <c r="EA181" i="7" a="1"/>
  <c r="EA181" i="7" s="1"/>
  <c r="DH181" i="7" a="1"/>
  <c r="DH181" i="7" s="1"/>
  <c r="EN181" i="7" a="1"/>
  <c r="EN181" i="7" s="1"/>
  <c r="DM181" i="7" a="1"/>
  <c r="DM181" i="7" s="1"/>
  <c r="EG181" i="7" a="1"/>
  <c r="EG181" i="7" s="1"/>
  <c r="DV181" i="7" a="1"/>
  <c r="DV181" i="7" s="1"/>
  <c r="FB181" i="7" a="1"/>
  <c r="FB181" i="7" s="1"/>
  <c r="EE181" i="7" a="1"/>
  <c r="EE181" i="7" s="1"/>
  <c r="DL181" i="7" a="1"/>
  <c r="DL181" i="7" s="1"/>
  <c r="ER181" i="7" a="1"/>
  <c r="ER181" i="7" s="1"/>
  <c r="ES181" i="7" a="1"/>
  <c r="ES181" i="7" s="1"/>
  <c r="DZ181" i="7" a="1"/>
  <c r="DZ181" i="7" s="1"/>
  <c r="DC181" i="7" a="1"/>
  <c r="DC181" i="7" s="1"/>
  <c r="EI181" i="7" a="1"/>
  <c r="EI181" i="7" s="1"/>
  <c r="DP181" i="7" a="1"/>
  <c r="DP181" i="7" s="1"/>
  <c r="EV181" i="7" a="1"/>
  <c r="EV181" i="7" s="1"/>
  <c r="DQ181" i="7" a="1"/>
  <c r="DQ181" i="7" s="1"/>
  <c r="ED181" i="7" a="1"/>
  <c r="ED181" i="7" s="1"/>
  <c r="DG181" i="7" a="1"/>
  <c r="DG181" i="7" s="1"/>
  <c r="EM181" i="7" a="1"/>
  <c r="EM181" i="7" s="1"/>
  <c r="DT181" i="7" a="1"/>
  <c r="DT181" i="7" s="1"/>
  <c r="EZ181" i="7" a="1"/>
  <c r="EZ181" i="7" s="1"/>
  <c r="EW181" i="7" a="1"/>
  <c r="EW181" i="7" s="1"/>
  <c r="EH181" i="7" a="1"/>
  <c r="EH181" i="7" s="1"/>
  <c r="DK181" i="7" a="1"/>
  <c r="DK181" i="7" s="1"/>
  <c r="EQ181" i="7" a="1"/>
  <c r="EQ181" i="7" s="1"/>
  <c r="DX181" i="7" a="1"/>
  <c r="DX181" i="7" s="1"/>
  <c r="DE181" i="7" a="1"/>
  <c r="DE181" i="7" s="1"/>
  <c r="DU181" i="7" a="1"/>
  <c r="DU181" i="7" s="1"/>
  <c r="EO120" i="7" a="1"/>
  <c r="EO120" i="7" s="1"/>
  <c r="FB120" i="7" a="1"/>
  <c r="FB120" i="7" s="1"/>
  <c r="DE120" i="7" a="1"/>
  <c r="DE120" i="7" s="1"/>
  <c r="DY120" i="7" a="1"/>
  <c r="DY120" i="7" s="1"/>
  <c r="EL120" i="7" a="1"/>
  <c r="EL120" i="7" s="1"/>
  <c r="EZ120" i="7" a="1"/>
  <c r="EZ120" i="7" s="1"/>
  <c r="EU120" i="7" a="1"/>
  <c r="EU120" i="7" s="1"/>
  <c r="DD120" i="7" a="1"/>
  <c r="DD120" i="7" s="1"/>
  <c r="DK120" i="7" a="1"/>
  <c r="DK120" i="7" s="1"/>
  <c r="EE120" i="7" a="1"/>
  <c r="EE120" i="7" s="1"/>
  <c r="ES120" i="7" a="1"/>
  <c r="ES120" i="7" s="1"/>
  <c r="EN120" i="7" a="1"/>
  <c r="EN120" i="7" s="1"/>
  <c r="DC120" i="7" a="1"/>
  <c r="DC120" i="7" s="1"/>
  <c r="DJ120" i="7" a="1"/>
  <c r="DJ120" i="7" s="1"/>
  <c r="DX120" i="7" a="1"/>
  <c r="DX120" i="7" s="1"/>
  <c r="ER120" i="7" a="1"/>
  <c r="ER120" i="7" s="1"/>
  <c r="EY120" i="7" a="1"/>
  <c r="EY120" i="7" s="1"/>
  <c r="ET120" i="7" a="1"/>
  <c r="ET120" i="7" s="1"/>
  <c r="DP120" i="7" a="1"/>
  <c r="DP120" i="7" s="1"/>
  <c r="DQ120" i="7" a="1"/>
  <c r="DQ120" i="7" s="1"/>
  <c r="ED120" i="7" a="1"/>
  <c r="ED120" i="7" s="1"/>
  <c r="EX120" i="7" a="1"/>
  <c r="EX120" i="7" s="1"/>
  <c r="DG120" i="7" a="1"/>
  <c r="DG120" i="7" s="1"/>
  <c r="FA120" i="7" a="1"/>
  <c r="FA120" i="7" s="1"/>
  <c r="DI120" i="7" a="1"/>
  <c r="DI120" i="7" s="1"/>
  <c r="DV120" i="7" a="1"/>
  <c r="DV120" i="7" s="1"/>
  <c r="DW120" i="7" a="1"/>
  <c r="DW120" i="7" s="1"/>
  <c r="EK120" i="7" a="1"/>
  <c r="EK120" i="7" s="1"/>
  <c r="DF120" i="7" a="1"/>
  <c r="DF120" i="7" s="1"/>
  <c r="DT120" i="7" a="1"/>
  <c r="DT120" i="7" s="1"/>
  <c r="DH120" i="7" a="1"/>
  <c r="DH120" i="7" s="1"/>
  <c r="DO120" i="7" a="1"/>
  <c r="DO120" i="7" s="1"/>
  <c r="EC120" i="7" a="1"/>
  <c r="EC120" i="7" s="1"/>
  <c r="EJ120" i="7" a="1"/>
  <c r="EJ120" i="7" s="1"/>
  <c r="EQ120" i="7" a="1"/>
  <c r="EQ120" i="7" s="1"/>
  <c r="DM120" i="7" a="1"/>
  <c r="DM120" i="7" s="1"/>
  <c r="DZ120" i="7" a="1"/>
  <c r="DZ120" i="7" s="1"/>
  <c r="DN120" i="7" a="1"/>
  <c r="DN120" i="7" s="1"/>
  <c r="EB120" i="7" a="1"/>
  <c r="EB120" i="7" s="1"/>
  <c r="EI120" i="7" a="1"/>
  <c r="EI120" i="7" s="1"/>
  <c r="EP120" i="7" a="1"/>
  <c r="EP120" i="7" s="1"/>
  <c r="DL120" i="7" a="1"/>
  <c r="DL120" i="7" s="1"/>
  <c r="DS120" i="7" a="1"/>
  <c r="DS120" i="7" s="1"/>
  <c r="EG120" i="7" a="1"/>
  <c r="EG120" i="7" s="1"/>
  <c r="DU120" i="7" a="1"/>
  <c r="DU120" i="7" s="1"/>
  <c r="EA120" i="7" a="1"/>
  <c r="EA120" i="7" s="1"/>
  <c r="EH120" i="7" a="1"/>
  <c r="EH120" i="7" s="1"/>
  <c r="EV120" i="7" a="1"/>
  <c r="EV120" i="7" s="1"/>
  <c r="EW120" i="7" a="1"/>
  <c r="EW120" i="7" s="1"/>
  <c r="DR120" i="7" a="1"/>
  <c r="DR120" i="7" s="1"/>
  <c r="EF120" i="7" a="1"/>
  <c r="EF120" i="7" s="1"/>
  <c r="EM120" i="7" a="1"/>
  <c r="EM120" i="7" s="1"/>
  <c r="DC248" i="7" a="1"/>
  <c r="DC248" i="7" s="1"/>
  <c r="EI248" i="7" a="1"/>
  <c r="EI248" i="7" s="1"/>
  <c r="DP248" i="7" a="1"/>
  <c r="DP248" i="7" s="1"/>
  <c r="EV248" i="7" a="1"/>
  <c r="EV248" i="7" s="1"/>
  <c r="EC248" i="7" a="1"/>
  <c r="EC248" i="7" s="1"/>
  <c r="DJ248" i="7" a="1"/>
  <c r="DJ248" i="7" s="1"/>
  <c r="EP248" i="7" a="1"/>
  <c r="EP248" i="7" s="1"/>
  <c r="DG248" i="7" a="1"/>
  <c r="DG248" i="7" s="1"/>
  <c r="EM248" i="7" a="1"/>
  <c r="EM248" i="7" s="1"/>
  <c r="DT248" i="7" a="1"/>
  <c r="DT248" i="7" s="1"/>
  <c r="EZ248" i="7" a="1"/>
  <c r="EZ248" i="7" s="1"/>
  <c r="EG248" i="7" a="1"/>
  <c r="EG248" i="7" s="1"/>
  <c r="DN248" i="7" a="1"/>
  <c r="DN248" i="7" s="1"/>
  <c r="ET248" i="7" a="1"/>
  <c r="ET248" i="7" s="1"/>
  <c r="DK248" i="7" a="1"/>
  <c r="DK248" i="7" s="1"/>
  <c r="EQ248" i="7" a="1"/>
  <c r="EQ248" i="7" s="1"/>
  <c r="DX248" i="7" a="1"/>
  <c r="DX248" i="7" s="1"/>
  <c r="DE248" i="7" a="1"/>
  <c r="DE248" i="7" s="1"/>
  <c r="EK248" i="7" a="1"/>
  <c r="EK248" i="7" s="1"/>
  <c r="DR248" i="7" a="1"/>
  <c r="DR248" i="7" s="1"/>
  <c r="EX248" i="7" a="1"/>
  <c r="EX248" i="7" s="1"/>
  <c r="DO248" i="7" a="1"/>
  <c r="DO248" i="7" s="1"/>
  <c r="EU248" i="7" a="1"/>
  <c r="EU248" i="7" s="1"/>
  <c r="EB248" i="7" a="1"/>
  <c r="EB248" i="7" s="1"/>
  <c r="DI248" i="7" a="1"/>
  <c r="DI248" i="7" s="1"/>
  <c r="EO248" i="7" a="1"/>
  <c r="EO248" i="7" s="1"/>
  <c r="DV248" i="7" a="1"/>
  <c r="DV248" i="7" s="1"/>
  <c r="FB248" i="7" a="1"/>
  <c r="FB248" i="7" s="1"/>
  <c r="DS248" i="7" a="1"/>
  <c r="DS248" i="7" s="1"/>
  <c r="EY248" i="7" a="1"/>
  <c r="EY248" i="7" s="1"/>
  <c r="EF248" i="7" a="1"/>
  <c r="EF248" i="7" s="1"/>
  <c r="DM248" i="7" a="1"/>
  <c r="DM248" i="7" s="1"/>
  <c r="ES248" i="7" a="1"/>
  <c r="ES248" i="7" s="1"/>
  <c r="DZ248" i="7" a="1"/>
  <c r="DZ248" i="7" s="1"/>
  <c r="DW248" i="7" a="1"/>
  <c r="DW248" i="7" s="1"/>
  <c r="DD248" i="7" a="1"/>
  <c r="DD248" i="7" s="1"/>
  <c r="EJ248" i="7" a="1"/>
  <c r="EJ248" i="7" s="1"/>
  <c r="DQ248" i="7" a="1"/>
  <c r="DQ248" i="7" s="1"/>
  <c r="EW248" i="7" a="1"/>
  <c r="EW248" i="7" s="1"/>
  <c r="ED248" i="7" a="1"/>
  <c r="ED248" i="7" s="1"/>
  <c r="EA248" i="7" a="1"/>
  <c r="EA248" i="7" s="1"/>
  <c r="DH248" i="7" a="1"/>
  <c r="DH248" i="7" s="1"/>
  <c r="EN248" i="7" a="1"/>
  <c r="EN248" i="7" s="1"/>
  <c r="DU248" i="7" a="1"/>
  <c r="DU248" i="7" s="1"/>
  <c r="FA248" i="7" a="1"/>
  <c r="FA248" i="7" s="1"/>
  <c r="EH248" i="7" a="1"/>
  <c r="EH248" i="7" s="1"/>
  <c r="DF248" i="7" a="1"/>
  <c r="DF248" i="7" s="1"/>
  <c r="EL248" i="7" a="1"/>
  <c r="EL248" i="7" s="1"/>
  <c r="EE248" i="7" a="1"/>
  <c r="EE248" i="7" s="1"/>
  <c r="DL248" i="7" a="1"/>
  <c r="DL248" i="7" s="1"/>
  <c r="ER248" i="7" a="1"/>
  <c r="ER248" i="7" s="1"/>
  <c r="DY248" i="7" a="1"/>
  <c r="DY248" i="7" s="1"/>
  <c r="DC233" i="7" a="1"/>
  <c r="DC233" i="7" s="1"/>
  <c r="EI233" i="7" a="1"/>
  <c r="EI233" i="7" s="1"/>
  <c r="DP233" i="7" a="1"/>
  <c r="DP233" i="7" s="1"/>
  <c r="EV233" i="7" a="1"/>
  <c r="EV233" i="7" s="1"/>
  <c r="EC233" i="7" a="1"/>
  <c r="EC233" i="7" s="1"/>
  <c r="DJ233" i="7" a="1"/>
  <c r="DJ233" i="7" s="1"/>
  <c r="EP233" i="7" a="1"/>
  <c r="EP233" i="7" s="1"/>
  <c r="DG233" i="7" a="1"/>
  <c r="DG233" i="7" s="1"/>
  <c r="EM233" i="7" a="1"/>
  <c r="EM233" i="7" s="1"/>
  <c r="DT233" i="7" a="1"/>
  <c r="DT233" i="7" s="1"/>
  <c r="EZ233" i="7" a="1"/>
  <c r="EZ233" i="7" s="1"/>
  <c r="EG233" i="7" a="1"/>
  <c r="EG233" i="7" s="1"/>
  <c r="DN233" i="7" a="1"/>
  <c r="DN233" i="7" s="1"/>
  <c r="ET233" i="7" a="1"/>
  <c r="ET233" i="7" s="1"/>
  <c r="DK233" i="7" a="1"/>
  <c r="DK233" i="7" s="1"/>
  <c r="EQ233" i="7" a="1"/>
  <c r="EQ233" i="7" s="1"/>
  <c r="DX233" i="7" a="1"/>
  <c r="DX233" i="7" s="1"/>
  <c r="DE233" i="7" a="1"/>
  <c r="DE233" i="7" s="1"/>
  <c r="EK233" i="7" a="1"/>
  <c r="EK233" i="7" s="1"/>
  <c r="DR233" i="7" a="1"/>
  <c r="DR233" i="7" s="1"/>
  <c r="EX233" i="7" a="1"/>
  <c r="EX233" i="7" s="1"/>
  <c r="DO233" i="7" a="1"/>
  <c r="DO233" i="7" s="1"/>
  <c r="EU233" i="7" a="1"/>
  <c r="EU233" i="7" s="1"/>
  <c r="EB233" i="7" a="1"/>
  <c r="EB233" i="7" s="1"/>
  <c r="DI233" i="7" a="1"/>
  <c r="DI233" i="7" s="1"/>
  <c r="EO233" i="7" a="1"/>
  <c r="EO233" i="7" s="1"/>
  <c r="DV233" i="7" a="1"/>
  <c r="DV233" i="7" s="1"/>
  <c r="FB233" i="7" a="1"/>
  <c r="FB233" i="7" s="1"/>
  <c r="DS233" i="7" a="1"/>
  <c r="DS233" i="7" s="1"/>
  <c r="EY233" i="7" a="1"/>
  <c r="EY233" i="7" s="1"/>
  <c r="EF233" i="7" a="1"/>
  <c r="EF233" i="7" s="1"/>
  <c r="DM233" i="7" a="1"/>
  <c r="DM233" i="7" s="1"/>
  <c r="ES233" i="7" a="1"/>
  <c r="ES233" i="7" s="1"/>
  <c r="DZ233" i="7" a="1"/>
  <c r="DZ233" i="7" s="1"/>
  <c r="DW233" i="7" a="1"/>
  <c r="DW233" i="7" s="1"/>
  <c r="DD233" i="7" a="1"/>
  <c r="DD233" i="7" s="1"/>
  <c r="EJ233" i="7" a="1"/>
  <c r="EJ233" i="7" s="1"/>
  <c r="DQ233" i="7" a="1"/>
  <c r="DQ233" i="7" s="1"/>
  <c r="EW233" i="7" a="1"/>
  <c r="EW233" i="7" s="1"/>
  <c r="ED233" i="7" a="1"/>
  <c r="ED233" i="7" s="1"/>
  <c r="EA233" i="7" a="1"/>
  <c r="EA233" i="7" s="1"/>
  <c r="DH233" i="7" a="1"/>
  <c r="DH233" i="7" s="1"/>
  <c r="EN233" i="7" a="1"/>
  <c r="EN233" i="7" s="1"/>
  <c r="DU233" i="7" a="1"/>
  <c r="DU233" i="7" s="1"/>
  <c r="FA233" i="7" a="1"/>
  <c r="FA233" i="7" s="1"/>
  <c r="EH233" i="7" a="1"/>
  <c r="EH233" i="7" s="1"/>
  <c r="DL233" i="7" a="1"/>
  <c r="DL233" i="7" s="1"/>
  <c r="ER233" i="7" a="1"/>
  <c r="ER233" i="7" s="1"/>
  <c r="DY233" i="7" a="1"/>
  <c r="DY233" i="7" s="1"/>
  <c r="DF233" i="7" a="1"/>
  <c r="DF233" i="7" s="1"/>
  <c r="EL233" i="7" a="1"/>
  <c r="EL233" i="7" s="1"/>
  <c r="EE233" i="7" a="1"/>
  <c r="EE233" i="7" s="1"/>
  <c r="DT236" i="7" a="1"/>
  <c r="DT236" i="7" s="1"/>
  <c r="EZ236" i="7" a="1"/>
  <c r="EZ236" i="7" s="1"/>
  <c r="EG236" i="7" a="1"/>
  <c r="EG236" i="7" s="1"/>
  <c r="DN236" i="7" a="1"/>
  <c r="DN236" i="7" s="1"/>
  <c r="ET236" i="7" a="1"/>
  <c r="ET236" i="7" s="1"/>
  <c r="DW236" i="7" a="1"/>
  <c r="DW236" i="7" s="1"/>
  <c r="DX236" i="7" a="1"/>
  <c r="DX236" i="7" s="1"/>
  <c r="DE236" i="7" a="1"/>
  <c r="DE236" i="7" s="1"/>
  <c r="EK236" i="7" a="1"/>
  <c r="EK236" i="7" s="1"/>
  <c r="DR236" i="7" a="1"/>
  <c r="DR236" i="7" s="1"/>
  <c r="EX236" i="7" a="1"/>
  <c r="EX236" i="7" s="1"/>
  <c r="EA236" i="7" a="1"/>
  <c r="EA236" i="7" s="1"/>
  <c r="EB236" i="7" a="1"/>
  <c r="EB236" i="7" s="1"/>
  <c r="DI236" i="7" a="1"/>
  <c r="DI236" i="7" s="1"/>
  <c r="EO236" i="7" a="1"/>
  <c r="EO236" i="7" s="1"/>
  <c r="DV236" i="7" a="1"/>
  <c r="DV236" i="7" s="1"/>
  <c r="FB236" i="7" a="1"/>
  <c r="FB236" i="7" s="1"/>
  <c r="EE236" i="7" a="1"/>
  <c r="EE236" i="7" s="1"/>
  <c r="EF236" i="7" a="1"/>
  <c r="EF236" i="7" s="1"/>
  <c r="DM236" i="7" a="1"/>
  <c r="DM236" i="7" s="1"/>
  <c r="ES236" i="7" a="1"/>
  <c r="ES236" i="7" s="1"/>
  <c r="DZ236" i="7" a="1"/>
  <c r="DZ236" i="7" s="1"/>
  <c r="DC236" i="7" a="1"/>
  <c r="DC236" i="7" s="1"/>
  <c r="EI236" i="7" a="1"/>
  <c r="EI236" i="7" s="1"/>
  <c r="DD236" i="7" a="1"/>
  <c r="DD236" i="7" s="1"/>
  <c r="EJ236" i="7" a="1"/>
  <c r="EJ236" i="7" s="1"/>
  <c r="DQ236" i="7" a="1"/>
  <c r="DQ236" i="7" s="1"/>
  <c r="EW236" i="7" a="1"/>
  <c r="EW236" i="7" s="1"/>
  <c r="ED236" i="7" a="1"/>
  <c r="ED236" i="7" s="1"/>
  <c r="DG236" i="7" a="1"/>
  <c r="DG236" i="7" s="1"/>
  <c r="EM236" i="7" a="1"/>
  <c r="EM236" i="7" s="1"/>
  <c r="DH236" i="7" a="1"/>
  <c r="DH236" i="7" s="1"/>
  <c r="EN236" i="7" a="1"/>
  <c r="EN236" i="7" s="1"/>
  <c r="DU236" i="7" a="1"/>
  <c r="DU236" i="7" s="1"/>
  <c r="FA236" i="7" a="1"/>
  <c r="FA236" i="7" s="1"/>
  <c r="EH236" i="7" a="1"/>
  <c r="EH236" i="7" s="1"/>
  <c r="DK236" i="7" a="1"/>
  <c r="DK236" i="7" s="1"/>
  <c r="EQ236" i="7" a="1"/>
  <c r="EQ236" i="7" s="1"/>
  <c r="DL236" i="7" a="1"/>
  <c r="DL236" i="7" s="1"/>
  <c r="ER236" i="7" a="1"/>
  <c r="ER236" i="7" s="1"/>
  <c r="DY236" i="7" a="1"/>
  <c r="DY236" i="7" s="1"/>
  <c r="DF236" i="7" a="1"/>
  <c r="DF236" i="7" s="1"/>
  <c r="EL236" i="7" a="1"/>
  <c r="EL236" i="7" s="1"/>
  <c r="DO236" i="7" a="1"/>
  <c r="DO236" i="7" s="1"/>
  <c r="EU236" i="7" a="1"/>
  <c r="EU236" i="7" s="1"/>
  <c r="DP236" i="7" a="1"/>
  <c r="DP236" i="7" s="1"/>
  <c r="EV236" i="7" a="1"/>
  <c r="EV236" i="7" s="1"/>
  <c r="EC236" i="7" a="1"/>
  <c r="EC236" i="7" s="1"/>
  <c r="DJ236" i="7" a="1"/>
  <c r="DJ236" i="7" s="1"/>
  <c r="EP236" i="7" a="1"/>
  <c r="EP236" i="7" s="1"/>
  <c r="DS236" i="7" a="1"/>
  <c r="DS236" i="7" s="1"/>
  <c r="EY236" i="7" a="1"/>
  <c r="EY236" i="7" s="1"/>
  <c r="DP35" i="7" a="1"/>
  <c r="DP35" i="7" s="1"/>
  <c r="EG35" i="7" a="1"/>
  <c r="EG35" i="7" s="1"/>
  <c r="DG35" i="7" a="1"/>
  <c r="DG35" i="7" s="1"/>
  <c r="DZ35" i="7" a="1"/>
  <c r="DZ35" i="7" s="1"/>
  <c r="ET35" i="7" a="1"/>
  <c r="ET35" i="7" s="1"/>
  <c r="DN35" i="7" a="1"/>
  <c r="DN35" i="7" s="1"/>
  <c r="DD35" i="7" a="1"/>
  <c r="DD35" i="7" s="1"/>
  <c r="DU35" i="7" a="1"/>
  <c r="DU35" i="7" s="1"/>
  <c r="ER35" i="7" a="1"/>
  <c r="ER35" i="7" s="1"/>
  <c r="DO35" i="7" a="1"/>
  <c r="DO35" i="7" s="1"/>
  <c r="EQ35" i="7" a="1"/>
  <c r="EQ35" i="7" s="1"/>
  <c r="DC35" i="7" a="1"/>
  <c r="DC35" i="7" s="1"/>
  <c r="EL35" i="7" a="1"/>
  <c r="EL35" i="7" s="1"/>
  <c r="DI35" i="7" a="1"/>
  <c r="DI35" i="7" s="1"/>
  <c r="EF35" i="7" a="1"/>
  <c r="EF35" i="7" s="1"/>
  <c r="EW35" i="7" a="1"/>
  <c r="EW35" i="7" s="1"/>
  <c r="DX35" i="7" a="1"/>
  <c r="DX35" i="7" s="1"/>
  <c r="EY35" i="7" a="1"/>
  <c r="EY35" i="7" s="1"/>
  <c r="DF35" i="7" a="1"/>
  <c r="DF35" i="7" s="1"/>
  <c r="DS35" i="7" a="1"/>
  <c r="DS35" i="7" s="1"/>
  <c r="DT35" i="7" a="1"/>
  <c r="DT35" i="7" s="1"/>
  <c r="EK35" i="7" a="1"/>
  <c r="EK35" i="7" s="1"/>
  <c r="DM35" i="7" a="1"/>
  <c r="DM35" i="7" s="1"/>
  <c r="EX35" i="7" a="1"/>
  <c r="EX35" i="7" s="1"/>
  <c r="DJ35" i="7" a="1"/>
  <c r="DJ35" i="7" s="1"/>
  <c r="EC35" i="7" a="1"/>
  <c r="EC35" i="7" s="1"/>
  <c r="EN35" i="7" a="1"/>
  <c r="EN35" i="7" s="1"/>
  <c r="DY35" i="7" a="1"/>
  <c r="DY35" i="7" s="1"/>
  <c r="EV35" i="7" a="1"/>
  <c r="EV35" i="7" s="1"/>
  <c r="DV35" i="7" a="1"/>
  <c r="DV35" i="7" s="1"/>
  <c r="DH35" i="7" a="1"/>
  <c r="DH35" i="7" s="1"/>
  <c r="EA35" i="7" a="1"/>
  <c r="EA35" i="7" s="1"/>
  <c r="FA35" i="7" a="1"/>
  <c r="FA35" i="7" s="1"/>
  <c r="ES35" i="7" a="1"/>
  <c r="ES35" i="7" s="1"/>
  <c r="EJ35" i="7" a="1"/>
  <c r="EJ35" i="7" s="1"/>
  <c r="DL35" i="7" a="1"/>
  <c r="DL35" i="7" s="1"/>
  <c r="ED35" i="7" a="1"/>
  <c r="ED35" i="7" s="1"/>
  <c r="EH35" i="7" a="1"/>
  <c r="EH35" i="7" s="1"/>
  <c r="EI35" i="7" a="1"/>
  <c r="EI35" i="7" s="1"/>
  <c r="DK35" i="7" a="1"/>
  <c r="DK35" i="7" s="1"/>
  <c r="EO35" i="7" a="1"/>
  <c r="EO35" i="7" s="1"/>
  <c r="DQ35" i="7" a="1"/>
  <c r="DQ35" i="7" s="1"/>
  <c r="EM35" i="7" a="1"/>
  <c r="EM35" i="7" s="1"/>
  <c r="EP35" i="7" a="1"/>
  <c r="EP35" i="7" s="1"/>
  <c r="EZ35" i="7" a="1"/>
  <c r="EZ35" i="7" s="1"/>
  <c r="EE35" i="7" a="1"/>
  <c r="EE35" i="7" s="1"/>
  <c r="DW35" i="7" a="1"/>
  <c r="DW35" i="7" s="1"/>
  <c r="FB35" i="7" a="1"/>
  <c r="FB35" i="7" s="1"/>
  <c r="DE35" i="7" a="1"/>
  <c r="DE35" i="7" s="1"/>
  <c r="EU35" i="7" a="1"/>
  <c r="EU35" i="7" s="1"/>
  <c r="DR35" i="7" a="1"/>
  <c r="DR35" i="7" s="1"/>
  <c r="EB35" i="7" a="1"/>
  <c r="EB35" i="7" s="1"/>
  <c r="DG158" i="7" a="1"/>
  <c r="DG158" i="7" s="1"/>
  <c r="EM158" i="7" a="1"/>
  <c r="EM158" i="7" s="1"/>
  <c r="DT158" i="7" a="1"/>
  <c r="DT158" i="7" s="1"/>
  <c r="EZ158" i="7" a="1"/>
  <c r="EZ158" i="7" s="1"/>
  <c r="EG158" i="7" a="1"/>
  <c r="EG158" i="7" s="1"/>
  <c r="DN158" i="7" a="1"/>
  <c r="DN158" i="7" s="1"/>
  <c r="ET158" i="7" a="1"/>
  <c r="ET158" i="7" s="1"/>
  <c r="DK158" i="7" a="1"/>
  <c r="DK158" i="7" s="1"/>
  <c r="EQ158" i="7" a="1"/>
  <c r="EQ158" i="7" s="1"/>
  <c r="DX158" i="7" a="1"/>
  <c r="DX158" i="7" s="1"/>
  <c r="DE158" i="7" a="1"/>
  <c r="DE158" i="7" s="1"/>
  <c r="EK158" i="7" a="1"/>
  <c r="EK158" i="7" s="1"/>
  <c r="DR158" i="7" a="1"/>
  <c r="DR158" i="7" s="1"/>
  <c r="EX158" i="7" a="1"/>
  <c r="EX158" i="7" s="1"/>
  <c r="DO158" i="7" a="1"/>
  <c r="DO158" i="7" s="1"/>
  <c r="EU158" i="7" a="1"/>
  <c r="EU158" i="7" s="1"/>
  <c r="EB158" i="7" a="1"/>
  <c r="EB158" i="7" s="1"/>
  <c r="DI158" i="7" a="1"/>
  <c r="DI158" i="7" s="1"/>
  <c r="EO158" i="7" a="1"/>
  <c r="EO158" i="7" s="1"/>
  <c r="DV158" i="7" a="1"/>
  <c r="DV158" i="7" s="1"/>
  <c r="FB158" i="7" a="1"/>
  <c r="FB158" i="7" s="1"/>
  <c r="DS158" i="7" a="1"/>
  <c r="DS158" i="7" s="1"/>
  <c r="EY158" i="7" a="1"/>
  <c r="EY158" i="7" s="1"/>
  <c r="EF158" i="7" a="1"/>
  <c r="EF158" i="7" s="1"/>
  <c r="DM158" i="7" a="1"/>
  <c r="DM158" i="7" s="1"/>
  <c r="ES158" i="7" a="1"/>
  <c r="ES158" i="7" s="1"/>
  <c r="DZ158" i="7" a="1"/>
  <c r="DZ158" i="7" s="1"/>
  <c r="DW158" i="7" a="1"/>
  <c r="DW158" i="7" s="1"/>
  <c r="DD158" i="7" a="1"/>
  <c r="DD158" i="7" s="1"/>
  <c r="EJ158" i="7" a="1"/>
  <c r="EJ158" i="7" s="1"/>
  <c r="DQ158" i="7" a="1"/>
  <c r="DQ158" i="7" s="1"/>
  <c r="EW158" i="7" a="1"/>
  <c r="EW158" i="7" s="1"/>
  <c r="ED158" i="7" a="1"/>
  <c r="ED158" i="7" s="1"/>
  <c r="EE158" i="7" a="1"/>
  <c r="EE158" i="7" s="1"/>
  <c r="DL158" i="7" a="1"/>
  <c r="DL158" i="7" s="1"/>
  <c r="ER158" i="7" a="1"/>
  <c r="ER158" i="7" s="1"/>
  <c r="DY158" i="7" a="1"/>
  <c r="DY158" i="7" s="1"/>
  <c r="DF158" i="7" a="1"/>
  <c r="DF158" i="7" s="1"/>
  <c r="EL158" i="7" a="1"/>
  <c r="EL158" i="7" s="1"/>
  <c r="DC158" i="7" a="1"/>
  <c r="DC158" i="7" s="1"/>
  <c r="EI158" i="7" a="1"/>
  <c r="EI158" i="7" s="1"/>
  <c r="DP158" i="7" a="1"/>
  <c r="DP158" i="7" s="1"/>
  <c r="EV158" i="7" a="1"/>
  <c r="EV158" i="7" s="1"/>
  <c r="EC158" i="7" a="1"/>
  <c r="EC158" i="7" s="1"/>
  <c r="DJ158" i="7" a="1"/>
  <c r="DJ158" i="7" s="1"/>
  <c r="EP158" i="7" a="1"/>
  <c r="EP158" i="7" s="1"/>
  <c r="EA158" i="7" a="1"/>
  <c r="EA158" i="7" s="1"/>
  <c r="DH158" i="7" a="1"/>
  <c r="DH158" i="7" s="1"/>
  <c r="EN158" i="7" a="1"/>
  <c r="EN158" i="7" s="1"/>
  <c r="DU158" i="7" a="1"/>
  <c r="DU158" i="7" s="1"/>
  <c r="FA158" i="7" a="1"/>
  <c r="FA158" i="7" s="1"/>
  <c r="EH158" i="7" a="1"/>
  <c r="EH158" i="7" s="1"/>
  <c r="DV159" i="7" a="1"/>
  <c r="DV159" i="7" s="1"/>
  <c r="FB159" i="7" a="1"/>
  <c r="FB159" i="7" s="1"/>
  <c r="EE159" i="7" a="1"/>
  <c r="EE159" i="7" s="1"/>
  <c r="DL159" i="7" a="1"/>
  <c r="DL159" i="7" s="1"/>
  <c r="ER159" i="7" a="1"/>
  <c r="ER159" i="7" s="1"/>
  <c r="DY159" i="7" a="1"/>
  <c r="DY159" i="7" s="1"/>
  <c r="DZ159" i="7" a="1"/>
  <c r="DZ159" i="7" s="1"/>
  <c r="DC159" i="7" a="1"/>
  <c r="DC159" i="7" s="1"/>
  <c r="EI159" i="7" a="1"/>
  <c r="EI159" i="7" s="1"/>
  <c r="DP159" i="7" a="1"/>
  <c r="DP159" i="7" s="1"/>
  <c r="EV159" i="7" a="1"/>
  <c r="EV159" i="7" s="1"/>
  <c r="EC159" i="7" a="1"/>
  <c r="EC159" i="7" s="1"/>
  <c r="ED159" i="7" a="1"/>
  <c r="ED159" i="7" s="1"/>
  <c r="DG159" i="7" a="1"/>
  <c r="DG159" i="7" s="1"/>
  <c r="EM159" i="7" a="1"/>
  <c r="EM159" i="7" s="1"/>
  <c r="DT159" i="7" a="1"/>
  <c r="DT159" i="7" s="1"/>
  <c r="EZ159" i="7" a="1"/>
  <c r="EZ159" i="7" s="1"/>
  <c r="EG159" i="7" a="1"/>
  <c r="EG159" i="7" s="1"/>
  <c r="EH159" i="7" a="1"/>
  <c r="EH159" i="7" s="1"/>
  <c r="DK159" i="7" a="1"/>
  <c r="DK159" i="7" s="1"/>
  <c r="EQ159" i="7" a="1"/>
  <c r="EQ159" i="7" s="1"/>
  <c r="DX159" i="7" a="1"/>
  <c r="DX159" i="7" s="1"/>
  <c r="DE159" i="7" a="1"/>
  <c r="DE159" i="7" s="1"/>
  <c r="EK159" i="7" a="1"/>
  <c r="EK159" i="7" s="1"/>
  <c r="DF159" i="7" a="1"/>
  <c r="DF159" i="7" s="1"/>
  <c r="EL159" i="7" a="1"/>
  <c r="EL159" i="7" s="1"/>
  <c r="DO159" i="7" a="1"/>
  <c r="DO159" i="7" s="1"/>
  <c r="EU159" i="7" a="1"/>
  <c r="EU159" i="7" s="1"/>
  <c r="EB159" i="7" a="1"/>
  <c r="EB159" i="7" s="1"/>
  <c r="DI159" i="7" a="1"/>
  <c r="DI159" i="7" s="1"/>
  <c r="EO159" i="7" a="1"/>
  <c r="EO159" i="7" s="1"/>
  <c r="DJ159" i="7" a="1"/>
  <c r="DJ159" i="7" s="1"/>
  <c r="EP159" i="7" a="1"/>
  <c r="EP159" i="7" s="1"/>
  <c r="DS159" i="7" a="1"/>
  <c r="DS159" i="7" s="1"/>
  <c r="EY159" i="7" a="1"/>
  <c r="EY159" i="7" s="1"/>
  <c r="EF159" i="7" a="1"/>
  <c r="EF159" i="7" s="1"/>
  <c r="DM159" i="7" a="1"/>
  <c r="DM159" i="7" s="1"/>
  <c r="ES159" i="7" a="1"/>
  <c r="ES159" i="7" s="1"/>
  <c r="DN159" i="7" a="1"/>
  <c r="DN159" i="7" s="1"/>
  <c r="ET159" i="7" a="1"/>
  <c r="ET159" i="7" s="1"/>
  <c r="DW159" i="7" a="1"/>
  <c r="DW159" i="7" s="1"/>
  <c r="DD159" i="7" a="1"/>
  <c r="DD159" i="7" s="1"/>
  <c r="EJ159" i="7" a="1"/>
  <c r="EJ159" i="7" s="1"/>
  <c r="DQ159" i="7" a="1"/>
  <c r="DQ159" i="7" s="1"/>
  <c r="EW159" i="7" a="1"/>
  <c r="EW159" i="7" s="1"/>
  <c r="DU159" i="7" a="1"/>
  <c r="DU159" i="7" s="1"/>
  <c r="FA159" i="7" a="1"/>
  <c r="FA159" i="7" s="1"/>
  <c r="DR159" i="7" a="1"/>
  <c r="DR159" i="7" s="1"/>
  <c r="EX159" i="7" a="1"/>
  <c r="EX159" i="7" s="1"/>
  <c r="EA159" i="7" a="1"/>
  <c r="EA159" i="7" s="1"/>
  <c r="DH159" i="7" a="1"/>
  <c r="DH159" i="7" s="1"/>
  <c r="EN159" i="7" a="1"/>
  <c r="EN159" i="7" s="1"/>
  <c r="DJ234" i="7" a="1"/>
  <c r="DJ234" i="7" s="1"/>
  <c r="EP234" i="7" a="1"/>
  <c r="EP234" i="7" s="1"/>
  <c r="DS234" i="7" a="1"/>
  <c r="DS234" i="7" s="1"/>
  <c r="EY234" i="7" a="1"/>
  <c r="EY234" i="7" s="1"/>
  <c r="EF234" i="7" a="1"/>
  <c r="EF234" i="7" s="1"/>
  <c r="DM234" i="7" a="1"/>
  <c r="DM234" i="7" s="1"/>
  <c r="ES234" i="7" a="1"/>
  <c r="ES234" i="7" s="1"/>
  <c r="DN234" i="7" a="1"/>
  <c r="DN234" i="7" s="1"/>
  <c r="ET234" i="7" a="1"/>
  <c r="ET234" i="7" s="1"/>
  <c r="DW234" i="7" a="1"/>
  <c r="DW234" i="7" s="1"/>
  <c r="DD234" i="7" a="1"/>
  <c r="DD234" i="7" s="1"/>
  <c r="EJ234" i="7" a="1"/>
  <c r="EJ234" i="7" s="1"/>
  <c r="DQ234" i="7" a="1"/>
  <c r="DQ234" i="7" s="1"/>
  <c r="EW234" i="7" a="1"/>
  <c r="EW234" i="7" s="1"/>
  <c r="DR234" i="7" a="1"/>
  <c r="DR234" i="7" s="1"/>
  <c r="EX234" i="7" a="1"/>
  <c r="EX234" i="7" s="1"/>
  <c r="EA234" i="7" a="1"/>
  <c r="EA234" i="7" s="1"/>
  <c r="DH234" i="7" a="1"/>
  <c r="DH234" i="7" s="1"/>
  <c r="EN234" i="7" a="1"/>
  <c r="EN234" i="7" s="1"/>
  <c r="DU234" i="7" a="1"/>
  <c r="DU234" i="7" s="1"/>
  <c r="FA234" i="7" a="1"/>
  <c r="FA234" i="7" s="1"/>
  <c r="DV234" i="7" a="1"/>
  <c r="DV234" i="7" s="1"/>
  <c r="FB234" i="7" a="1"/>
  <c r="FB234" i="7" s="1"/>
  <c r="EE234" i="7" a="1"/>
  <c r="EE234" i="7" s="1"/>
  <c r="DL234" i="7" a="1"/>
  <c r="DL234" i="7" s="1"/>
  <c r="ER234" i="7" a="1"/>
  <c r="ER234" i="7" s="1"/>
  <c r="DY234" i="7" a="1"/>
  <c r="DY234" i="7" s="1"/>
  <c r="DZ234" i="7" a="1"/>
  <c r="DZ234" i="7" s="1"/>
  <c r="DC234" i="7" a="1"/>
  <c r="DC234" i="7" s="1"/>
  <c r="EI234" i="7" a="1"/>
  <c r="EI234" i="7" s="1"/>
  <c r="DP234" i="7" a="1"/>
  <c r="DP234" i="7" s="1"/>
  <c r="EV234" i="7" a="1"/>
  <c r="EV234" i="7" s="1"/>
  <c r="EC234" i="7" a="1"/>
  <c r="EC234" i="7" s="1"/>
  <c r="EH234" i="7" a="1"/>
  <c r="EH234" i="7" s="1"/>
  <c r="DK234" i="7" a="1"/>
  <c r="DK234" i="7" s="1"/>
  <c r="EQ234" i="7" a="1"/>
  <c r="EQ234" i="7" s="1"/>
  <c r="DX234" i="7" a="1"/>
  <c r="DX234" i="7" s="1"/>
  <c r="DE234" i="7" a="1"/>
  <c r="DE234" i="7" s="1"/>
  <c r="EK234" i="7" a="1"/>
  <c r="EK234" i="7" s="1"/>
  <c r="DF234" i="7" a="1"/>
  <c r="DF234" i="7" s="1"/>
  <c r="EL234" i="7" a="1"/>
  <c r="EL234" i="7" s="1"/>
  <c r="DO234" i="7" a="1"/>
  <c r="DO234" i="7" s="1"/>
  <c r="EU234" i="7" a="1"/>
  <c r="EU234" i="7" s="1"/>
  <c r="EB234" i="7" a="1"/>
  <c r="EB234" i="7" s="1"/>
  <c r="DI234" i="7" a="1"/>
  <c r="DI234" i="7" s="1"/>
  <c r="EO234" i="7" a="1"/>
  <c r="EO234" i="7" s="1"/>
  <c r="DC154" i="7" a="1"/>
  <c r="DC154" i="7" s="1"/>
  <c r="EI154" i="7" a="1"/>
  <c r="EI154" i="7" s="1"/>
  <c r="DP154" i="7" a="1"/>
  <c r="DP154" i="7" s="1"/>
  <c r="EV154" i="7" a="1"/>
  <c r="EV154" i="7" s="1"/>
  <c r="EC154" i="7" a="1"/>
  <c r="EC154" i="7" s="1"/>
  <c r="DJ154" i="7" a="1"/>
  <c r="DJ154" i="7" s="1"/>
  <c r="EP154" i="7" a="1"/>
  <c r="EP154" i="7" s="1"/>
  <c r="DG154" i="7" a="1"/>
  <c r="DG154" i="7" s="1"/>
  <c r="EM154" i="7" a="1"/>
  <c r="EM154" i="7" s="1"/>
  <c r="DT154" i="7" a="1"/>
  <c r="DT154" i="7" s="1"/>
  <c r="EZ154" i="7" a="1"/>
  <c r="EZ154" i="7" s="1"/>
  <c r="EG154" i="7" a="1"/>
  <c r="EG154" i="7" s="1"/>
  <c r="DN154" i="7" a="1"/>
  <c r="DN154" i="7" s="1"/>
  <c r="ET154" i="7" a="1"/>
  <c r="ET154" i="7" s="1"/>
  <c r="DK154" i="7" a="1"/>
  <c r="DK154" i="7" s="1"/>
  <c r="EQ154" i="7" a="1"/>
  <c r="EQ154" i="7" s="1"/>
  <c r="DX154" i="7" a="1"/>
  <c r="DX154" i="7" s="1"/>
  <c r="DE154" i="7" a="1"/>
  <c r="DE154" i="7" s="1"/>
  <c r="EK154" i="7" a="1"/>
  <c r="EK154" i="7" s="1"/>
  <c r="DR154" i="7" a="1"/>
  <c r="DR154" i="7" s="1"/>
  <c r="EX154" i="7" a="1"/>
  <c r="EX154" i="7" s="1"/>
  <c r="DO154" i="7" a="1"/>
  <c r="DO154" i="7" s="1"/>
  <c r="EU154" i="7" a="1"/>
  <c r="EU154" i="7" s="1"/>
  <c r="EB154" i="7" a="1"/>
  <c r="EB154" i="7" s="1"/>
  <c r="DI154" i="7" a="1"/>
  <c r="DI154" i="7" s="1"/>
  <c r="EO154" i="7" a="1"/>
  <c r="EO154" i="7" s="1"/>
  <c r="DV154" i="7" a="1"/>
  <c r="DV154" i="7" s="1"/>
  <c r="FB154" i="7" a="1"/>
  <c r="FB154" i="7" s="1"/>
  <c r="DS154" i="7" a="1"/>
  <c r="DS154" i="7" s="1"/>
  <c r="EY154" i="7" a="1"/>
  <c r="EY154" i="7" s="1"/>
  <c r="EF154" i="7" a="1"/>
  <c r="EF154" i="7" s="1"/>
  <c r="DM154" i="7" a="1"/>
  <c r="DM154" i="7" s="1"/>
  <c r="ES154" i="7" a="1"/>
  <c r="ES154" i="7" s="1"/>
  <c r="DZ154" i="7" a="1"/>
  <c r="DZ154" i="7" s="1"/>
  <c r="DW154" i="7" a="1"/>
  <c r="DW154" i="7" s="1"/>
  <c r="DD154" i="7" a="1"/>
  <c r="DD154" i="7" s="1"/>
  <c r="EJ154" i="7" a="1"/>
  <c r="EJ154" i="7" s="1"/>
  <c r="DQ154" i="7" a="1"/>
  <c r="DQ154" i="7" s="1"/>
  <c r="EW154" i="7" a="1"/>
  <c r="EW154" i="7" s="1"/>
  <c r="ED154" i="7" a="1"/>
  <c r="ED154" i="7" s="1"/>
  <c r="EA154" i="7" a="1"/>
  <c r="EA154" i="7" s="1"/>
  <c r="DH154" i="7" a="1"/>
  <c r="DH154" i="7" s="1"/>
  <c r="EN154" i="7" a="1"/>
  <c r="EN154" i="7" s="1"/>
  <c r="DU154" i="7" a="1"/>
  <c r="DU154" i="7" s="1"/>
  <c r="FA154" i="7" a="1"/>
  <c r="FA154" i="7" s="1"/>
  <c r="EH154" i="7" a="1"/>
  <c r="EH154" i="7" s="1"/>
  <c r="ER154" i="7" a="1"/>
  <c r="ER154" i="7" s="1"/>
  <c r="DY154" i="7" a="1"/>
  <c r="DY154" i="7" s="1"/>
  <c r="DF154" i="7" a="1"/>
  <c r="DF154" i="7" s="1"/>
  <c r="EL154" i="7" a="1"/>
  <c r="EL154" i="7" s="1"/>
  <c r="EE154" i="7" a="1"/>
  <c r="EE154" i="7" s="1"/>
  <c r="DL154" i="7" a="1"/>
  <c r="DL154" i="7" s="1"/>
  <c r="DO189" i="7" a="1"/>
  <c r="DO189" i="7" s="1"/>
  <c r="EF189" i="7" a="1"/>
  <c r="EF189" i="7" s="1"/>
  <c r="EW189" i="7" a="1"/>
  <c r="EW189" i="7" s="1"/>
  <c r="DK189" i="7" a="1"/>
  <c r="DK189" i="7" s="1"/>
  <c r="DT189" i="7" a="1"/>
  <c r="DT189" i="7" s="1"/>
  <c r="EC189" i="7" a="1"/>
  <c r="EC189" i="7" s="1"/>
  <c r="EL189" i="7" a="1"/>
  <c r="EL189" i="7" s="1"/>
  <c r="DW189" i="7" a="1"/>
  <c r="DW189" i="7" s="1"/>
  <c r="EN189" i="7" a="1"/>
  <c r="EN189" i="7" s="1"/>
  <c r="DJ189" i="7" a="1"/>
  <c r="DJ189" i="7" s="1"/>
  <c r="DS189" i="7" a="1"/>
  <c r="DS189" i="7" s="1"/>
  <c r="EB189" i="7" a="1"/>
  <c r="EB189" i="7" s="1"/>
  <c r="EK189" i="7" a="1"/>
  <c r="EK189" i="7" s="1"/>
  <c r="EE189" i="7" a="1"/>
  <c r="EE189" i="7" s="1"/>
  <c r="EV189" i="7" a="1"/>
  <c r="EV189" i="7" s="1"/>
  <c r="DR189" i="7" a="1"/>
  <c r="DR189" i="7" s="1"/>
  <c r="EA189" i="7" a="1"/>
  <c r="EA189" i="7" s="1"/>
  <c r="EJ189" i="7" a="1"/>
  <c r="EJ189" i="7" s="1"/>
  <c r="ES189" i="7" a="1"/>
  <c r="ES189" i="7" s="1"/>
  <c r="FB189" i="7" a="1"/>
  <c r="FB189" i="7" s="1"/>
  <c r="EM189" i="7" a="1"/>
  <c r="EM189" i="7" s="1"/>
  <c r="DI189" i="7" a="1"/>
  <c r="DI189" i="7" s="1"/>
  <c r="DZ189" i="7" a="1"/>
  <c r="DZ189" i="7" s="1"/>
  <c r="EI189" i="7" a="1"/>
  <c r="EI189" i="7" s="1"/>
  <c r="ER189" i="7" a="1"/>
  <c r="ER189" i="7" s="1"/>
  <c r="FA189" i="7" a="1"/>
  <c r="FA189" i="7" s="1"/>
  <c r="EU189" i="7" a="1"/>
  <c r="EU189" i="7" s="1"/>
  <c r="DQ189" i="7" a="1"/>
  <c r="DQ189" i="7" s="1"/>
  <c r="EH189" i="7" a="1"/>
  <c r="EH189" i="7" s="1"/>
  <c r="EQ189" i="7" a="1"/>
  <c r="EQ189" i="7" s="1"/>
  <c r="EZ189" i="7" a="1"/>
  <c r="EZ189" i="7" s="1"/>
  <c r="DF189" i="7" a="1"/>
  <c r="DF189" i="7" s="1"/>
  <c r="DP189" i="7" a="1"/>
  <c r="DP189" i="7" s="1"/>
  <c r="EG189" i="7" a="1"/>
  <c r="EG189" i="7" s="1"/>
  <c r="EX189" i="7" a="1"/>
  <c r="EX189" i="7" s="1"/>
  <c r="DD189" i="7" a="1"/>
  <c r="DD189" i="7" s="1"/>
  <c r="DM189" i="7" a="1"/>
  <c r="DM189" i="7" s="1"/>
  <c r="DV189" i="7" a="1"/>
  <c r="DV189" i="7" s="1"/>
  <c r="DG189" i="7" a="1"/>
  <c r="DG189" i="7" s="1"/>
  <c r="DX189" i="7" a="1"/>
  <c r="DX189" i="7" s="1"/>
  <c r="EO189" i="7" a="1"/>
  <c r="EO189" i="7" s="1"/>
  <c r="DC189" i="7" a="1"/>
  <c r="DC189" i="7" s="1"/>
  <c r="DL189" i="7" a="1"/>
  <c r="DL189" i="7" s="1"/>
  <c r="DU189" i="7" a="1"/>
  <c r="DU189" i="7" s="1"/>
  <c r="ED189" i="7" a="1"/>
  <c r="ED189" i="7" s="1"/>
  <c r="DY189" i="7" a="1"/>
  <c r="DY189" i="7" s="1"/>
  <c r="EP189" i="7" a="1"/>
  <c r="EP189" i="7" s="1"/>
  <c r="EY189" i="7" a="1"/>
  <c r="EY189" i="7" s="1"/>
  <c r="DE189" i="7" a="1"/>
  <c r="DE189" i="7" s="1"/>
  <c r="DN189" i="7" a="1"/>
  <c r="DN189" i="7" s="1"/>
  <c r="ET189" i="7" a="1"/>
  <c r="ET189" i="7" s="1"/>
  <c r="DH189" i="7" a="1"/>
  <c r="DH189" i="7" s="1"/>
  <c r="DP116" i="7" a="1"/>
  <c r="DP116" i="7" s="1"/>
  <c r="DQ116" i="7" a="1"/>
  <c r="DQ116" i="7" s="1"/>
  <c r="ED116" i="7" a="1"/>
  <c r="ED116" i="7" s="1"/>
  <c r="EX116" i="7" a="1"/>
  <c r="EX116" i="7" s="1"/>
  <c r="DG116" i="7" a="1"/>
  <c r="DG116" i="7" s="1"/>
  <c r="DU116" i="7" a="1"/>
  <c r="DU116" i="7" s="1"/>
  <c r="EB116" i="7" a="1"/>
  <c r="EB116" i="7" s="1"/>
  <c r="DV116" i="7" a="1"/>
  <c r="DV116" i="7" s="1"/>
  <c r="DW116" i="7" a="1"/>
  <c r="DW116" i="7" s="1"/>
  <c r="EK116" i="7" a="1"/>
  <c r="EK116" i="7" s="1"/>
  <c r="DF116" i="7" a="1"/>
  <c r="DF116" i="7" s="1"/>
  <c r="DT116" i="7" a="1"/>
  <c r="DT116" i="7" s="1"/>
  <c r="EA116" i="7" a="1"/>
  <c r="EA116" i="7" s="1"/>
  <c r="EH116" i="7" a="1"/>
  <c r="EH116" i="7" s="1"/>
  <c r="EC116" i="7" a="1"/>
  <c r="EC116" i="7" s="1"/>
  <c r="EJ116" i="7" a="1"/>
  <c r="EJ116" i="7" s="1"/>
  <c r="EQ116" i="7" a="1"/>
  <c r="EQ116" i="7" s="1"/>
  <c r="DM116" i="7" a="1"/>
  <c r="DM116" i="7" s="1"/>
  <c r="DZ116" i="7" a="1"/>
  <c r="DZ116" i="7" s="1"/>
  <c r="EN116" i="7" a="1"/>
  <c r="EN116" i="7" s="1"/>
  <c r="EO116" i="7" a="1"/>
  <c r="EO116" i="7" s="1"/>
  <c r="EI116" i="7" a="1"/>
  <c r="EI116" i="7" s="1"/>
  <c r="EP116" i="7" a="1"/>
  <c r="EP116" i="7" s="1"/>
  <c r="DL116" i="7" a="1"/>
  <c r="DL116" i="7" s="1"/>
  <c r="DS116" i="7" a="1"/>
  <c r="DS116" i="7" s="1"/>
  <c r="EG116" i="7" a="1"/>
  <c r="EG116" i="7" s="1"/>
  <c r="ET116" i="7" a="1"/>
  <c r="ET116" i="7" s="1"/>
  <c r="EV116" i="7" a="1"/>
  <c r="EV116" i="7" s="1"/>
  <c r="EW116" i="7" a="1"/>
  <c r="EW116" i="7" s="1"/>
  <c r="DR116" i="7" a="1"/>
  <c r="DR116" i="7" s="1"/>
  <c r="EF116" i="7" a="1"/>
  <c r="EF116" i="7" s="1"/>
  <c r="EM116" i="7" a="1"/>
  <c r="EM116" i="7" s="1"/>
  <c r="FA116" i="7" a="1"/>
  <c r="FA116" i="7" s="1"/>
  <c r="DD116" i="7" a="1"/>
  <c r="DD116" i="7" s="1"/>
  <c r="DK116" i="7" a="1"/>
  <c r="DK116" i="7" s="1"/>
  <c r="EE116" i="7" a="1"/>
  <c r="EE116" i="7" s="1"/>
  <c r="ES116" i="7" a="1"/>
  <c r="ES116" i="7" s="1"/>
  <c r="DH116" i="7" a="1"/>
  <c r="DH116" i="7" s="1"/>
  <c r="DI116" i="7" a="1"/>
  <c r="DI116" i="7" s="1"/>
  <c r="DC116" i="7" a="1"/>
  <c r="DC116" i="7" s="1"/>
  <c r="DJ116" i="7" a="1"/>
  <c r="DJ116" i="7" s="1"/>
  <c r="DX116" i="7" a="1"/>
  <c r="DX116" i="7" s="1"/>
  <c r="ER116" i="7" a="1"/>
  <c r="ER116" i="7" s="1"/>
  <c r="EY116" i="7" a="1"/>
  <c r="EY116" i="7" s="1"/>
  <c r="DN116" i="7" a="1"/>
  <c r="DN116" i="7" s="1"/>
  <c r="DO116" i="7" a="1"/>
  <c r="DO116" i="7" s="1"/>
  <c r="FB116" i="7" a="1"/>
  <c r="FB116" i="7" s="1"/>
  <c r="DE116" i="7" a="1"/>
  <c r="DE116" i="7" s="1"/>
  <c r="DY116" i="7" a="1"/>
  <c r="DY116" i="7" s="1"/>
  <c r="EL116" i="7" a="1"/>
  <c r="EL116" i="7" s="1"/>
  <c r="EZ116" i="7" a="1"/>
  <c r="EZ116" i="7" s="1"/>
  <c r="EU116" i="7" a="1"/>
  <c r="EU116" i="7" s="1"/>
  <c r="EV244" i="7" a="1"/>
  <c r="EV244" i="7" s="1"/>
  <c r="DR244" i="7" a="1"/>
  <c r="DR244" i="7" s="1"/>
  <c r="EA244" i="7" a="1"/>
  <c r="EA244" i="7" s="1"/>
  <c r="EJ244" i="7" a="1"/>
  <c r="EJ244" i="7" s="1"/>
  <c r="ES244" i="7" a="1"/>
  <c r="ES244" i="7" s="1"/>
  <c r="FB244" i="7" a="1"/>
  <c r="FB244" i="7" s="1"/>
  <c r="DI244" i="7" a="1"/>
  <c r="DI244" i="7" s="1"/>
  <c r="DZ244" i="7" a="1"/>
  <c r="DZ244" i="7" s="1"/>
  <c r="EI244" i="7" a="1"/>
  <c r="EI244" i="7" s="1"/>
  <c r="ER244" i="7" a="1"/>
  <c r="ER244" i="7" s="1"/>
  <c r="FA244" i="7" a="1"/>
  <c r="FA244" i="7" s="1"/>
  <c r="DG244" i="7" a="1"/>
  <c r="DG244" i="7" s="1"/>
  <c r="DQ244" i="7" a="1"/>
  <c r="DQ244" i="7" s="1"/>
  <c r="EH244" i="7" a="1"/>
  <c r="EH244" i="7" s="1"/>
  <c r="EQ244" i="7" a="1"/>
  <c r="EQ244" i="7" s="1"/>
  <c r="EZ244" i="7" a="1"/>
  <c r="EZ244" i="7" s="1"/>
  <c r="DF244" i="7" a="1"/>
  <c r="DF244" i="7" s="1"/>
  <c r="DO244" i="7" a="1"/>
  <c r="DO244" i="7" s="1"/>
  <c r="DH244" i="7" a="1"/>
  <c r="DH244" i="7" s="1"/>
  <c r="DY244" i="7" a="1"/>
  <c r="DY244" i="7" s="1"/>
  <c r="EP244" i="7" a="1"/>
  <c r="EP244" i="7" s="1"/>
  <c r="EY244" i="7" a="1"/>
  <c r="EY244" i="7" s="1"/>
  <c r="DE244" i="7" a="1"/>
  <c r="DE244" i="7" s="1"/>
  <c r="DN244" i="7" a="1"/>
  <c r="DN244" i="7" s="1"/>
  <c r="DW244" i="7" a="1"/>
  <c r="DW244" i="7" s="1"/>
  <c r="DP244" i="7" a="1"/>
  <c r="DP244" i="7" s="1"/>
  <c r="EG244" i="7" a="1"/>
  <c r="EG244" i="7" s="1"/>
  <c r="EX244" i="7" a="1"/>
  <c r="EX244" i="7" s="1"/>
  <c r="DD244" i="7" a="1"/>
  <c r="DD244" i="7" s="1"/>
  <c r="DM244" i="7" a="1"/>
  <c r="DM244" i="7" s="1"/>
  <c r="DV244" i="7" a="1"/>
  <c r="DV244" i="7" s="1"/>
  <c r="EE244" i="7" a="1"/>
  <c r="EE244" i="7" s="1"/>
  <c r="EF244" i="7" a="1"/>
  <c r="EF244" i="7" s="1"/>
  <c r="EW244" i="7" a="1"/>
  <c r="EW244" i="7" s="1"/>
  <c r="DK244" i="7" a="1"/>
  <c r="DK244" i="7" s="1"/>
  <c r="DT244" i="7" a="1"/>
  <c r="DT244" i="7" s="1"/>
  <c r="EC244" i="7" a="1"/>
  <c r="EC244" i="7" s="1"/>
  <c r="EL244" i="7" a="1"/>
  <c r="EL244" i="7" s="1"/>
  <c r="EU244" i="7" a="1"/>
  <c r="EU244" i="7" s="1"/>
  <c r="EN244" i="7" a="1"/>
  <c r="EN244" i="7" s="1"/>
  <c r="DJ244" i="7" a="1"/>
  <c r="DJ244" i="7" s="1"/>
  <c r="DS244" i="7" a="1"/>
  <c r="DS244" i="7" s="1"/>
  <c r="EB244" i="7" a="1"/>
  <c r="EB244" i="7" s="1"/>
  <c r="EK244" i="7" a="1"/>
  <c r="EK244" i="7" s="1"/>
  <c r="ET244" i="7" a="1"/>
  <c r="ET244" i="7" s="1"/>
  <c r="ED244" i="7" a="1"/>
  <c r="ED244" i="7" s="1"/>
  <c r="EM244" i="7" a="1"/>
  <c r="EM244" i="7" s="1"/>
  <c r="DX244" i="7" a="1"/>
  <c r="DX244" i="7" s="1"/>
  <c r="EO244" i="7" a="1"/>
  <c r="EO244" i="7" s="1"/>
  <c r="DC244" i="7" a="1"/>
  <c r="DC244" i="7" s="1"/>
  <c r="DL244" i="7" a="1"/>
  <c r="DL244" i="7" s="1"/>
  <c r="DU244" i="7" a="1"/>
  <c r="DU244" i="7" s="1"/>
  <c r="DM121" i="7" a="1"/>
  <c r="DM121" i="7" s="1"/>
  <c r="EA121" i="7" a="1"/>
  <c r="EA121" i="7" s="1"/>
  <c r="EU121" i="7" a="1"/>
  <c r="EU121" i="7" s="1"/>
  <c r="EV121" i="7" a="1"/>
  <c r="EV121" i="7" s="1"/>
  <c r="DK121" i="7" a="1"/>
  <c r="DK121" i="7" s="1"/>
  <c r="DR121" i="7" a="1"/>
  <c r="DR121" i="7" s="1"/>
  <c r="DS121" i="7" a="1"/>
  <c r="DS121" i="7" s="1"/>
  <c r="DT121" i="7" a="1"/>
  <c r="DT121" i="7" s="1"/>
  <c r="EG121" i="7" a="1"/>
  <c r="EG121" i="7" s="1"/>
  <c r="FA121" i="7" a="1"/>
  <c r="FA121" i="7" s="1"/>
  <c r="FB121" i="7" a="1"/>
  <c r="FB121" i="7" s="1"/>
  <c r="DQ121" i="7" a="1"/>
  <c r="DQ121" i="7" s="1"/>
  <c r="EE121" i="7" a="1"/>
  <c r="EE121" i="7" s="1"/>
  <c r="DY121" i="7" a="1"/>
  <c r="DY121" i="7" s="1"/>
  <c r="DZ121" i="7" a="1"/>
  <c r="DZ121" i="7" s="1"/>
  <c r="EN121" i="7" a="1"/>
  <c r="EN121" i="7" s="1"/>
  <c r="DC121" i="7" a="1"/>
  <c r="DC121" i="7" s="1"/>
  <c r="DD121" i="7" a="1"/>
  <c r="DD121" i="7" s="1"/>
  <c r="DX121" i="7" a="1"/>
  <c r="DX121" i="7" s="1"/>
  <c r="EK121" i="7" a="1"/>
  <c r="EK121" i="7" s="1"/>
  <c r="EF121" i="7" a="1"/>
  <c r="EF121" i="7" s="1"/>
  <c r="EM121" i="7" a="1"/>
  <c r="EM121" i="7" s="1"/>
  <c r="ET121" i="7" a="1"/>
  <c r="ET121" i="7" s="1"/>
  <c r="DI121" i="7" a="1"/>
  <c r="DI121" i="7" s="1"/>
  <c r="DJ121" i="7" a="1"/>
  <c r="DJ121" i="7" s="1"/>
  <c r="ED121" i="7" a="1"/>
  <c r="ED121" i="7" s="1"/>
  <c r="ER121" i="7" a="1"/>
  <c r="ER121" i="7" s="1"/>
  <c r="ES121" i="7" a="1"/>
  <c r="ES121" i="7" s="1"/>
  <c r="DO121" i="7" a="1"/>
  <c r="DO121" i="7" s="1"/>
  <c r="DP121" i="7" a="1"/>
  <c r="DP121" i="7" s="1"/>
  <c r="DW121" i="7" a="1"/>
  <c r="DW121" i="7" s="1"/>
  <c r="EQ121" i="7" a="1"/>
  <c r="EQ121" i="7" s="1"/>
  <c r="EX121" i="7" a="1"/>
  <c r="EX121" i="7" s="1"/>
  <c r="DH121" i="7" a="1"/>
  <c r="DH121" i="7" s="1"/>
  <c r="EB121" i="7" a="1"/>
  <c r="EB121" i="7" s="1"/>
  <c r="EI121" i="7" a="1"/>
  <c r="EI121" i="7" s="1"/>
  <c r="EJ121" i="7" a="1"/>
  <c r="EJ121" i="7" s="1"/>
  <c r="DE121" i="7" a="1"/>
  <c r="DE121" i="7" s="1"/>
  <c r="EY121" i="7" a="1"/>
  <c r="EY121" i="7" s="1"/>
  <c r="DG121" i="7" a="1"/>
  <c r="DG121" i="7" s="1"/>
  <c r="DN121" i="7" a="1"/>
  <c r="DN121" i="7" s="1"/>
  <c r="EH121" i="7" a="1"/>
  <c r="EH121" i="7" s="1"/>
  <c r="EO121" i="7" a="1"/>
  <c r="EO121" i="7" s="1"/>
  <c r="EP121" i="7" a="1"/>
  <c r="EP121" i="7" s="1"/>
  <c r="DL121" i="7" a="1"/>
  <c r="DL121" i="7" s="1"/>
  <c r="DF121" i="7" a="1"/>
  <c r="DF121" i="7" s="1"/>
  <c r="EL121" i="7" a="1"/>
  <c r="EL121" i="7" s="1"/>
  <c r="EZ121" i="7" a="1"/>
  <c r="EZ121" i="7" s="1"/>
  <c r="DU121" i="7" a="1"/>
  <c r="DU121" i="7" s="1"/>
  <c r="DV121" i="7" a="1"/>
  <c r="DV121" i="7" s="1"/>
  <c r="EC121" i="7" a="1"/>
  <c r="EC121" i="7" s="1"/>
  <c r="EW121" i="7" a="1"/>
  <c r="EW121" i="7" s="1"/>
  <c r="DZ249" i="7" a="1"/>
  <c r="DZ249" i="7" s="1"/>
  <c r="DC249" i="7" a="1"/>
  <c r="DC249" i="7" s="1"/>
  <c r="EI249" i="7" a="1"/>
  <c r="EI249" i="7" s="1"/>
  <c r="DP249" i="7" a="1"/>
  <c r="DP249" i="7" s="1"/>
  <c r="EV249" i="7" a="1"/>
  <c r="EV249" i="7" s="1"/>
  <c r="EC249" i="7" a="1"/>
  <c r="EC249" i="7" s="1"/>
  <c r="ED249" i="7" a="1"/>
  <c r="ED249" i="7" s="1"/>
  <c r="DG249" i="7" a="1"/>
  <c r="DG249" i="7" s="1"/>
  <c r="EM249" i="7" a="1"/>
  <c r="EM249" i="7" s="1"/>
  <c r="DT249" i="7" a="1"/>
  <c r="DT249" i="7" s="1"/>
  <c r="EZ249" i="7" a="1"/>
  <c r="EZ249" i="7" s="1"/>
  <c r="EG249" i="7" a="1"/>
  <c r="EG249" i="7" s="1"/>
  <c r="EH249" i="7" a="1"/>
  <c r="EH249" i="7" s="1"/>
  <c r="DK249" i="7" a="1"/>
  <c r="DK249" i="7" s="1"/>
  <c r="EQ249" i="7" a="1"/>
  <c r="EQ249" i="7" s="1"/>
  <c r="DX249" i="7" a="1"/>
  <c r="DX249" i="7" s="1"/>
  <c r="DE249" i="7" a="1"/>
  <c r="DE249" i="7" s="1"/>
  <c r="EK249" i="7" a="1"/>
  <c r="EK249" i="7" s="1"/>
  <c r="DF249" i="7" a="1"/>
  <c r="DF249" i="7" s="1"/>
  <c r="EL249" i="7" a="1"/>
  <c r="EL249" i="7" s="1"/>
  <c r="DO249" i="7" a="1"/>
  <c r="DO249" i="7" s="1"/>
  <c r="EU249" i="7" a="1"/>
  <c r="EU249" i="7" s="1"/>
  <c r="EB249" i="7" a="1"/>
  <c r="EB249" i="7" s="1"/>
  <c r="DI249" i="7" a="1"/>
  <c r="DI249" i="7" s="1"/>
  <c r="EO249" i="7" a="1"/>
  <c r="EO249" i="7" s="1"/>
  <c r="DJ249" i="7" a="1"/>
  <c r="DJ249" i="7" s="1"/>
  <c r="EP249" i="7" a="1"/>
  <c r="EP249" i="7" s="1"/>
  <c r="DS249" i="7" a="1"/>
  <c r="DS249" i="7" s="1"/>
  <c r="EY249" i="7" a="1"/>
  <c r="EY249" i="7" s="1"/>
  <c r="EF249" i="7" a="1"/>
  <c r="EF249" i="7" s="1"/>
  <c r="DM249" i="7" a="1"/>
  <c r="DM249" i="7" s="1"/>
  <c r="ES249" i="7" a="1"/>
  <c r="ES249" i="7" s="1"/>
  <c r="DR249" i="7" a="1"/>
  <c r="DR249" i="7" s="1"/>
  <c r="EX249" i="7" a="1"/>
  <c r="EX249" i="7" s="1"/>
  <c r="EA249" i="7" a="1"/>
  <c r="EA249" i="7" s="1"/>
  <c r="DH249" i="7" a="1"/>
  <c r="DH249" i="7" s="1"/>
  <c r="EN249" i="7" a="1"/>
  <c r="EN249" i="7" s="1"/>
  <c r="DU249" i="7" a="1"/>
  <c r="DU249" i="7" s="1"/>
  <c r="FA249" i="7" a="1"/>
  <c r="FA249" i="7" s="1"/>
  <c r="DV249" i="7" a="1"/>
  <c r="DV249" i="7" s="1"/>
  <c r="FB249" i="7" a="1"/>
  <c r="FB249" i="7" s="1"/>
  <c r="EE249" i="7" a="1"/>
  <c r="EE249" i="7" s="1"/>
  <c r="DL249" i="7" a="1"/>
  <c r="DL249" i="7" s="1"/>
  <c r="ER249" i="7" a="1"/>
  <c r="ER249" i="7" s="1"/>
  <c r="DY249" i="7" a="1"/>
  <c r="DY249" i="7" s="1"/>
  <c r="EJ249" i="7" a="1"/>
  <c r="EJ249" i="7" s="1"/>
  <c r="DQ249" i="7" a="1"/>
  <c r="DQ249" i="7" s="1"/>
  <c r="EW249" i="7" a="1"/>
  <c r="EW249" i="7" s="1"/>
  <c r="DN249" i="7" a="1"/>
  <c r="DN249" i="7" s="1"/>
  <c r="ET249" i="7" a="1"/>
  <c r="ET249" i="7" s="1"/>
  <c r="DW249" i="7" a="1"/>
  <c r="DW249" i="7" s="1"/>
  <c r="DD249" i="7" a="1"/>
  <c r="DD249" i="7" s="1"/>
  <c r="DP241" i="7" a="1"/>
  <c r="DP241" i="7" s="1"/>
  <c r="EG241" i="7" a="1"/>
  <c r="EG241" i="7" s="1"/>
  <c r="EX241" i="7" a="1"/>
  <c r="EX241" i="7" s="1"/>
  <c r="DD241" i="7" a="1"/>
  <c r="DD241" i="7" s="1"/>
  <c r="DM241" i="7" a="1"/>
  <c r="DM241" i="7" s="1"/>
  <c r="DG241" i="7" a="1"/>
  <c r="DG241" i="7" s="1"/>
  <c r="DX241" i="7" a="1"/>
  <c r="DX241" i="7" s="1"/>
  <c r="EO241" i="7" a="1"/>
  <c r="EO241" i="7" s="1"/>
  <c r="DC241" i="7" a="1"/>
  <c r="DC241" i="7" s="1"/>
  <c r="DL241" i="7" a="1"/>
  <c r="DL241" i="7" s="1"/>
  <c r="DU241" i="7" a="1"/>
  <c r="DU241" i="7" s="1"/>
  <c r="ED241" i="7" a="1"/>
  <c r="ED241" i="7" s="1"/>
  <c r="DO241" i="7" a="1"/>
  <c r="DO241" i="7" s="1"/>
  <c r="EF241" i="7" a="1"/>
  <c r="EF241" i="7" s="1"/>
  <c r="EW241" i="7" a="1"/>
  <c r="EW241" i="7" s="1"/>
  <c r="DK241" i="7" a="1"/>
  <c r="DK241" i="7" s="1"/>
  <c r="DT241" i="7" a="1"/>
  <c r="DT241" i="7" s="1"/>
  <c r="EC241" i="7" a="1"/>
  <c r="EC241" i="7" s="1"/>
  <c r="EL241" i="7" a="1"/>
  <c r="EL241" i="7" s="1"/>
  <c r="DW241" i="7" a="1"/>
  <c r="DW241" i="7" s="1"/>
  <c r="EN241" i="7" a="1"/>
  <c r="EN241" i="7" s="1"/>
  <c r="DJ241" i="7" a="1"/>
  <c r="DJ241" i="7" s="1"/>
  <c r="DS241" i="7" a="1"/>
  <c r="DS241" i="7" s="1"/>
  <c r="EB241" i="7" a="1"/>
  <c r="EB241" i="7" s="1"/>
  <c r="EK241" i="7" a="1"/>
  <c r="EK241" i="7" s="1"/>
  <c r="ET241" i="7" a="1"/>
  <c r="ET241" i="7" s="1"/>
  <c r="EE241" i="7" a="1"/>
  <c r="EE241" i="7" s="1"/>
  <c r="EV241" i="7" a="1"/>
  <c r="EV241" i="7" s="1"/>
  <c r="DR241" i="7" a="1"/>
  <c r="DR241" i="7" s="1"/>
  <c r="EA241" i="7" a="1"/>
  <c r="EA241" i="7" s="1"/>
  <c r="EJ241" i="7" a="1"/>
  <c r="EJ241" i="7" s="1"/>
  <c r="ES241" i="7" a="1"/>
  <c r="ES241" i="7" s="1"/>
  <c r="FB241" i="7" a="1"/>
  <c r="FB241" i="7" s="1"/>
  <c r="EM241" i="7" a="1"/>
  <c r="EM241" i="7" s="1"/>
  <c r="DI241" i="7" a="1"/>
  <c r="DI241" i="7" s="1"/>
  <c r="DZ241" i="7" a="1"/>
  <c r="DZ241" i="7" s="1"/>
  <c r="EI241" i="7" a="1"/>
  <c r="EI241" i="7" s="1"/>
  <c r="ER241" i="7" a="1"/>
  <c r="ER241" i="7" s="1"/>
  <c r="FA241" i="7" a="1"/>
  <c r="FA241" i="7" s="1"/>
  <c r="EU241" i="7" a="1"/>
  <c r="EU241" i="7" s="1"/>
  <c r="DQ241" i="7" a="1"/>
  <c r="DQ241" i="7" s="1"/>
  <c r="EH241" i="7" a="1"/>
  <c r="EH241" i="7" s="1"/>
  <c r="EQ241" i="7" a="1"/>
  <c r="EQ241" i="7" s="1"/>
  <c r="EZ241" i="7" a="1"/>
  <c r="EZ241" i="7" s="1"/>
  <c r="DF241" i="7" a="1"/>
  <c r="DF241" i="7" s="1"/>
  <c r="DN241" i="7" a="1"/>
  <c r="DN241" i="7" s="1"/>
  <c r="DV241" i="7" a="1"/>
  <c r="DV241" i="7" s="1"/>
  <c r="DH241" i="7" a="1"/>
  <c r="DH241" i="7" s="1"/>
  <c r="DY241" i="7" a="1"/>
  <c r="DY241" i="7" s="1"/>
  <c r="EY241" i="7" a="1"/>
  <c r="EY241" i="7" s="1"/>
  <c r="DE241" i="7" a="1"/>
  <c r="DE241" i="7" s="1"/>
  <c r="EP241" i="7" a="1"/>
  <c r="EP241" i="7" s="1"/>
  <c r="EE256" i="7" a="1"/>
  <c r="EE256" i="7" s="1"/>
  <c r="DL256" i="7" a="1"/>
  <c r="DL256" i="7" s="1"/>
  <c r="ER256" i="7" a="1"/>
  <c r="ER256" i="7" s="1"/>
  <c r="DY256" i="7" a="1"/>
  <c r="DY256" i="7" s="1"/>
  <c r="DF256" i="7" a="1"/>
  <c r="DF256" i="7" s="1"/>
  <c r="EL256" i="7" a="1"/>
  <c r="EL256" i="7" s="1"/>
  <c r="DC256" i="7" a="1"/>
  <c r="DC256" i="7" s="1"/>
  <c r="EI256" i="7" a="1"/>
  <c r="EI256" i="7" s="1"/>
  <c r="DP256" i="7" a="1"/>
  <c r="DP256" i="7" s="1"/>
  <c r="EV256" i="7" a="1"/>
  <c r="EV256" i="7" s="1"/>
  <c r="EC256" i="7" a="1"/>
  <c r="EC256" i="7" s="1"/>
  <c r="DJ256" i="7" a="1"/>
  <c r="DJ256" i="7" s="1"/>
  <c r="EP256" i="7" a="1"/>
  <c r="EP256" i="7" s="1"/>
  <c r="DG256" i="7" a="1"/>
  <c r="DG256" i="7" s="1"/>
  <c r="EM256" i="7" a="1"/>
  <c r="EM256" i="7" s="1"/>
  <c r="DT256" i="7" a="1"/>
  <c r="DT256" i="7" s="1"/>
  <c r="EZ256" i="7" a="1"/>
  <c r="EZ256" i="7" s="1"/>
  <c r="EG256" i="7" a="1"/>
  <c r="EG256" i="7" s="1"/>
  <c r="DN256" i="7" a="1"/>
  <c r="DN256" i="7" s="1"/>
  <c r="ET256" i="7" a="1"/>
  <c r="ET256" i="7" s="1"/>
  <c r="DK256" i="7" a="1"/>
  <c r="DK256" i="7" s="1"/>
  <c r="EQ256" i="7" a="1"/>
  <c r="EQ256" i="7" s="1"/>
  <c r="DX256" i="7" a="1"/>
  <c r="DX256" i="7" s="1"/>
  <c r="DE256" i="7" a="1"/>
  <c r="DE256" i="7" s="1"/>
  <c r="EK256" i="7" a="1"/>
  <c r="EK256" i="7" s="1"/>
  <c r="DR256" i="7" a="1"/>
  <c r="DR256" i="7" s="1"/>
  <c r="EX256" i="7" a="1"/>
  <c r="EX256" i="7" s="1"/>
  <c r="DO256" i="7" a="1"/>
  <c r="DO256" i="7" s="1"/>
  <c r="EU256" i="7" a="1"/>
  <c r="EU256" i="7" s="1"/>
  <c r="EB256" i="7" a="1"/>
  <c r="EB256" i="7" s="1"/>
  <c r="DI256" i="7" a="1"/>
  <c r="DI256" i="7" s="1"/>
  <c r="EO256" i="7" a="1"/>
  <c r="EO256" i="7" s="1"/>
  <c r="DV256" i="7" a="1"/>
  <c r="DV256" i="7" s="1"/>
  <c r="FB256" i="7" a="1"/>
  <c r="FB256" i="7" s="1"/>
  <c r="DS256" i="7" a="1"/>
  <c r="DS256" i="7" s="1"/>
  <c r="EY256" i="7" a="1"/>
  <c r="EY256" i="7" s="1"/>
  <c r="EF256" i="7" a="1"/>
  <c r="EF256" i="7" s="1"/>
  <c r="DM256" i="7" a="1"/>
  <c r="DM256" i="7" s="1"/>
  <c r="ES256" i="7" a="1"/>
  <c r="ES256" i="7" s="1"/>
  <c r="DZ256" i="7" a="1"/>
  <c r="DZ256" i="7" s="1"/>
  <c r="DW256" i="7" a="1"/>
  <c r="DW256" i="7" s="1"/>
  <c r="DD256" i="7" a="1"/>
  <c r="DD256" i="7" s="1"/>
  <c r="EJ256" i="7" a="1"/>
  <c r="EJ256" i="7" s="1"/>
  <c r="DQ256" i="7" a="1"/>
  <c r="DQ256" i="7" s="1"/>
  <c r="EW256" i="7" a="1"/>
  <c r="EW256" i="7" s="1"/>
  <c r="ED256" i="7" a="1"/>
  <c r="ED256" i="7" s="1"/>
  <c r="EN256" i="7" a="1"/>
  <c r="EN256" i="7" s="1"/>
  <c r="DU256" i="7" a="1"/>
  <c r="DU256" i="7" s="1"/>
  <c r="FA256" i="7" a="1"/>
  <c r="FA256" i="7" s="1"/>
  <c r="EH256" i="7" a="1"/>
  <c r="EH256" i="7" s="1"/>
  <c r="EA256" i="7" a="1"/>
  <c r="EA256" i="7" s="1"/>
  <c r="DH256" i="7" a="1"/>
  <c r="DH256" i="7" s="1"/>
  <c r="DO176" i="7" a="1"/>
  <c r="DO176" i="7" s="1"/>
  <c r="EU176" i="7" a="1"/>
  <c r="EU176" i="7" s="1"/>
  <c r="EB176" i="7" a="1"/>
  <c r="EB176" i="7" s="1"/>
  <c r="DI176" i="7" a="1"/>
  <c r="DI176" i="7" s="1"/>
  <c r="EO176" i="7" a="1"/>
  <c r="EO176" i="7" s="1"/>
  <c r="DV176" i="7" a="1"/>
  <c r="DV176" i="7" s="1"/>
  <c r="EP176" i="7" a="1"/>
  <c r="EP176" i="7" s="1"/>
  <c r="DS176" i="7" a="1"/>
  <c r="DS176" i="7" s="1"/>
  <c r="EY176" i="7" a="1"/>
  <c r="EY176" i="7" s="1"/>
  <c r="EF176" i="7" a="1"/>
  <c r="EF176" i="7" s="1"/>
  <c r="DM176" i="7" a="1"/>
  <c r="DM176" i="7" s="1"/>
  <c r="ES176" i="7" a="1"/>
  <c r="ES176" i="7" s="1"/>
  <c r="FB176" i="7" a="1"/>
  <c r="FB176" i="7" s="1"/>
  <c r="DW176" i="7" a="1"/>
  <c r="DW176" i="7" s="1"/>
  <c r="DD176" i="7" a="1"/>
  <c r="DD176" i="7" s="1"/>
  <c r="EJ176" i="7" a="1"/>
  <c r="EJ176" i="7" s="1"/>
  <c r="DQ176" i="7" a="1"/>
  <c r="DQ176" i="7" s="1"/>
  <c r="EW176" i="7" a="1"/>
  <c r="EW176" i="7" s="1"/>
  <c r="DZ176" i="7" a="1"/>
  <c r="DZ176" i="7" s="1"/>
  <c r="EA176" i="7" a="1"/>
  <c r="EA176" i="7" s="1"/>
  <c r="DH176" i="7" a="1"/>
  <c r="DH176" i="7" s="1"/>
  <c r="EN176" i="7" a="1"/>
  <c r="EN176" i="7" s="1"/>
  <c r="DU176" i="7" a="1"/>
  <c r="DU176" i="7" s="1"/>
  <c r="FA176" i="7" a="1"/>
  <c r="FA176" i="7" s="1"/>
  <c r="ED176" i="7" a="1"/>
  <c r="ED176" i="7" s="1"/>
  <c r="EE176" i="7" a="1"/>
  <c r="EE176" i="7" s="1"/>
  <c r="DL176" i="7" a="1"/>
  <c r="DL176" i="7" s="1"/>
  <c r="ER176" i="7" a="1"/>
  <c r="ER176" i="7" s="1"/>
  <c r="DY176" i="7" a="1"/>
  <c r="DY176" i="7" s="1"/>
  <c r="DN176" i="7" a="1"/>
  <c r="DN176" i="7" s="1"/>
  <c r="EH176" i="7" a="1"/>
  <c r="EH176" i="7" s="1"/>
  <c r="DC176" i="7" a="1"/>
  <c r="DC176" i="7" s="1"/>
  <c r="EI176" i="7" a="1"/>
  <c r="EI176" i="7" s="1"/>
  <c r="DP176" i="7" a="1"/>
  <c r="DP176" i="7" s="1"/>
  <c r="EV176" i="7" a="1"/>
  <c r="EV176" i="7" s="1"/>
  <c r="EC176" i="7" a="1"/>
  <c r="EC176" i="7" s="1"/>
  <c r="ET176" i="7" a="1"/>
  <c r="ET176" i="7" s="1"/>
  <c r="DF176" i="7" a="1"/>
  <c r="DF176" i="7" s="1"/>
  <c r="DG176" i="7" a="1"/>
  <c r="DG176" i="7" s="1"/>
  <c r="EM176" i="7" a="1"/>
  <c r="EM176" i="7" s="1"/>
  <c r="DT176" i="7" a="1"/>
  <c r="DT176" i="7" s="1"/>
  <c r="EZ176" i="7" a="1"/>
  <c r="EZ176" i="7" s="1"/>
  <c r="EG176" i="7" a="1"/>
  <c r="EG176" i="7" s="1"/>
  <c r="DR176" i="7" a="1"/>
  <c r="DR176" i="7" s="1"/>
  <c r="EL176" i="7" a="1"/>
  <c r="EL176" i="7" s="1"/>
  <c r="EQ176" i="7" a="1"/>
  <c r="EQ176" i="7" s="1"/>
  <c r="DX176" i="7" a="1"/>
  <c r="DX176" i="7" s="1"/>
  <c r="DE176" i="7" a="1"/>
  <c r="DE176" i="7" s="1"/>
  <c r="EK176" i="7" a="1"/>
  <c r="EK176" i="7" s="1"/>
  <c r="EX176" i="7" a="1"/>
  <c r="EX176" i="7" s="1"/>
  <c r="DK176" i="7" a="1"/>
  <c r="DK176" i="7" s="1"/>
  <c r="DJ176" i="7" a="1"/>
  <c r="DJ176" i="7" s="1"/>
  <c r="EZ49" i="7" a="1"/>
  <c r="EZ49" i="7" s="1"/>
  <c r="DW49" i="7" a="1"/>
  <c r="DW49" i="7" s="1"/>
  <c r="DK49" i="7" a="1"/>
  <c r="DK49" i="7" s="1"/>
  <c r="EL49" i="7" a="1"/>
  <c r="EL49" i="7" s="1"/>
  <c r="EF49" i="7" a="1"/>
  <c r="EF49" i="7" s="1"/>
  <c r="EY49" i="7" a="1"/>
  <c r="EY49" i="7" s="1"/>
  <c r="DI49" i="7" a="1"/>
  <c r="DI49" i="7" s="1"/>
  <c r="DC49" i="7" a="1"/>
  <c r="DC49" i="7" s="1"/>
  <c r="ED49" i="7" a="1"/>
  <c r="ED49" i="7" s="1"/>
  <c r="DR49" i="7" a="1"/>
  <c r="DR49" i="7" s="1"/>
  <c r="EP49" i="7" a="1"/>
  <c r="EP49" i="7" s="1"/>
  <c r="DG49" i="7" a="1"/>
  <c r="DG49" i="7" s="1"/>
  <c r="DH49" i="7" a="1"/>
  <c r="DH49" i="7" s="1"/>
  <c r="DO49" i="7" a="1"/>
  <c r="DO49" i="7" s="1"/>
  <c r="DJ49" i="7" a="1"/>
  <c r="DJ49" i="7" s="1"/>
  <c r="EJ49" i="7" a="1"/>
  <c r="EJ49" i="7" s="1"/>
  <c r="DX49" i="7" a="1"/>
  <c r="DX49" i="7" s="1"/>
  <c r="ET49" i="7" a="1"/>
  <c r="ET49" i="7" s="1"/>
  <c r="DN49" i="7" a="1"/>
  <c r="DN49" i="7" s="1"/>
  <c r="DU49" i="7" a="1"/>
  <c r="DU49" i="7" s="1"/>
  <c r="DV49" i="7" a="1"/>
  <c r="DV49" i="7" s="1"/>
  <c r="DP49" i="7" a="1"/>
  <c r="DP49" i="7" s="1"/>
  <c r="EO49" i="7" a="1"/>
  <c r="EO49" i="7" s="1"/>
  <c r="EK49" i="7" a="1"/>
  <c r="EK49" i="7" s="1"/>
  <c r="EX49" i="7" a="1"/>
  <c r="EX49" i="7" s="1"/>
  <c r="DT49" i="7" a="1"/>
  <c r="DT49" i="7" s="1"/>
  <c r="EA49" i="7" a="1"/>
  <c r="EA49" i="7" s="1"/>
  <c r="EB49" i="7" a="1"/>
  <c r="EB49" i="7" s="1"/>
  <c r="EC49" i="7" a="1"/>
  <c r="EC49" i="7" s="1"/>
  <c r="ES49" i="7" a="1"/>
  <c r="ES49" i="7" s="1"/>
  <c r="DF49" i="7" a="1"/>
  <c r="DF49" i="7" s="1"/>
  <c r="FB49" i="7" a="1"/>
  <c r="FB49" i="7" s="1"/>
  <c r="EG49" i="7" a="1"/>
  <c r="EG49" i="7" s="1"/>
  <c r="EH49" i="7" a="1"/>
  <c r="EH49" i="7" s="1"/>
  <c r="EN49" i="7" a="1"/>
  <c r="EN49" i="7" s="1"/>
  <c r="EI49" i="7" a="1"/>
  <c r="EI49" i="7" s="1"/>
  <c r="EW49" i="7" a="1"/>
  <c r="EW49" i="7" s="1"/>
  <c r="DL49" i="7" a="1"/>
  <c r="DL49" i="7" s="1"/>
  <c r="DM49" i="7" a="1"/>
  <c r="DM49" i="7" s="1"/>
  <c r="EM49" i="7" a="1"/>
  <c r="EM49" i="7" s="1"/>
  <c r="ER49" i="7" a="1"/>
  <c r="ER49" i="7" s="1"/>
  <c r="DD49" i="7" a="1"/>
  <c r="DD49" i="7" s="1"/>
  <c r="FA49" i="7" a="1"/>
  <c r="FA49" i="7" s="1"/>
  <c r="DY49" i="7" a="1"/>
  <c r="DY49" i="7" s="1"/>
  <c r="DS49" i="7" a="1"/>
  <c r="DS49" i="7" s="1"/>
  <c r="EQ49" i="7" a="1"/>
  <c r="EQ49" i="7" s="1"/>
  <c r="EV49" i="7" a="1"/>
  <c r="EV49" i="7" s="1"/>
  <c r="DQ49" i="7" a="1"/>
  <c r="DQ49" i="7" s="1"/>
  <c r="DE49" i="7" a="1"/>
  <c r="DE49" i="7" s="1"/>
  <c r="EE49" i="7" a="1"/>
  <c r="EE49" i="7" s="1"/>
  <c r="EU49" i="7" a="1"/>
  <c r="EU49" i="7" s="1"/>
  <c r="DZ49" i="7" a="1"/>
  <c r="DZ49" i="7" s="1"/>
  <c r="DM223" i="7" a="1"/>
  <c r="DM223" i="7" s="1"/>
  <c r="ES223" i="7" a="1"/>
  <c r="ES223" i="7" s="1"/>
  <c r="DZ223" i="7" a="1"/>
  <c r="DZ223" i="7" s="1"/>
  <c r="DC223" i="7" a="1"/>
  <c r="DC223" i="7" s="1"/>
  <c r="EI223" i="7" a="1"/>
  <c r="EI223" i="7" s="1"/>
  <c r="DP223" i="7" a="1"/>
  <c r="DP223" i="7" s="1"/>
  <c r="EV223" i="7" a="1"/>
  <c r="EV223" i="7" s="1"/>
  <c r="DQ223" i="7" a="1"/>
  <c r="DQ223" i="7" s="1"/>
  <c r="EW223" i="7" a="1"/>
  <c r="EW223" i="7" s="1"/>
  <c r="ED223" i="7" a="1"/>
  <c r="ED223" i="7" s="1"/>
  <c r="DG223" i="7" a="1"/>
  <c r="DG223" i="7" s="1"/>
  <c r="EM223" i="7" a="1"/>
  <c r="EM223" i="7" s="1"/>
  <c r="DT223" i="7" a="1"/>
  <c r="DT223" i="7" s="1"/>
  <c r="EZ223" i="7" a="1"/>
  <c r="EZ223" i="7" s="1"/>
  <c r="DU223" i="7" a="1"/>
  <c r="DU223" i="7" s="1"/>
  <c r="FA223" i="7" a="1"/>
  <c r="FA223" i="7" s="1"/>
  <c r="EH223" i="7" a="1"/>
  <c r="EH223" i="7" s="1"/>
  <c r="DK223" i="7" a="1"/>
  <c r="DK223" i="7" s="1"/>
  <c r="EQ223" i="7" a="1"/>
  <c r="EQ223" i="7" s="1"/>
  <c r="DX223" i="7" a="1"/>
  <c r="DX223" i="7" s="1"/>
  <c r="DY223" i="7" a="1"/>
  <c r="DY223" i="7" s="1"/>
  <c r="DF223" i="7" a="1"/>
  <c r="DF223" i="7" s="1"/>
  <c r="EL223" i="7" a="1"/>
  <c r="EL223" i="7" s="1"/>
  <c r="DO223" i="7" a="1"/>
  <c r="DO223" i="7" s="1"/>
  <c r="EU223" i="7" a="1"/>
  <c r="EU223" i="7" s="1"/>
  <c r="EB223" i="7" a="1"/>
  <c r="EB223" i="7" s="1"/>
  <c r="EC223" i="7" a="1"/>
  <c r="EC223" i="7" s="1"/>
  <c r="DJ223" i="7" a="1"/>
  <c r="DJ223" i="7" s="1"/>
  <c r="EP223" i="7" a="1"/>
  <c r="EP223" i="7" s="1"/>
  <c r="DS223" i="7" a="1"/>
  <c r="DS223" i="7" s="1"/>
  <c r="EY223" i="7" a="1"/>
  <c r="EY223" i="7" s="1"/>
  <c r="EF223" i="7" a="1"/>
  <c r="EF223" i="7" s="1"/>
  <c r="EG223" i="7" a="1"/>
  <c r="EG223" i="7" s="1"/>
  <c r="DN223" i="7" a="1"/>
  <c r="DN223" i="7" s="1"/>
  <c r="ET223" i="7" a="1"/>
  <c r="ET223" i="7" s="1"/>
  <c r="DW223" i="7" a="1"/>
  <c r="DW223" i="7" s="1"/>
  <c r="DD223" i="7" a="1"/>
  <c r="DD223" i="7" s="1"/>
  <c r="EJ223" i="7" a="1"/>
  <c r="EJ223" i="7" s="1"/>
  <c r="DE223" i="7" a="1"/>
  <c r="DE223" i="7" s="1"/>
  <c r="EK223" i="7" a="1"/>
  <c r="EK223" i="7" s="1"/>
  <c r="DR223" i="7" a="1"/>
  <c r="DR223" i="7" s="1"/>
  <c r="EX223" i="7" a="1"/>
  <c r="EX223" i="7" s="1"/>
  <c r="EA223" i="7" a="1"/>
  <c r="EA223" i="7" s="1"/>
  <c r="DH223" i="7" a="1"/>
  <c r="DH223" i="7" s="1"/>
  <c r="EN223" i="7" a="1"/>
  <c r="EN223" i="7" s="1"/>
  <c r="DI223" i="7" a="1"/>
  <c r="DI223" i="7" s="1"/>
  <c r="EO223" i="7" a="1"/>
  <c r="EO223" i="7" s="1"/>
  <c r="DV223" i="7" a="1"/>
  <c r="DV223" i="7" s="1"/>
  <c r="FB223" i="7" a="1"/>
  <c r="FB223" i="7" s="1"/>
  <c r="EE223" i="7" a="1"/>
  <c r="EE223" i="7" s="1"/>
  <c r="DL223" i="7" a="1"/>
  <c r="DL223" i="7" s="1"/>
  <c r="ER223" i="7" a="1"/>
  <c r="ER223" i="7" s="1"/>
  <c r="DW229" i="7" a="1"/>
  <c r="DW229" i="7" s="1"/>
  <c r="DD229" i="7" a="1"/>
  <c r="DD229" i="7" s="1"/>
  <c r="EJ229" i="7" a="1"/>
  <c r="EJ229" i="7" s="1"/>
  <c r="DQ229" i="7" a="1"/>
  <c r="DQ229" i="7" s="1"/>
  <c r="EW229" i="7" a="1"/>
  <c r="EW229" i="7" s="1"/>
  <c r="ED229" i="7" a="1"/>
  <c r="ED229" i="7" s="1"/>
  <c r="EA229" i="7" a="1"/>
  <c r="EA229" i="7" s="1"/>
  <c r="DH229" i="7" a="1"/>
  <c r="DH229" i="7" s="1"/>
  <c r="EN229" i="7" a="1"/>
  <c r="EN229" i="7" s="1"/>
  <c r="DU229" i="7" a="1"/>
  <c r="DU229" i="7" s="1"/>
  <c r="FA229" i="7" a="1"/>
  <c r="FA229" i="7" s="1"/>
  <c r="EH229" i="7" a="1"/>
  <c r="EH229" i="7" s="1"/>
  <c r="EE229" i="7" a="1"/>
  <c r="EE229" i="7" s="1"/>
  <c r="DL229" i="7" a="1"/>
  <c r="DL229" i="7" s="1"/>
  <c r="ER229" i="7" a="1"/>
  <c r="ER229" i="7" s="1"/>
  <c r="DY229" i="7" a="1"/>
  <c r="DY229" i="7" s="1"/>
  <c r="DF229" i="7" a="1"/>
  <c r="DF229" i="7" s="1"/>
  <c r="EL229" i="7" a="1"/>
  <c r="EL229" i="7" s="1"/>
  <c r="DC229" i="7" a="1"/>
  <c r="DC229" i="7" s="1"/>
  <c r="EI229" i="7" a="1"/>
  <c r="EI229" i="7" s="1"/>
  <c r="DP229" i="7" a="1"/>
  <c r="DP229" i="7" s="1"/>
  <c r="EV229" i="7" a="1"/>
  <c r="EV229" i="7" s="1"/>
  <c r="EC229" i="7" a="1"/>
  <c r="EC229" i="7" s="1"/>
  <c r="DJ229" i="7" a="1"/>
  <c r="DJ229" i="7" s="1"/>
  <c r="EP229" i="7" a="1"/>
  <c r="EP229" i="7" s="1"/>
  <c r="DG229" i="7" a="1"/>
  <c r="DG229" i="7" s="1"/>
  <c r="EM229" i="7" a="1"/>
  <c r="EM229" i="7" s="1"/>
  <c r="DT229" i="7" a="1"/>
  <c r="DT229" i="7" s="1"/>
  <c r="EZ229" i="7" a="1"/>
  <c r="EZ229" i="7" s="1"/>
  <c r="EG229" i="7" a="1"/>
  <c r="EG229" i="7" s="1"/>
  <c r="DN229" i="7" a="1"/>
  <c r="DN229" i="7" s="1"/>
  <c r="ET229" i="7" a="1"/>
  <c r="ET229" i="7" s="1"/>
  <c r="DO229" i="7" a="1"/>
  <c r="DO229" i="7" s="1"/>
  <c r="EU229" i="7" a="1"/>
  <c r="EU229" i="7" s="1"/>
  <c r="EB229" i="7" a="1"/>
  <c r="EB229" i="7" s="1"/>
  <c r="DI229" i="7" a="1"/>
  <c r="DI229" i="7" s="1"/>
  <c r="EO229" i="7" a="1"/>
  <c r="EO229" i="7" s="1"/>
  <c r="DV229" i="7" a="1"/>
  <c r="DV229" i="7" s="1"/>
  <c r="FB229" i="7" a="1"/>
  <c r="FB229" i="7" s="1"/>
  <c r="DS229" i="7" a="1"/>
  <c r="DS229" i="7" s="1"/>
  <c r="EY229" i="7" a="1"/>
  <c r="EY229" i="7" s="1"/>
  <c r="EF229" i="7" a="1"/>
  <c r="EF229" i="7" s="1"/>
  <c r="DM229" i="7" a="1"/>
  <c r="DM229" i="7" s="1"/>
  <c r="ES229" i="7" a="1"/>
  <c r="ES229" i="7" s="1"/>
  <c r="DZ229" i="7" a="1"/>
  <c r="DZ229" i="7" s="1"/>
  <c r="ED155" i="7" a="1"/>
  <c r="ED155" i="7" s="1"/>
  <c r="DG155" i="7" a="1"/>
  <c r="DG155" i="7" s="1"/>
  <c r="EM155" i="7" a="1"/>
  <c r="EM155" i="7" s="1"/>
  <c r="DT155" i="7" a="1"/>
  <c r="DT155" i="7" s="1"/>
  <c r="EZ155" i="7" a="1"/>
  <c r="EZ155" i="7" s="1"/>
  <c r="EG155" i="7" a="1"/>
  <c r="EG155" i="7" s="1"/>
  <c r="EH155" i="7" a="1"/>
  <c r="EH155" i="7" s="1"/>
  <c r="DK155" i="7" a="1"/>
  <c r="DK155" i="7" s="1"/>
  <c r="EQ155" i="7" a="1"/>
  <c r="EQ155" i="7" s="1"/>
  <c r="DX155" i="7" a="1"/>
  <c r="DX155" i="7" s="1"/>
  <c r="DE155" i="7" a="1"/>
  <c r="DE155" i="7" s="1"/>
  <c r="EK155" i="7" a="1"/>
  <c r="EK155" i="7" s="1"/>
  <c r="DF155" i="7" a="1"/>
  <c r="DF155" i="7" s="1"/>
  <c r="EL155" i="7" a="1"/>
  <c r="EL155" i="7" s="1"/>
  <c r="DO155" i="7" a="1"/>
  <c r="DO155" i="7" s="1"/>
  <c r="EU155" i="7" a="1"/>
  <c r="EU155" i="7" s="1"/>
  <c r="EB155" i="7" a="1"/>
  <c r="EB155" i="7" s="1"/>
  <c r="DI155" i="7" a="1"/>
  <c r="DI155" i="7" s="1"/>
  <c r="EO155" i="7" a="1"/>
  <c r="EO155" i="7" s="1"/>
  <c r="DJ155" i="7" a="1"/>
  <c r="DJ155" i="7" s="1"/>
  <c r="EP155" i="7" a="1"/>
  <c r="EP155" i="7" s="1"/>
  <c r="DS155" i="7" a="1"/>
  <c r="DS155" i="7" s="1"/>
  <c r="EY155" i="7" a="1"/>
  <c r="EY155" i="7" s="1"/>
  <c r="EF155" i="7" a="1"/>
  <c r="EF155" i="7" s="1"/>
  <c r="DM155" i="7" a="1"/>
  <c r="DM155" i="7" s="1"/>
  <c r="ES155" i="7" a="1"/>
  <c r="ES155" i="7" s="1"/>
  <c r="DN155" i="7" a="1"/>
  <c r="DN155" i="7" s="1"/>
  <c r="ET155" i="7" a="1"/>
  <c r="ET155" i="7" s="1"/>
  <c r="DW155" i="7" a="1"/>
  <c r="DW155" i="7" s="1"/>
  <c r="DD155" i="7" a="1"/>
  <c r="DD155" i="7" s="1"/>
  <c r="EJ155" i="7" a="1"/>
  <c r="EJ155" i="7" s="1"/>
  <c r="DQ155" i="7" a="1"/>
  <c r="DQ155" i="7" s="1"/>
  <c r="EW155" i="7" a="1"/>
  <c r="EW155" i="7" s="1"/>
  <c r="DR155" i="7" a="1"/>
  <c r="DR155" i="7" s="1"/>
  <c r="EX155" i="7" a="1"/>
  <c r="EX155" i="7" s="1"/>
  <c r="EA155" i="7" a="1"/>
  <c r="EA155" i="7" s="1"/>
  <c r="DH155" i="7" a="1"/>
  <c r="DH155" i="7" s="1"/>
  <c r="EN155" i="7" a="1"/>
  <c r="EN155" i="7" s="1"/>
  <c r="DU155" i="7" a="1"/>
  <c r="DU155" i="7" s="1"/>
  <c r="FA155" i="7" a="1"/>
  <c r="FA155" i="7" s="1"/>
  <c r="DV155" i="7" a="1"/>
  <c r="DV155" i="7" s="1"/>
  <c r="FB155" i="7" a="1"/>
  <c r="FB155" i="7" s="1"/>
  <c r="EE155" i="7" a="1"/>
  <c r="EE155" i="7" s="1"/>
  <c r="DL155" i="7" a="1"/>
  <c r="DL155" i="7" s="1"/>
  <c r="ER155" i="7" a="1"/>
  <c r="ER155" i="7" s="1"/>
  <c r="DY155" i="7" a="1"/>
  <c r="DY155" i="7" s="1"/>
  <c r="DZ155" i="7" a="1"/>
  <c r="DZ155" i="7" s="1"/>
  <c r="DC155" i="7" a="1"/>
  <c r="DC155" i="7" s="1"/>
  <c r="EI155" i="7" a="1"/>
  <c r="EI155" i="7" s="1"/>
  <c r="DP155" i="7" a="1"/>
  <c r="DP155" i="7" s="1"/>
  <c r="EV155" i="7" a="1"/>
  <c r="EV155" i="7" s="1"/>
  <c r="EC155" i="7" a="1"/>
  <c r="EC155" i="7" s="1"/>
  <c r="EE162" i="7" a="1"/>
  <c r="EE162" i="7" s="1"/>
  <c r="DL162" i="7" a="1"/>
  <c r="DL162" i="7" s="1"/>
  <c r="ER162" i="7" a="1"/>
  <c r="ER162" i="7" s="1"/>
  <c r="DY162" i="7" a="1"/>
  <c r="DY162" i="7" s="1"/>
  <c r="DF162" i="7" a="1"/>
  <c r="DF162" i="7" s="1"/>
  <c r="EL162" i="7" a="1"/>
  <c r="EL162" i="7" s="1"/>
  <c r="DC162" i="7" a="1"/>
  <c r="DC162" i="7" s="1"/>
  <c r="EI162" i="7" a="1"/>
  <c r="EI162" i="7" s="1"/>
  <c r="DP162" i="7" a="1"/>
  <c r="DP162" i="7" s="1"/>
  <c r="EV162" i="7" a="1"/>
  <c r="EV162" i="7" s="1"/>
  <c r="EC162" i="7" a="1"/>
  <c r="EC162" i="7" s="1"/>
  <c r="DJ162" i="7" a="1"/>
  <c r="DJ162" i="7" s="1"/>
  <c r="EP162" i="7" a="1"/>
  <c r="EP162" i="7" s="1"/>
  <c r="DG162" i="7" a="1"/>
  <c r="DG162" i="7" s="1"/>
  <c r="EM162" i="7" a="1"/>
  <c r="EM162" i="7" s="1"/>
  <c r="DT162" i="7" a="1"/>
  <c r="DT162" i="7" s="1"/>
  <c r="EZ162" i="7" a="1"/>
  <c r="EZ162" i="7" s="1"/>
  <c r="EG162" i="7" a="1"/>
  <c r="EG162" i="7" s="1"/>
  <c r="DN162" i="7" a="1"/>
  <c r="DN162" i="7" s="1"/>
  <c r="ET162" i="7" a="1"/>
  <c r="ET162" i="7" s="1"/>
  <c r="DK162" i="7" a="1"/>
  <c r="DK162" i="7" s="1"/>
  <c r="EQ162" i="7" a="1"/>
  <c r="EQ162" i="7" s="1"/>
  <c r="DX162" i="7" a="1"/>
  <c r="DX162" i="7" s="1"/>
  <c r="DE162" i="7" a="1"/>
  <c r="DE162" i="7" s="1"/>
  <c r="EK162" i="7" a="1"/>
  <c r="EK162" i="7" s="1"/>
  <c r="DR162" i="7" a="1"/>
  <c r="DR162" i="7" s="1"/>
  <c r="EX162" i="7" a="1"/>
  <c r="EX162" i="7" s="1"/>
  <c r="DO162" i="7" a="1"/>
  <c r="DO162" i="7" s="1"/>
  <c r="EU162" i="7" a="1"/>
  <c r="EU162" i="7" s="1"/>
  <c r="EB162" i="7" a="1"/>
  <c r="EB162" i="7" s="1"/>
  <c r="DI162" i="7" a="1"/>
  <c r="DI162" i="7" s="1"/>
  <c r="EO162" i="7" a="1"/>
  <c r="EO162" i="7" s="1"/>
  <c r="DV162" i="7" a="1"/>
  <c r="DV162" i="7" s="1"/>
  <c r="FB162" i="7" a="1"/>
  <c r="FB162" i="7" s="1"/>
  <c r="DS162" i="7" a="1"/>
  <c r="DS162" i="7" s="1"/>
  <c r="EY162" i="7" a="1"/>
  <c r="EY162" i="7" s="1"/>
  <c r="EF162" i="7" a="1"/>
  <c r="EF162" i="7" s="1"/>
  <c r="DM162" i="7" a="1"/>
  <c r="DM162" i="7" s="1"/>
  <c r="ES162" i="7" a="1"/>
  <c r="ES162" i="7" s="1"/>
  <c r="DZ162" i="7" a="1"/>
  <c r="DZ162" i="7" s="1"/>
  <c r="DW162" i="7" a="1"/>
  <c r="DW162" i="7" s="1"/>
  <c r="DD162" i="7" a="1"/>
  <c r="DD162" i="7" s="1"/>
  <c r="EJ162" i="7" a="1"/>
  <c r="EJ162" i="7" s="1"/>
  <c r="DQ162" i="7" a="1"/>
  <c r="DQ162" i="7" s="1"/>
  <c r="EW162" i="7" a="1"/>
  <c r="EW162" i="7" s="1"/>
  <c r="ED162" i="7" a="1"/>
  <c r="ED162" i="7" s="1"/>
  <c r="EA162" i="7" a="1"/>
  <c r="EA162" i="7" s="1"/>
  <c r="DH162" i="7" a="1"/>
  <c r="DH162" i="7" s="1"/>
  <c r="EN162" i="7" a="1"/>
  <c r="EN162" i="7" s="1"/>
  <c r="DU162" i="7" a="1"/>
  <c r="DU162" i="7" s="1"/>
  <c r="FA162" i="7" a="1"/>
  <c r="FA162" i="7" s="1"/>
  <c r="EH162" i="7" a="1"/>
  <c r="EH162" i="7" s="1"/>
  <c r="DR226" i="7" a="1"/>
  <c r="DR226" i="7" s="1"/>
  <c r="EX226" i="7" a="1"/>
  <c r="EX226" i="7" s="1"/>
  <c r="EA226" i="7" a="1"/>
  <c r="EA226" i="7" s="1"/>
  <c r="DH226" i="7" a="1"/>
  <c r="DH226" i="7" s="1"/>
  <c r="EN226" i="7" a="1"/>
  <c r="EN226" i="7" s="1"/>
  <c r="DU226" i="7" a="1"/>
  <c r="DU226" i="7" s="1"/>
  <c r="FA226" i="7" a="1"/>
  <c r="FA226" i="7" s="1"/>
  <c r="DV226" i="7" a="1"/>
  <c r="DV226" i="7" s="1"/>
  <c r="FB226" i="7" a="1"/>
  <c r="FB226" i="7" s="1"/>
  <c r="EE226" i="7" a="1"/>
  <c r="EE226" i="7" s="1"/>
  <c r="DL226" i="7" a="1"/>
  <c r="DL226" i="7" s="1"/>
  <c r="ER226" i="7" a="1"/>
  <c r="ER226" i="7" s="1"/>
  <c r="DY226" i="7" a="1"/>
  <c r="DY226" i="7" s="1"/>
  <c r="DZ226" i="7" a="1"/>
  <c r="DZ226" i="7" s="1"/>
  <c r="DC226" i="7" a="1"/>
  <c r="DC226" i="7" s="1"/>
  <c r="EI226" i="7" a="1"/>
  <c r="EI226" i="7" s="1"/>
  <c r="DP226" i="7" a="1"/>
  <c r="DP226" i="7" s="1"/>
  <c r="EV226" i="7" a="1"/>
  <c r="EV226" i="7" s="1"/>
  <c r="EC226" i="7" a="1"/>
  <c r="EC226" i="7" s="1"/>
  <c r="ED226" i="7" a="1"/>
  <c r="ED226" i="7" s="1"/>
  <c r="DG226" i="7" a="1"/>
  <c r="DG226" i="7" s="1"/>
  <c r="EM226" i="7" a="1"/>
  <c r="EM226" i="7" s="1"/>
  <c r="DT226" i="7" a="1"/>
  <c r="DT226" i="7" s="1"/>
  <c r="EZ226" i="7" a="1"/>
  <c r="EZ226" i="7" s="1"/>
  <c r="EG226" i="7" a="1"/>
  <c r="EG226" i="7" s="1"/>
  <c r="EH226" i="7" a="1"/>
  <c r="EH226" i="7" s="1"/>
  <c r="DK226" i="7" a="1"/>
  <c r="DK226" i="7" s="1"/>
  <c r="EQ226" i="7" a="1"/>
  <c r="EQ226" i="7" s="1"/>
  <c r="DX226" i="7" a="1"/>
  <c r="DX226" i="7" s="1"/>
  <c r="DE226" i="7" a="1"/>
  <c r="DE226" i="7" s="1"/>
  <c r="EK226" i="7" a="1"/>
  <c r="EK226" i="7" s="1"/>
  <c r="DF226" i="7" a="1"/>
  <c r="DF226" i="7" s="1"/>
  <c r="EL226" i="7" a="1"/>
  <c r="EL226" i="7" s="1"/>
  <c r="DO226" i="7" a="1"/>
  <c r="DO226" i="7" s="1"/>
  <c r="EU226" i="7" a="1"/>
  <c r="EU226" i="7" s="1"/>
  <c r="EB226" i="7" a="1"/>
  <c r="EB226" i="7" s="1"/>
  <c r="DI226" i="7" a="1"/>
  <c r="DI226" i="7" s="1"/>
  <c r="EO226" i="7" a="1"/>
  <c r="EO226" i="7" s="1"/>
  <c r="DJ226" i="7" a="1"/>
  <c r="DJ226" i="7" s="1"/>
  <c r="EP226" i="7" a="1"/>
  <c r="EP226" i="7" s="1"/>
  <c r="DS226" i="7" a="1"/>
  <c r="DS226" i="7" s="1"/>
  <c r="EY226" i="7" a="1"/>
  <c r="EY226" i="7" s="1"/>
  <c r="EF226" i="7" a="1"/>
  <c r="EF226" i="7" s="1"/>
  <c r="DM226" i="7" a="1"/>
  <c r="DM226" i="7" s="1"/>
  <c r="ES226" i="7" a="1"/>
  <c r="ES226" i="7" s="1"/>
  <c r="DQ226" i="7" a="1"/>
  <c r="DQ226" i="7" s="1"/>
  <c r="EW226" i="7" a="1"/>
  <c r="EW226" i="7" s="1"/>
  <c r="DN226" i="7" a="1"/>
  <c r="DN226" i="7" s="1"/>
  <c r="ET226" i="7" a="1"/>
  <c r="ET226" i="7" s="1"/>
  <c r="DW226" i="7" a="1"/>
  <c r="DW226" i="7" s="1"/>
  <c r="DD226" i="7" a="1"/>
  <c r="DD226" i="7" s="1"/>
  <c r="EJ226" i="7" a="1"/>
  <c r="EJ226" i="7" s="1"/>
  <c r="DO260" i="7" a="1"/>
  <c r="DO260" i="7" s="1"/>
  <c r="EU260" i="7" a="1"/>
  <c r="EU260" i="7" s="1"/>
  <c r="EB260" i="7" a="1"/>
  <c r="EB260" i="7" s="1"/>
  <c r="DI260" i="7" a="1"/>
  <c r="DI260" i="7" s="1"/>
  <c r="EO260" i="7" a="1"/>
  <c r="EO260" i="7" s="1"/>
  <c r="DV260" i="7" a="1"/>
  <c r="DV260" i="7" s="1"/>
  <c r="FB260" i="7" a="1"/>
  <c r="FB260" i="7" s="1"/>
  <c r="DS260" i="7" a="1"/>
  <c r="DS260" i="7" s="1"/>
  <c r="EY260" i="7" a="1"/>
  <c r="EY260" i="7" s="1"/>
  <c r="EF260" i="7" a="1"/>
  <c r="EF260" i="7" s="1"/>
  <c r="DM260" i="7" a="1"/>
  <c r="DM260" i="7" s="1"/>
  <c r="ES260" i="7" a="1"/>
  <c r="ES260" i="7" s="1"/>
  <c r="DZ260" i="7" a="1"/>
  <c r="DZ260" i="7" s="1"/>
  <c r="DW260" i="7" a="1"/>
  <c r="DW260" i="7" s="1"/>
  <c r="DD260" i="7" a="1"/>
  <c r="DD260" i="7" s="1"/>
  <c r="EJ260" i="7" a="1"/>
  <c r="EJ260" i="7" s="1"/>
  <c r="DQ260" i="7" a="1"/>
  <c r="DQ260" i="7" s="1"/>
  <c r="EW260" i="7" a="1"/>
  <c r="EW260" i="7" s="1"/>
  <c r="ED260" i="7" a="1"/>
  <c r="ED260" i="7" s="1"/>
  <c r="EA260" i="7" a="1"/>
  <c r="EA260" i="7" s="1"/>
  <c r="DH260" i="7" a="1"/>
  <c r="DH260" i="7" s="1"/>
  <c r="EN260" i="7" a="1"/>
  <c r="EN260" i="7" s="1"/>
  <c r="DU260" i="7" a="1"/>
  <c r="DU260" i="7" s="1"/>
  <c r="FA260" i="7" a="1"/>
  <c r="FA260" i="7" s="1"/>
  <c r="EH260" i="7" a="1"/>
  <c r="EH260" i="7" s="1"/>
  <c r="EE260" i="7" a="1"/>
  <c r="EE260" i="7" s="1"/>
  <c r="DL260" i="7" a="1"/>
  <c r="DL260" i="7" s="1"/>
  <c r="ER260" i="7" a="1"/>
  <c r="ER260" i="7" s="1"/>
  <c r="DY260" i="7" a="1"/>
  <c r="DY260" i="7" s="1"/>
  <c r="DF260" i="7" a="1"/>
  <c r="DF260" i="7" s="1"/>
  <c r="EL260" i="7" a="1"/>
  <c r="EL260" i="7" s="1"/>
  <c r="DC260" i="7" a="1"/>
  <c r="DC260" i="7" s="1"/>
  <c r="EI260" i="7" a="1"/>
  <c r="EI260" i="7" s="1"/>
  <c r="DP260" i="7" a="1"/>
  <c r="DP260" i="7" s="1"/>
  <c r="EV260" i="7" a="1"/>
  <c r="EV260" i="7" s="1"/>
  <c r="EC260" i="7" a="1"/>
  <c r="EC260" i="7" s="1"/>
  <c r="DJ260" i="7" a="1"/>
  <c r="DJ260" i="7" s="1"/>
  <c r="EP260" i="7" a="1"/>
  <c r="EP260" i="7" s="1"/>
  <c r="DG260" i="7" a="1"/>
  <c r="DG260" i="7" s="1"/>
  <c r="EM260" i="7" a="1"/>
  <c r="EM260" i="7" s="1"/>
  <c r="DT260" i="7" a="1"/>
  <c r="DT260" i="7" s="1"/>
  <c r="EZ260" i="7" a="1"/>
  <c r="EZ260" i="7" s="1"/>
  <c r="EG260" i="7" a="1"/>
  <c r="EG260" i="7" s="1"/>
  <c r="DN260" i="7" a="1"/>
  <c r="DN260" i="7" s="1"/>
  <c r="ET260" i="7" a="1"/>
  <c r="ET260" i="7" s="1"/>
  <c r="DX260" i="7" a="1"/>
  <c r="DX260" i="7" s="1"/>
  <c r="DE260" i="7" a="1"/>
  <c r="DE260" i="7" s="1"/>
  <c r="EK260" i="7" a="1"/>
  <c r="EK260" i="7" s="1"/>
  <c r="DR260" i="7" a="1"/>
  <c r="DR260" i="7" s="1"/>
  <c r="EX260" i="7" a="1"/>
  <c r="EX260" i="7" s="1"/>
  <c r="DK260" i="7" a="1"/>
  <c r="DK260" i="7" s="1"/>
  <c r="EQ260" i="7" a="1"/>
  <c r="EQ260" i="7" s="1"/>
  <c r="DE112" i="7" a="1"/>
  <c r="DE112" i="7" s="1"/>
  <c r="EK112" i="7" a="1"/>
  <c r="EK112" i="7" s="1"/>
  <c r="DO112" i="7" a="1"/>
  <c r="DO112" i="7" s="1"/>
  <c r="DI112" i="7" a="1"/>
  <c r="DI112" i="7" s="1"/>
  <c r="EO112" i="7" a="1"/>
  <c r="EO112" i="7" s="1"/>
  <c r="DS112" i="7" a="1"/>
  <c r="DS112" i="7" s="1"/>
  <c r="EY112" i="7" a="1"/>
  <c r="EY112" i="7" s="1"/>
  <c r="EF112" i="7" a="1"/>
  <c r="EF112" i="7" s="1"/>
  <c r="EP112" i="7" a="1"/>
  <c r="EP112" i="7" s="1"/>
  <c r="DV112" i="7" a="1"/>
  <c r="DV112" i="7" s="1"/>
  <c r="DM112" i="7" a="1"/>
  <c r="DM112" i="7" s="1"/>
  <c r="ES112" i="7" a="1"/>
  <c r="ES112" i="7" s="1"/>
  <c r="DW112" i="7" a="1"/>
  <c r="DW112" i="7" s="1"/>
  <c r="DD112" i="7" a="1"/>
  <c r="DD112" i="7" s="1"/>
  <c r="EJ112" i="7" a="1"/>
  <c r="EJ112" i="7" s="1"/>
  <c r="DN112" i="7" a="1"/>
  <c r="DN112" i="7" s="1"/>
  <c r="EL112" i="7" a="1"/>
  <c r="EL112" i="7" s="1"/>
  <c r="DQ112" i="7" a="1"/>
  <c r="DQ112" i="7" s="1"/>
  <c r="EW112" i="7" a="1"/>
  <c r="EW112" i="7" s="1"/>
  <c r="EA112" i="7" a="1"/>
  <c r="EA112" i="7" s="1"/>
  <c r="DH112" i="7" a="1"/>
  <c r="DH112" i="7" s="1"/>
  <c r="EN112" i="7" a="1"/>
  <c r="EN112" i="7" s="1"/>
  <c r="ED112" i="7" a="1"/>
  <c r="ED112" i="7" s="1"/>
  <c r="FB112" i="7" a="1"/>
  <c r="FB112" i="7" s="1"/>
  <c r="DU112" i="7" a="1"/>
  <c r="DU112" i="7" s="1"/>
  <c r="FA112" i="7" a="1"/>
  <c r="FA112" i="7" s="1"/>
  <c r="EE112" i="7" a="1"/>
  <c r="EE112" i="7" s="1"/>
  <c r="DL112" i="7" a="1"/>
  <c r="DL112" i="7" s="1"/>
  <c r="ER112" i="7" a="1"/>
  <c r="ER112" i="7" s="1"/>
  <c r="ET112" i="7" a="1"/>
  <c r="ET112" i="7" s="1"/>
  <c r="DY112" i="7" a="1"/>
  <c r="DY112" i="7" s="1"/>
  <c r="DC112" i="7" a="1"/>
  <c r="DC112" i="7" s="1"/>
  <c r="EI112" i="7" a="1"/>
  <c r="EI112" i="7" s="1"/>
  <c r="DP112" i="7" a="1"/>
  <c r="DP112" i="7" s="1"/>
  <c r="EV112" i="7" a="1"/>
  <c r="EV112" i="7" s="1"/>
  <c r="DR112" i="7" a="1"/>
  <c r="DR112" i="7" s="1"/>
  <c r="EC112" i="7" a="1"/>
  <c r="EC112" i="7" s="1"/>
  <c r="DG112" i="7" a="1"/>
  <c r="DG112" i="7" s="1"/>
  <c r="EM112" i="7" a="1"/>
  <c r="EM112" i="7" s="1"/>
  <c r="DT112" i="7" a="1"/>
  <c r="DT112" i="7" s="1"/>
  <c r="EZ112" i="7" a="1"/>
  <c r="EZ112" i="7" s="1"/>
  <c r="EH112" i="7" a="1"/>
  <c r="EH112" i="7" s="1"/>
  <c r="EQ112" i="7" a="1"/>
  <c r="EQ112" i="7" s="1"/>
  <c r="EU112" i="7" a="1"/>
  <c r="EU112" i="7" s="1"/>
  <c r="DX112" i="7" a="1"/>
  <c r="DX112" i="7" s="1"/>
  <c r="EB112" i="7" a="1"/>
  <c r="EB112" i="7" s="1"/>
  <c r="DJ112" i="7" a="1"/>
  <c r="DJ112" i="7" s="1"/>
  <c r="DZ112" i="7" a="1"/>
  <c r="DZ112" i="7" s="1"/>
  <c r="EG112" i="7" a="1"/>
  <c r="EG112" i="7" s="1"/>
  <c r="EX112" i="7" a="1"/>
  <c r="EX112" i="7" s="1"/>
  <c r="DK112" i="7" a="1"/>
  <c r="DK112" i="7" s="1"/>
  <c r="DF112" i="7" a="1"/>
  <c r="DF112" i="7" s="1"/>
  <c r="DF80" i="7" a="1"/>
  <c r="DF80" i="7" s="1"/>
  <c r="EL80" i="7" a="1"/>
  <c r="EL80" i="7" s="1"/>
  <c r="DO80" i="7" a="1"/>
  <c r="DO80" i="7" s="1"/>
  <c r="EU80" i="7" a="1"/>
  <c r="EU80" i="7" s="1"/>
  <c r="EB80" i="7" a="1"/>
  <c r="EB80" i="7" s="1"/>
  <c r="DI80" i="7" a="1"/>
  <c r="DI80" i="7" s="1"/>
  <c r="EO80" i="7" a="1"/>
  <c r="EO80" i="7" s="1"/>
  <c r="DJ80" i="7" a="1"/>
  <c r="DJ80" i="7" s="1"/>
  <c r="EP80" i="7" a="1"/>
  <c r="EP80" i="7" s="1"/>
  <c r="DS80" i="7" a="1"/>
  <c r="DS80" i="7" s="1"/>
  <c r="EY80" i="7" a="1"/>
  <c r="EY80" i="7" s="1"/>
  <c r="EF80" i="7" a="1"/>
  <c r="EF80" i="7" s="1"/>
  <c r="DM80" i="7" a="1"/>
  <c r="DM80" i="7" s="1"/>
  <c r="ES80" i="7" a="1"/>
  <c r="ES80" i="7" s="1"/>
  <c r="DN80" i="7" a="1"/>
  <c r="DN80" i="7" s="1"/>
  <c r="ET80" i="7" a="1"/>
  <c r="ET80" i="7" s="1"/>
  <c r="DW80" i="7" a="1"/>
  <c r="DW80" i="7" s="1"/>
  <c r="DD80" i="7" a="1"/>
  <c r="DD80" i="7" s="1"/>
  <c r="EJ80" i="7" a="1"/>
  <c r="EJ80" i="7" s="1"/>
  <c r="DQ80" i="7" a="1"/>
  <c r="DQ80" i="7" s="1"/>
  <c r="EW80" i="7" a="1"/>
  <c r="EW80" i="7" s="1"/>
  <c r="DR80" i="7" a="1"/>
  <c r="DR80" i="7" s="1"/>
  <c r="EX80" i="7" a="1"/>
  <c r="EX80" i="7" s="1"/>
  <c r="EA80" i="7" a="1"/>
  <c r="EA80" i="7" s="1"/>
  <c r="DH80" i="7" a="1"/>
  <c r="DH80" i="7" s="1"/>
  <c r="EN80" i="7" a="1"/>
  <c r="EN80" i="7" s="1"/>
  <c r="DU80" i="7" a="1"/>
  <c r="DU80" i="7" s="1"/>
  <c r="FA80" i="7" a="1"/>
  <c r="FA80" i="7" s="1"/>
  <c r="DV80" i="7" a="1"/>
  <c r="DV80" i="7" s="1"/>
  <c r="FB80" i="7" a="1"/>
  <c r="FB80" i="7" s="1"/>
  <c r="EE80" i="7" a="1"/>
  <c r="EE80" i="7" s="1"/>
  <c r="DL80" i="7" a="1"/>
  <c r="DL80" i="7" s="1"/>
  <c r="ER80" i="7" a="1"/>
  <c r="ER80" i="7" s="1"/>
  <c r="DY80" i="7" a="1"/>
  <c r="DY80" i="7" s="1"/>
  <c r="DZ80" i="7" a="1"/>
  <c r="DZ80" i="7" s="1"/>
  <c r="DC80" i="7" a="1"/>
  <c r="DC80" i="7" s="1"/>
  <c r="EI80" i="7" a="1"/>
  <c r="EI80" i="7" s="1"/>
  <c r="DP80" i="7" a="1"/>
  <c r="DP80" i="7" s="1"/>
  <c r="EV80" i="7" a="1"/>
  <c r="EV80" i="7" s="1"/>
  <c r="EC80" i="7" a="1"/>
  <c r="EC80" i="7" s="1"/>
  <c r="ED80" i="7" a="1"/>
  <c r="ED80" i="7" s="1"/>
  <c r="DG80" i="7" a="1"/>
  <c r="DG80" i="7" s="1"/>
  <c r="EM80" i="7" a="1"/>
  <c r="EM80" i="7" s="1"/>
  <c r="DT80" i="7" a="1"/>
  <c r="DT80" i="7" s="1"/>
  <c r="EZ80" i="7" a="1"/>
  <c r="EZ80" i="7" s="1"/>
  <c r="EG80" i="7" a="1"/>
  <c r="EG80" i="7" s="1"/>
  <c r="EH80" i="7" a="1"/>
  <c r="EH80" i="7" s="1"/>
  <c r="DK80" i="7" a="1"/>
  <c r="DK80" i="7" s="1"/>
  <c r="EQ80" i="7" a="1"/>
  <c r="EQ80" i="7" s="1"/>
  <c r="DX80" i="7" a="1"/>
  <c r="DX80" i="7" s="1"/>
  <c r="DE80" i="7" a="1"/>
  <c r="DE80" i="7" s="1"/>
  <c r="EK80" i="7" a="1"/>
  <c r="EK80" i="7" s="1"/>
  <c r="DS225" i="7" a="1"/>
  <c r="DS225" i="7" s="1"/>
  <c r="EY225" i="7" a="1"/>
  <c r="EY225" i="7" s="1"/>
  <c r="EF225" i="7" a="1"/>
  <c r="EF225" i="7" s="1"/>
  <c r="DM225" i="7" a="1"/>
  <c r="DM225" i="7" s="1"/>
  <c r="ES225" i="7" a="1"/>
  <c r="ES225" i="7" s="1"/>
  <c r="DZ225" i="7" a="1"/>
  <c r="DZ225" i="7" s="1"/>
  <c r="DW225" i="7" a="1"/>
  <c r="DW225" i="7" s="1"/>
  <c r="DD225" i="7" a="1"/>
  <c r="DD225" i="7" s="1"/>
  <c r="EJ225" i="7" a="1"/>
  <c r="EJ225" i="7" s="1"/>
  <c r="DQ225" i="7" a="1"/>
  <c r="DQ225" i="7" s="1"/>
  <c r="EW225" i="7" a="1"/>
  <c r="EW225" i="7" s="1"/>
  <c r="ED225" i="7" a="1"/>
  <c r="ED225" i="7" s="1"/>
  <c r="EA225" i="7" a="1"/>
  <c r="EA225" i="7" s="1"/>
  <c r="DH225" i="7" a="1"/>
  <c r="DH225" i="7" s="1"/>
  <c r="EN225" i="7" a="1"/>
  <c r="EN225" i="7" s="1"/>
  <c r="DU225" i="7" a="1"/>
  <c r="DU225" i="7" s="1"/>
  <c r="FA225" i="7" a="1"/>
  <c r="FA225" i="7" s="1"/>
  <c r="EH225" i="7" a="1"/>
  <c r="EH225" i="7" s="1"/>
  <c r="EE225" i="7" a="1"/>
  <c r="EE225" i="7" s="1"/>
  <c r="DL225" i="7" a="1"/>
  <c r="DL225" i="7" s="1"/>
  <c r="ER225" i="7" a="1"/>
  <c r="ER225" i="7" s="1"/>
  <c r="DY225" i="7" a="1"/>
  <c r="DY225" i="7" s="1"/>
  <c r="DF225" i="7" a="1"/>
  <c r="DF225" i="7" s="1"/>
  <c r="EL225" i="7" a="1"/>
  <c r="EL225" i="7" s="1"/>
  <c r="DC225" i="7" a="1"/>
  <c r="DC225" i="7" s="1"/>
  <c r="EI225" i="7" a="1"/>
  <c r="EI225" i="7" s="1"/>
  <c r="DP225" i="7" a="1"/>
  <c r="DP225" i="7" s="1"/>
  <c r="EV225" i="7" a="1"/>
  <c r="EV225" i="7" s="1"/>
  <c r="EC225" i="7" a="1"/>
  <c r="EC225" i="7" s="1"/>
  <c r="DJ225" i="7" a="1"/>
  <c r="DJ225" i="7" s="1"/>
  <c r="EP225" i="7" a="1"/>
  <c r="EP225" i="7" s="1"/>
  <c r="DG225" i="7" a="1"/>
  <c r="DG225" i="7" s="1"/>
  <c r="EM225" i="7" a="1"/>
  <c r="EM225" i="7" s="1"/>
  <c r="DT225" i="7" a="1"/>
  <c r="DT225" i="7" s="1"/>
  <c r="EZ225" i="7" a="1"/>
  <c r="EZ225" i="7" s="1"/>
  <c r="EG225" i="7" a="1"/>
  <c r="EG225" i="7" s="1"/>
  <c r="DN225" i="7" a="1"/>
  <c r="DN225" i="7" s="1"/>
  <c r="ET225" i="7" a="1"/>
  <c r="ET225" i="7" s="1"/>
  <c r="DK225" i="7" a="1"/>
  <c r="DK225" i="7" s="1"/>
  <c r="EQ225" i="7" a="1"/>
  <c r="EQ225" i="7" s="1"/>
  <c r="DX225" i="7" a="1"/>
  <c r="DX225" i="7" s="1"/>
  <c r="DE225" i="7" a="1"/>
  <c r="DE225" i="7" s="1"/>
  <c r="EK225" i="7" a="1"/>
  <c r="EK225" i="7" s="1"/>
  <c r="DR225" i="7" a="1"/>
  <c r="DR225" i="7" s="1"/>
  <c r="EX225" i="7" a="1"/>
  <c r="EX225" i="7" s="1"/>
  <c r="DI225" i="7" a="1"/>
  <c r="DI225" i="7" s="1"/>
  <c r="EO225" i="7" a="1"/>
  <c r="EO225" i="7" s="1"/>
  <c r="DV225" i="7" a="1"/>
  <c r="DV225" i="7" s="1"/>
  <c r="FB225" i="7" a="1"/>
  <c r="FB225" i="7" s="1"/>
  <c r="DO225" i="7" a="1"/>
  <c r="DO225" i="7" s="1"/>
  <c r="EU225" i="7" a="1"/>
  <c r="EU225" i="7" s="1"/>
  <c r="EB225" i="7" a="1"/>
  <c r="EB225" i="7" s="1"/>
  <c r="EE106" i="7" a="1"/>
  <c r="EE106" i="7" s="1"/>
  <c r="DL106" i="7" a="1"/>
  <c r="DL106" i="7" s="1"/>
  <c r="ER106" i="7" a="1"/>
  <c r="ER106" i="7" s="1"/>
  <c r="DY106" i="7" a="1"/>
  <c r="DY106" i="7" s="1"/>
  <c r="DF106" i="7" a="1"/>
  <c r="DF106" i="7" s="1"/>
  <c r="EL106" i="7" a="1"/>
  <c r="EL106" i="7" s="1"/>
  <c r="DC106" i="7" a="1"/>
  <c r="DC106" i="7" s="1"/>
  <c r="EI106" i="7" a="1"/>
  <c r="EI106" i="7" s="1"/>
  <c r="DP106" i="7" a="1"/>
  <c r="DP106" i="7" s="1"/>
  <c r="EV106" i="7" a="1"/>
  <c r="EV106" i="7" s="1"/>
  <c r="EC106" i="7" a="1"/>
  <c r="EC106" i="7" s="1"/>
  <c r="DJ106" i="7" a="1"/>
  <c r="DJ106" i="7" s="1"/>
  <c r="EP106" i="7" a="1"/>
  <c r="EP106" i="7" s="1"/>
  <c r="DG106" i="7" a="1"/>
  <c r="DG106" i="7" s="1"/>
  <c r="EM106" i="7" a="1"/>
  <c r="EM106" i="7" s="1"/>
  <c r="DT106" i="7" a="1"/>
  <c r="DT106" i="7" s="1"/>
  <c r="EZ106" i="7" a="1"/>
  <c r="EZ106" i="7" s="1"/>
  <c r="EG106" i="7" a="1"/>
  <c r="EG106" i="7" s="1"/>
  <c r="DN106" i="7" a="1"/>
  <c r="DN106" i="7" s="1"/>
  <c r="ET106" i="7" a="1"/>
  <c r="ET106" i="7" s="1"/>
  <c r="DK106" i="7" a="1"/>
  <c r="DK106" i="7" s="1"/>
  <c r="EQ106" i="7" a="1"/>
  <c r="EQ106" i="7" s="1"/>
  <c r="DX106" i="7" a="1"/>
  <c r="DX106" i="7" s="1"/>
  <c r="DE106" i="7" a="1"/>
  <c r="DE106" i="7" s="1"/>
  <c r="EK106" i="7" a="1"/>
  <c r="EK106" i="7" s="1"/>
  <c r="DR106" i="7" a="1"/>
  <c r="DR106" i="7" s="1"/>
  <c r="EX106" i="7" a="1"/>
  <c r="EX106" i="7" s="1"/>
  <c r="DO106" i="7" a="1"/>
  <c r="DO106" i="7" s="1"/>
  <c r="EU106" i="7" a="1"/>
  <c r="EU106" i="7" s="1"/>
  <c r="EB106" i="7" a="1"/>
  <c r="EB106" i="7" s="1"/>
  <c r="DI106" i="7" a="1"/>
  <c r="DI106" i="7" s="1"/>
  <c r="EO106" i="7" a="1"/>
  <c r="EO106" i="7" s="1"/>
  <c r="DV106" i="7" a="1"/>
  <c r="DV106" i="7" s="1"/>
  <c r="FB106" i="7" a="1"/>
  <c r="FB106" i="7" s="1"/>
  <c r="DS106" i="7" a="1"/>
  <c r="DS106" i="7" s="1"/>
  <c r="EY106" i="7" a="1"/>
  <c r="EY106" i="7" s="1"/>
  <c r="EF106" i="7" a="1"/>
  <c r="EF106" i="7" s="1"/>
  <c r="DM106" i="7" a="1"/>
  <c r="DM106" i="7" s="1"/>
  <c r="ES106" i="7" a="1"/>
  <c r="ES106" i="7" s="1"/>
  <c r="DZ106" i="7" a="1"/>
  <c r="DZ106" i="7" s="1"/>
  <c r="DW106" i="7" a="1"/>
  <c r="DW106" i="7" s="1"/>
  <c r="DD106" i="7" a="1"/>
  <c r="DD106" i="7" s="1"/>
  <c r="EJ106" i="7" a="1"/>
  <c r="EJ106" i="7" s="1"/>
  <c r="DQ106" i="7" a="1"/>
  <c r="DQ106" i="7" s="1"/>
  <c r="EW106" i="7" a="1"/>
  <c r="EW106" i="7" s="1"/>
  <c r="ED106" i="7" a="1"/>
  <c r="ED106" i="7" s="1"/>
  <c r="DH106" i="7" a="1"/>
  <c r="DH106" i="7" s="1"/>
  <c r="EN106" i="7" a="1"/>
  <c r="EN106" i="7" s="1"/>
  <c r="DU106" i="7" a="1"/>
  <c r="DU106" i="7" s="1"/>
  <c r="FA106" i="7" a="1"/>
  <c r="FA106" i="7" s="1"/>
  <c r="EH106" i="7" a="1"/>
  <c r="EH106" i="7" s="1"/>
  <c r="EA106" i="7" a="1"/>
  <c r="EA106" i="7" s="1"/>
  <c r="DN257" i="7" a="1"/>
  <c r="DN257" i="7" s="1"/>
  <c r="ET257" i="7" a="1"/>
  <c r="ET257" i="7" s="1"/>
  <c r="DW257" i="7" a="1"/>
  <c r="DW257" i="7" s="1"/>
  <c r="DD257" i="7" a="1"/>
  <c r="DD257" i="7" s="1"/>
  <c r="EJ257" i="7" a="1"/>
  <c r="EJ257" i="7" s="1"/>
  <c r="DQ257" i="7" a="1"/>
  <c r="DQ257" i="7" s="1"/>
  <c r="EW257" i="7" a="1"/>
  <c r="EW257" i="7" s="1"/>
  <c r="DR257" i="7" a="1"/>
  <c r="DR257" i="7" s="1"/>
  <c r="EX257" i="7" a="1"/>
  <c r="EX257" i="7" s="1"/>
  <c r="EA257" i="7" a="1"/>
  <c r="EA257" i="7" s="1"/>
  <c r="DH257" i="7" a="1"/>
  <c r="DH257" i="7" s="1"/>
  <c r="EN257" i="7" a="1"/>
  <c r="EN257" i="7" s="1"/>
  <c r="DU257" i="7" a="1"/>
  <c r="DU257" i="7" s="1"/>
  <c r="FA257" i="7" a="1"/>
  <c r="FA257" i="7" s="1"/>
  <c r="DV257" i="7" a="1"/>
  <c r="DV257" i="7" s="1"/>
  <c r="FB257" i="7" a="1"/>
  <c r="FB257" i="7" s="1"/>
  <c r="EE257" i="7" a="1"/>
  <c r="EE257" i="7" s="1"/>
  <c r="DL257" i="7" a="1"/>
  <c r="DL257" i="7" s="1"/>
  <c r="ER257" i="7" a="1"/>
  <c r="ER257" i="7" s="1"/>
  <c r="DY257" i="7" a="1"/>
  <c r="DY257" i="7" s="1"/>
  <c r="DZ257" i="7" a="1"/>
  <c r="DZ257" i="7" s="1"/>
  <c r="DC257" i="7" a="1"/>
  <c r="DC257" i="7" s="1"/>
  <c r="EI257" i="7" a="1"/>
  <c r="EI257" i="7" s="1"/>
  <c r="DP257" i="7" a="1"/>
  <c r="DP257" i="7" s="1"/>
  <c r="EV257" i="7" a="1"/>
  <c r="EV257" i="7" s="1"/>
  <c r="EC257" i="7" a="1"/>
  <c r="EC257" i="7" s="1"/>
  <c r="ED257" i="7" a="1"/>
  <c r="ED257" i="7" s="1"/>
  <c r="DG257" i="7" a="1"/>
  <c r="DG257" i="7" s="1"/>
  <c r="EM257" i="7" a="1"/>
  <c r="EM257" i="7" s="1"/>
  <c r="DT257" i="7" a="1"/>
  <c r="DT257" i="7" s="1"/>
  <c r="EZ257" i="7" a="1"/>
  <c r="EZ257" i="7" s="1"/>
  <c r="EG257" i="7" a="1"/>
  <c r="EG257" i="7" s="1"/>
  <c r="EH257" i="7" a="1"/>
  <c r="EH257" i="7" s="1"/>
  <c r="DK257" i="7" a="1"/>
  <c r="DK257" i="7" s="1"/>
  <c r="DF257" i="7" a="1"/>
  <c r="DF257" i="7" s="1"/>
  <c r="EL257" i="7" a="1"/>
  <c r="EL257" i="7" s="1"/>
  <c r="DO257" i="7" a="1"/>
  <c r="DO257" i="7" s="1"/>
  <c r="EU257" i="7" a="1"/>
  <c r="EU257" i="7" s="1"/>
  <c r="EB257" i="7" a="1"/>
  <c r="EB257" i="7" s="1"/>
  <c r="DI257" i="7" a="1"/>
  <c r="DI257" i="7" s="1"/>
  <c r="EO257" i="7" a="1"/>
  <c r="EO257" i="7" s="1"/>
  <c r="EQ257" i="7" a="1"/>
  <c r="EQ257" i="7" s="1"/>
  <c r="EY257" i="7" a="1"/>
  <c r="EY257" i="7" s="1"/>
  <c r="DX257" i="7" a="1"/>
  <c r="DX257" i="7" s="1"/>
  <c r="EF257" i="7" a="1"/>
  <c r="EF257" i="7" s="1"/>
  <c r="DE257" i="7" a="1"/>
  <c r="DE257" i="7" s="1"/>
  <c r="DJ257" i="7" a="1"/>
  <c r="DJ257" i="7" s="1"/>
  <c r="DM257" i="7" a="1"/>
  <c r="DM257" i="7" s="1"/>
  <c r="EP257" i="7" a="1"/>
  <c r="EP257" i="7" s="1"/>
  <c r="EK257" i="7" a="1"/>
  <c r="EK257" i="7" s="1"/>
  <c r="DS257" i="7" a="1"/>
  <c r="DS257" i="7" s="1"/>
  <c r="ES257" i="7" a="1"/>
  <c r="ES257" i="7" s="1"/>
  <c r="EF43" i="7" a="1"/>
  <c r="EF43" i="7" s="1"/>
  <c r="DH43" i="7" a="1"/>
  <c r="DH43" i="7" s="1"/>
  <c r="EJ43" i="7" a="1"/>
  <c r="EJ43" i="7" s="1"/>
  <c r="DL43" i="7" a="1"/>
  <c r="DL43" i="7" s="1"/>
  <c r="DZ43" i="7" a="1"/>
  <c r="DZ43" i="7" s="1"/>
  <c r="ES43" i="7" a="1"/>
  <c r="ES43" i="7" s="1"/>
  <c r="EG107" i="7" a="1"/>
  <c r="EG107" i="7" s="1"/>
  <c r="EZ107" i="7" a="1"/>
  <c r="EZ107" i="7" s="1"/>
  <c r="DT107" i="7" a="1"/>
  <c r="DT107" i="7" s="1"/>
  <c r="EM107" i="7" a="1"/>
  <c r="EM107" i="7" s="1"/>
  <c r="DG107" i="7" a="1"/>
  <c r="DG107" i="7" s="1"/>
  <c r="DS171" i="7" a="1"/>
  <c r="DS171" i="7" s="1"/>
  <c r="DC171" i="7" a="1"/>
  <c r="DC171" i="7" s="1"/>
  <c r="EL171" i="7" a="1"/>
  <c r="EL171" i="7" s="1"/>
  <c r="DF171" i="7" a="1"/>
  <c r="DF171" i="7" s="1"/>
  <c r="DY171" i="7" a="1"/>
  <c r="DY171" i="7" s="1"/>
  <c r="ER171" i="7" a="1"/>
  <c r="ER171" i="7" s="1"/>
  <c r="EF235" i="7" a="1"/>
  <c r="EF235" i="7" s="1"/>
  <c r="EY235" i="7" a="1"/>
  <c r="EY235" i="7" s="1"/>
  <c r="DS235" i="7" a="1"/>
  <c r="DS235" i="7" s="1"/>
  <c r="EP235" i="7" a="1"/>
  <c r="EP235" i="7" s="1"/>
  <c r="DJ235" i="7" a="1"/>
  <c r="DJ235" i="7" s="1"/>
  <c r="DD299" i="7" a="1"/>
  <c r="DD299" i="7" s="1"/>
  <c r="DS299" i="7" a="1"/>
  <c r="DS299" i="7" s="1"/>
  <c r="DO299" i="7" a="1"/>
  <c r="DO299" i="7" s="1"/>
  <c r="DZ299" i="7" a="1"/>
  <c r="DZ299" i="7" s="1"/>
  <c r="EX299" i="7" a="1"/>
  <c r="EX299" i="7" s="1"/>
  <c r="DU299" i="7" a="1"/>
  <c r="DU299" i="7" s="1"/>
  <c r="DO38" i="7" a="1"/>
  <c r="DO38" i="7" s="1"/>
  <c r="ET38" i="7" a="1"/>
  <c r="ET38" i="7" s="1"/>
  <c r="EA38" i="7" a="1"/>
  <c r="EA38" i="7" s="1"/>
  <c r="EO38" i="7" a="1"/>
  <c r="EO38" i="7" s="1"/>
  <c r="DI38" i="7" a="1"/>
  <c r="DI38" i="7" s="1"/>
  <c r="ES102" i="7" a="1"/>
  <c r="ES102" i="7" s="1"/>
  <c r="EH102" i="7" a="1"/>
  <c r="EH102" i="7" s="1"/>
  <c r="DQ102" i="7" a="1"/>
  <c r="DQ102" i="7" s="1"/>
  <c r="EU102" i="7" a="1"/>
  <c r="EU102" i="7" s="1"/>
  <c r="EL102" i="7" a="1"/>
  <c r="EL102" i="7" s="1"/>
  <c r="EB102" i="7" a="1"/>
  <c r="EB102" i="7" s="1"/>
  <c r="EV166" i="7" a="1"/>
  <c r="EV166" i="7" s="1"/>
  <c r="EB166" i="7" a="1"/>
  <c r="EB166" i="7" s="1"/>
  <c r="DU166" i="7" a="1"/>
  <c r="DU166" i="7" s="1"/>
  <c r="EY166" i="7" a="1"/>
  <c r="EY166" i="7" s="1"/>
  <c r="DR166" i="7" a="1"/>
  <c r="DR166" i="7" s="1"/>
  <c r="EW230" i="7" a="1"/>
  <c r="EW230" i="7" s="1"/>
  <c r="DQ230" i="7" a="1"/>
  <c r="DQ230" i="7" s="1"/>
  <c r="EJ230" i="7" a="1"/>
  <c r="EJ230" i="7" s="1"/>
  <c r="DD230" i="7" a="1"/>
  <c r="DD230" i="7" s="1"/>
  <c r="DW230" i="7" a="1"/>
  <c r="DW230" i="7" s="1"/>
  <c r="ET230" i="7" a="1"/>
  <c r="ET230" i="7" s="1"/>
  <c r="EV294" i="7" a="1"/>
  <c r="EV294" i="7" s="1"/>
  <c r="DP294" i="7" a="1"/>
  <c r="DP294" i="7" s="1"/>
  <c r="EQ294" i="7" a="1"/>
  <c r="EQ294" i="7" s="1"/>
  <c r="DK294" i="7" a="1"/>
  <c r="DK294" i="7" s="1"/>
  <c r="FB294" i="7" a="1"/>
  <c r="FB294" i="7" s="1"/>
  <c r="EY39" i="7" a="1"/>
  <c r="EY39" i="7" s="1"/>
  <c r="EC39" i="7" a="1"/>
  <c r="EC39" i="7" s="1"/>
  <c r="DX39" i="7" a="1"/>
  <c r="DX39" i="7" s="1"/>
  <c r="ES39" i="7" a="1"/>
  <c r="ES39" i="7" s="1"/>
  <c r="DF39" i="7" a="1"/>
  <c r="DF39" i="7" s="1"/>
  <c r="DE39" i="7" a="1"/>
  <c r="DE39" i="7" s="1"/>
  <c r="EG103" i="7" a="1"/>
  <c r="EG103" i="7" s="1"/>
  <c r="DD103" i="7" a="1"/>
  <c r="DD103" i="7" s="1"/>
  <c r="DX103" i="7" a="1"/>
  <c r="DX103" i="7" s="1"/>
  <c r="EQ103" i="7" a="1"/>
  <c r="EQ103" i="7" s="1"/>
  <c r="DK103" i="7" a="1"/>
  <c r="DK103" i="7" s="1"/>
  <c r="DO167" i="7" a="1"/>
  <c r="DO167" i="7" s="1"/>
  <c r="EA167" i="7" a="1"/>
  <c r="EA167" i="7" s="1"/>
  <c r="DT167" i="7" a="1"/>
  <c r="DT167" i="7" s="1"/>
  <c r="DF167" i="7" a="1"/>
  <c r="DF167" i="7" s="1"/>
  <c r="EK167" i="7" a="1"/>
  <c r="EK167" i="7" s="1"/>
  <c r="DW167" i="7" a="1"/>
  <c r="DW167" i="7" s="1"/>
  <c r="EF231" i="7" a="1"/>
  <c r="EF231" i="7" s="1"/>
  <c r="EY231" i="7" a="1"/>
  <c r="EY231" i="7" s="1"/>
  <c r="DS231" i="7" a="1"/>
  <c r="DS231" i="7" s="1"/>
  <c r="EP231" i="7" a="1"/>
  <c r="EP231" i="7" s="1"/>
  <c r="DJ231" i="7" a="1"/>
  <c r="DJ231" i="7" s="1"/>
  <c r="DP295" i="7" a="1"/>
  <c r="DP295" i="7" s="1"/>
  <c r="EE295" i="7" a="1"/>
  <c r="EE295" i="7" s="1"/>
  <c r="EJ295" i="7" a="1"/>
  <c r="EJ295" i="7" s="1"/>
  <c r="ED295" i="7" a="1"/>
  <c r="ED295" i="7" s="1"/>
  <c r="DH295" i="7" a="1"/>
  <c r="DH295" i="7" s="1"/>
  <c r="EG295" i="7" a="1"/>
  <c r="EG295" i="7" s="1"/>
  <c r="EH50" i="7" a="1"/>
  <c r="EH50" i="7" s="1"/>
  <c r="FA50" i="7" a="1"/>
  <c r="FA50" i="7" s="1"/>
  <c r="DU50" i="7" a="1"/>
  <c r="DU50" i="7" s="1"/>
  <c r="EN50" i="7" a="1"/>
  <c r="EN50" i="7" s="1"/>
  <c r="DH50" i="7" a="1"/>
  <c r="DH50" i="7" s="1"/>
  <c r="EL114" i="7" a="1"/>
  <c r="EL114" i="7" s="1"/>
  <c r="EE114" i="7" a="1"/>
  <c r="EE114" i="7" s="1"/>
  <c r="DQ114" i="7" a="1"/>
  <c r="DQ114" i="7" s="1"/>
  <c r="DJ114" i="7" a="1"/>
  <c r="DJ114" i="7" s="1"/>
  <c r="FA114" i="7" a="1"/>
  <c r="FA114" i="7" s="1"/>
  <c r="ET114" i="7" a="1"/>
  <c r="ET114" i="7" s="1"/>
  <c r="EV178" i="7" a="1"/>
  <c r="EV178" i="7" s="1"/>
  <c r="EY178" i="7" a="1"/>
  <c r="EY178" i="7" s="1"/>
  <c r="DS178" i="7" a="1"/>
  <c r="DS178" i="7" s="1"/>
  <c r="EP178" i="7" a="1"/>
  <c r="EP178" i="7" s="1"/>
  <c r="DJ178" i="7" a="1"/>
  <c r="DJ178" i="7" s="1"/>
  <c r="EO242" i="7" a="1"/>
  <c r="EO242" i="7" s="1"/>
  <c r="DX242" i="7" a="1"/>
  <c r="DX242" i="7" s="1"/>
  <c r="DG242" i="7" a="1"/>
  <c r="DG242" i="7" s="1"/>
  <c r="FA242" i="7" a="1"/>
  <c r="FA242" i="7" s="1"/>
  <c r="ER242" i="7" a="1"/>
  <c r="ER242" i="7" s="1"/>
  <c r="EI242" i="7" a="1"/>
  <c r="EI242" i="7" s="1"/>
  <c r="EE109" i="7" a="1"/>
  <c r="EE109" i="7" s="1"/>
  <c r="FB109" i="7" a="1"/>
  <c r="FB109" i="7" s="1"/>
  <c r="DV109" i="7" a="1"/>
  <c r="DV109" i="7" s="1"/>
  <c r="EO109" i="7" a="1"/>
  <c r="EO109" i="7" s="1"/>
  <c r="DI109" i="7" a="1"/>
  <c r="DI109" i="7" s="1"/>
  <c r="EX237" i="7" a="1"/>
  <c r="EX237" i="7" s="1"/>
  <c r="DR237" i="7" a="1"/>
  <c r="DR237" i="7" s="1"/>
  <c r="EK237" i="7" a="1"/>
  <c r="EK237" i="7" s="1"/>
  <c r="DE237" i="7" a="1"/>
  <c r="DE237" i="7" s="1"/>
  <c r="DX237" i="7" a="1"/>
  <c r="DX237" i="7" s="1"/>
  <c r="EQ237" i="7" a="1"/>
  <c r="EQ237" i="7" s="1"/>
  <c r="DX36" i="7" a="1"/>
  <c r="DX36" i="7" s="1"/>
  <c r="ED36" i="7" a="1"/>
  <c r="ED36" i="7" s="1"/>
  <c r="EH36" i="7" a="1"/>
  <c r="EH36" i="7" s="1"/>
  <c r="DK36" i="7" a="1"/>
  <c r="DK36" i="7" s="1"/>
  <c r="DJ36" i="7" a="1"/>
  <c r="DJ36" i="7" s="1"/>
  <c r="EV164" i="7" a="1"/>
  <c r="EV164" i="7" s="1"/>
  <c r="DP164" i="7" a="1"/>
  <c r="DP164" i="7" s="1"/>
  <c r="EI164" i="7" a="1"/>
  <c r="EI164" i="7" s="1"/>
  <c r="DC164" i="7" a="1"/>
  <c r="DC164" i="7" s="1"/>
  <c r="DZ164" i="7" a="1"/>
  <c r="DZ164" i="7" s="1"/>
  <c r="ES164" i="7" a="1"/>
  <c r="ES164" i="7" s="1"/>
  <c r="EX292" i="7" a="1"/>
  <c r="EX292" i="7" s="1"/>
  <c r="DR292" i="7" a="1"/>
  <c r="DR292" i="7" s="1"/>
  <c r="ES292" i="7" a="1"/>
  <c r="ES292" i="7" s="1"/>
  <c r="DM292" i="7" a="1"/>
  <c r="DM292" i="7" s="1"/>
  <c r="EZ292" i="7" a="1"/>
  <c r="EZ292" i="7" s="1"/>
  <c r="DZ117" i="7" a="1"/>
  <c r="DZ117" i="7" s="1"/>
  <c r="EF117" i="7" a="1"/>
  <c r="EF117" i="7" s="1"/>
  <c r="DR117" i="7" a="1"/>
  <c r="DR117" i="7" s="1"/>
  <c r="DK117" i="7" a="1"/>
  <c r="DK117" i="7" s="1"/>
  <c r="EV117" i="7" a="1"/>
  <c r="EV117" i="7" s="1"/>
  <c r="EU117" i="7" a="1"/>
  <c r="EU117" i="7" s="1"/>
  <c r="EG245" i="7" a="1"/>
  <c r="EG245" i="7" s="1"/>
  <c r="EV245" i="7" a="1"/>
  <c r="EV245" i="7" s="1"/>
  <c r="DP245" i="7" a="1"/>
  <c r="DP245" i="7" s="1"/>
  <c r="EI245" i="7" a="1"/>
  <c r="EI245" i="7" s="1"/>
  <c r="DE245" i="7" a="1"/>
  <c r="DE245" i="7" s="1"/>
  <c r="EU56" i="7" a="1"/>
  <c r="EU56" i="7" s="1"/>
  <c r="DY56" i="7" a="1"/>
  <c r="DY56" i="7" s="1"/>
  <c r="EX56" i="7" a="1"/>
  <c r="EX56" i="7" s="1"/>
  <c r="EM56" i="7" a="1"/>
  <c r="EM56" i="7" s="1"/>
  <c r="DV56" i="7" a="1"/>
  <c r="DV56" i="7" s="1"/>
  <c r="DC56" i="7" a="1"/>
  <c r="DC56" i="7" s="1"/>
  <c r="EX184" i="7" a="1"/>
  <c r="EX184" i="7" s="1"/>
  <c r="FA184" i="7" a="1"/>
  <c r="FA184" i="7" s="1"/>
  <c r="DU184" i="7" a="1"/>
  <c r="DU184" i="7" s="1"/>
  <c r="EN184" i="7" a="1"/>
  <c r="EN184" i="7" s="1"/>
  <c r="DH184" i="7" a="1"/>
  <c r="DH184" i="7" s="1"/>
  <c r="EP41" i="7" a="1"/>
  <c r="EP41" i="7" s="1"/>
  <c r="DR41" i="7" a="1"/>
  <c r="DR41" i="7" s="1"/>
  <c r="ET41" i="7" a="1"/>
  <c r="ET41" i="7" s="1"/>
  <c r="DH41" i="7" a="1"/>
  <c r="DH41" i="7" s="1"/>
  <c r="EN169" i="7" a="1"/>
  <c r="EN169" i="7" s="1"/>
  <c r="EW297" i="7" a="1"/>
  <c r="EW297" i="7" s="1"/>
  <c r="EL64" i="7" a="1"/>
  <c r="EL64" i="7" s="1"/>
  <c r="EM193" i="7" a="1"/>
  <c r="EM193" i="7" s="1"/>
  <c r="ER32" i="7" a="1"/>
  <c r="ER32" i="7" s="1"/>
  <c r="EQ44" i="7" a="1"/>
  <c r="EQ44" i="7" s="1"/>
  <c r="EU304" i="7" a="1"/>
  <c r="EU304" i="7" s="1"/>
  <c r="EU188" i="7" a="1"/>
  <c r="EU188" i="7" s="1"/>
  <c r="DJ97" i="7" a="1"/>
  <c r="DJ97" i="7" s="1"/>
  <c r="DM227" i="7" a="1"/>
  <c r="DM227" i="7" s="1"/>
  <c r="EE287" i="7" a="1"/>
  <c r="EE287" i="7" s="1"/>
  <c r="DT234" i="7" a="1"/>
  <c r="DT234" i="7" s="1"/>
  <c r="DX229" i="7" a="1"/>
  <c r="DX229" i="7" s="1"/>
  <c r="ED51" i="7" a="1"/>
  <c r="ED51" i="7" s="1"/>
  <c r="DC179" i="7" a="1"/>
  <c r="DC179" i="7" s="1"/>
  <c r="DZ243" i="7" a="1"/>
  <c r="DZ243" i="7" s="1"/>
  <c r="EI46" i="7" a="1"/>
  <c r="EI46" i="7" s="1"/>
  <c r="EQ110" i="7" a="1"/>
  <c r="EQ110" i="7" s="1"/>
  <c r="EW238" i="7" a="1"/>
  <c r="EW238" i="7" s="1"/>
  <c r="EV302" i="7" a="1"/>
  <c r="EV302" i="7" s="1"/>
  <c r="DK58" i="7" a="1"/>
  <c r="DK58" i="7" s="1"/>
  <c r="ES72" i="7" a="1"/>
  <c r="ES72" i="7" s="1"/>
  <c r="DE119" i="7" a="1"/>
  <c r="DE119" i="7" s="1"/>
  <c r="DD9" i="7" a="1"/>
  <c r="DD9" i="7" s="1"/>
  <c r="DC10" i="7" a="1"/>
  <c r="DC10" i="7" s="1"/>
  <c r="DF7" i="7" a="1"/>
  <c r="DF7" i="7" s="1"/>
  <c r="DU8" i="7" a="1"/>
  <c r="DU8" i="7" s="1"/>
  <c r="EL10" i="7" a="1"/>
  <c r="EL10" i="7" s="1"/>
  <c r="EZ10" i="7" a="1"/>
  <c r="EZ10" i="7" s="1"/>
  <c r="ER10" i="7" a="1"/>
  <c r="ER10" i="7" s="1"/>
  <c r="ET10" i="7" a="1"/>
  <c r="ET10" i="7" s="1"/>
  <c r="EE10" i="7" a="1"/>
  <c r="EE10" i="7" s="1"/>
  <c r="EB6" i="7" a="1"/>
  <c r="EB6" i="7" s="1"/>
  <c r="DC9" i="7" a="1"/>
  <c r="DC9" i="7" s="1"/>
  <c r="DL10" i="7" a="1"/>
  <c r="DL10" i="7" s="1"/>
  <c r="EU6" i="7" a="1"/>
  <c r="EU6" i="7" s="1"/>
  <c r="EH7" i="7" a="1"/>
  <c r="EH7" i="7" s="1"/>
  <c r="EW8" i="7" a="1"/>
  <c r="EW8" i="7" s="1"/>
  <c r="DX7" i="7" a="1"/>
  <c r="DX7" i="7" s="1"/>
  <c r="EI9" i="7" a="1"/>
  <c r="EI9" i="7" s="1"/>
  <c r="ES9" i="7" a="1"/>
  <c r="ES9" i="7" s="1"/>
  <c r="DV6" i="7" a="1"/>
  <c r="DV6" i="7" s="1"/>
  <c r="DO6" i="7" a="1"/>
  <c r="DO6" i="7" s="1"/>
  <c r="EQ7" i="7" a="1"/>
  <c r="EQ7" i="7" s="1"/>
  <c r="EF9" i="7" a="1"/>
  <c r="EF9" i="7" s="1"/>
  <c r="EH10" i="7" a="1"/>
  <c r="EH10" i="7" s="1"/>
  <c r="FA10" i="7" a="1"/>
  <c r="FA10" i="7" s="1"/>
  <c r="DU10" i="7" a="1"/>
  <c r="DU10" i="7" s="1"/>
  <c r="EN10" i="7" a="1"/>
  <c r="EN10" i="7" s="1"/>
  <c r="DH10" i="7" a="1"/>
  <c r="DH10" i="7" s="1"/>
  <c r="EA10" i="7" a="1"/>
  <c r="EA10" i="7" s="1"/>
  <c r="EX6" i="7" a="1"/>
  <c r="EX6" i="7" s="1"/>
  <c r="DR6" i="7" a="1"/>
  <c r="DR6" i="7" s="1"/>
  <c r="EK6" i="7" a="1"/>
  <c r="EK6" i="7" s="1"/>
  <c r="DE6" i="7" a="1"/>
  <c r="DE6" i="7" s="1"/>
  <c r="DX6" i="7" a="1"/>
  <c r="DX6" i="7" s="1"/>
  <c r="EQ6" i="7" a="1"/>
  <c r="EQ6" i="7" s="1"/>
  <c r="DK6" i="7" a="1"/>
  <c r="DK6" i="7" s="1"/>
  <c r="EG7" i="7" a="1"/>
  <c r="EG7" i="7" s="1"/>
  <c r="EZ7" i="7" a="1"/>
  <c r="EZ7" i="7" s="1"/>
  <c r="DT7" i="7" a="1"/>
  <c r="DT7" i="7" s="1"/>
  <c r="EM7" i="7" a="1"/>
  <c r="EM7" i="7" s="1"/>
  <c r="DG7" i="7" a="1"/>
  <c r="DG7" i="7" s="1"/>
  <c r="ED7" i="7" a="1"/>
  <c r="ED7" i="7" s="1"/>
  <c r="EV8" i="7" a="1"/>
  <c r="EV8" i="7" s="1"/>
  <c r="DP8" i="7" a="1"/>
  <c r="DP8" i="7" s="1"/>
  <c r="EI8" i="7" a="1"/>
  <c r="EI8" i="7" s="1"/>
  <c r="DC8" i="7" a="1"/>
  <c r="DC8" i="7" s="1"/>
  <c r="DZ8" i="7" a="1"/>
  <c r="DZ8" i="7" s="1"/>
  <c r="ES8" i="7" a="1"/>
  <c r="ES8" i="7" s="1"/>
  <c r="DM8" i="7" a="1"/>
  <c r="DM8" i="7" s="1"/>
  <c r="EE9" i="7" a="1"/>
  <c r="EE9" i="7" s="1"/>
  <c r="FB9" i="7" a="1"/>
  <c r="FB9" i="7" s="1"/>
  <c r="DV9" i="7" a="1"/>
  <c r="DV9" i="7" s="1"/>
  <c r="EO9" i="7" a="1"/>
  <c r="EO9" i="7" s="1"/>
  <c r="DI9" i="7" a="1"/>
  <c r="DI9" i="7" s="1"/>
  <c r="EB9" i="7" a="1"/>
  <c r="EB9" i="7" s="1"/>
  <c r="DY10" i="7" a="1"/>
  <c r="DY10" i="7" s="1"/>
  <c r="FB6" i="7" a="1"/>
  <c r="FB6" i="7" s="1"/>
  <c r="EK7" i="7" a="1"/>
  <c r="EK7" i="7" s="1"/>
  <c r="DK7" i="7" a="1"/>
  <c r="DK7" i="7" s="1"/>
  <c r="DT8" i="7" a="1"/>
  <c r="DT8" i="7" s="1"/>
  <c r="ED8" i="7" a="1"/>
  <c r="ED8" i="7" s="1"/>
  <c r="DZ9" i="7" a="1"/>
  <c r="DZ9" i="7" s="1"/>
  <c r="ED10" i="7" a="1"/>
  <c r="ED10" i="7" s="1"/>
  <c r="EW10" i="7" a="1"/>
  <c r="EW10" i="7" s="1"/>
  <c r="DQ10" i="7" a="1"/>
  <c r="DQ10" i="7" s="1"/>
  <c r="EJ10" i="7" a="1"/>
  <c r="EJ10" i="7" s="1"/>
  <c r="DD10" i="7" a="1"/>
  <c r="DD10" i="7" s="1"/>
  <c r="DW10" i="7" a="1"/>
  <c r="DW10" i="7" s="1"/>
  <c r="ET6" i="7" a="1"/>
  <c r="ET6" i="7" s="1"/>
  <c r="DN6" i="7" a="1"/>
  <c r="DN6" i="7" s="1"/>
  <c r="EG6" i="7" a="1"/>
  <c r="EG6" i="7" s="1"/>
  <c r="EZ6" i="7" a="1"/>
  <c r="EZ6" i="7" s="1"/>
  <c r="DT6" i="7" a="1"/>
  <c r="DT6" i="7" s="1"/>
  <c r="EM6" i="7" a="1"/>
  <c r="EM6" i="7" s="1"/>
  <c r="DG6" i="7" a="1"/>
  <c r="DG6" i="7" s="1"/>
  <c r="EC7" i="7" a="1"/>
  <c r="EC7" i="7" s="1"/>
  <c r="EV7" i="7" a="1"/>
  <c r="EV7" i="7" s="1"/>
  <c r="DP7" i="7" a="1"/>
  <c r="DP7" i="7" s="1"/>
  <c r="EI7" i="7" a="1"/>
  <c r="EI7" i="7" s="1"/>
  <c r="DC7" i="7" a="1"/>
  <c r="DC7" i="7" s="1"/>
  <c r="DZ7" i="7" a="1"/>
  <c r="DZ7" i="7" s="1"/>
  <c r="ER8" i="7" a="1"/>
  <c r="ER8" i="7" s="1"/>
  <c r="DL8" i="7" a="1"/>
  <c r="DL8" i="7" s="1"/>
  <c r="EE8" i="7" a="1"/>
  <c r="EE8" i="7" s="1"/>
  <c r="FB8" i="7" a="1"/>
  <c r="FB8" i="7" s="1"/>
  <c r="DV8" i="7" a="1"/>
  <c r="DV8" i="7" s="1"/>
  <c r="EO8" i="7" a="1"/>
  <c r="EO8" i="7" s="1"/>
  <c r="DI8" i="7" a="1"/>
  <c r="DI8" i="7" s="1"/>
  <c r="EA9" i="7" a="1"/>
  <c r="EA9" i="7" s="1"/>
  <c r="EX9" i="7" a="1"/>
  <c r="EX9" i="7" s="1"/>
  <c r="DR9" i="7" a="1"/>
  <c r="DR9" i="7" s="1"/>
  <c r="EK9" i="7" a="1"/>
  <c r="EK9" i="7" s="1"/>
  <c r="DE9" i="7" a="1"/>
  <c r="DE9" i="7" s="1"/>
  <c r="DX9" i="7" a="1"/>
  <c r="DX9" i="7" s="1"/>
  <c r="DF10" i="7" a="1"/>
  <c r="DF10" i="7" s="1"/>
  <c r="DI6" i="7" a="1"/>
  <c r="DI6" i="7" s="1"/>
  <c r="EZ8" i="7" a="1"/>
  <c r="EZ8" i="7" s="1"/>
  <c r="DG8" i="7" a="1"/>
  <c r="DG8" i="7" s="1"/>
  <c r="DQ8" i="7" a="1"/>
  <c r="DQ8" i="7" s="1"/>
  <c r="DM9" i="7" a="1"/>
  <c r="DM9" i="7" s="1"/>
  <c r="DZ10" i="7" a="1"/>
  <c r="DZ10" i="7" s="1"/>
  <c r="ES10" i="7" a="1"/>
  <c r="ES10" i="7" s="1"/>
  <c r="DM10" i="7" a="1"/>
  <c r="DM10" i="7" s="1"/>
  <c r="EF10" i="7" a="1"/>
  <c r="EF10" i="7" s="1"/>
  <c r="EY10" i="7" a="1"/>
  <c r="EY10" i="7" s="1"/>
  <c r="DS10" i="7" a="1"/>
  <c r="DS10" i="7" s="1"/>
  <c r="EP6" i="7" a="1"/>
  <c r="EP6" i="7" s="1"/>
  <c r="DJ6" i="7" a="1"/>
  <c r="DJ6" i="7" s="1"/>
  <c r="EC6" i="7" a="1"/>
  <c r="EC6" i="7" s="1"/>
  <c r="EV6" i="7" a="1"/>
  <c r="EV6" i="7" s="1"/>
  <c r="DP6" i="7" a="1"/>
  <c r="DP6" i="7" s="1"/>
  <c r="EI6" i="7" a="1"/>
  <c r="EI6" i="7" s="1"/>
  <c r="DC6" i="7" a="1"/>
  <c r="DC6" i="7" s="1"/>
  <c r="DY7" i="7" a="1"/>
  <c r="DY7" i="7" s="1"/>
  <c r="ER7" i="7" a="1"/>
  <c r="ER7" i="7" s="1"/>
  <c r="DL7" i="7" a="1"/>
  <c r="DL7" i="7" s="1"/>
  <c r="EE7" i="7" a="1"/>
  <c r="EE7" i="7" s="1"/>
  <c r="FB7" i="7" a="1"/>
  <c r="FB7" i="7" s="1"/>
  <c r="DV7" i="7" a="1"/>
  <c r="DV7" i="7" s="1"/>
  <c r="EN8" i="7" a="1"/>
  <c r="EN8" i="7" s="1"/>
  <c r="DH8" i="7" a="1"/>
  <c r="DH8" i="7" s="1"/>
  <c r="EA8" i="7" a="1"/>
  <c r="EA8" i="7" s="1"/>
  <c r="EX8" i="7" a="1"/>
  <c r="EX8" i="7" s="1"/>
  <c r="DR8" i="7" a="1"/>
  <c r="DR8" i="7" s="1"/>
  <c r="EK8" i="7" a="1"/>
  <c r="EK8" i="7" s="1"/>
  <c r="DE8" i="7" a="1"/>
  <c r="DE8" i="7" s="1"/>
  <c r="DW9" i="7" a="1"/>
  <c r="DW9" i="7" s="1"/>
  <c r="ET9" i="7" a="1"/>
  <c r="ET9" i="7" s="1"/>
  <c r="DN9" i="7" a="1"/>
  <c r="DN9" i="7" s="1"/>
  <c r="EG9" i="7" a="1"/>
  <c r="EG9" i="7" s="1"/>
  <c r="EZ9" i="7" a="1"/>
  <c r="EZ9" i="7" s="1"/>
  <c r="DT9" i="7" a="1"/>
  <c r="DT9" i="7" s="1"/>
  <c r="EO6" i="7" a="1"/>
  <c r="EO6" i="7" s="1"/>
  <c r="DE7" i="7" a="1"/>
  <c r="DE7" i="7" s="1"/>
  <c r="EM8" i="7" a="1"/>
  <c r="EM8" i="7" s="1"/>
  <c r="FB10" i="7" a="1"/>
  <c r="FB10" i="7" s="1"/>
  <c r="DV10" i="7" a="1"/>
  <c r="DV10" i="7" s="1"/>
  <c r="EO10" i="7" a="1"/>
  <c r="EO10" i="7" s="1"/>
  <c r="DI10" i="7" a="1"/>
  <c r="DI10" i="7" s="1"/>
  <c r="EB10" i="7" a="1"/>
  <c r="EB10" i="7" s="1"/>
  <c r="EU10" i="7" a="1"/>
  <c r="EU10" i="7" s="1"/>
  <c r="DO10" i="7" a="1"/>
  <c r="DO10" i="7" s="1"/>
  <c r="EL6" i="7" a="1"/>
  <c r="EL6" i="7" s="1"/>
  <c r="DF6" i="7" a="1"/>
  <c r="DF6" i="7" s="1"/>
  <c r="DY6" i="7" a="1"/>
  <c r="DY6" i="7" s="1"/>
  <c r="ER6" i="7" a="1"/>
  <c r="ER6" i="7" s="1"/>
  <c r="DL6" i="7" a="1"/>
  <c r="DL6" i="7" s="1"/>
  <c r="EE6" i="7" a="1"/>
  <c r="EE6" i="7" s="1"/>
  <c r="FA7" i="7" a="1"/>
  <c r="FA7" i="7" s="1"/>
  <c r="DU7" i="7" a="1"/>
  <c r="DU7" i="7" s="1"/>
  <c r="EN7" i="7" a="1"/>
  <c r="EN7" i="7" s="1"/>
  <c r="DH7" i="7" a="1"/>
  <c r="DH7" i="7" s="1"/>
  <c r="EA7" i="7" a="1"/>
  <c r="EA7" i="7" s="1"/>
  <c r="EX7" i="7" a="1"/>
  <c r="EX7" i="7" s="1"/>
  <c r="DR7" i="7" a="1"/>
  <c r="DR7" i="7" s="1"/>
  <c r="EJ8" i="7" a="1"/>
  <c r="EJ8" i="7" s="1"/>
  <c r="DD8" i="7" a="1"/>
  <c r="DD8" i="7" s="1"/>
  <c r="DW8" i="7" a="1"/>
  <c r="DW8" i="7" s="1"/>
  <c r="ET8" i="7" a="1"/>
  <c r="ET8" i="7" s="1"/>
  <c r="DN8" i="7" a="1"/>
  <c r="DN8" i="7" s="1"/>
  <c r="EG8" i="7" a="1"/>
  <c r="EG8" i="7" s="1"/>
  <c r="EY9" i="7" a="1"/>
  <c r="EY9" i="7" s="1"/>
  <c r="DS9" i="7" a="1"/>
  <c r="DS9" i="7" s="1"/>
  <c r="EP9" i="7" a="1"/>
  <c r="EP9" i="7" s="1"/>
  <c r="DJ9" i="7" a="1"/>
  <c r="DJ9" i="7" s="1"/>
  <c r="EC9" i="7" a="1"/>
  <c r="EC9" i="7" s="1"/>
  <c r="EV9" i="7" a="1"/>
  <c r="EV9" i="7" s="1"/>
  <c r="DP9" i="7" a="1"/>
  <c r="DP9" i="7" s="1"/>
  <c r="EX10" i="7" a="1"/>
  <c r="EX10" i="7" s="1"/>
  <c r="DR10" i="7" a="1"/>
  <c r="DR10" i="7" s="1"/>
  <c r="EK10" i="7" a="1"/>
  <c r="EK10" i="7" s="1"/>
  <c r="DE10" i="7" a="1"/>
  <c r="DE10" i="7" s="1"/>
  <c r="DX10" i="7" a="1"/>
  <c r="DX10" i="7" s="1"/>
  <c r="EQ10" i="7" a="1"/>
  <c r="EQ10" i="7" s="1"/>
  <c r="DK10" i="7" a="1"/>
  <c r="DK10" i="7" s="1"/>
  <c r="EH6" i="7" a="1"/>
  <c r="EH6" i="7" s="1"/>
  <c r="FA6" i="7" a="1"/>
  <c r="FA6" i="7" s="1"/>
  <c r="DU6" i="7" a="1"/>
  <c r="DU6" i="7" s="1"/>
  <c r="EN6" i="7" a="1"/>
  <c r="EN6" i="7" s="1"/>
  <c r="DH6" i="7" a="1"/>
  <c r="DH6" i="7" s="1"/>
  <c r="EA6" i="7" a="1"/>
  <c r="EA6" i="7" s="1"/>
  <c r="EW7" i="7" a="1"/>
  <c r="EW7" i="7" s="1"/>
  <c r="DQ7" i="7" a="1"/>
  <c r="DQ7" i="7" s="1"/>
  <c r="EJ7" i="7" a="1"/>
  <c r="EJ7" i="7" s="1"/>
  <c r="DD7" i="7" a="1"/>
  <c r="DD7" i="7" s="1"/>
  <c r="DW7" i="7" a="1"/>
  <c r="DW7" i="7" s="1"/>
  <c r="ET7" i="7" a="1"/>
  <c r="ET7" i="7" s="1"/>
  <c r="DN7" i="7" a="1"/>
  <c r="DN7" i="7" s="1"/>
  <c r="EF8" i="7" a="1"/>
  <c r="EF8" i="7" s="1"/>
  <c r="EY8" i="7" a="1"/>
  <c r="EY8" i="7" s="1"/>
  <c r="DS8" i="7" a="1"/>
  <c r="DS8" i="7" s="1"/>
  <c r="EP8" i="7" a="1"/>
  <c r="EP8" i="7" s="1"/>
  <c r="DJ8" i="7" a="1"/>
  <c r="DJ8" i="7" s="1"/>
  <c r="EC8" i="7" a="1"/>
  <c r="EC8" i="7" s="1"/>
  <c r="EU9" i="7" a="1"/>
  <c r="EU9" i="7" s="1"/>
  <c r="DO9" i="7" a="1"/>
  <c r="DO9" i="7" s="1"/>
  <c r="EL9" i="7" a="1"/>
  <c r="EL9" i="7" s="1"/>
  <c r="DF9" i="7" a="1"/>
  <c r="DF9" i="7" s="1"/>
  <c r="DY9" i="7" a="1"/>
  <c r="DY9" i="7" s="1"/>
  <c r="ER9" i="7" a="1"/>
  <c r="ER9" i="7" s="1"/>
  <c r="DL9" i="7" a="1"/>
  <c r="DL9" i="7" s="1"/>
  <c r="DN10" i="7" a="1"/>
  <c r="DN10" i="7" s="1"/>
  <c r="EG10" i="7" a="1"/>
  <c r="EG10" i="7" s="1"/>
  <c r="DT10" i="7" a="1"/>
  <c r="DT10" i="7" s="1"/>
  <c r="EM10" i="7" a="1"/>
  <c r="EM10" i="7" s="1"/>
  <c r="DG10" i="7" a="1"/>
  <c r="DG10" i="7" s="1"/>
  <c r="ED6" i="7" a="1"/>
  <c r="ED6" i="7" s="1"/>
  <c r="EW6" i="7" a="1"/>
  <c r="EW6" i="7" s="1"/>
  <c r="DQ6" i="7" a="1"/>
  <c r="DQ6" i="7" s="1"/>
  <c r="EJ6" i="7" a="1"/>
  <c r="EJ6" i="7" s="1"/>
  <c r="DD6" i="7" a="1"/>
  <c r="DD6" i="7" s="1"/>
  <c r="DW6" i="7" a="1"/>
  <c r="DW6" i="7" s="1"/>
  <c r="ES7" i="7" a="1"/>
  <c r="ES7" i="7" s="1"/>
  <c r="DM7" i="7" a="1"/>
  <c r="DM7" i="7" s="1"/>
  <c r="EF7" i="7" a="1"/>
  <c r="EF7" i="7" s="1"/>
  <c r="EY7" i="7" a="1"/>
  <c r="EY7" i="7" s="1"/>
  <c r="DS7" i="7" a="1"/>
  <c r="DS7" i="7" s="1"/>
  <c r="EP7" i="7" a="1"/>
  <c r="EP7" i="7" s="1"/>
  <c r="DJ7" i="7" a="1"/>
  <c r="DJ7" i="7" s="1"/>
  <c r="EB8" i="7" a="1"/>
  <c r="EB8" i="7" s="1"/>
  <c r="EU8" i="7" a="1"/>
  <c r="EU8" i="7" s="1"/>
  <c r="DO8" i="7" a="1"/>
  <c r="DO8" i="7" s="1"/>
  <c r="EL8" i="7" a="1"/>
  <c r="EL8" i="7" s="1"/>
  <c r="DF8" i="7" a="1"/>
  <c r="DF8" i="7" s="1"/>
  <c r="DY8" i="7" a="1"/>
  <c r="DY8" i="7" s="1"/>
  <c r="EQ9" i="7" a="1"/>
  <c r="EQ9" i="7" s="1"/>
  <c r="DK9" i="7" a="1"/>
  <c r="DK9" i="7" s="1"/>
  <c r="EH9" i="7" a="1"/>
  <c r="EH9" i="7" s="1"/>
  <c r="FA9" i="7" a="1"/>
  <c r="FA9" i="7" s="1"/>
  <c r="DU9" i="7" a="1"/>
  <c r="DU9" i="7" s="1"/>
  <c r="EN9" i="7" a="1"/>
  <c r="EN9" i="7" s="1"/>
  <c r="DH9" i="7" a="1"/>
  <c r="DH9" i="7" s="1"/>
  <c r="EP10" i="7" a="1"/>
  <c r="EP10" i="7" s="1"/>
  <c r="DJ10" i="7" a="1"/>
  <c r="DJ10" i="7" s="1"/>
  <c r="EC10" i="7" a="1"/>
  <c r="EC10" i="7" s="1"/>
  <c r="EV10" i="7" a="1"/>
  <c r="EV10" i="7" s="1"/>
  <c r="DP10" i="7" a="1"/>
  <c r="DP10" i="7" s="1"/>
  <c r="EI10" i="7" a="1"/>
  <c r="EI10" i="7" s="1"/>
  <c r="DZ6" i="7" a="1"/>
  <c r="DZ6" i="7" s="1"/>
  <c r="ES6" i="7" a="1"/>
  <c r="ES6" i="7" s="1"/>
  <c r="DM6" i="7" a="1"/>
  <c r="DM6" i="7" s="1"/>
  <c r="EF6" i="7" a="1"/>
  <c r="EF6" i="7" s="1"/>
  <c r="EY6" i="7" a="1"/>
  <c r="EY6" i="7" s="1"/>
  <c r="EO7" i="7" a="1"/>
  <c r="EO7" i="7" s="1"/>
  <c r="DI7" i="7" a="1"/>
  <c r="DI7" i="7" s="1"/>
  <c r="EB7" i="7" a="1"/>
  <c r="EB7" i="7" s="1"/>
  <c r="EU7" i="7" a="1"/>
  <c r="EU7" i="7" s="1"/>
  <c r="DO7" i="7" a="1"/>
  <c r="DO7" i="7" s="1"/>
  <c r="EL7" i="7" a="1"/>
  <c r="EL7" i="7" s="1"/>
  <c r="DX8" i="7" a="1"/>
  <c r="DX8" i="7" s="1"/>
  <c r="EQ8" i="7" a="1"/>
  <c r="EQ8" i="7" s="1"/>
  <c r="DK8" i="7" a="1"/>
  <c r="DK8" i="7" s="1"/>
  <c r="EH8" i="7" a="1"/>
  <c r="EH8" i="7" s="1"/>
  <c r="FA8" i="7" a="1"/>
  <c r="FA8" i="7" s="1"/>
  <c r="EM9" i="7" a="1"/>
  <c r="EM9" i="7" s="1"/>
  <c r="DG9" i="7" a="1"/>
  <c r="DG9" i="7" s="1"/>
  <c r="ED9" i="7" a="1"/>
  <c r="ED9" i="7" s="1"/>
  <c r="EW9" i="7" a="1"/>
  <c r="EW9" i="7" s="1"/>
  <c r="DQ9" i="7" a="1"/>
  <c r="DQ9" i="7" s="1"/>
  <c r="EJ9" i="7" a="1"/>
  <c r="EJ9" i="7" s="1"/>
  <c r="BG5" i="7"/>
  <c r="BI5" i="7"/>
  <c r="BQ5" i="7"/>
  <c r="BY5" i="7"/>
  <c r="CG5" i="7"/>
  <c r="CO5" i="7"/>
  <c r="CW5" i="7"/>
  <c r="CY5" i="7"/>
  <c r="CB5" i="7"/>
  <c r="CJ5" i="7"/>
  <c r="CZ5" i="7"/>
  <c r="BU5" i="7"/>
  <c r="CK5" i="7"/>
  <c r="DA5" i="7"/>
  <c r="BV5" i="7"/>
  <c r="CE5" i="7"/>
  <c r="BH5" i="7"/>
  <c r="CV5" i="7"/>
  <c r="BJ5" i="7"/>
  <c r="BR5" i="7"/>
  <c r="BZ5" i="7"/>
  <c r="CH5" i="7"/>
  <c r="CP5" i="7"/>
  <c r="CX5" i="7"/>
  <c r="BT5" i="7"/>
  <c r="CR5" i="7"/>
  <c r="BM5" i="7"/>
  <c r="CS5" i="7"/>
  <c r="CD5" i="7"/>
  <c r="DB5" i="7"/>
  <c r="CM5" i="7"/>
  <c r="CF5" i="7"/>
  <c r="CN5" i="7"/>
  <c r="BK5" i="7"/>
  <c r="BS5" i="7"/>
  <c r="CA5" i="7"/>
  <c r="CI5" i="7"/>
  <c r="CQ5" i="7"/>
  <c r="CC5" i="7"/>
  <c r="CT5" i="7"/>
  <c r="BO5" i="7"/>
  <c r="BL5" i="7"/>
  <c r="BW5" i="7"/>
  <c r="BX5" i="7"/>
  <c r="BN5" i="7"/>
  <c r="CL5" i="7"/>
  <c r="CU5" i="7"/>
  <c r="BP5" i="7"/>
  <c r="BE5" i="7"/>
  <c r="BF5" i="7"/>
  <c r="F278" i="7"/>
  <c r="K278" i="7" s="1"/>
  <c r="S299" i="7"/>
  <c r="W278" i="7"/>
  <c r="Z207" i="7"/>
  <c r="E198" i="7"/>
  <c r="U120" i="7"/>
  <c r="V177" i="7"/>
  <c r="AA236" i="7"/>
  <c r="AB114" i="7"/>
  <c r="AZ114" i="7" s="1"/>
  <c r="AC218" i="7"/>
  <c r="Z167" i="7"/>
  <c r="E167" i="7"/>
  <c r="E265" i="7"/>
  <c r="BA265" i="7" s="1"/>
  <c r="AA49" i="7"/>
  <c r="Z212" i="7"/>
  <c r="Z265" i="7"/>
  <c r="AC167" i="7"/>
  <c r="AB278" i="7"/>
  <c r="P288" i="7"/>
  <c r="AC122" i="7"/>
  <c r="E272" i="7"/>
  <c r="BA272" i="7" s="1"/>
  <c r="AD178" i="7"/>
  <c r="X278" i="7"/>
  <c r="AD122" i="7"/>
  <c r="AA295" i="7"/>
  <c r="AB145" i="7"/>
  <c r="Z60" i="7"/>
  <c r="AA206" i="7"/>
  <c r="AD179" i="7"/>
  <c r="AA167" i="7"/>
  <c r="AA149" i="7"/>
  <c r="V278" i="7"/>
  <c r="Y96" i="7"/>
  <c r="AC251" i="7"/>
  <c r="AD160" i="7"/>
  <c r="E251" i="7"/>
  <c r="V181" i="7"/>
  <c r="Y304" i="7"/>
  <c r="Y138" i="7"/>
  <c r="AA18" i="7"/>
  <c r="AB178" i="7"/>
  <c r="F178" i="7"/>
  <c r="X178" i="7" s="1"/>
  <c r="E129" i="7"/>
  <c r="Z185" i="7"/>
  <c r="E178" i="7"/>
  <c r="BA178" i="7" s="1"/>
  <c r="AD265" i="7"/>
  <c r="AB207" i="7"/>
  <c r="AZ207" i="7" s="1"/>
  <c r="E98" i="7"/>
  <c r="E20" i="7"/>
  <c r="BB20" i="7" s="1"/>
  <c r="AB98" i="7"/>
  <c r="Y83" i="7"/>
  <c r="AB288" i="7"/>
  <c r="X179" i="7"/>
  <c r="F295" i="7"/>
  <c r="L295" i="7" s="1"/>
  <c r="AC236" i="7"/>
  <c r="AB37" i="7"/>
  <c r="W263" i="7"/>
  <c r="U263" i="7"/>
  <c r="V167" i="7"/>
  <c r="AC278" i="7"/>
  <c r="AB63" i="7"/>
  <c r="E122" i="7"/>
  <c r="V218" i="7"/>
  <c r="AB268" i="7"/>
  <c r="Z238" i="7"/>
  <c r="AC138" i="7"/>
  <c r="R31" i="7"/>
  <c r="Y111" i="7"/>
  <c r="R136" i="7"/>
  <c r="X167" i="7"/>
  <c r="Z149" i="7"/>
  <c r="W206" i="7"/>
  <c r="S278" i="7"/>
  <c r="X271" i="7"/>
  <c r="AD131" i="7"/>
  <c r="BB131" i="7" s="1"/>
  <c r="Q299" i="7"/>
  <c r="Z191" i="7"/>
  <c r="AA288" i="7"/>
  <c r="AC170" i="7"/>
  <c r="F143" i="7"/>
  <c r="M143" i="7" s="1"/>
  <c r="F49" i="7"/>
  <c r="H49" i="7" s="1"/>
  <c r="Z236" i="7"/>
  <c r="AA169" i="7"/>
  <c r="Y67" i="7"/>
  <c r="AW67" i="7" s="1"/>
  <c r="AD111" i="7"/>
  <c r="E206" i="7"/>
  <c r="BB206" i="7" s="1"/>
  <c r="Z278" i="7"/>
  <c r="E271" i="7"/>
  <c r="T83" i="7"/>
  <c r="V191" i="7"/>
  <c r="Z288" i="7"/>
  <c r="Q115" i="7"/>
  <c r="AO115" i="7" s="1"/>
  <c r="AD107" i="7"/>
  <c r="AB143" i="7"/>
  <c r="P236" i="7"/>
  <c r="AD169" i="7"/>
  <c r="AB67" i="7"/>
  <c r="AZ67" i="7" s="1"/>
  <c r="AB212" i="7"/>
  <c r="R278" i="7"/>
  <c r="V258" i="7"/>
  <c r="E83" i="7"/>
  <c r="AY83" i="7" s="1"/>
  <c r="Q288" i="7"/>
  <c r="X72" i="7"/>
  <c r="AD209" i="7"/>
  <c r="AD177" i="7"/>
  <c r="F59" i="7"/>
  <c r="T59" i="7" s="1"/>
  <c r="AR59" i="7" s="1"/>
  <c r="AD213" i="7"/>
  <c r="BB213" i="7" s="1"/>
  <c r="V185" i="7"/>
  <c r="V68" i="7"/>
  <c r="AA114" i="7"/>
  <c r="AY114" i="7" s="1"/>
  <c r="AC96" i="7"/>
  <c r="S277" i="7"/>
  <c r="AQ277" i="7" s="1"/>
  <c r="F191" i="7"/>
  <c r="L191" i="7" s="1"/>
  <c r="AA171" i="7"/>
  <c r="AY171" i="7" s="1"/>
  <c r="Q72" i="7"/>
  <c r="AB137" i="7"/>
  <c r="AZ137" i="7" s="1"/>
  <c r="T179" i="7"/>
  <c r="AA143" i="7"/>
  <c r="E49" i="7"/>
  <c r="BB49" i="7" s="1"/>
  <c r="S35" i="7"/>
  <c r="AQ35" i="7" s="1"/>
  <c r="E185" i="7"/>
  <c r="Z178" i="7"/>
  <c r="AX178" i="7" s="1"/>
  <c r="F75" i="7"/>
  <c r="Q75" i="7" s="1"/>
  <c r="U68" i="7"/>
  <c r="U278" i="7"/>
  <c r="Y278" i="7"/>
  <c r="AD280" i="7"/>
  <c r="W114" i="7"/>
  <c r="AU114" i="7" s="1"/>
  <c r="F96" i="7"/>
  <c r="H96" i="7" s="1"/>
  <c r="R196" i="7"/>
  <c r="F277" i="7"/>
  <c r="H277" i="7" s="1"/>
  <c r="AF277" i="7" s="1"/>
  <c r="AC84" i="7"/>
  <c r="BA84" i="7" s="1"/>
  <c r="AC191" i="7"/>
  <c r="AC97" i="7"/>
  <c r="F72" i="7"/>
  <c r="G72" i="7" s="1"/>
  <c r="E27" i="7"/>
  <c r="AY27" i="7" s="1"/>
  <c r="Z31" i="7"/>
  <c r="Z169" i="7"/>
  <c r="F105" i="7"/>
  <c r="H105" i="7" s="1"/>
  <c r="Y68" i="7"/>
  <c r="Y300" i="7"/>
  <c r="AC105" i="7"/>
  <c r="R98" i="7"/>
  <c r="Z68" i="7"/>
  <c r="X300" i="7"/>
  <c r="W196" i="7"/>
  <c r="W78" i="7"/>
  <c r="AC31" i="7"/>
  <c r="AC68" i="7"/>
  <c r="Z136" i="7"/>
  <c r="AB105" i="7"/>
  <c r="AC250" i="7"/>
  <c r="X275" i="7"/>
  <c r="U167" i="7"/>
  <c r="P98" i="7"/>
  <c r="R68" i="7"/>
  <c r="F300" i="7"/>
  <c r="M300" i="7" s="1"/>
  <c r="T278" i="7"/>
  <c r="W55" i="7"/>
  <c r="AB265" i="7"/>
  <c r="AC64" i="7"/>
  <c r="AD196" i="7"/>
  <c r="F228" i="7"/>
  <c r="AD78" i="7"/>
  <c r="R202" i="7"/>
  <c r="AB31" i="7"/>
  <c r="T227" i="7"/>
  <c r="AD101" i="7"/>
  <c r="U133" i="7"/>
  <c r="E242" i="7"/>
  <c r="AZ242" i="7" s="1"/>
  <c r="X196" i="7"/>
  <c r="O175" i="7"/>
  <c r="W275" i="7"/>
  <c r="S167" i="7"/>
  <c r="AA98" i="7"/>
  <c r="AB291" i="7"/>
  <c r="P68" i="7"/>
  <c r="E300" i="7"/>
  <c r="AZ300" i="7" s="1"/>
  <c r="AD278" i="7"/>
  <c r="AA278" i="7"/>
  <c r="Z55" i="7"/>
  <c r="AC193" i="7"/>
  <c r="E154" i="7"/>
  <c r="AV154" i="7" s="1"/>
  <c r="AB64" i="7"/>
  <c r="E196" i="7"/>
  <c r="E78" i="7"/>
  <c r="AB191" i="7"/>
  <c r="E179" i="7"/>
  <c r="X143" i="7"/>
  <c r="AD295" i="7"/>
  <c r="AA276" i="7"/>
  <c r="T31" i="7"/>
  <c r="V234" i="7"/>
  <c r="AB146" i="7"/>
  <c r="O68" i="7"/>
  <c r="AD144" i="7"/>
  <c r="E193" i="7"/>
  <c r="AY193" i="7" s="1"/>
  <c r="AB196" i="7"/>
  <c r="U91" i="7"/>
  <c r="AC274" i="7"/>
  <c r="U100" i="7"/>
  <c r="Y60" i="7"/>
  <c r="E111" i="7"/>
  <c r="V263" i="7"/>
  <c r="Q136" i="7"/>
  <c r="AB185" i="7"/>
  <c r="E250" i="7"/>
  <c r="E134" i="7"/>
  <c r="Y271" i="7"/>
  <c r="Z271" i="7"/>
  <c r="F144" i="7"/>
  <c r="K144" i="7" s="1"/>
  <c r="F280" i="7"/>
  <c r="L280" i="7" s="1"/>
  <c r="Y265" i="7"/>
  <c r="AD114" i="7"/>
  <c r="BB114" i="7" s="1"/>
  <c r="AA258" i="7"/>
  <c r="R154" i="7"/>
  <c r="Z63" i="7"/>
  <c r="AA115" i="7"/>
  <c r="AY115" i="7" s="1"/>
  <c r="S88" i="7"/>
  <c r="E244" i="7"/>
  <c r="AD86" i="7"/>
  <c r="BB86" i="7" s="1"/>
  <c r="AA23" i="7"/>
  <c r="F107" i="7"/>
  <c r="N107" i="7" s="1"/>
  <c r="O100" i="7"/>
  <c r="F29" i="7"/>
  <c r="V29" i="7" s="1"/>
  <c r="AT29" i="7" s="1"/>
  <c r="U143" i="7"/>
  <c r="Y207" i="7"/>
  <c r="W123" i="7"/>
  <c r="F125" i="7"/>
  <c r="N125" i="7" s="1"/>
  <c r="F120" i="7"/>
  <c r="K120" i="7" s="1"/>
  <c r="AD163" i="7"/>
  <c r="BB163" i="7" s="1"/>
  <c r="P133" i="7"/>
  <c r="AB244" i="7"/>
  <c r="AC120" i="7"/>
  <c r="AA111" i="7"/>
  <c r="E263" i="7"/>
  <c r="AA136" i="7"/>
  <c r="Y33" i="7"/>
  <c r="AC98" i="7"/>
  <c r="E75" i="7"/>
  <c r="AZ75" i="7" s="1"/>
  <c r="T291" i="7"/>
  <c r="AD149" i="7"/>
  <c r="V149" i="7"/>
  <c r="F221" i="7"/>
  <c r="W271" i="7"/>
  <c r="AD40" i="7"/>
  <c r="E216" i="7"/>
  <c r="AR216" i="7" s="1"/>
  <c r="U265" i="7"/>
  <c r="W265" i="7"/>
  <c r="AU265" i="7" s="1"/>
  <c r="Y114" i="7"/>
  <c r="AW114" i="7" s="1"/>
  <c r="F114" i="7"/>
  <c r="AD303" i="7"/>
  <c r="BB303" i="7" s="1"/>
  <c r="P115" i="7"/>
  <c r="AN115" i="7" s="1"/>
  <c r="T244" i="7"/>
  <c r="F150" i="7"/>
  <c r="R150" i="7" s="1"/>
  <c r="E160" i="7"/>
  <c r="BB160" i="7" s="1"/>
  <c r="F251" i="7"/>
  <c r="X251" i="7" s="1"/>
  <c r="Z172" i="7"/>
  <c r="AC238" i="7"/>
  <c r="Z120" i="7"/>
  <c r="AB162" i="7"/>
  <c r="F169" i="7"/>
  <c r="U169" i="7" s="1"/>
  <c r="AA263" i="7"/>
  <c r="V291" i="7"/>
  <c r="AB149" i="7"/>
  <c r="U149" i="7"/>
  <c r="AA271" i="7"/>
  <c r="U40" i="7"/>
  <c r="V200" i="7"/>
  <c r="Y279" i="7"/>
  <c r="Z244" i="7"/>
  <c r="AD297" i="7"/>
  <c r="AB107" i="7"/>
  <c r="Y172" i="7"/>
  <c r="E30" i="7"/>
  <c r="BB30" i="7" s="1"/>
  <c r="Y53" i="7"/>
  <c r="AB110" i="7"/>
  <c r="AA120" i="7"/>
  <c r="K161" i="7"/>
  <c r="T162" i="7"/>
  <c r="Q33" i="7"/>
  <c r="W33" i="7"/>
  <c r="F290" i="7"/>
  <c r="X290" i="7" s="1"/>
  <c r="S247" i="7"/>
  <c r="Z67" i="7"/>
  <c r="AX67" i="7" s="1"/>
  <c r="AC60" i="7"/>
  <c r="Q47" i="7"/>
  <c r="U175" i="7"/>
  <c r="Z263" i="7"/>
  <c r="E34" i="7"/>
  <c r="AX34" i="7" s="1"/>
  <c r="Y178" i="7"/>
  <c r="E290" i="7"/>
  <c r="AZ290" i="7" s="1"/>
  <c r="F247" i="7"/>
  <c r="L247" i="7" s="1"/>
  <c r="Y167" i="7"/>
  <c r="AW167" i="7" s="1"/>
  <c r="W98" i="7"/>
  <c r="F147" i="7"/>
  <c r="L147" i="7" s="1"/>
  <c r="AC300" i="7"/>
  <c r="Q278" i="7"/>
  <c r="Y183" i="7"/>
  <c r="AA280" i="7"/>
  <c r="Y193" i="7"/>
  <c r="F265" i="7"/>
  <c r="N265" i="7" s="1"/>
  <c r="AL265" i="7" s="1"/>
  <c r="AC189" i="7"/>
  <c r="BA189" i="7" s="1"/>
  <c r="W81" i="7"/>
  <c r="E200" i="7"/>
  <c r="AA191" i="7"/>
  <c r="AC279" i="7"/>
  <c r="Z91" i="7"/>
  <c r="Q244" i="7"/>
  <c r="P72" i="7"/>
  <c r="U172" i="7"/>
  <c r="AS172" i="7" s="1"/>
  <c r="F207" i="7"/>
  <c r="H207" i="7" s="1"/>
  <c r="AF207" i="7" s="1"/>
  <c r="Z295" i="7"/>
  <c r="W138" i="7"/>
  <c r="T53" i="7"/>
  <c r="AA110" i="7"/>
  <c r="F31" i="7"/>
  <c r="I31" i="7" s="1"/>
  <c r="X120" i="7"/>
  <c r="AC161" i="7"/>
  <c r="R162" i="7"/>
  <c r="F241" i="7"/>
  <c r="K241" i="7" s="1"/>
  <c r="AI241" i="7" s="1"/>
  <c r="W12" i="7"/>
  <c r="O33" i="7"/>
  <c r="F60" i="7"/>
  <c r="I60" i="7" s="1"/>
  <c r="Y247" i="7"/>
  <c r="AC147" i="7"/>
  <c r="F149" i="7"/>
  <c r="T149" i="7" s="1"/>
  <c r="F70" i="7"/>
  <c r="Q70" i="7" s="1"/>
  <c r="X183" i="7"/>
  <c r="AB271" i="7"/>
  <c r="Z280" i="7"/>
  <c r="AA189" i="7"/>
  <c r="AY189" i="7" s="1"/>
  <c r="U43" i="7"/>
  <c r="F246" i="7"/>
  <c r="G246" i="7" s="1"/>
  <c r="AB14" i="7"/>
  <c r="F39" i="7"/>
  <c r="X39" i="7" s="1"/>
  <c r="AB100" i="7"/>
  <c r="Z110" i="7"/>
  <c r="AA161" i="7"/>
  <c r="AC12" i="7"/>
  <c r="W190" i="7"/>
  <c r="AB33" i="7"/>
  <c r="AA60" i="7"/>
  <c r="R62" i="7"/>
  <c r="T33" i="7"/>
  <c r="Y185" i="7"/>
  <c r="Z300" i="7"/>
  <c r="AC149" i="7"/>
  <c r="E70" i="7"/>
  <c r="AY70" i="7" s="1"/>
  <c r="F271" i="7"/>
  <c r="L271" i="7" s="1"/>
  <c r="X144" i="7"/>
  <c r="E280" i="7"/>
  <c r="U193" i="7"/>
  <c r="AS193" i="7" s="1"/>
  <c r="Y189" i="7"/>
  <c r="AW189" i="7" s="1"/>
  <c r="Y196" i="7"/>
  <c r="Y277" i="7"/>
  <c r="AW277" i="7" s="1"/>
  <c r="O235" i="7"/>
  <c r="AD228" i="7"/>
  <c r="X191" i="7"/>
  <c r="AC202" i="7"/>
  <c r="I43" i="7"/>
  <c r="AA268" i="7"/>
  <c r="AC246" i="7"/>
  <c r="AC294" i="7"/>
  <c r="S164" i="7"/>
  <c r="AD244" i="7"/>
  <c r="E71" i="7"/>
  <c r="AZ71" i="7" s="1"/>
  <c r="E100" i="7"/>
  <c r="Z260" i="7"/>
  <c r="V143" i="7"/>
  <c r="AA207" i="7"/>
  <c r="AY207" i="7" s="1"/>
  <c r="AA138" i="7"/>
  <c r="AD110" i="7"/>
  <c r="S31" i="7"/>
  <c r="AB161" i="7"/>
  <c r="W234" i="7"/>
  <c r="Y18" i="7"/>
  <c r="E190" i="7"/>
  <c r="AY190" i="7" s="1"/>
  <c r="E169" i="7"/>
  <c r="Z106" i="7"/>
  <c r="X106" i="7"/>
  <c r="AD106" i="7"/>
  <c r="S62" i="7"/>
  <c r="F62" i="7"/>
  <c r="J62" i="7" s="1"/>
  <c r="E270" i="7"/>
  <c r="W208" i="7"/>
  <c r="AB208" i="7"/>
  <c r="I208" i="7"/>
  <c r="AB106" i="7"/>
  <c r="R247" i="7"/>
  <c r="AA247" i="7"/>
  <c r="Z247" i="7"/>
  <c r="AD247" i="7"/>
  <c r="AC247" i="7"/>
  <c r="E220" i="7"/>
  <c r="AZ220" i="7" s="1"/>
  <c r="Z301" i="7"/>
  <c r="F287" i="7"/>
  <c r="I287" i="7" s="1"/>
  <c r="AC287" i="7"/>
  <c r="W287" i="7"/>
  <c r="AC62" i="7"/>
  <c r="R208" i="7"/>
  <c r="H33" i="7"/>
  <c r="X257" i="7"/>
  <c r="AB257" i="7"/>
  <c r="AA106" i="7"/>
  <c r="E151" i="7"/>
  <c r="BA151" i="7" s="1"/>
  <c r="AB151" i="7"/>
  <c r="AA151" i="7"/>
  <c r="F151" i="7"/>
  <c r="O151" i="7" s="1"/>
  <c r="Z151" i="7"/>
  <c r="R66" i="7"/>
  <c r="AC66" i="7"/>
  <c r="S66" i="7"/>
  <c r="F301" i="7"/>
  <c r="X301" i="7" s="1"/>
  <c r="Y301" i="7"/>
  <c r="AC301" i="7"/>
  <c r="AB62" i="7"/>
  <c r="E105" i="7"/>
  <c r="Y257" i="7"/>
  <c r="Z134" i="7"/>
  <c r="V134" i="7"/>
  <c r="U134" i="7"/>
  <c r="X134" i="7"/>
  <c r="Y134" i="7"/>
  <c r="AB134" i="7"/>
  <c r="E186" i="7"/>
  <c r="F186" i="7"/>
  <c r="P186" i="7" s="1"/>
  <c r="AB302" i="7"/>
  <c r="AC302" i="7"/>
  <c r="AD302" i="7"/>
  <c r="Y302" i="7"/>
  <c r="Z302" i="7"/>
  <c r="F220" i="7"/>
  <c r="R220" i="7" s="1"/>
  <c r="Z111" i="7"/>
  <c r="T111" i="7"/>
  <c r="AB111" i="7"/>
  <c r="AA62" i="7"/>
  <c r="AD47" i="7"/>
  <c r="E208" i="7"/>
  <c r="AQ208" i="7" s="1"/>
  <c r="Z257" i="7"/>
  <c r="F106" i="7"/>
  <c r="L106" i="7" s="1"/>
  <c r="AB247" i="7"/>
  <c r="Y61" i="7"/>
  <c r="AA61" i="7"/>
  <c r="Z291" i="7"/>
  <c r="AD291" i="7"/>
  <c r="AA291" i="7"/>
  <c r="E291" i="7"/>
  <c r="S144" i="7"/>
  <c r="L144" i="7"/>
  <c r="AA144" i="7"/>
  <c r="S47" i="7"/>
  <c r="U208" i="7"/>
  <c r="X292" i="7"/>
  <c r="Y62" i="7"/>
  <c r="AB198" i="7"/>
  <c r="T47" i="7"/>
  <c r="W111" i="7"/>
  <c r="X175" i="7"/>
  <c r="K208" i="7"/>
  <c r="P33" i="7"/>
  <c r="AA105" i="7"/>
  <c r="W257" i="7"/>
  <c r="AC106" i="7"/>
  <c r="T247" i="7"/>
  <c r="Y118" i="7"/>
  <c r="Q98" i="7"/>
  <c r="Y98" i="7"/>
  <c r="F98" i="7"/>
  <c r="H98" i="7" s="1"/>
  <c r="T98" i="7"/>
  <c r="X98" i="7"/>
  <c r="U98" i="7"/>
  <c r="O98" i="7"/>
  <c r="AC259" i="7"/>
  <c r="BA259" i="7" s="1"/>
  <c r="F231" i="7"/>
  <c r="P231" i="7" s="1"/>
  <c r="AD62" i="7"/>
  <c r="Z198" i="7"/>
  <c r="R47" i="7"/>
  <c r="V111" i="7"/>
  <c r="Z208" i="7"/>
  <c r="X208" i="7"/>
  <c r="G33" i="7"/>
  <c r="Z105" i="7"/>
  <c r="E257" i="7"/>
  <c r="BA257" i="7" s="1"/>
  <c r="Y106" i="7"/>
  <c r="AD250" i="7"/>
  <c r="Y250" i="7"/>
  <c r="AA250" i="7"/>
  <c r="X118" i="7"/>
  <c r="AC291" i="7"/>
  <c r="AB301" i="7"/>
  <c r="W134" i="7"/>
  <c r="E55" i="7"/>
  <c r="X55" i="7"/>
  <c r="F55" i="7"/>
  <c r="H55" i="7" s="1"/>
  <c r="Z156" i="7"/>
  <c r="Y156" i="7"/>
  <c r="AD156" i="7"/>
  <c r="F102" i="7"/>
  <c r="T102" i="7" s="1"/>
  <c r="AC102" i="7"/>
  <c r="E102" i="7"/>
  <c r="AD102" i="7"/>
  <c r="AA102" i="7"/>
  <c r="Y21" i="7"/>
  <c r="S21" i="7"/>
  <c r="T21" i="7"/>
  <c r="E21" i="7"/>
  <c r="U21" i="7"/>
  <c r="AA21" i="7"/>
  <c r="Q21" i="7"/>
  <c r="F21" i="7"/>
  <c r="J21" i="7" s="1"/>
  <c r="E99" i="7"/>
  <c r="AD99" i="7"/>
  <c r="T62" i="7"/>
  <c r="AW198" i="7"/>
  <c r="X47" i="7"/>
  <c r="U111" i="7"/>
  <c r="Y263" i="7"/>
  <c r="AB263" i="7"/>
  <c r="Y208" i="7"/>
  <c r="H208" i="7"/>
  <c r="L33" i="7"/>
  <c r="N33" i="7"/>
  <c r="M33" i="7"/>
  <c r="R33" i="7"/>
  <c r="AD257" i="7"/>
  <c r="W106" i="7"/>
  <c r="W247" i="7"/>
  <c r="E118" i="7"/>
  <c r="BB118" i="7" s="1"/>
  <c r="U291" i="7"/>
  <c r="AC220" i="7"/>
  <c r="AA301" i="7"/>
  <c r="AD134" i="7"/>
  <c r="Z255" i="7"/>
  <c r="AC255" i="7"/>
  <c r="AA81" i="7"/>
  <c r="U214" i="7"/>
  <c r="AB88" i="7"/>
  <c r="AA91" i="7"/>
  <c r="AD150" i="7"/>
  <c r="AC260" i="7"/>
  <c r="AD145" i="7"/>
  <c r="F267" i="7"/>
  <c r="L267" i="7" s="1"/>
  <c r="AJ267" i="7" s="1"/>
  <c r="Y177" i="7"/>
  <c r="AC227" i="7"/>
  <c r="AC185" i="7"/>
  <c r="AA290" i="7"/>
  <c r="AD68" i="7"/>
  <c r="X68" i="7"/>
  <c r="O144" i="7"/>
  <c r="X114" i="7"/>
  <c r="AV114" i="7" s="1"/>
  <c r="AC114" i="7"/>
  <c r="BA114" i="7" s="1"/>
  <c r="Q154" i="7"/>
  <c r="R96" i="7"/>
  <c r="P196" i="7"/>
  <c r="T277" i="7"/>
  <c r="AR277" i="7" s="1"/>
  <c r="T88" i="7"/>
  <c r="E97" i="7"/>
  <c r="P91" i="7"/>
  <c r="X137" i="7"/>
  <c r="AV137" i="7" s="1"/>
  <c r="X27" i="7"/>
  <c r="S107" i="7"/>
  <c r="Y179" i="7"/>
  <c r="AB260" i="7"/>
  <c r="W29" i="7"/>
  <c r="AU29" i="7" s="1"/>
  <c r="AD304" i="7"/>
  <c r="U145" i="7"/>
  <c r="AC123" i="7"/>
  <c r="AC267" i="7"/>
  <c r="BA267" i="7" s="1"/>
  <c r="AC110" i="7"/>
  <c r="W120" i="7"/>
  <c r="X177" i="7"/>
  <c r="AC146" i="7"/>
  <c r="E227" i="7"/>
  <c r="BB227" i="7" s="1"/>
  <c r="AB165" i="7"/>
  <c r="Y190" i="7"/>
  <c r="AW190" i="7" s="1"/>
  <c r="E144" i="7"/>
  <c r="AZ144" i="7" s="1"/>
  <c r="V196" i="7"/>
  <c r="S200" i="7"/>
  <c r="U228" i="7"/>
  <c r="AD63" i="7"/>
  <c r="U279" i="7"/>
  <c r="AU129" i="7"/>
  <c r="X122" i="7"/>
  <c r="Z225" i="7"/>
  <c r="AX225" i="7" s="1"/>
  <c r="F225" i="7"/>
  <c r="H225" i="7" s="1"/>
  <c r="AF225" i="7" s="1"/>
  <c r="R88" i="7"/>
  <c r="E91" i="7"/>
  <c r="F93" i="7"/>
  <c r="K93" i="7" s="1"/>
  <c r="AI93" i="7" s="1"/>
  <c r="U73" i="7"/>
  <c r="U234" i="7"/>
  <c r="U177" i="7"/>
  <c r="Z18" i="7"/>
  <c r="AD165" i="7"/>
  <c r="AC223" i="7"/>
  <c r="AB190" i="7"/>
  <c r="T68" i="7"/>
  <c r="AC280" i="7"/>
  <c r="W193" i="7"/>
  <c r="Z114" i="7"/>
  <c r="AX114" i="7" s="1"/>
  <c r="AB96" i="7"/>
  <c r="AB16" i="7"/>
  <c r="S196" i="7"/>
  <c r="U196" i="7"/>
  <c r="W277" i="7"/>
  <c r="AU277" i="7" s="1"/>
  <c r="X200" i="7"/>
  <c r="Z84" i="7"/>
  <c r="AX84" i="7" s="1"/>
  <c r="X228" i="7"/>
  <c r="F237" i="7"/>
  <c r="I237" i="7" s="1"/>
  <c r="E63" i="7"/>
  <c r="AD191" i="7"/>
  <c r="T279" i="7"/>
  <c r="R288" i="7"/>
  <c r="I122" i="7"/>
  <c r="AD115" i="7"/>
  <c r="BB115" i="7" s="1"/>
  <c r="F268" i="7"/>
  <c r="V268" i="7" s="1"/>
  <c r="W246" i="7"/>
  <c r="Y225" i="7"/>
  <c r="AW225" i="7" s="1"/>
  <c r="AC225" i="7"/>
  <c r="BA225" i="7" s="1"/>
  <c r="O88" i="7"/>
  <c r="AB91" i="7"/>
  <c r="Y244" i="7"/>
  <c r="AD135" i="7"/>
  <c r="AC72" i="7"/>
  <c r="AB232" i="7"/>
  <c r="AC209" i="7"/>
  <c r="W184" i="7"/>
  <c r="Z107" i="7"/>
  <c r="V107" i="7"/>
  <c r="AB179" i="7"/>
  <c r="AD251" i="7"/>
  <c r="S100" i="7"/>
  <c r="AC29" i="7"/>
  <c r="BA29" i="7" s="1"/>
  <c r="AA181" i="7"/>
  <c r="T73" i="7"/>
  <c r="L125" i="7"/>
  <c r="Y110" i="7"/>
  <c r="X110" i="7"/>
  <c r="E161" i="7"/>
  <c r="F162" i="7"/>
  <c r="M162" i="7" s="1"/>
  <c r="Y234" i="7"/>
  <c r="E177" i="7"/>
  <c r="AD18" i="7"/>
  <c r="AC35" i="7"/>
  <c r="BA35" i="7" s="1"/>
  <c r="Z227" i="7"/>
  <c r="F101" i="7"/>
  <c r="M101" i="7" s="1"/>
  <c r="F165" i="7"/>
  <c r="R165" i="7" s="1"/>
  <c r="F229" i="7"/>
  <c r="AA223" i="7"/>
  <c r="Z190" i="7"/>
  <c r="V88" i="7"/>
  <c r="G92" i="7"/>
  <c r="AD260" i="7"/>
  <c r="P227" i="7"/>
  <c r="X225" i="7"/>
  <c r="AV225" i="7" s="1"/>
  <c r="F88" i="7"/>
  <c r="R91" i="7"/>
  <c r="V209" i="7"/>
  <c r="V23" i="7"/>
  <c r="M184" i="7"/>
  <c r="X107" i="7"/>
  <c r="AC107" i="7"/>
  <c r="Z181" i="7"/>
  <c r="V145" i="7"/>
  <c r="AC276" i="7"/>
  <c r="E110" i="7"/>
  <c r="AH110" i="7" s="1"/>
  <c r="X31" i="7"/>
  <c r="AA159" i="7"/>
  <c r="Z162" i="7"/>
  <c r="E298" i="7"/>
  <c r="AZ298" i="7" s="1"/>
  <c r="X241" i="7"/>
  <c r="V82" i="7"/>
  <c r="W227" i="7"/>
  <c r="AA165" i="7"/>
  <c r="E236" i="7"/>
  <c r="S133" i="7"/>
  <c r="AC169" i="7"/>
  <c r="BA169" i="7" s="1"/>
  <c r="F69" i="7"/>
  <c r="P69" i="7" s="1"/>
  <c r="AN69" i="7" s="1"/>
  <c r="Y211" i="7"/>
  <c r="AC213" i="7"/>
  <c r="BA213" i="7" s="1"/>
  <c r="F213" i="7"/>
  <c r="M213" i="7" s="1"/>
  <c r="AK213" i="7" s="1"/>
  <c r="T272" i="7"/>
  <c r="AR272" i="7" s="1"/>
  <c r="U272" i="7"/>
  <c r="AS272" i="7" s="1"/>
  <c r="X272" i="7"/>
  <c r="AV272" i="7" s="1"/>
  <c r="S272" i="7"/>
  <c r="AB272" i="7"/>
  <c r="T7" i="7"/>
  <c r="AB69" i="7"/>
  <c r="AZ69" i="7" s="1"/>
  <c r="F126" i="7"/>
  <c r="O126" i="7" s="1"/>
  <c r="X198" i="7"/>
  <c r="AV198" i="7" s="1"/>
  <c r="F198" i="7"/>
  <c r="H198" i="7" s="1"/>
  <c r="AF198" i="7" s="1"/>
  <c r="AD198" i="7"/>
  <c r="BB198" i="7" s="1"/>
  <c r="AD272" i="7"/>
  <c r="AC54" i="7"/>
  <c r="BA54" i="7" s="1"/>
  <c r="Z54" i="7"/>
  <c r="AX54" i="7" s="1"/>
  <c r="Y219" i="7"/>
  <c r="AD121" i="7"/>
  <c r="AC121" i="7"/>
  <c r="E121" i="7"/>
  <c r="AB121" i="7"/>
  <c r="F121" i="7"/>
  <c r="I121" i="7" s="1"/>
  <c r="X85" i="7"/>
  <c r="S85" i="7"/>
  <c r="F211" i="7"/>
  <c r="K211" i="7" s="1"/>
  <c r="AD69" i="7"/>
  <c r="BB69" i="7" s="1"/>
  <c r="Q7" i="7"/>
  <c r="AC67" i="7"/>
  <c r="BA67" i="7" s="1"/>
  <c r="AD67" i="7"/>
  <c r="BB67" i="7" s="1"/>
  <c r="AA67" i="7"/>
  <c r="AY67" i="7" s="1"/>
  <c r="W67" i="7"/>
  <c r="AU67" i="7" s="1"/>
  <c r="AD212" i="7"/>
  <c r="AC212" i="7"/>
  <c r="E212" i="7"/>
  <c r="AC69" i="7"/>
  <c r="BA69" i="7" s="1"/>
  <c r="W32" i="7"/>
  <c r="R272" i="7"/>
  <c r="AP272" i="7" s="1"/>
  <c r="AB275" i="7"/>
  <c r="AC275" i="7"/>
  <c r="Y275" i="7"/>
  <c r="V275" i="7"/>
  <c r="E61" i="7"/>
  <c r="H220" i="7"/>
  <c r="I220" i="7"/>
  <c r="V221" i="7"/>
  <c r="AD211" i="7"/>
  <c r="AB211" i="7"/>
  <c r="E211" i="7"/>
  <c r="AR211" i="7" s="1"/>
  <c r="AC211" i="7"/>
  <c r="Z211" i="7"/>
  <c r="F34" i="7"/>
  <c r="W34" i="7"/>
  <c r="AB61" i="7"/>
  <c r="W61" i="7"/>
  <c r="AD293" i="7"/>
  <c r="E293" i="7"/>
  <c r="BA293" i="7" s="1"/>
  <c r="F293" i="7"/>
  <c r="Q221" i="7"/>
  <c r="AA221" i="7"/>
  <c r="W221" i="7"/>
  <c r="Z221" i="7"/>
  <c r="P221" i="7"/>
  <c r="X221" i="7"/>
  <c r="E221" i="7"/>
  <c r="R221" i="7"/>
  <c r="Q42" i="7"/>
  <c r="S42" i="7"/>
  <c r="AB42" i="7"/>
  <c r="V42" i="7"/>
  <c r="T42" i="7"/>
  <c r="F42" i="7"/>
  <c r="AD42" i="7"/>
  <c r="P42" i="7"/>
  <c r="Z42" i="7"/>
  <c r="U42" i="7"/>
  <c r="X61" i="7"/>
  <c r="P61" i="7"/>
  <c r="S61" i="7"/>
  <c r="Q61" i="7"/>
  <c r="T61" i="7"/>
  <c r="R61" i="7"/>
  <c r="U61" i="7"/>
  <c r="AC61" i="7"/>
  <c r="AD61" i="7"/>
  <c r="Y285" i="7"/>
  <c r="AW285" i="7" s="1"/>
  <c r="Y272" i="7"/>
  <c r="F275" i="7"/>
  <c r="Q275" i="7" s="1"/>
  <c r="F41" i="7"/>
  <c r="R41" i="7" s="1"/>
  <c r="AC41" i="7"/>
  <c r="AA41" i="7"/>
  <c r="E41" i="7"/>
  <c r="Z41" i="7"/>
  <c r="S292" i="7"/>
  <c r="V292" i="7"/>
  <c r="AC292" i="7"/>
  <c r="X211" i="7"/>
  <c r="X67" i="7"/>
  <c r="AV67" i="7" s="1"/>
  <c r="V211" i="7"/>
  <c r="F212" i="7"/>
  <c r="H212" i="7" s="1"/>
  <c r="F285" i="7"/>
  <c r="P285" i="7" s="1"/>
  <c r="AN285" i="7" s="1"/>
  <c r="AA198" i="7"/>
  <c r="AY198" i="7" s="1"/>
  <c r="F272" i="7"/>
  <c r="K272" i="7" s="1"/>
  <c r="W54" i="7"/>
  <c r="AU54" i="7" s="1"/>
  <c r="U275" i="7"/>
  <c r="F61" i="7"/>
  <c r="M61" i="7" s="1"/>
  <c r="AD25" i="7"/>
  <c r="E25" i="7"/>
  <c r="AB25" i="7"/>
  <c r="Z147" i="7"/>
  <c r="AA147" i="7"/>
  <c r="E147" i="7"/>
  <c r="Y147" i="7"/>
  <c r="AD147" i="7"/>
  <c r="AA219" i="7"/>
  <c r="AD219" i="7"/>
  <c r="W219" i="7"/>
  <c r="E219" i="7"/>
  <c r="AZ219" i="7" s="1"/>
  <c r="AC219" i="7"/>
  <c r="AC119" i="7"/>
  <c r="Y119" i="7"/>
  <c r="F119" i="7"/>
  <c r="L119" i="7" s="1"/>
  <c r="Z119" i="7"/>
  <c r="S119" i="7"/>
  <c r="E119" i="7"/>
  <c r="AS119" i="7" s="1"/>
  <c r="X119" i="7"/>
  <c r="R119" i="7"/>
  <c r="W119" i="7"/>
  <c r="P119" i="7"/>
  <c r="Q119" i="7"/>
  <c r="AD119" i="7"/>
  <c r="T119" i="7"/>
  <c r="Q272" i="7"/>
  <c r="AO272" i="7" s="1"/>
  <c r="Z219" i="7"/>
  <c r="AB119" i="7"/>
  <c r="E60" i="7"/>
  <c r="W62" i="7"/>
  <c r="Z62" i="7"/>
  <c r="H47" i="7"/>
  <c r="AT263" i="7"/>
  <c r="V208" i="7"/>
  <c r="E33" i="7"/>
  <c r="I33" i="7"/>
  <c r="AD33" i="7"/>
  <c r="AA33" i="7"/>
  <c r="AD105" i="7"/>
  <c r="AD185" i="7"/>
  <c r="F185" i="7"/>
  <c r="K185" i="7" s="1"/>
  <c r="E106" i="7"/>
  <c r="AB250" i="7"/>
  <c r="Q247" i="7"/>
  <c r="U247" i="7"/>
  <c r="AD167" i="7"/>
  <c r="T167" i="7"/>
  <c r="AD98" i="7"/>
  <c r="F291" i="7"/>
  <c r="N291" i="7" s="1"/>
  <c r="AB68" i="7"/>
  <c r="Q68" i="7"/>
  <c r="AA300" i="7"/>
  <c r="AA77" i="7"/>
  <c r="AC206" i="7"/>
  <c r="V206" i="7"/>
  <c r="X40" i="7"/>
  <c r="AA40" i="7"/>
  <c r="Y40" i="7"/>
  <c r="Z40" i="7"/>
  <c r="U258" i="7"/>
  <c r="T36" i="7"/>
  <c r="X36" i="7"/>
  <c r="Z36" i="7"/>
  <c r="V36" i="7"/>
  <c r="E36" i="7"/>
  <c r="AQ36" i="7" s="1"/>
  <c r="U36" i="7"/>
  <c r="W36" i="7"/>
  <c r="V33" i="7"/>
  <c r="J33" i="7"/>
  <c r="T185" i="7"/>
  <c r="U185" i="7"/>
  <c r="W167" i="7"/>
  <c r="R167" i="7"/>
  <c r="Z98" i="7"/>
  <c r="S98" i="7"/>
  <c r="S68" i="7"/>
  <c r="AA68" i="7"/>
  <c r="Q167" i="7"/>
  <c r="AB77" i="7"/>
  <c r="H216" i="7"/>
  <c r="Z258" i="7"/>
  <c r="AD148" i="7"/>
  <c r="BB148" i="7" s="1"/>
  <c r="P258" i="7"/>
  <c r="AB258" i="7"/>
  <c r="E258" i="7"/>
  <c r="R258" i="7"/>
  <c r="F258" i="7"/>
  <c r="I258" i="7" s="1"/>
  <c r="X258" i="7"/>
  <c r="Q258" i="7"/>
  <c r="S258" i="7"/>
  <c r="W258" i="7"/>
  <c r="F167" i="7"/>
  <c r="L167" i="7" s="1"/>
  <c r="AB167" i="7"/>
  <c r="F148" i="7"/>
  <c r="T148" i="7" s="1"/>
  <c r="AR148" i="7" s="1"/>
  <c r="W300" i="7"/>
  <c r="F77" i="7"/>
  <c r="AB183" i="7"/>
  <c r="AC183" i="7"/>
  <c r="AD183" i="7"/>
  <c r="Z183" i="7"/>
  <c r="W144" i="7"/>
  <c r="Y144" i="7"/>
  <c r="J144" i="7"/>
  <c r="U144" i="7"/>
  <c r="R144" i="7"/>
  <c r="H144" i="7"/>
  <c r="T144" i="7"/>
  <c r="U280" i="7"/>
  <c r="AD193" i="7"/>
  <c r="AB186" i="7"/>
  <c r="AD151" i="7"/>
  <c r="AB154" i="7"/>
  <c r="T96" i="7"/>
  <c r="AA96" i="7"/>
  <c r="Y16" i="7"/>
  <c r="Z64" i="7"/>
  <c r="AA196" i="7"/>
  <c r="F196" i="7"/>
  <c r="G196" i="7" s="1"/>
  <c r="Z277" i="7"/>
  <c r="AX277" i="7" s="1"/>
  <c r="AC103" i="7"/>
  <c r="BA103" i="7" s="1"/>
  <c r="W200" i="7"/>
  <c r="Q200" i="7"/>
  <c r="AD83" i="7"/>
  <c r="R235" i="7"/>
  <c r="AD299" i="7"/>
  <c r="AA57" i="7"/>
  <c r="AD57" i="7"/>
  <c r="Y50" i="7"/>
  <c r="AC50" i="7"/>
  <c r="X50" i="7"/>
  <c r="Y166" i="7"/>
  <c r="AW166" i="7" s="1"/>
  <c r="N151" i="7"/>
  <c r="R81" i="7"/>
  <c r="K81" i="7"/>
  <c r="O154" i="7"/>
  <c r="Z16" i="7"/>
  <c r="Q235" i="7"/>
  <c r="F142" i="7"/>
  <c r="Q142" i="7" s="1"/>
  <c r="AD142" i="7"/>
  <c r="AD266" i="7"/>
  <c r="E266" i="7"/>
  <c r="AW266" i="7" s="1"/>
  <c r="AC266" i="7"/>
  <c r="F19" i="7"/>
  <c r="O19" i="7" s="1"/>
  <c r="Y52" i="7"/>
  <c r="Z166" i="7"/>
  <c r="AX166" i="7" s="1"/>
  <c r="Y81" i="7"/>
  <c r="Q81" i="7"/>
  <c r="S81" i="7"/>
  <c r="F154" i="7"/>
  <c r="AA154" i="7"/>
  <c r="X16" i="7"/>
  <c r="P235" i="7"/>
  <c r="H85" i="7"/>
  <c r="T85" i="7"/>
  <c r="Y85" i="7"/>
  <c r="W85" i="7"/>
  <c r="E85" i="7"/>
  <c r="O85" i="7"/>
  <c r="R214" i="7"/>
  <c r="Z215" i="7"/>
  <c r="AB215" i="7"/>
  <c r="AC215" i="7"/>
  <c r="AC252" i="7"/>
  <c r="E252" i="7"/>
  <c r="F252" i="7"/>
  <c r="S252" i="7" s="1"/>
  <c r="I92" i="7"/>
  <c r="Y281" i="7"/>
  <c r="AB281" i="7"/>
  <c r="X281" i="7"/>
  <c r="E281" i="7"/>
  <c r="F281" i="7"/>
  <c r="U281" i="7" s="1"/>
  <c r="X24" i="7"/>
  <c r="AV24" i="7" s="1"/>
  <c r="AA24" i="7"/>
  <c r="AY24" i="7" s="1"/>
  <c r="T24" i="7"/>
  <c r="AR24" i="7" s="1"/>
  <c r="AB24" i="7"/>
  <c r="AZ24" i="7" s="1"/>
  <c r="AD19" i="7"/>
  <c r="E19" i="7"/>
  <c r="AZ19" i="7" s="1"/>
  <c r="W19" i="7"/>
  <c r="M52" i="7"/>
  <c r="S52" i="7"/>
  <c r="AA52" i="7"/>
  <c r="E52" i="7"/>
  <c r="AR52" i="7" s="1"/>
  <c r="G52" i="7"/>
  <c r="AC52" i="7"/>
  <c r="R52" i="7"/>
  <c r="I52" i="7"/>
  <c r="P52" i="7"/>
  <c r="W52" i="7"/>
  <c r="AD52" i="7"/>
  <c r="N52" i="7"/>
  <c r="X195" i="7"/>
  <c r="Q195" i="7"/>
  <c r="R195" i="7"/>
  <c r="V195" i="7"/>
  <c r="O195" i="7"/>
  <c r="H195" i="7"/>
  <c r="AD44" i="7"/>
  <c r="Y44" i="7"/>
  <c r="AC44" i="7"/>
  <c r="Y149" i="7"/>
  <c r="AA216" i="7"/>
  <c r="Y280" i="7"/>
  <c r="Z193" i="7"/>
  <c r="AB193" i="7"/>
  <c r="AZ193" i="7" s="1"/>
  <c r="AA265" i="7"/>
  <c r="M114" i="7"/>
  <c r="AK114" i="7" s="1"/>
  <c r="AD189" i="7"/>
  <c r="BB189" i="7" s="1"/>
  <c r="AB166" i="7"/>
  <c r="AZ166" i="7" s="1"/>
  <c r="P151" i="7"/>
  <c r="N81" i="7"/>
  <c r="AD81" i="7"/>
  <c r="Z154" i="7"/>
  <c r="V154" i="7"/>
  <c r="W96" i="7"/>
  <c r="X96" i="7"/>
  <c r="F16" i="7"/>
  <c r="J16" i="7" s="1"/>
  <c r="AC131" i="7"/>
  <c r="BA131" i="7" s="1"/>
  <c r="Q196" i="7"/>
  <c r="X277" i="7"/>
  <c r="AV277" i="7" s="1"/>
  <c r="AB200" i="7"/>
  <c r="U83" i="7"/>
  <c r="AS83" i="7" s="1"/>
  <c r="V235" i="7"/>
  <c r="V228" i="7"/>
  <c r="H228" i="7"/>
  <c r="T228" i="7"/>
  <c r="P228" i="7"/>
  <c r="AB228" i="7"/>
  <c r="Q228" i="7"/>
  <c r="AC228" i="7"/>
  <c r="Y228" i="7"/>
  <c r="K214" i="7"/>
  <c r="M129" i="7"/>
  <c r="AK129" i="7" s="1"/>
  <c r="X129" i="7"/>
  <c r="Z129" i="7"/>
  <c r="AX129" i="7" s="1"/>
  <c r="Q129" i="7"/>
  <c r="T129" i="7"/>
  <c r="O43" i="7"/>
  <c r="J43" i="7"/>
  <c r="N92" i="7"/>
  <c r="X280" i="7"/>
  <c r="T193" i="7"/>
  <c r="AC186" i="7"/>
  <c r="BA186" i="7" s="1"/>
  <c r="AA166" i="7"/>
  <c r="AY166" i="7" s="1"/>
  <c r="F166" i="7"/>
  <c r="O166" i="7" s="1"/>
  <c r="AM166" i="7" s="1"/>
  <c r="K151" i="7"/>
  <c r="W151" i="7"/>
  <c r="I81" i="7"/>
  <c r="X81" i="7"/>
  <c r="W154" i="7"/>
  <c r="AD154" i="7"/>
  <c r="Q96" i="7"/>
  <c r="AD16" i="7"/>
  <c r="AD64" i="7"/>
  <c r="F103" i="7"/>
  <c r="AB235" i="7"/>
  <c r="O299" i="7"/>
  <c r="R299" i="7"/>
  <c r="F299" i="7"/>
  <c r="H299" i="7" s="1"/>
  <c r="E299" i="7"/>
  <c r="S13" i="7"/>
  <c r="AA13" i="7"/>
  <c r="W13" i="7"/>
  <c r="H214" i="7"/>
  <c r="X286" i="7"/>
  <c r="AB286" i="7"/>
  <c r="U286" i="7"/>
  <c r="Y286" i="7"/>
  <c r="F286" i="7"/>
  <c r="H286" i="7" s="1"/>
  <c r="Z286" i="7"/>
  <c r="V224" i="7"/>
  <c r="O79" i="7"/>
  <c r="I79" i="7"/>
  <c r="AB280" i="7"/>
  <c r="O280" i="7"/>
  <c r="F189" i="7"/>
  <c r="J189" i="7" s="1"/>
  <c r="AH189" i="7" s="1"/>
  <c r="Z189" i="7"/>
  <c r="AX189" i="7" s="1"/>
  <c r="S151" i="7"/>
  <c r="V81" i="7"/>
  <c r="E81" i="7"/>
  <c r="U154" i="7"/>
  <c r="P154" i="7"/>
  <c r="U96" i="7"/>
  <c r="V96" i="7"/>
  <c r="AC16" i="7"/>
  <c r="E64" i="7"/>
  <c r="F64" i="7"/>
  <c r="S64" i="7" s="1"/>
  <c r="AD103" i="7"/>
  <c r="BB103" i="7" s="1"/>
  <c r="J85" i="7"/>
  <c r="N237" i="7"/>
  <c r="E249" i="7"/>
  <c r="F249" i="7"/>
  <c r="N249" i="7" s="1"/>
  <c r="H81" i="7"/>
  <c r="AB81" i="7"/>
  <c r="U235" i="7"/>
  <c r="F235" i="7"/>
  <c r="M235" i="7" s="1"/>
  <c r="AD235" i="7"/>
  <c r="M214" i="7"/>
  <c r="AD214" i="7"/>
  <c r="J214" i="7"/>
  <c r="L214" i="7"/>
  <c r="Y214" i="7"/>
  <c r="Z224" i="7"/>
  <c r="O224" i="7"/>
  <c r="X224" i="7"/>
  <c r="R224" i="7"/>
  <c r="S224" i="7"/>
  <c r="M224" i="7"/>
  <c r="O92" i="7"/>
  <c r="W92" i="7"/>
  <c r="AB92" i="7"/>
  <c r="U92" i="7"/>
  <c r="X92" i="7"/>
  <c r="Q92" i="7"/>
  <c r="K92" i="7"/>
  <c r="V92" i="7"/>
  <c r="J92" i="7"/>
  <c r="E92" i="7"/>
  <c r="AA92" i="7"/>
  <c r="R92" i="7"/>
  <c r="S92" i="7"/>
  <c r="Z92" i="7"/>
  <c r="AD92" i="7"/>
  <c r="AA109" i="7"/>
  <c r="U109" i="7"/>
  <c r="Z109" i="7"/>
  <c r="F109" i="7"/>
  <c r="L109" i="7" s="1"/>
  <c r="S109" i="7"/>
  <c r="T109" i="7"/>
  <c r="AC109" i="7"/>
  <c r="Q109" i="7"/>
  <c r="V109" i="7"/>
  <c r="Y43" i="7"/>
  <c r="F117" i="7"/>
  <c r="G117" i="7" s="1"/>
  <c r="F230" i="7"/>
  <c r="M230" i="7" s="1"/>
  <c r="Z287" i="7"/>
  <c r="E287" i="7"/>
  <c r="Y160" i="7"/>
  <c r="AB65" i="7"/>
  <c r="Z137" i="7"/>
  <c r="AX137" i="7" s="1"/>
  <c r="X23" i="7"/>
  <c r="E297" i="7"/>
  <c r="BA297" i="7" s="1"/>
  <c r="T184" i="7"/>
  <c r="S251" i="7"/>
  <c r="E282" i="7"/>
  <c r="Z282" i="7"/>
  <c r="AA282" i="7"/>
  <c r="F282" i="7"/>
  <c r="Y282" i="7" s="1"/>
  <c r="AD282" i="7"/>
  <c r="F124" i="7"/>
  <c r="I124" i="7" s="1"/>
  <c r="T124" i="7"/>
  <c r="AC124" i="7"/>
  <c r="M195" i="7"/>
  <c r="E116" i="7"/>
  <c r="Y116" i="7"/>
  <c r="AA116" i="7"/>
  <c r="AA48" i="7"/>
  <c r="R48" i="7"/>
  <c r="E48" i="7"/>
  <c r="BB48" i="7" s="1"/>
  <c r="T48" i="7"/>
  <c r="U48" i="7"/>
  <c r="Z48" i="7"/>
  <c r="W48" i="7"/>
  <c r="F48" i="7"/>
  <c r="K48" i="7" s="1"/>
  <c r="AI48" i="7" s="1"/>
  <c r="Q48" i="7"/>
  <c r="Y48" i="7"/>
  <c r="S202" i="7"/>
  <c r="P43" i="7"/>
  <c r="E117" i="7"/>
  <c r="AX117" i="7" s="1"/>
  <c r="F71" i="7"/>
  <c r="V71" i="7" s="1"/>
  <c r="AA135" i="7"/>
  <c r="Y287" i="7"/>
  <c r="AA287" i="7"/>
  <c r="AD137" i="7"/>
  <c r="BB137" i="7" s="1"/>
  <c r="AD23" i="7"/>
  <c r="X297" i="7"/>
  <c r="AB27" i="7"/>
  <c r="F253" i="7"/>
  <c r="H253" i="7" s="1"/>
  <c r="E253" i="7"/>
  <c r="AB79" i="7"/>
  <c r="AC46" i="7"/>
  <c r="AB46" i="7"/>
  <c r="AA46" i="7"/>
  <c r="AD46" i="7"/>
  <c r="AC90" i="7"/>
  <c r="E90" i="7"/>
  <c r="AD90" i="7"/>
  <c r="F90" i="7"/>
  <c r="I90" i="7" s="1"/>
  <c r="AD84" i="7"/>
  <c r="BB84" i="7" s="1"/>
  <c r="Z237" i="7"/>
  <c r="AC63" i="7"/>
  <c r="AA122" i="7"/>
  <c r="Z202" i="7"/>
  <c r="AC43" i="7"/>
  <c r="AD259" i="7"/>
  <c r="BB259" i="7" s="1"/>
  <c r="AF244" i="7"/>
  <c r="AD21" i="7"/>
  <c r="AC173" i="7"/>
  <c r="E230" i="7"/>
  <c r="F302" i="7"/>
  <c r="J302" i="7" s="1"/>
  <c r="F135" i="7"/>
  <c r="L135" i="7" s="1"/>
  <c r="AC232" i="7"/>
  <c r="Y137" i="7"/>
  <c r="AW137" i="7" s="1"/>
  <c r="AA137" i="7"/>
  <c r="AY137" i="7" s="1"/>
  <c r="AD274" i="7"/>
  <c r="Z23" i="7"/>
  <c r="AA184" i="7"/>
  <c r="V27" i="7"/>
  <c r="X79" i="7"/>
  <c r="E112" i="7"/>
  <c r="F112" i="7"/>
  <c r="G112" i="7" s="1"/>
  <c r="L43" i="7"/>
  <c r="E173" i="7"/>
  <c r="AN173" i="7" s="1"/>
  <c r="AB297" i="7"/>
  <c r="AC153" i="7"/>
  <c r="AA153" i="7"/>
  <c r="AD153" i="7"/>
  <c r="W63" i="7"/>
  <c r="W279" i="7"/>
  <c r="AD202" i="7"/>
  <c r="N43" i="7"/>
  <c r="Z21" i="7"/>
  <c r="O173" i="7"/>
  <c r="Y135" i="7"/>
  <c r="AC135" i="7"/>
  <c r="V287" i="7"/>
  <c r="W23" i="7"/>
  <c r="F297" i="7"/>
  <c r="H297" i="7" s="1"/>
  <c r="Y297" i="7"/>
  <c r="F27" i="7"/>
  <c r="H27" i="7" s="1"/>
  <c r="BB251" i="7"/>
  <c r="F94" i="7"/>
  <c r="M94" i="7" s="1"/>
  <c r="S79" i="7"/>
  <c r="S295" i="7"/>
  <c r="V295" i="7"/>
  <c r="Q295" i="7"/>
  <c r="T295" i="7"/>
  <c r="W295" i="7"/>
  <c r="U295" i="7"/>
  <c r="R295" i="7"/>
  <c r="N161" i="7"/>
  <c r="V161" i="7"/>
  <c r="S161" i="7"/>
  <c r="U161" i="7"/>
  <c r="O161" i="7"/>
  <c r="W161" i="7"/>
  <c r="L161" i="7"/>
  <c r="X161" i="7"/>
  <c r="J161" i="7"/>
  <c r="Q161" i="7"/>
  <c r="V279" i="7"/>
  <c r="T122" i="7"/>
  <c r="AD43" i="7"/>
  <c r="P21" i="7"/>
  <c r="X173" i="7"/>
  <c r="AC137" i="7"/>
  <c r="BA137" i="7" s="1"/>
  <c r="Y27" i="7"/>
  <c r="I251" i="7"/>
  <c r="M18" i="7"/>
  <c r="P18" i="7"/>
  <c r="AA140" i="7"/>
  <c r="Z140" i="7"/>
  <c r="AB140" i="7"/>
  <c r="W140" i="7"/>
  <c r="F140" i="7"/>
  <c r="P140" i="7" s="1"/>
  <c r="AD140" i="7"/>
  <c r="V140" i="7"/>
  <c r="E79" i="7"/>
  <c r="U79" i="7"/>
  <c r="K79" i="7"/>
  <c r="AD79" i="7"/>
  <c r="T79" i="7"/>
  <c r="T174" i="7"/>
  <c r="Y174" i="7"/>
  <c r="V174" i="7"/>
  <c r="K29" i="7"/>
  <c r="AI29" i="7" s="1"/>
  <c r="F181" i="7"/>
  <c r="H181" i="7" s="1"/>
  <c r="Y255" i="7"/>
  <c r="X123" i="7"/>
  <c r="AC197" i="7"/>
  <c r="BA197" i="7" s="1"/>
  <c r="AD234" i="7"/>
  <c r="X234" i="7"/>
  <c r="Y113" i="7"/>
  <c r="L18" i="7"/>
  <c r="W35" i="7"/>
  <c r="AU35" i="7" s="1"/>
  <c r="F35" i="7"/>
  <c r="G35" i="7" s="1"/>
  <c r="AE35" i="7" s="1"/>
  <c r="Y35" i="7"/>
  <c r="AW35" i="7" s="1"/>
  <c r="AB99" i="7"/>
  <c r="U227" i="7"/>
  <c r="AD12" i="7"/>
  <c r="X12" i="7"/>
  <c r="AD204" i="7"/>
  <c r="BB204" i="7" s="1"/>
  <c r="E37" i="7"/>
  <c r="AY37" i="7" s="1"/>
  <c r="R101" i="7"/>
  <c r="AD229" i="7"/>
  <c r="E222" i="7"/>
  <c r="AZ222" i="7" s="1"/>
  <c r="V236" i="7"/>
  <c r="AB59" i="7"/>
  <c r="AZ59" i="7" s="1"/>
  <c r="Q133" i="7"/>
  <c r="X113" i="7"/>
  <c r="F12" i="7"/>
  <c r="J12" i="7" s="1"/>
  <c r="F133" i="7"/>
  <c r="AD128" i="7"/>
  <c r="E181" i="7"/>
  <c r="AV181" i="7" s="1"/>
  <c r="E238" i="7"/>
  <c r="AA73" i="7"/>
  <c r="AA145" i="7"/>
  <c r="T66" i="7"/>
  <c r="F255" i="7"/>
  <c r="S255" i="7" s="1"/>
  <c r="AB53" i="7"/>
  <c r="AB197" i="7"/>
  <c r="AZ197" i="7" s="1"/>
  <c r="H161" i="7"/>
  <c r="S162" i="7"/>
  <c r="E234" i="7"/>
  <c r="AC18" i="7"/>
  <c r="V18" i="7"/>
  <c r="AD146" i="7"/>
  <c r="AB35" i="7"/>
  <c r="AZ35" i="7" s="1"/>
  <c r="F163" i="7"/>
  <c r="T163" i="7" s="1"/>
  <c r="AR163" i="7" s="1"/>
  <c r="R227" i="7"/>
  <c r="AA227" i="7"/>
  <c r="U12" i="7"/>
  <c r="AD76" i="7"/>
  <c r="BB76" i="7" s="1"/>
  <c r="S101" i="7"/>
  <c r="AB229" i="7"/>
  <c r="V190" i="7"/>
  <c r="T236" i="7"/>
  <c r="AD59" i="7"/>
  <c r="BB59" i="7" s="1"/>
  <c r="Y133" i="7"/>
  <c r="AB128" i="7"/>
  <c r="AC304" i="7"/>
  <c r="E123" i="7"/>
  <c r="BA123" i="7" s="1"/>
  <c r="Z123" i="7"/>
  <c r="AD276" i="7"/>
  <c r="AB234" i="7"/>
  <c r="F113" i="7"/>
  <c r="I113" i="7" s="1"/>
  <c r="AB18" i="7"/>
  <c r="V35" i="7"/>
  <c r="AT35" i="7" s="1"/>
  <c r="Y99" i="7"/>
  <c r="AW99" i="7" s="1"/>
  <c r="AB12" i="7"/>
  <c r="F37" i="7"/>
  <c r="K37" i="7" s="1"/>
  <c r="Y101" i="7"/>
  <c r="H229" i="7"/>
  <c r="L229" i="7"/>
  <c r="W133" i="7"/>
  <c r="F262" i="7"/>
  <c r="Z262" i="7" s="1"/>
  <c r="AX262" i="7" s="1"/>
  <c r="F128" i="7"/>
  <c r="H128" i="7" s="1"/>
  <c r="AD197" i="7"/>
  <c r="BB197" i="7" s="1"/>
  <c r="AA197" i="7"/>
  <c r="AY197" i="7" s="1"/>
  <c r="S234" i="7"/>
  <c r="T18" i="7"/>
  <c r="Z35" i="7"/>
  <c r="AX35" i="7" s="1"/>
  <c r="X99" i="7"/>
  <c r="AC163" i="7"/>
  <c r="BA163" i="7" s="1"/>
  <c r="AA12" i="7"/>
  <c r="Z37" i="7"/>
  <c r="Z128" i="7"/>
  <c r="AD181" i="7"/>
  <c r="AC143" i="7"/>
  <c r="AB255" i="7"/>
  <c r="E125" i="7"/>
  <c r="BB125" i="7" s="1"/>
  <c r="F197" i="7"/>
  <c r="R197" i="7" s="1"/>
  <c r="AP197" i="7" s="1"/>
  <c r="AD120" i="7"/>
  <c r="AB241" i="7"/>
  <c r="AZ241" i="7" s="1"/>
  <c r="AD241" i="7"/>
  <c r="BB241" i="7" s="1"/>
  <c r="E18" i="7"/>
  <c r="Z82" i="7"/>
  <c r="F210" i="7"/>
  <c r="W210" i="7" s="1"/>
  <c r="R35" i="7"/>
  <c r="AP35" i="7" s="1"/>
  <c r="AB163" i="7"/>
  <c r="AZ163" i="7" s="1"/>
  <c r="W101" i="7"/>
  <c r="Y236" i="7"/>
  <c r="AA59" i="7"/>
  <c r="AY59" i="7" s="1"/>
  <c r="AC59" i="7"/>
  <c r="BA59" i="7" s="1"/>
  <c r="V128" i="7"/>
  <c r="O270" i="7"/>
  <c r="K270" i="7"/>
  <c r="AC270" i="7"/>
  <c r="P270" i="7"/>
  <c r="AN270" i="7" s="1"/>
  <c r="AA270" i="7"/>
  <c r="L270" i="7"/>
  <c r="R270" i="7"/>
  <c r="V270" i="7"/>
  <c r="X270" i="7"/>
  <c r="Z270" i="7"/>
  <c r="X6" i="7"/>
  <c r="Y283" i="7"/>
  <c r="F32" i="7"/>
  <c r="U32" i="7" s="1"/>
  <c r="E127" i="7"/>
  <c r="AB127" i="7"/>
  <c r="AC127" i="7"/>
  <c r="AD127" i="7"/>
  <c r="F127" i="7"/>
  <c r="Z127" i="7" s="1"/>
  <c r="W6" i="7"/>
  <c r="E139" i="7"/>
  <c r="W139" i="7"/>
  <c r="AA139" i="7"/>
  <c r="V283" i="7"/>
  <c r="R60" i="7"/>
  <c r="F132" i="7"/>
  <c r="P132" i="7" s="1"/>
  <c r="U292" i="7"/>
  <c r="AD141" i="7"/>
  <c r="AA285" i="7"/>
  <c r="AY285" i="7" s="1"/>
  <c r="Z285" i="7"/>
  <c r="AX285" i="7" s="1"/>
  <c r="U62" i="7"/>
  <c r="G270" i="7"/>
  <c r="Y47" i="7"/>
  <c r="V47" i="7"/>
  <c r="Z47" i="7"/>
  <c r="AA175" i="7"/>
  <c r="Q175" i="7"/>
  <c r="Z175" i="7"/>
  <c r="AD175" i="7"/>
  <c r="AD263" i="7"/>
  <c r="E32" i="7"/>
  <c r="AY32" i="7" s="1"/>
  <c r="O208" i="7"/>
  <c r="G208" i="7"/>
  <c r="AD208" i="7"/>
  <c r="M208" i="7"/>
  <c r="P208" i="7"/>
  <c r="Y34" i="7"/>
  <c r="F74" i="7"/>
  <c r="J74" i="7" s="1"/>
  <c r="AA54" i="7"/>
  <c r="AY54" i="7" s="1"/>
  <c r="AA275" i="7"/>
  <c r="Z275" i="7"/>
  <c r="Z118" i="7"/>
  <c r="F118" i="7"/>
  <c r="O118" i="7" s="1"/>
  <c r="Q155" i="7"/>
  <c r="AC155" i="7"/>
  <c r="E155" i="7"/>
  <c r="AS155" i="7" s="1"/>
  <c r="X155" i="7"/>
  <c r="R155" i="7"/>
  <c r="S155" i="7"/>
  <c r="F155" i="7"/>
  <c r="N155" i="7" s="1"/>
  <c r="AA155" i="7"/>
  <c r="V155" i="7"/>
  <c r="O155" i="7"/>
  <c r="AB155" i="7"/>
  <c r="AD155" i="7"/>
  <c r="P155" i="7"/>
  <c r="Y155" i="7"/>
  <c r="T155" i="7"/>
  <c r="W155" i="7"/>
  <c r="Z155" i="7"/>
  <c r="F283" i="7"/>
  <c r="N47" i="7"/>
  <c r="L47" i="7"/>
  <c r="AC47" i="7"/>
  <c r="Q263" i="7"/>
  <c r="AO263" i="7" s="1"/>
  <c r="F263" i="7"/>
  <c r="Y136" i="7"/>
  <c r="E136" i="7"/>
  <c r="T34" i="7"/>
  <c r="AC74" i="7"/>
  <c r="X54" i="7"/>
  <c r="AV54" i="7" s="1"/>
  <c r="Y54" i="7"/>
  <c r="AW54" i="7" s="1"/>
  <c r="AC141" i="7"/>
  <c r="S198" i="7"/>
  <c r="AQ198" i="7" s="1"/>
  <c r="Z283" i="7"/>
  <c r="K47" i="7"/>
  <c r="E175" i="7"/>
  <c r="V175" i="7"/>
  <c r="AC6" i="7"/>
  <c r="F67" i="7"/>
  <c r="H67" i="7" s="1"/>
  <c r="AF67" i="7" s="1"/>
  <c r="U139" i="7"/>
  <c r="F139" i="7"/>
  <c r="M139" i="7" s="1"/>
  <c r="AA211" i="7"/>
  <c r="U211" i="7"/>
  <c r="W211" i="7"/>
  <c r="AC283" i="7"/>
  <c r="AD60" i="7"/>
  <c r="Y292" i="7"/>
  <c r="E292" i="7"/>
  <c r="AB292" i="7"/>
  <c r="AA69" i="7"/>
  <c r="AY69" i="7" s="1"/>
  <c r="E141" i="7"/>
  <c r="AB213" i="7"/>
  <c r="AZ213" i="7" s="1"/>
  <c r="X62" i="7"/>
  <c r="E62" i="7"/>
  <c r="AT62" i="7" s="1"/>
  <c r="AD126" i="7"/>
  <c r="Y126" i="7"/>
  <c r="E126" i="7"/>
  <c r="AB270" i="7"/>
  <c r="H270" i="7"/>
  <c r="T270" i="7"/>
  <c r="J270" i="7"/>
  <c r="W47" i="7"/>
  <c r="E47" i="7"/>
  <c r="AE47" i="7" s="1"/>
  <c r="J47" i="7"/>
  <c r="AB175" i="7"/>
  <c r="R263" i="7"/>
  <c r="Z32" i="7"/>
  <c r="V136" i="7"/>
  <c r="AD136" i="7"/>
  <c r="X136" i="7"/>
  <c r="J208" i="7"/>
  <c r="N208" i="7"/>
  <c r="AA208" i="7"/>
  <c r="T208" i="7"/>
  <c r="AC208" i="7"/>
  <c r="V34" i="7"/>
  <c r="Z74" i="7"/>
  <c r="V54" i="7"/>
  <c r="AT54" i="7" s="1"/>
  <c r="U54" i="7"/>
  <c r="AS54" i="7" s="1"/>
  <c r="E275" i="7"/>
  <c r="BB275" i="7" s="1"/>
  <c r="AA118" i="7"/>
  <c r="J147" i="7"/>
  <c r="F104" i="7"/>
  <c r="G104" i="7" s="1"/>
  <c r="AE104" i="7" s="1"/>
  <c r="AD6" i="7"/>
  <c r="F292" i="7"/>
  <c r="I292" i="7" s="1"/>
  <c r="Q292" i="7"/>
  <c r="AD7" i="7"/>
  <c r="X139" i="7"/>
  <c r="AC139" i="7"/>
  <c r="AA283" i="7"/>
  <c r="F141" i="7"/>
  <c r="Z141" i="7" s="1"/>
  <c r="AC285" i="7"/>
  <c r="BA285" i="7" s="1"/>
  <c r="N270" i="7"/>
  <c r="S270" i="7"/>
  <c r="Q270" i="7"/>
  <c r="I270" i="7"/>
  <c r="M270" i="7"/>
  <c r="AB47" i="7"/>
  <c r="Y175" i="7"/>
  <c r="T175" i="7"/>
  <c r="W175" i="7"/>
  <c r="F175" i="7"/>
  <c r="T263" i="7"/>
  <c r="X32" i="7"/>
  <c r="T136" i="7"/>
  <c r="AB136" i="7"/>
  <c r="X34" i="7"/>
  <c r="E74" i="7"/>
  <c r="BB74" i="7" s="1"/>
  <c r="AB74" i="7"/>
  <c r="S54" i="7"/>
  <c r="AQ54" i="7" s="1"/>
  <c r="F54" i="7"/>
  <c r="P54" i="7" s="1"/>
  <c r="AN54" i="7" s="1"/>
  <c r="AB118" i="7"/>
  <c r="N216" i="7"/>
  <c r="L216" i="7"/>
  <c r="R216" i="7"/>
  <c r="K216" i="7"/>
  <c r="V216" i="7"/>
  <c r="W216" i="7"/>
  <c r="O216" i="7"/>
  <c r="S216" i="7"/>
  <c r="AD216" i="7"/>
  <c r="Y216" i="7"/>
  <c r="G216" i="7"/>
  <c r="M216" i="7"/>
  <c r="M47" i="7"/>
  <c r="Z6" i="7"/>
  <c r="W283" i="7"/>
  <c r="AD132" i="7"/>
  <c r="Z292" i="7"/>
  <c r="AB285" i="7"/>
  <c r="AZ285" i="7" s="1"/>
  <c r="AD285" i="7"/>
  <c r="BB285" i="7" s="1"/>
  <c r="Z126" i="7"/>
  <c r="I47" i="7"/>
  <c r="Y32" i="7"/>
  <c r="AB32" i="7"/>
  <c r="F136" i="7"/>
  <c r="H136" i="7" s="1"/>
  <c r="U136" i="7"/>
  <c r="R54" i="7"/>
  <c r="AP54" i="7" s="1"/>
  <c r="AD54" i="7"/>
  <c r="BB54" i="7" s="1"/>
  <c r="AB54" i="7"/>
  <c r="AZ54" i="7" s="1"/>
  <c r="O47" i="7"/>
  <c r="Y6" i="7"/>
  <c r="V139" i="7"/>
  <c r="AD283" i="7"/>
  <c r="AC32" i="7"/>
  <c r="AD34" i="7"/>
  <c r="U34" i="7"/>
  <c r="AA34" i="7"/>
  <c r="Y75" i="7"/>
  <c r="G279" i="7"/>
  <c r="M279" i="7"/>
  <c r="Q279" i="7"/>
  <c r="P279" i="7"/>
  <c r="H152" i="7"/>
  <c r="Y152" i="7"/>
  <c r="T152" i="7"/>
  <c r="W152" i="7"/>
  <c r="P152" i="7"/>
  <c r="X152" i="7"/>
  <c r="N152" i="7"/>
  <c r="E152" i="7"/>
  <c r="J152" i="7"/>
  <c r="AD152" i="7"/>
  <c r="U152" i="7"/>
  <c r="M152" i="7"/>
  <c r="AB152" i="7"/>
  <c r="G152" i="7"/>
  <c r="I152" i="7"/>
  <c r="O152" i="7"/>
  <c r="AM152" i="7" s="1"/>
  <c r="Q152" i="7"/>
  <c r="AC152" i="7"/>
  <c r="L152" i="7"/>
  <c r="S152" i="7"/>
  <c r="K152" i="7"/>
  <c r="R152" i="7"/>
  <c r="V152" i="7"/>
  <c r="Z152" i="7"/>
  <c r="AX152" i="7" s="1"/>
  <c r="AA152" i="7"/>
  <c r="W281" i="7"/>
  <c r="M281" i="7"/>
  <c r="Y139" i="7"/>
  <c r="E283" i="7"/>
  <c r="AB283" i="7"/>
  <c r="X283" i="7"/>
  <c r="E132" i="7"/>
  <c r="R292" i="7"/>
  <c r="P7" i="7"/>
  <c r="Z139" i="7"/>
  <c r="AD139" i="7"/>
  <c r="AB139" i="7"/>
  <c r="AD292" i="7"/>
  <c r="T292" i="7"/>
  <c r="AA292" i="7"/>
  <c r="X126" i="7"/>
  <c r="AB126" i="7"/>
  <c r="AA126" i="7"/>
  <c r="AC198" i="7"/>
  <c r="BA198" i="7" s="1"/>
  <c r="Y270" i="7"/>
  <c r="U270" i="7"/>
  <c r="AD270" i="7"/>
  <c r="W270" i="7"/>
  <c r="AA47" i="7"/>
  <c r="U47" i="7"/>
  <c r="P47" i="7"/>
  <c r="X111" i="7"/>
  <c r="F111" i="7"/>
  <c r="R111" i="7" s="1"/>
  <c r="S175" i="7"/>
  <c r="AC175" i="7"/>
  <c r="P175" i="7"/>
  <c r="X263" i="7"/>
  <c r="AC263" i="7"/>
  <c r="AD32" i="7"/>
  <c r="W136" i="7"/>
  <c r="AC136" i="7"/>
  <c r="Q208" i="7"/>
  <c r="L208" i="7"/>
  <c r="S33" i="7"/>
  <c r="Z33" i="7"/>
  <c r="U33" i="7"/>
  <c r="X33" i="7"/>
  <c r="AC33" i="7"/>
  <c r="S185" i="7"/>
  <c r="X185" i="7"/>
  <c r="W185" i="7"/>
  <c r="AB34" i="7"/>
  <c r="AC34" i="7"/>
  <c r="AA178" i="7"/>
  <c r="Y74" i="7"/>
  <c r="AA74" i="7"/>
  <c r="T54" i="7"/>
  <c r="AR54" i="7" s="1"/>
  <c r="W118" i="7"/>
  <c r="AC118" i="7"/>
  <c r="AC25" i="7"/>
  <c r="F25" i="7"/>
  <c r="J25" i="7" s="1"/>
  <c r="Z216" i="7"/>
  <c r="E157" i="7"/>
  <c r="AZ157" i="7" s="1"/>
  <c r="Z157" i="7"/>
  <c r="F157" i="7"/>
  <c r="U157" i="7"/>
  <c r="X157" i="7"/>
  <c r="AA157" i="7"/>
  <c r="W157" i="7"/>
  <c r="V157" i="7"/>
  <c r="AD157" i="7"/>
  <c r="Y157" i="7"/>
  <c r="AC157" i="7"/>
  <c r="Z248" i="7"/>
  <c r="Y248" i="7"/>
  <c r="F248" i="7"/>
  <c r="T248" i="7" s="1"/>
  <c r="E248" i="7"/>
  <c r="X248" i="7"/>
  <c r="AB248" i="7"/>
  <c r="AA248" i="7"/>
  <c r="AC248" i="7"/>
  <c r="AD248" i="7"/>
  <c r="Z272" i="7"/>
  <c r="W272" i="7"/>
  <c r="AU272" i="7" s="1"/>
  <c r="V272" i="7"/>
  <c r="AA272" i="7"/>
  <c r="F257" i="7"/>
  <c r="U257" i="7" s="1"/>
  <c r="AS257" i="7" s="1"/>
  <c r="AA257" i="7"/>
  <c r="AY257" i="7" s="1"/>
  <c r="Z250" i="7"/>
  <c r="F250" i="7"/>
  <c r="P250" i="7" s="1"/>
  <c r="AD290" i="7"/>
  <c r="AC290" i="7"/>
  <c r="BA290" i="7" s="1"/>
  <c r="E247" i="7"/>
  <c r="X247" i="7"/>
  <c r="V61" i="7"/>
  <c r="Z61" i="7"/>
  <c r="AA75" i="7"/>
  <c r="Y291" i="7"/>
  <c r="X291" i="7"/>
  <c r="AD300" i="7"/>
  <c r="AD77" i="7"/>
  <c r="E149" i="7"/>
  <c r="X149" i="7"/>
  <c r="S221" i="7"/>
  <c r="E301" i="7"/>
  <c r="Z70" i="7"/>
  <c r="AB70" i="7"/>
  <c r="F134" i="7"/>
  <c r="R134" i="7" s="1"/>
  <c r="AC134" i="7"/>
  <c r="Y206" i="7"/>
  <c r="X206" i="7"/>
  <c r="F206" i="7"/>
  <c r="T206" i="7" s="1"/>
  <c r="O278" i="7"/>
  <c r="E278" i="7"/>
  <c r="AA119" i="7"/>
  <c r="V119" i="7"/>
  <c r="E183" i="7"/>
  <c r="AC271" i="7"/>
  <c r="F40" i="7"/>
  <c r="V40" i="7"/>
  <c r="P144" i="7"/>
  <c r="G144" i="7"/>
  <c r="AC144" i="7"/>
  <c r="P216" i="7"/>
  <c r="X216" i="7"/>
  <c r="I216" i="7"/>
  <c r="M280" i="7"/>
  <c r="W280" i="7"/>
  <c r="V193" i="7"/>
  <c r="AT193" i="7" s="1"/>
  <c r="V265" i="7"/>
  <c r="X265" i="7"/>
  <c r="AC42" i="7"/>
  <c r="R42" i="7"/>
  <c r="W42" i="7"/>
  <c r="S114" i="7"/>
  <c r="AQ114" i="7" s="1"/>
  <c r="T114" i="7"/>
  <c r="AR114" i="7" s="1"/>
  <c r="V114" i="7"/>
  <c r="AT114" i="7" s="1"/>
  <c r="AC258" i="7"/>
  <c r="AD258" i="7"/>
  <c r="T258" i="7"/>
  <c r="AA36" i="7"/>
  <c r="AB189" i="7"/>
  <c r="AZ189" i="7" s="1"/>
  <c r="X189" i="7"/>
  <c r="AV189" i="7" s="1"/>
  <c r="V151" i="7"/>
  <c r="F303" i="7"/>
  <c r="Z303" i="7" s="1"/>
  <c r="AX303" i="7" s="1"/>
  <c r="S154" i="7"/>
  <c r="O96" i="7"/>
  <c r="Z96" i="7"/>
  <c r="P96" i="7"/>
  <c r="E96" i="7"/>
  <c r="AD96" i="7"/>
  <c r="Y64" i="7"/>
  <c r="F131" i="7"/>
  <c r="V131" i="7" s="1"/>
  <c r="AT131" i="7" s="1"/>
  <c r="Z196" i="7"/>
  <c r="AC196" i="7"/>
  <c r="AA277" i="7"/>
  <c r="AY277" i="7" s="1"/>
  <c r="R277" i="7"/>
  <c r="AP277" i="7" s="1"/>
  <c r="T200" i="7"/>
  <c r="Z200" i="7"/>
  <c r="S83" i="7"/>
  <c r="AQ83" i="7" s="1"/>
  <c r="AC83" i="7"/>
  <c r="BA83" i="7" s="1"/>
  <c r="F83" i="7"/>
  <c r="Q83" i="7" s="1"/>
  <c r="V83" i="7"/>
  <c r="Z83" i="7"/>
  <c r="AX83" i="7" s="1"/>
  <c r="X83" i="7"/>
  <c r="AB83" i="7"/>
  <c r="W83" i="7"/>
  <c r="AU83" i="7" s="1"/>
  <c r="T235" i="7"/>
  <c r="W84" i="7"/>
  <c r="AU84" i="7" s="1"/>
  <c r="T84" i="7"/>
  <c r="AR84" i="7" s="1"/>
  <c r="AA228" i="7"/>
  <c r="Z13" i="7"/>
  <c r="AB13" i="7"/>
  <c r="X13" i="7"/>
  <c r="G85" i="7"/>
  <c r="P85" i="7"/>
  <c r="N85" i="7"/>
  <c r="AC85" i="7"/>
  <c r="M85" i="7"/>
  <c r="AD85" i="7"/>
  <c r="K85" i="7"/>
  <c r="AB85" i="7"/>
  <c r="P237" i="7"/>
  <c r="R237" i="7"/>
  <c r="AC142" i="7"/>
  <c r="G214" i="7"/>
  <c r="S214" i="7"/>
  <c r="AC214" i="7"/>
  <c r="AD286" i="7"/>
  <c r="R191" i="7"/>
  <c r="X279" i="7"/>
  <c r="AD279" i="7"/>
  <c r="L279" i="7"/>
  <c r="F56" i="7"/>
  <c r="AC56" i="7" s="1"/>
  <c r="Q224" i="7"/>
  <c r="W224" i="7"/>
  <c r="E224" i="7"/>
  <c r="Y288" i="7"/>
  <c r="E57" i="7"/>
  <c r="AB57" i="7"/>
  <c r="F57" i="7"/>
  <c r="X57" i="7" s="1"/>
  <c r="AC57" i="7"/>
  <c r="I202" i="7"/>
  <c r="P202" i="7"/>
  <c r="G202" i="7"/>
  <c r="Q202" i="7"/>
  <c r="X115" i="7"/>
  <c r="AV115" i="7" s="1"/>
  <c r="T115" i="7"/>
  <c r="AR115" i="7" s="1"/>
  <c r="F115" i="7"/>
  <c r="AB115" i="7"/>
  <c r="AZ115" i="7" s="1"/>
  <c r="AC115" i="7"/>
  <c r="BA115" i="7" s="1"/>
  <c r="S115" i="7"/>
  <c r="AQ115" i="7" s="1"/>
  <c r="V115" i="7"/>
  <c r="AT115" i="7" s="1"/>
  <c r="R115" i="7"/>
  <c r="AP115" i="7" s="1"/>
  <c r="Z115" i="7"/>
  <c r="AX115" i="7" s="1"/>
  <c r="Y115" i="7"/>
  <c r="AW115" i="7" s="1"/>
  <c r="U115" i="7"/>
  <c r="AS115" i="7" s="1"/>
  <c r="W115" i="7"/>
  <c r="AU115" i="7" s="1"/>
  <c r="F45" i="7"/>
  <c r="E45" i="7"/>
  <c r="BA45" i="7" s="1"/>
  <c r="AA45" i="7"/>
  <c r="AD45" i="7"/>
  <c r="Z45" i="7"/>
  <c r="Y45" i="7"/>
  <c r="AB45" i="7"/>
  <c r="F261" i="7"/>
  <c r="S261" i="7" s="1"/>
  <c r="R246" i="7"/>
  <c r="Q203" i="7"/>
  <c r="Y11" i="7"/>
  <c r="E11" i="7"/>
  <c r="BB11" i="7" s="1"/>
  <c r="R13" i="7"/>
  <c r="V13" i="7"/>
  <c r="E13" i="7"/>
  <c r="Y78" i="7"/>
  <c r="I224" i="7"/>
  <c r="N129" i="7"/>
  <c r="H129" i="7"/>
  <c r="AF129" i="7" s="1"/>
  <c r="F201" i="7"/>
  <c r="E201" i="7"/>
  <c r="Z50" i="7"/>
  <c r="F50" i="7"/>
  <c r="Q50" i="7" s="1"/>
  <c r="E50" i="7"/>
  <c r="AY50" i="7" s="1"/>
  <c r="W50" i="7"/>
  <c r="AD50" i="7"/>
  <c r="E58" i="7"/>
  <c r="AD58" i="7"/>
  <c r="AC58" i="7"/>
  <c r="F58" i="7"/>
  <c r="AB246" i="7"/>
  <c r="Z246" i="7"/>
  <c r="AA246" i="7"/>
  <c r="Q246" i="7"/>
  <c r="AD246" i="7"/>
  <c r="Y246" i="7"/>
  <c r="E246" i="7"/>
  <c r="AR246" i="7" s="1"/>
  <c r="X246" i="7"/>
  <c r="S246" i="7"/>
  <c r="U246" i="7"/>
  <c r="V246" i="7"/>
  <c r="Y203" i="7"/>
  <c r="E164" i="7"/>
  <c r="AU164" i="7" s="1"/>
  <c r="X164" i="7"/>
  <c r="AA164" i="7"/>
  <c r="F164" i="7"/>
  <c r="K164" i="7" s="1"/>
  <c r="U164" i="7"/>
  <c r="AB164" i="7"/>
  <c r="AC164" i="7"/>
  <c r="V164" i="7"/>
  <c r="Y164" i="7"/>
  <c r="AD164" i="7"/>
  <c r="T164" i="7"/>
  <c r="Z164" i="7"/>
  <c r="Y245" i="7"/>
  <c r="E245" i="7"/>
  <c r="W245" i="7"/>
  <c r="AA245" i="7"/>
  <c r="AD245" i="7"/>
  <c r="AB245" i="7"/>
  <c r="F245" i="7"/>
  <c r="I245" i="7" s="1"/>
  <c r="X245" i="7"/>
  <c r="V245" i="7"/>
  <c r="Z245" i="7"/>
  <c r="AC245" i="7"/>
  <c r="AD75" i="7"/>
  <c r="AC75" i="7"/>
  <c r="X219" i="7"/>
  <c r="F219" i="7"/>
  <c r="G219" i="7" s="1"/>
  <c r="F68" i="7"/>
  <c r="J68" i="7" s="1"/>
  <c r="AD220" i="7"/>
  <c r="E77" i="7"/>
  <c r="AX77" i="7" s="1"/>
  <c r="AC221" i="7"/>
  <c r="T221" i="7"/>
  <c r="AC70" i="7"/>
  <c r="AC55" i="7"/>
  <c r="Q144" i="7"/>
  <c r="M144" i="7"/>
  <c r="AB216" i="7"/>
  <c r="U216" i="7"/>
  <c r="G280" i="7"/>
  <c r="AB41" i="7"/>
  <c r="AD41" i="7"/>
  <c r="X193" i="7"/>
  <c r="F193" i="7"/>
  <c r="AA42" i="7"/>
  <c r="X42" i="7"/>
  <c r="E42" i="7"/>
  <c r="AD186" i="7"/>
  <c r="F36" i="7"/>
  <c r="J36" i="7" s="1"/>
  <c r="L189" i="7"/>
  <c r="AJ189" i="7" s="1"/>
  <c r="AC166" i="7"/>
  <c r="BA166" i="7" s="1"/>
  <c r="AC303" i="7"/>
  <c r="BA303" i="7" s="1"/>
  <c r="Z81" i="7"/>
  <c r="G81" i="7"/>
  <c r="P81" i="7"/>
  <c r="AC81" i="7"/>
  <c r="T81" i="7"/>
  <c r="AC154" i="7"/>
  <c r="E16" i="7"/>
  <c r="J196" i="7"/>
  <c r="AC277" i="7"/>
  <c r="BA277" i="7" s="1"/>
  <c r="AC200" i="7"/>
  <c r="F26" i="7"/>
  <c r="X26" i="7" s="1"/>
  <c r="AV26" i="7" s="1"/>
  <c r="AA11" i="7"/>
  <c r="AC235" i="7"/>
  <c r="V299" i="7"/>
  <c r="AB299" i="7"/>
  <c r="S84" i="7"/>
  <c r="AQ84" i="7" s="1"/>
  <c r="AB84" i="7"/>
  <c r="AZ84" i="7" s="1"/>
  <c r="U84" i="7"/>
  <c r="AS84" i="7" s="1"/>
  <c r="AB156" i="7"/>
  <c r="W228" i="7"/>
  <c r="S228" i="7"/>
  <c r="Z228" i="7"/>
  <c r="E228" i="7"/>
  <c r="U13" i="7"/>
  <c r="AD13" i="7"/>
  <c r="L85" i="7"/>
  <c r="Z85" i="7"/>
  <c r="Q85" i="7"/>
  <c r="H237" i="7"/>
  <c r="AB78" i="7"/>
  <c r="AZ78" i="7" s="1"/>
  <c r="AA142" i="7"/>
  <c r="AA214" i="7"/>
  <c r="N214" i="7"/>
  <c r="W286" i="7"/>
  <c r="E286" i="7"/>
  <c r="J286" i="7"/>
  <c r="T286" i="7"/>
  <c r="AC286" i="7"/>
  <c r="V286" i="7"/>
  <c r="Y191" i="7"/>
  <c r="T191" i="7"/>
  <c r="E191" i="7"/>
  <c r="W191" i="7"/>
  <c r="S191" i="7"/>
  <c r="L224" i="7"/>
  <c r="U224" i="7"/>
  <c r="AD224" i="7"/>
  <c r="T224" i="7"/>
  <c r="AC224" i="7"/>
  <c r="Y224" i="7"/>
  <c r="K224" i="7"/>
  <c r="AB224" i="7"/>
  <c r="J224" i="7"/>
  <c r="AA224" i="7"/>
  <c r="G224" i="7"/>
  <c r="P224" i="7"/>
  <c r="W194" i="7"/>
  <c r="Q108" i="7"/>
  <c r="E68" i="7"/>
  <c r="AA220" i="7"/>
  <c r="V220" i="7"/>
  <c r="AD221" i="7"/>
  <c r="U221" i="7"/>
  <c r="Y221" i="7"/>
  <c r="AD70" i="7"/>
  <c r="AB206" i="7"/>
  <c r="Z206" i="7"/>
  <c r="AB55" i="7"/>
  <c r="AA55" i="7"/>
  <c r="AD55" i="7"/>
  <c r="U55" i="7"/>
  <c r="F183" i="7"/>
  <c r="W183" i="7" s="1"/>
  <c r="AB40" i="7"/>
  <c r="E40" i="7"/>
  <c r="BA40" i="7" s="1"/>
  <c r="W40" i="7"/>
  <c r="Z144" i="7"/>
  <c r="I144" i="7"/>
  <c r="N144" i="7"/>
  <c r="AC216" i="7"/>
  <c r="Q216" i="7"/>
  <c r="J216" i="7"/>
  <c r="H280" i="7"/>
  <c r="O42" i="7"/>
  <c r="Y42" i="7"/>
  <c r="AA186" i="7"/>
  <c r="AY186" i="7" s="1"/>
  <c r="Y36" i="7"/>
  <c r="AB36" i="7"/>
  <c r="AD166" i="7"/>
  <c r="BB166" i="7" s="1"/>
  <c r="AB303" i="7"/>
  <c r="AZ303" i="7" s="1"/>
  <c r="O81" i="7"/>
  <c r="U81" i="7"/>
  <c r="L81" i="7"/>
  <c r="Y154" i="7"/>
  <c r="T154" i="7"/>
  <c r="AB277" i="7"/>
  <c r="AZ277" i="7" s="1"/>
  <c r="AD277" i="7"/>
  <c r="BB277" i="7" s="1"/>
  <c r="U277" i="7"/>
  <c r="AS277" i="7" s="1"/>
  <c r="R200" i="7"/>
  <c r="F200" i="7"/>
  <c r="H200" i="7" s="1"/>
  <c r="Y200" i="7"/>
  <c r="U200" i="7"/>
  <c r="AD200" i="7"/>
  <c r="AB11" i="7"/>
  <c r="F11" i="7"/>
  <c r="Q11" i="7" s="1"/>
  <c r="Z235" i="7"/>
  <c r="X235" i="7"/>
  <c r="T299" i="7"/>
  <c r="W299" i="7"/>
  <c r="AA156" i="7"/>
  <c r="F156" i="7"/>
  <c r="R156" i="7" s="1"/>
  <c r="E156" i="7"/>
  <c r="T13" i="7"/>
  <c r="Y13" i="7"/>
  <c r="R85" i="7"/>
  <c r="I85" i="7"/>
  <c r="E237" i="7"/>
  <c r="Z78" i="7"/>
  <c r="Q214" i="7"/>
  <c r="I214" i="7"/>
  <c r="W214" i="7"/>
  <c r="O214" i="7"/>
  <c r="E214" i="7"/>
  <c r="P214" i="7"/>
  <c r="V214" i="7"/>
  <c r="AB214" i="7"/>
  <c r="F63" i="7"/>
  <c r="S63" i="7" s="1"/>
  <c r="K279" i="7"/>
  <c r="AB279" i="7"/>
  <c r="S279" i="7"/>
  <c r="AA279" i="7"/>
  <c r="R279" i="7"/>
  <c r="Z279" i="7"/>
  <c r="J279" i="7"/>
  <c r="E279" i="7"/>
  <c r="N279" i="7"/>
  <c r="O279" i="7"/>
  <c r="H279" i="7"/>
  <c r="I279" i="7"/>
  <c r="E56" i="7"/>
  <c r="F288" i="7"/>
  <c r="M288" i="7" s="1"/>
  <c r="O288" i="7"/>
  <c r="X288" i="7"/>
  <c r="W288" i="7"/>
  <c r="E288" i="7"/>
  <c r="U288" i="7"/>
  <c r="V288" i="7"/>
  <c r="AC288" i="7"/>
  <c r="S288" i="7"/>
  <c r="T288" i="7"/>
  <c r="P129" i="7"/>
  <c r="AN129" i="7" s="1"/>
  <c r="AB50" i="7"/>
  <c r="V50" i="7"/>
  <c r="T194" i="7"/>
  <c r="K203" i="7"/>
  <c r="N80" i="7"/>
  <c r="W80" i="7"/>
  <c r="AC77" i="7"/>
  <c r="V55" i="7"/>
  <c r="S280" i="7"/>
  <c r="AD36" i="7"/>
  <c r="AC36" i="7"/>
  <c r="M81" i="7"/>
  <c r="V277" i="7"/>
  <c r="AT277" i="7" s="1"/>
  <c r="V84" i="7"/>
  <c r="AT84" i="7" s="1"/>
  <c r="R84" i="7"/>
  <c r="AP84" i="7" s="1"/>
  <c r="X84" i="7"/>
  <c r="AV84" i="7" s="1"/>
  <c r="Y84" i="7"/>
  <c r="AW84" i="7" s="1"/>
  <c r="AC13" i="7"/>
  <c r="Q13" i="7"/>
  <c r="F13" i="7"/>
  <c r="L13" i="7" s="1"/>
  <c r="Z142" i="7"/>
  <c r="E142" i="7"/>
  <c r="T214" i="7"/>
  <c r="X214" i="7"/>
  <c r="N224" i="7"/>
  <c r="K129" i="7"/>
  <c r="S194" i="7"/>
  <c r="X108" i="7"/>
  <c r="O108" i="7"/>
  <c r="AB108" i="7"/>
  <c r="AC108" i="7"/>
  <c r="F108" i="7"/>
  <c r="I108" i="7" s="1"/>
  <c r="T108" i="7"/>
  <c r="V108" i="7"/>
  <c r="AA108" i="7"/>
  <c r="R108" i="7"/>
  <c r="Z108" i="7"/>
  <c r="E108" i="7"/>
  <c r="AN108" i="7" s="1"/>
  <c r="Y108" i="7"/>
  <c r="AD108" i="7"/>
  <c r="U108" i="7"/>
  <c r="W108" i="7"/>
  <c r="AD261" i="7"/>
  <c r="E243" i="7"/>
  <c r="AZ243" i="7" s="1"/>
  <c r="F243" i="7"/>
  <c r="G243" i="7" s="1"/>
  <c r="AA243" i="7"/>
  <c r="Z243" i="7"/>
  <c r="AD243" i="7"/>
  <c r="AC243" i="7"/>
  <c r="G244" i="7"/>
  <c r="AE244" i="7" s="1"/>
  <c r="O244" i="7"/>
  <c r="K244" i="7"/>
  <c r="K280" i="7"/>
  <c r="J280" i="7"/>
  <c r="I280" i="7"/>
  <c r="Y299" i="7"/>
  <c r="Z299" i="7"/>
  <c r="AA299" i="7"/>
  <c r="P299" i="7"/>
  <c r="T78" i="7"/>
  <c r="F78" i="7"/>
  <c r="J78" i="7" s="1"/>
  <c r="AH78" i="7" s="1"/>
  <c r="AA78" i="7"/>
  <c r="V78" i="7"/>
  <c r="AT78" i="7" s="1"/>
  <c r="X78" i="7"/>
  <c r="G122" i="7"/>
  <c r="Q122" i="7"/>
  <c r="V194" i="7"/>
  <c r="AA194" i="7"/>
  <c r="AD194" i="7"/>
  <c r="Z194" i="7"/>
  <c r="AC194" i="7"/>
  <c r="Y194" i="7"/>
  <c r="F194" i="7"/>
  <c r="K194" i="7" s="1"/>
  <c r="X194" i="7"/>
  <c r="AB194" i="7"/>
  <c r="E194" i="7"/>
  <c r="I268" i="7"/>
  <c r="E261" i="7"/>
  <c r="R203" i="7"/>
  <c r="H203" i="7"/>
  <c r="X203" i="7"/>
  <c r="Z11" i="7"/>
  <c r="AC11" i="7"/>
  <c r="S235" i="7"/>
  <c r="Y235" i="7"/>
  <c r="E235" i="7"/>
  <c r="W235" i="7"/>
  <c r="U299" i="7"/>
  <c r="X299" i="7"/>
  <c r="AA84" i="7"/>
  <c r="AY84" i="7" s="1"/>
  <c r="F84" i="7"/>
  <c r="P84" i="7" s="1"/>
  <c r="AN84" i="7" s="1"/>
  <c r="V85" i="7"/>
  <c r="AA85" i="7"/>
  <c r="U85" i="7"/>
  <c r="V237" i="7"/>
  <c r="U78" i="7"/>
  <c r="AA63" i="7"/>
  <c r="Y63" i="7"/>
  <c r="AD56" i="7"/>
  <c r="U194" i="7"/>
  <c r="X218" i="7"/>
  <c r="AB218" i="7"/>
  <c r="AA218" i="7"/>
  <c r="W218" i="7"/>
  <c r="F218" i="7"/>
  <c r="S218" i="7" s="1"/>
  <c r="Z218" i="7"/>
  <c r="E218" i="7"/>
  <c r="Y218" i="7"/>
  <c r="U218" i="7"/>
  <c r="AD218" i="7"/>
  <c r="S108" i="7"/>
  <c r="I129" i="7"/>
  <c r="AG129" i="7" s="1"/>
  <c r="AB129" i="7"/>
  <c r="R122" i="7"/>
  <c r="M122" i="7"/>
  <c r="K122" i="7"/>
  <c r="H122" i="7"/>
  <c r="F266" i="7"/>
  <c r="R266" i="7" s="1"/>
  <c r="M202" i="7"/>
  <c r="AA202" i="7"/>
  <c r="J202" i="7"/>
  <c r="W43" i="7"/>
  <c r="M43" i="7"/>
  <c r="K43" i="7"/>
  <c r="G43" i="7"/>
  <c r="AA117" i="7"/>
  <c r="V117" i="7"/>
  <c r="T117" i="7"/>
  <c r="AR117" i="7" s="1"/>
  <c r="AC117" i="7"/>
  <c r="E215" i="7"/>
  <c r="BB215" i="7" s="1"/>
  <c r="AD226" i="7"/>
  <c r="AA252" i="7"/>
  <c r="AY252" i="7" s="1"/>
  <c r="Y88" i="7"/>
  <c r="U88" i="7"/>
  <c r="AA203" i="7"/>
  <c r="G203" i="7"/>
  <c r="Z203" i="7"/>
  <c r="I203" i="7"/>
  <c r="Y24" i="7"/>
  <c r="AW24" i="7" s="1"/>
  <c r="V24" i="7"/>
  <c r="AT24" i="7" s="1"/>
  <c r="N19" i="7"/>
  <c r="V91" i="7"/>
  <c r="F91" i="7"/>
  <c r="L91" i="7" s="1"/>
  <c r="M92" i="7"/>
  <c r="L92" i="7"/>
  <c r="P244" i="7"/>
  <c r="L244" i="7"/>
  <c r="AJ244" i="7" s="1"/>
  <c r="I244" i="7"/>
  <c r="AG244" i="7" s="1"/>
  <c r="R21" i="7"/>
  <c r="AB21" i="7"/>
  <c r="T173" i="7"/>
  <c r="L230" i="7"/>
  <c r="AD230" i="7"/>
  <c r="AC230" i="7"/>
  <c r="K230" i="7"/>
  <c r="AB230" i="7"/>
  <c r="T232" i="7"/>
  <c r="Y209" i="7"/>
  <c r="E209" i="7"/>
  <c r="AB209" i="7"/>
  <c r="AA209" i="7"/>
  <c r="X209" i="7"/>
  <c r="F209" i="7"/>
  <c r="S209" i="7" s="1"/>
  <c r="W209" i="7"/>
  <c r="AM100" i="7"/>
  <c r="E22" i="7"/>
  <c r="F170" i="7"/>
  <c r="M170" i="7" s="1"/>
  <c r="F171" i="7"/>
  <c r="W171" i="7" s="1"/>
  <c r="AU171" i="7" s="1"/>
  <c r="Z173" i="7"/>
  <c r="AB173" i="7"/>
  <c r="Y173" i="7"/>
  <c r="F205" i="7"/>
  <c r="J205" i="7" s="1"/>
  <c r="Z205" i="7"/>
  <c r="E205" i="7"/>
  <c r="AD205" i="7"/>
  <c r="Y205" i="7"/>
  <c r="AC205" i="7"/>
  <c r="X205" i="7"/>
  <c r="AA168" i="7"/>
  <c r="AD168" i="7"/>
  <c r="W168" i="7"/>
  <c r="AB168" i="7"/>
  <c r="AC168" i="7"/>
  <c r="X168" i="7"/>
  <c r="V168" i="7"/>
  <c r="Z168" i="7"/>
  <c r="E168" i="7"/>
  <c r="Y168" i="7"/>
  <c r="G82" i="7"/>
  <c r="P82" i="7"/>
  <c r="K82" i="7"/>
  <c r="S82" i="7"/>
  <c r="H82" i="7"/>
  <c r="J82" i="7"/>
  <c r="Q82" i="7"/>
  <c r="L129" i="7"/>
  <c r="AJ129" i="7" s="1"/>
  <c r="U129" i="7"/>
  <c r="AS129" i="7" s="1"/>
  <c r="G129" i="7"/>
  <c r="AE129" i="7" s="1"/>
  <c r="Y129" i="7"/>
  <c r="AW129" i="7" s="1"/>
  <c r="AA129" i="7"/>
  <c r="E273" i="7"/>
  <c r="V122" i="7"/>
  <c r="AB266" i="7"/>
  <c r="X266" i="7"/>
  <c r="Z266" i="7"/>
  <c r="X202" i="7"/>
  <c r="H202" i="7"/>
  <c r="AB202" i="7"/>
  <c r="K202" i="7"/>
  <c r="V202" i="7"/>
  <c r="V43" i="7"/>
  <c r="Z43" i="7"/>
  <c r="AB43" i="7"/>
  <c r="F259" i="7"/>
  <c r="V259" i="7" s="1"/>
  <c r="AT259" i="7" s="1"/>
  <c r="S268" i="7"/>
  <c r="E268" i="7"/>
  <c r="W117" i="7"/>
  <c r="X215" i="7"/>
  <c r="AD225" i="7"/>
  <c r="BB225" i="7" s="1"/>
  <c r="U225" i="7"/>
  <c r="AS225" i="7" s="1"/>
  <c r="E226" i="7"/>
  <c r="BA226" i="7" s="1"/>
  <c r="AD252" i="7"/>
  <c r="Q88" i="7"/>
  <c r="AC88" i="7"/>
  <c r="E88" i="7"/>
  <c r="X88" i="7"/>
  <c r="AB203" i="7"/>
  <c r="J203" i="7"/>
  <c r="F284" i="7"/>
  <c r="I284" i="7" s="1"/>
  <c r="E284" i="7"/>
  <c r="BB284" i="7" s="1"/>
  <c r="W24" i="7"/>
  <c r="AU24" i="7" s="1"/>
  <c r="Z24" i="7"/>
  <c r="AX24" i="7" s="1"/>
  <c r="AA170" i="7"/>
  <c r="Z19" i="7"/>
  <c r="Y19" i="7"/>
  <c r="V19" i="7"/>
  <c r="Y91" i="7"/>
  <c r="AD91" i="7"/>
  <c r="T91" i="7"/>
  <c r="AB171" i="7"/>
  <c r="AZ171" i="7" s="1"/>
  <c r="Y92" i="7"/>
  <c r="AC92" i="7"/>
  <c r="T92" i="7"/>
  <c r="X244" i="7"/>
  <c r="AV244" i="7" s="1"/>
  <c r="R244" i="7"/>
  <c r="V244" i="7"/>
  <c r="X21" i="7"/>
  <c r="AV21" i="7" s="1"/>
  <c r="V21" i="7"/>
  <c r="AA173" i="7"/>
  <c r="AD173" i="7"/>
  <c r="S173" i="7"/>
  <c r="S71" i="7"/>
  <c r="F130" i="7"/>
  <c r="Z130" i="7" s="1"/>
  <c r="AX130" i="7" s="1"/>
  <c r="AC130" i="7"/>
  <c r="BA130" i="7" s="1"/>
  <c r="AD130" i="7"/>
  <c r="BB130" i="7" s="1"/>
  <c r="F264" i="7"/>
  <c r="V264" i="7" s="1"/>
  <c r="W28" i="7"/>
  <c r="AX172" i="7"/>
  <c r="N79" i="7"/>
  <c r="P79" i="7"/>
  <c r="I80" i="7"/>
  <c r="Z80" i="7"/>
  <c r="E80" i="7"/>
  <c r="P80" i="7"/>
  <c r="O80" i="7"/>
  <c r="L80" i="7"/>
  <c r="X80" i="7"/>
  <c r="M80" i="7"/>
  <c r="J80" i="7"/>
  <c r="T80" i="7"/>
  <c r="V80" i="7"/>
  <c r="AT80" i="7" s="1"/>
  <c r="H80" i="7"/>
  <c r="G80" i="7"/>
  <c r="AB80" i="7"/>
  <c r="AA80" i="7"/>
  <c r="U80" i="7"/>
  <c r="AC80" i="7"/>
  <c r="K80" i="7"/>
  <c r="Q80" i="7"/>
  <c r="AO80" i="7" s="1"/>
  <c r="S80" i="7"/>
  <c r="Y80" i="7"/>
  <c r="AD80" i="7"/>
  <c r="R80" i="7"/>
  <c r="V110" i="7"/>
  <c r="M110" i="7"/>
  <c r="U110" i="7"/>
  <c r="P110" i="7"/>
  <c r="S110" i="7"/>
  <c r="G110" i="7"/>
  <c r="Q110" i="7"/>
  <c r="O110" i="7"/>
  <c r="I110" i="7"/>
  <c r="R110" i="7"/>
  <c r="W110" i="7"/>
  <c r="L110" i="7"/>
  <c r="T110" i="7"/>
  <c r="J129" i="7"/>
  <c r="AC129" i="7"/>
  <c r="BA129" i="7" s="1"/>
  <c r="O129" i="7"/>
  <c r="AM129" i="7" s="1"/>
  <c r="AD129" i="7"/>
  <c r="BB129" i="7" s="1"/>
  <c r="S129" i="7"/>
  <c r="AQ129" i="7" s="1"/>
  <c r="F273" i="7"/>
  <c r="L273" i="7" s="1"/>
  <c r="AB122" i="7"/>
  <c r="Z122" i="7"/>
  <c r="U122" i="7"/>
  <c r="W122" i="7"/>
  <c r="N122" i="7"/>
  <c r="AL122" i="7" s="1"/>
  <c r="T202" i="7"/>
  <c r="W202" i="7"/>
  <c r="N202" i="7"/>
  <c r="E43" i="7"/>
  <c r="BA43" i="7" s="1"/>
  <c r="Q43" i="7"/>
  <c r="T43" i="7"/>
  <c r="AD117" i="7"/>
  <c r="X117" i="7"/>
  <c r="AV117" i="7" s="1"/>
  <c r="AB102" i="7"/>
  <c r="F215" i="7"/>
  <c r="Y215" i="7"/>
  <c r="AB225" i="7"/>
  <c r="AZ225" i="7" s="1"/>
  <c r="AA225" i="7"/>
  <c r="AY225" i="7" s="1"/>
  <c r="F226" i="7"/>
  <c r="S226" i="7" s="1"/>
  <c r="P252" i="7"/>
  <c r="AN252" i="7" s="1"/>
  <c r="AB252" i="7"/>
  <c r="AZ252" i="7" s="1"/>
  <c r="P88" i="7"/>
  <c r="S203" i="7"/>
  <c r="AC203" i="7"/>
  <c r="T203" i="7"/>
  <c r="AD24" i="7"/>
  <c r="BB24" i="7" s="1"/>
  <c r="F24" i="7"/>
  <c r="AC24" i="7"/>
  <c r="BA24" i="7" s="1"/>
  <c r="F97" i="7"/>
  <c r="Q97" i="7" s="1"/>
  <c r="AD170" i="7"/>
  <c r="M19" i="7"/>
  <c r="AA19" i="7"/>
  <c r="AC91" i="7"/>
  <c r="H92" i="7"/>
  <c r="AC244" i="7"/>
  <c r="BA244" i="7" s="1"/>
  <c r="N244" i="7"/>
  <c r="AL244" i="7" s="1"/>
  <c r="W21" i="7"/>
  <c r="U173" i="7"/>
  <c r="V173" i="7"/>
  <c r="Q173" i="7"/>
  <c r="F199" i="7"/>
  <c r="Y199" i="7" s="1"/>
  <c r="V72" i="7"/>
  <c r="AB72" i="7"/>
  <c r="U72" i="7"/>
  <c r="S72" i="7"/>
  <c r="AD72" i="7"/>
  <c r="T72" i="7"/>
  <c r="Z72" i="7"/>
  <c r="AA72" i="7"/>
  <c r="O72" i="7"/>
  <c r="Y72" i="7"/>
  <c r="E72" i="7"/>
  <c r="R72" i="7"/>
  <c r="J184" i="7"/>
  <c r="U184" i="7"/>
  <c r="S184" i="7"/>
  <c r="R184" i="7"/>
  <c r="AC184" i="7"/>
  <c r="AD184" i="7"/>
  <c r="K184" i="7"/>
  <c r="O184" i="7"/>
  <c r="Z184" i="7"/>
  <c r="G184" i="7"/>
  <c r="V184" i="7"/>
  <c r="Y184" i="7"/>
  <c r="Q184" i="7"/>
  <c r="N184" i="7"/>
  <c r="AB184" i="7"/>
  <c r="I184" i="7"/>
  <c r="X184" i="7"/>
  <c r="E184" i="7"/>
  <c r="P184" i="7"/>
  <c r="L184" i="7"/>
  <c r="AA264" i="7"/>
  <c r="AB172" i="7"/>
  <c r="AZ172" i="7" s="1"/>
  <c r="Q172" i="7"/>
  <c r="AO172" i="7" s="1"/>
  <c r="T172" i="7"/>
  <c r="AR172" i="7" s="1"/>
  <c r="AD172" i="7"/>
  <c r="BB172" i="7" s="1"/>
  <c r="X172" i="7"/>
  <c r="AV172" i="7" s="1"/>
  <c r="W172" i="7"/>
  <c r="AU172" i="7" s="1"/>
  <c r="R172" i="7"/>
  <c r="AP172" i="7" s="1"/>
  <c r="AA172" i="7"/>
  <c r="AY172" i="7" s="1"/>
  <c r="AC172" i="7"/>
  <c r="BA172" i="7" s="1"/>
  <c r="V172" i="7"/>
  <c r="AT172" i="7" s="1"/>
  <c r="F172" i="7"/>
  <c r="G172" i="7" s="1"/>
  <c r="AE172" i="7" s="1"/>
  <c r="S172" i="7"/>
  <c r="AQ172" i="7" s="1"/>
  <c r="F22" i="7"/>
  <c r="X22" i="7" s="1"/>
  <c r="R129" i="7"/>
  <c r="V129" i="7"/>
  <c r="AT129" i="7" s="1"/>
  <c r="S122" i="7"/>
  <c r="P122" i="7"/>
  <c r="L122" i="7"/>
  <c r="AJ122" i="7" s="1"/>
  <c r="J122" i="7"/>
  <c r="Y122" i="7"/>
  <c r="O122" i="7"/>
  <c r="AA266" i="7"/>
  <c r="U202" i="7"/>
  <c r="E202" i="7"/>
  <c r="L202" i="7"/>
  <c r="Y202" i="7"/>
  <c r="O202" i="7"/>
  <c r="S43" i="7"/>
  <c r="AA43" i="7"/>
  <c r="H43" i="7"/>
  <c r="X43" i="7"/>
  <c r="AD268" i="7"/>
  <c r="AB117" i="7"/>
  <c r="Y117" i="7"/>
  <c r="U117" i="7"/>
  <c r="U102" i="7"/>
  <c r="X102" i="7"/>
  <c r="O102" i="7"/>
  <c r="AA215" i="7"/>
  <c r="AA226" i="7"/>
  <c r="Z252" i="7"/>
  <c r="F294" i="7"/>
  <c r="E294" i="7"/>
  <c r="BB294" i="7" s="1"/>
  <c r="W88" i="7"/>
  <c r="AD88" i="7"/>
  <c r="AA88" i="7"/>
  <c r="AD203" i="7"/>
  <c r="U203" i="7"/>
  <c r="L203" i="7"/>
  <c r="E182" i="7"/>
  <c r="U24" i="7"/>
  <c r="AS24" i="7" s="1"/>
  <c r="E170" i="7"/>
  <c r="AB170" i="7"/>
  <c r="J19" i="7"/>
  <c r="AC19" i="7"/>
  <c r="Q91" i="7"/>
  <c r="S91" i="7"/>
  <c r="X91" i="7"/>
  <c r="Z171" i="7"/>
  <c r="AX171" i="7" s="1"/>
  <c r="AC171" i="7"/>
  <c r="BA171" i="7" s="1"/>
  <c r="F20" i="7"/>
  <c r="AC20" i="7"/>
  <c r="U244" i="7"/>
  <c r="S244" i="7"/>
  <c r="W244" i="7"/>
  <c r="AU244" i="7" s="1"/>
  <c r="AA232" i="7"/>
  <c r="F232" i="7"/>
  <c r="P232" i="7" s="1"/>
  <c r="X232" i="7"/>
  <c r="Z232" i="7"/>
  <c r="E232" i="7"/>
  <c r="W232" i="7"/>
  <c r="Y232" i="7"/>
  <c r="V232" i="7"/>
  <c r="U232" i="7"/>
  <c r="AD232" i="7"/>
  <c r="F65" i="7"/>
  <c r="N65" i="7" s="1"/>
  <c r="Y65" i="7"/>
  <c r="W65" i="7"/>
  <c r="U65" i="7"/>
  <c r="AA65" i="7"/>
  <c r="V65" i="7"/>
  <c r="AD65" i="7"/>
  <c r="X65" i="7"/>
  <c r="E65" i="7"/>
  <c r="AC65" i="7"/>
  <c r="F180" i="7"/>
  <c r="X180" i="7" s="1"/>
  <c r="AB176" i="7"/>
  <c r="AB205" i="7"/>
  <c r="AC158" i="7"/>
  <c r="F158" i="7"/>
  <c r="V158" i="7" s="1"/>
  <c r="AB158" i="7"/>
  <c r="E158" i="7"/>
  <c r="AD158" i="7"/>
  <c r="AX207" i="7"/>
  <c r="R43" i="7"/>
  <c r="L252" i="7"/>
  <c r="P203" i="7"/>
  <c r="V203" i="7"/>
  <c r="M203" i="7"/>
  <c r="F182" i="7"/>
  <c r="P19" i="7"/>
  <c r="X19" i="7"/>
  <c r="AD171" i="7"/>
  <c r="BB171" i="7" s="1"/>
  <c r="J244" i="7"/>
  <c r="AA244" i="7"/>
  <c r="AY244" i="7" s="1"/>
  <c r="M244" i="7"/>
  <c r="F173" i="7"/>
  <c r="F86" i="7"/>
  <c r="AA86" i="7" s="1"/>
  <c r="AY86" i="7" s="1"/>
  <c r="H71" i="7"/>
  <c r="AA71" i="7"/>
  <c r="W71" i="7"/>
  <c r="N71" i="7"/>
  <c r="AD71" i="7"/>
  <c r="J71" i="7"/>
  <c r="X71" i="7"/>
  <c r="Y71" i="7"/>
  <c r="Z71" i="7"/>
  <c r="R71" i="7"/>
  <c r="AC71" i="7"/>
  <c r="M71" i="7"/>
  <c r="AB199" i="7"/>
  <c r="AA205" i="7"/>
  <c r="AD264" i="7"/>
  <c r="AC264" i="7"/>
  <c r="AB264" i="7"/>
  <c r="Z264" i="7"/>
  <c r="E264" i="7"/>
  <c r="AW207" i="7"/>
  <c r="F168" i="7"/>
  <c r="I168" i="7" s="1"/>
  <c r="Y187" i="7"/>
  <c r="L187" i="7"/>
  <c r="U187" i="7"/>
  <c r="AD187" i="7"/>
  <c r="H187" i="7"/>
  <c r="T187" i="7"/>
  <c r="AC187" i="7"/>
  <c r="K187" i="7"/>
  <c r="AB187" i="7"/>
  <c r="S187" i="7"/>
  <c r="P187" i="7"/>
  <c r="J187" i="7"/>
  <c r="AA187" i="7"/>
  <c r="G187" i="7"/>
  <c r="X187" i="7"/>
  <c r="I187" i="7"/>
  <c r="Z187" i="7"/>
  <c r="E187" i="7"/>
  <c r="N187" i="7"/>
  <c r="W187" i="7"/>
  <c r="Q187" i="7"/>
  <c r="V187" i="7"/>
  <c r="R187" i="7"/>
  <c r="O187" i="7"/>
  <c r="M187" i="7"/>
  <c r="AB226" i="7"/>
  <c r="W203" i="7"/>
  <c r="N203" i="7"/>
  <c r="E203" i="7"/>
  <c r="AM203" i="7" s="1"/>
  <c r="U19" i="7"/>
  <c r="T19" i="7"/>
  <c r="W173" i="7"/>
  <c r="R173" i="7"/>
  <c r="E199" i="7"/>
  <c r="AA199" i="7"/>
  <c r="AD199" i="7"/>
  <c r="AC199" i="7"/>
  <c r="E180" i="7"/>
  <c r="AD180" i="7"/>
  <c r="Z176" i="7"/>
  <c r="E176" i="7"/>
  <c r="BA176" i="7" s="1"/>
  <c r="AD176" i="7"/>
  <c r="AA176" i="7"/>
  <c r="F176" i="7"/>
  <c r="R176" i="7" s="1"/>
  <c r="AB28" i="7"/>
  <c r="AD28" i="7"/>
  <c r="AA28" i="7"/>
  <c r="AC28" i="7"/>
  <c r="X28" i="7"/>
  <c r="Y28" i="7"/>
  <c r="E28" i="7"/>
  <c r="F28" i="7"/>
  <c r="L28" i="7" s="1"/>
  <c r="Z28" i="7"/>
  <c r="AW172" i="7"/>
  <c r="Y100" i="7"/>
  <c r="R100" i="7"/>
  <c r="V100" i="7"/>
  <c r="AT100" i="7" s="1"/>
  <c r="AA100" i="7"/>
  <c r="E94" i="7"/>
  <c r="AA238" i="7"/>
  <c r="R79" i="7"/>
  <c r="Y79" i="7"/>
  <c r="W79" i="7"/>
  <c r="AC207" i="7"/>
  <c r="BA207" i="7" s="1"/>
  <c r="AC240" i="7"/>
  <c r="U304" i="7"/>
  <c r="Z217" i="7"/>
  <c r="AD217" i="7"/>
  <c r="F239" i="7"/>
  <c r="I239" i="7" s="1"/>
  <c r="E239" i="7"/>
  <c r="F44" i="7"/>
  <c r="L44" i="7" s="1"/>
  <c r="X44" i="7"/>
  <c r="AA44" i="7"/>
  <c r="AB44" i="7"/>
  <c r="E44" i="7"/>
  <c r="Z44" i="7"/>
  <c r="AC188" i="7"/>
  <c r="V53" i="7"/>
  <c r="AD53" i="7"/>
  <c r="E53" i="7"/>
  <c r="AU53" i="7" s="1"/>
  <c r="R53" i="7"/>
  <c r="AA53" i="7"/>
  <c r="S53" i="7"/>
  <c r="U53" i="7"/>
  <c r="Z53" i="7"/>
  <c r="AC53" i="7"/>
  <c r="F53" i="7"/>
  <c r="I53" i="7" s="1"/>
  <c r="O53" i="7"/>
  <c r="X53" i="7"/>
  <c r="Q53" i="7"/>
  <c r="E14" i="7"/>
  <c r="F14" i="7"/>
  <c r="Y14" i="7" s="1"/>
  <c r="E150" i="7"/>
  <c r="X302" i="7"/>
  <c r="N302" i="7"/>
  <c r="E302" i="7"/>
  <c r="AB135" i="7"/>
  <c r="E135" i="7"/>
  <c r="AB287" i="7"/>
  <c r="AA160" i="7"/>
  <c r="F296" i="7"/>
  <c r="I296" i="7" s="1"/>
  <c r="AG296" i="7" s="1"/>
  <c r="Z281" i="7"/>
  <c r="AA274" i="7"/>
  <c r="AB23" i="7"/>
  <c r="AA297" i="7"/>
  <c r="Z297" i="7"/>
  <c r="Q52" i="7"/>
  <c r="AB52" i="7"/>
  <c r="K52" i="7"/>
  <c r="E39" i="7"/>
  <c r="AC27" i="7"/>
  <c r="Z27" i="7"/>
  <c r="W27" i="7"/>
  <c r="W179" i="7"/>
  <c r="O251" i="7"/>
  <c r="Q251" i="7"/>
  <c r="U251" i="7"/>
  <c r="AS251" i="7" s="1"/>
  <c r="L251" i="7"/>
  <c r="V251" i="7"/>
  <c r="G251" i="7"/>
  <c r="AA251" i="7"/>
  <c r="Q100" i="7"/>
  <c r="L29" i="7"/>
  <c r="AJ29" i="7" s="1"/>
  <c r="X109" i="7"/>
  <c r="E109" i="7"/>
  <c r="W181" i="7"/>
  <c r="AD253" i="7"/>
  <c r="AC253" i="7"/>
  <c r="S238" i="7"/>
  <c r="V238" i="7"/>
  <c r="Q79" i="7"/>
  <c r="G79" i="7"/>
  <c r="AC79" i="7"/>
  <c r="AD143" i="7"/>
  <c r="AD207" i="7"/>
  <c r="BB207" i="7" s="1"/>
  <c r="AC295" i="7"/>
  <c r="P295" i="7"/>
  <c r="Y295" i="7"/>
  <c r="AB295" i="7"/>
  <c r="E295" i="7"/>
  <c r="Z304" i="7"/>
  <c r="W145" i="7"/>
  <c r="S145" i="7"/>
  <c r="F145" i="7"/>
  <c r="P145" i="7" s="1"/>
  <c r="E145" i="7"/>
  <c r="AV145" i="7" s="1"/>
  <c r="Y145" i="7"/>
  <c r="R145" i="7"/>
  <c r="T145" i="7"/>
  <c r="AC145" i="7"/>
  <c r="Z145" i="7"/>
  <c r="Q145" i="7"/>
  <c r="Y217" i="7"/>
  <c r="AC217" i="7"/>
  <c r="V138" i="7"/>
  <c r="U138" i="7"/>
  <c r="AD138" i="7"/>
  <c r="AB138" i="7"/>
  <c r="X138" i="7"/>
  <c r="E138" i="7"/>
  <c r="T138" i="7"/>
  <c r="F138" i="7"/>
  <c r="G138" i="7" s="1"/>
  <c r="S138" i="7"/>
  <c r="Y195" i="7"/>
  <c r="L195" i="7"/>
  <c r="U195" i="7"/>
  <c r="AD195" i="7"/>
  <c r="T195" i="7"/>
  <c r="AC195" i="7"/>
  <c r="K195" i="7"/>
  <c r="AB195" i="7"/>
  <c r="S195" i="7"/>
  <c r="J195" i="7"/>
  <c r="AA195" i="7"/>
  <c r="G195" i="7"/>
  <c r="I195" i="7"/>
  <c r="Z195" i="7"/>
  <c r="E195" i="7"/>
  <c r="N195" i="7"/>
  <c r="W195" i="7"/>
  <c r="P195" i="7"/>
  <c r="X174" i="7"/>
  <c r="W174" i="7"/>
  <c r="AD174" i="7"/>
  <c r="AA174" i="7"/>
  <c r="E174" i="7"/>
  <c r="Z174" i="7"/>
  <c r="U174" i="7"/>
  <c r="AC174" i="7"/>
  <c r="F174" i="7"/>
  <c r="O174" i="7" s="1"/>
  <c r="AB174" i="7"/>
  <c r="E233" i="7"/>
  <c r="AZ233" i="7" s="1"/>
  <c r="AA233" i="7"/>
  <c r="AC233" i="7"/>
  <c r="Z233" i="7"/>
  <c r="F233" i="7"/>
  <c r="O233" i="7" s="1"/>
  <c r="AD233" i="7"/>
  <c r="U179" i="7"/>
  <c r="V179" i="7"/>
  <c r="P100" i="7"/>
  <c r="T29" i="7"/>
  <c r="AR29" i="7" s="1"/>
  <c r="G29" i="7"/>
  <c r="AE29" i="7" s="1"/>
  <c r="AA29" i="7"/>
  <c r="AY29" i="7" s="1"/>
  <c r="AC181" i="7"/>
  <c r="BA181" i="7" s="1"/>
  <c r="AB181" i="7"/>
  <c r="Y238" i="7"/>
  <c r="X207" i="7"/>
  <c r="AV207" i="7" s="1"/>
  <c r="AB240" i="7"/>
  <c r="F240" i="7"/>
  <c r="N240" i="7" s="1"/>
  <c r="E240" i="7"/>
  <c r="AD240" i="7"/>
  <c r="W87" i="7"/>
  <c r="U87" i="7"/>
  <c r="AD87" i="7"/>
  <c r="E87" i="7"/>
  <c r="AZ87" i="7" s="1"/>
  <c r="Y87" i="7"/>
  <c r="T87" i="7"/>
  <c r="X87" i="7"/>
  <c r="AC87" i="7"/>
  <c r="AA87" i="7"/>
  <c r="Z87" i="7"/>
  <c r="F87" i="7"/>
  <c r="O87" i="7" s="1"/>
  <c r="X51" i="7"/>
  <c r="E51" i="7"/>
  <c r="AD51" i="7"/>
  <c r="W51" i="7"/>
  <c r="AB51" i="7"/>
  <c r="Z51" i="7"/>
  <c r="Y51" i="7"/>
  <c r="AA51" i="7"/>
  <c r="AC51" i="7"/>
  <c r="AB188" i="7"/>
  <c r="F188" i="7"/>
  <c r="H188" i="7" s="1"/>
  <c r="AA188" i="7"/>
  <c r="E188" i="7"/>
  <c r="AD188" i="7"/>
  <c r="W302" i="7"/>
  <c r="AA302" i="7"/>
  <c r="X287" i="7"/>
  <c r="AD287" i="7"/>
  <c r="U287" i="7"/>
  <c r="F160" i="7"/>
  <c r="T160" i="7" s="1"/>
  <c r="AB160" i="7"/>
  <c r="F137" i="7"/>
  <c r="T137" i="7" s="1"/>
  <c r="AR137" i="7" s="1"/>
  <c r="AA281" i="7"/>
  <c r="F274" i="7"/>
  <c r="X274" i="7" s="1"/>
  <c r="E274" i="7"/>
  <c r="AZ274" i="7" s="1"/>
  <c r="U23" i="7"/>
  <c r="AC23" i="7"/>
  <c r="V297" i="7"/>
  <c r="Z52" i="7"/>
  <c r="X52" i="7"/>
  <c r="V52" i="7"/>
  <c r="U52" i="7"/>
  <c r="L52" i="7"/>
  <c r="R107" i="7"/>
  <c r="T107" i="7"/>
  <c r="Y107" i="7"/>
  <c r="AA107" i="7"/>
  <c r="E107" i="7"/>
  <c r="W107" i="7"/>
  <c r="Q107" i="7"/>
  <c r="AA179" i="7"/>
  <c r="M251" i="7"/>
  <c r="K251" i="7"/>
  <c r="F100" i="7"/>
  <c r="M100" i="7" s="1"/>
  <c r="AD100" i="7"/>
  <c r="R29" i="7"/>
  <c r="AP29" i="7" s="1"/>
  <c r="AB109" i="7"/>
  <c r="AD109" i="7"/>
  <c r="R109" i="7"/>
  <c r="W109" i="7"/>
  <c r="Y109" i="7"/>
  <c r="Y181" i="7"/>
  <c r="AB238" i="7"/>
  <c r="AA79" i="7"/>
  <c r="Z143" i="7"/>
  <c r="E143" i="7"/>
  <c r="W143" i="7"/>
  <c r="AB304" i="7"/>
  <c r="S73" i="7"/>
  <c r="Y289" i="7"/>
  <c r="E289" i="7"/>
  <c r="AY289" i="7" s="1"/>
  <c r="F289" i="7"/>
  <c r="K289" i="7" s="1"/>
  <c r="X289" i="7"/>
  <c r="AB289" i="7"/>
  <c r="V289" i="7"/>
  <c r="W289" i="7"/>
  <c r="AC289" i="7"/>
  <c r="AD289" i="7"/>
  <c r="Z289" i="7"/>
  <c r="AB153" i="7"/>
  <c r="F153" i="7"/>
  <c r="W153" i="7" s="1"/>
  <c r="E153" i="7"/>
  <c r="Z153" i="7"/>
  <c r="Y153" i="7"/>
  <c r="AB124" i="7"/>
  <c r="S124" i="7"/>
  <c r="X124" i="7"/>
  <c r="Z124" i="7"/>
  <c r="AD124" i="7"/>
  <c r="E124" i="7"/>
  <c r="U124" i="7"/>
  <c r="R124" i="7"/>
  <c r="V124" i="7"/>
  <c r="Y124" i="7"/>
  <c r="AA124" i="7"/>
  <c r="AD239" i="7"/>
  <c r="P53" i="7"/>
  <c r="F38" i="7"/>
  <c r="V38" i="7" s="1"/>
  <c r="AT38" i="7" s="1"/>
  <c r="AC38" i="7"/>
  <c r="BA38" i="7" s="1"/>
  <c r="AB38" i="7"/>
  <c r="AZ38" i="7" s="1"/>
  <c r="AA38" i="7"/>
  <c r="AY38" i="7" s="1"/>
  <c r="AD38" i="7"/>
  <c r="BB38" i="7" s="1"/>
  <c r="AC160" i="7"/>
  <c r="AD281" i="7"/>
  <c r="AC281" i="7"/>
  <c r="Y23" i="7"/>
  <c r="E23" i="7"/>
  <c r="F23" i="7"/>
  <c r="J23" i="7" s="1"/>
  <c r="W297" i="7"/>
  <c r="O52" i="7"/>
  <c r="J52" i="7"/>
  <c r="H52" i="7"/>
  <c r="AD27" i="7"/>
  <c r="AC179" i="7"/>
  <c r="F179" i="7"/>
  <c r="S179" i="7" s="1"/>
  <c r="AQ179" i="7" s="1"/>
  <c r="AC100" i="7"/>
  <c r="T100" i="7"/>
  <c r="X29" i="7"/>
  <c r="AV29" i="7" s="1"/>
  <c r="S29" i="7"/>
  <c r="AQ29" i="7" s="1"/>
  <c r="AD29" i="7"/>
  <c r="BB29" i="7" s="1"/>
  <c r="Y29" i="7"/>
  <c r="AW29" i="7" s="1"/>
  <c r="I29" i="7"/>
  <c r="AG29" i="7" s="1"/>
  <c r="H29" i="7"/>
  <c r="AF29" i="7" s="1"/>
  <c r="J29" i="7"/>
  <c r="AH29" i="7" s="1"/>
  <c r="P29" i="7"/>
  <c r="AN29" i="7" s="1"/>
  <c r="U29" i="7"/>
  <c r="AS29" i="7" s="1"/>
  <c r="Q29" i="7"/>
  <c r="AO29" i="7" s="1"/>
  <c r="S181" i="7"/>
  <c r="AQ181" i="7" s="1"/>
  <c r="Q181" i="7"/>
  <c r="W238" i="7"/>
  <c r="M79" i="7"/>
  <c r="V79" i="7"/>
  <c r="H79" i="7"/>
  <c r="J79" i="7"/>
  <c r="Z79" i="7"/>
  <c r="L79" i="7"/>
  <c r="W304" i="7"/>
  <c r="F304" i="7"/>
  <c r="K304" i="7" s="1"/>
  <c r="V304" i="7"/>
  <c r="X304" i="7"/>
  <c r="T304" i="7"/>
  <c r="E304" i="7"/>
  <c r="T217" i="7"/>
  <c r="S217" i="7"/>
  <c r="F217" i="7"/>
  <c r="H217" i="7" s="1"/>
  <c r="X217" i="7"/>
  <c r="R217" i="7"/>
  <c r="E217" i="7"/>
  <c r="AZ217" i="7" s="1"/>
  <c r="AA217" i="7"/>
  <c r="V217" i="7"/>
  <c r="W217" i="7"/>
  <c r="P217" i="7"/>
  <c r="Q217" i="7"/>
  <c r="U217" i="7"/>
  <c r="O217" i="7"/>
  <c r="V87" i="7"/>
  <c r="F51" i="7"/>
  <c r="I51" i="7" s="1"/>
  <c r="F17" i="7"/>
  <c r="X17" i="7" s="1"/>
  <c r="E17" i="7"/>
  <c r="F89" i="7"/>
  <c r="K89" i="7" s="1"/>
  <c r="AC89" i="7"/>
  <c r="AD89" i="7"/>
  <c r="E89" i="7"/>
  <c r="AZ89" i="7" s="1"/>
  <c r="J48" i="7"/>
  <c r="L48" i="7"/>
  <c r="AC14" i="7"/>
  <c r="X100" i="7"/>
  <c r="W100" i="7"/>
  <c r="F260" i="7"/>
  <c r="X260" i="7" s="1"/>
  <c r="Y260" i="7"/>
  <c r="E260" i="7"/>
  <c r="F238" i="7"/>
  <c r="M238" i="7" s="1"/>
  <c r="X238" i="7"/>
  <c r="U238" i="7"/>
  <c r="AD238" i="7"/>
  <c r="R238" i="7"/>
  <c r="W73" i="7"/>
  <c r="AB73" i="7"/>
  <c r="E73" i="7"/>
  <c r="F73" i="7"/>
  <c r="O73" i="7" s="1"/>
  <c r="V73" i="7"/>
  <c r="Z73" i="7"/>
  <c r="X73" i="7"/>
  <c r="Y73" i="7"/>
  <c r="AC73" i="7"/>
  <c r="AD73" i="7"/>
  <c r="AA66" i="7"/>
  <c r="W66" i="7"/>
  <c r="AD66" i="7"/>
  <c r="AD255" i="7"/>
  <c r="AA255" i="7"/>
  <c r="W255" i="7"/>
  <c r="E255" i="7"/>
  <c r="Z46" i="7"/>
  <c r="F116" i="7"/>
  <c r="T116" i="7" s="1"/>
  <c r="AD269" i="7"/>
  <c r="H110" i="7"/>
  <c r="N110" i="7"/>
  <c r="K110" i="7"/>
  <c r="W31" i="7"/>
  <c r="E120" i="7"/>
  <c r="X162" i="7"/>
  <c r="AC162" i="7"/>
  <c r="W18" i="7"/>
  <c r="U18" i="7"/>
  <c r="I18" i="7"/>
  <c r="G18" i="7"/>
  <c r="H18" i="7"/>
  <c r="O18" i="7"/>
  <c r="AM18" i="7" s="1"/>
  <c r="R18" i="7"/>
  <c r="AY169" i="7"/>
  <c r="E66" i="7"/>
  <c r="Y66" i="7"/>
  <c r="R282" i="7"/>
  <c r="AB282" i="7"/>
  <c r="X255" i="7"/>
  <c r="E46" i="7"/>
  <c r="BB46" i="7" s="1"/>
  <c r="F123" i="7"/>
  <c r="J123" i="7" s="1"/>
  <c r="Y123" i="7"/>
  <c r="AD267" i="7"/>
  <c r="BB267" i="7" s="1"/>
  <c r="AB116" i="7"/>
  <c r="F276" i="7"/>
  <c r="P276" i="7" s="1"/>
  <c r="E276" i="7"/>
  <c r="Z276" i="7"/>
  <c r="F269" i="7"/>
  <c r="Z269" i="7" s="1"/>
  <c r="E269" i="7"/>
  <c r="V31" i="7"/>
  <c r="U31" i="7"/>
  <c r="Y159" i="7"/>
  <c r="AD159" i="7"/>
  <c r="AD256" i="7"/>
  <c r="I162" i="7"/>
  <c r="G236" i="7"/>
  <c r="J236" i="7"/>
  <c r="V66" i="7"/>
  <c r="F66" i="7"/>
  <c r="I66" i="7" s="1"/>
  <c r="AC282" i="7"/>
  <c r="F46" i="7"/>
  <c r="R46" i="7" s="1"/>
  <c r="AD123" i="7"/>
  <c r="AD116" i="7"/>
  <c r="Z116" i="7"/>
  <c r="AC116" i="7"/>
  <c r="F254" i="7"/>
  <c r="G254" i="7" s="1"/>
  <c r="AE254" i="7" s="1"/>
  <c r="AC254" i="7"/>
  <c r="BA254" i="7" s="1"/>
  <c r="AD31" i="7"/>
  <c r="P31" i="7"/>
  <c r="E31" i="7"/>
  <c r="F95" i="7"/>
  <c r="Y95" i="7" s="1"/>
  <c r="AB159" i="7"/>
  <c r="AC231" i="7"/>
  <c r="E192" i="7"/>
  <c r="BB192" i="7" s="1"/>
  <c r="AC256" i="7"/>
  <c r="N162" i="7"/>
  <c r="I236" i="7"/>
  <c r="J133" i="7"/>
  <c r="M133" i="7"/>
  <c r="L133" i="7"/>
  <c r="G133" i="7"/>
  <c r="X66" i="7"/>
  <c r="U66" i="7"/>
  <c r="Z66" i="7"/>
  <c r="L282" i="7"/>
  <c r="F30" i="7"/>
  <c r="R30" i="7" s="1"/>
  <c r="E95" i="7"/>
  <c r="F159" i="7"/>
  <c r="P159" i="7" s="1"/>
  <c r="X159" i="7"/>
  <c r="U159" i="7"/>
  <c r="AC159" i="7"/>
  <c r="Z159" i="7"/>
  <c r="E159" i="7"/>
  <c r="AC298" i="7"/>
  <c r="AD298" i="7"/>
  <c r="Q31" i="7"/>
  <c r="AA31" i="7"/>
  <c r="J31" i="7"/>
  <c r="E231" i="7"/>
  <c r="AB231" i="7"/>
  <c r="AD231" i="7"/>
  <c r="Y120" i="7"/>
  <c r="V120" i="7"/>
  <c r="V162" i="7"/>
  <c r="F298" i="7"/>
  <c r="U298" i="7" s="1"/>
  <c r="AV241" i="7"/>
  <c r="L236" i="7"/>
  <c r="H236" i="7"/>
  <c r="AZ169" i="7"/>
  <c r="AB66" i="7"/>
  <c r="AB123" i="7"/>
  <c r="AB254" i="7"/>
  <c r="AZ254" i="7" s="1"/>
  <c r="AA254" i="7"/>
  <c r="AY254" i="7" s="1"/>
  <c r="AD254" i="7"/>
  <c r="BB254" i="7" s="1"/>
  <c r="W159" i="7"/>
  <c r="F192" i="7"/>
  <c r="O192" i="7" s="1"/>
  <c r="E256" i="7"/>
  <c r="F256" i="7"/>
  <c r="S256" i="7" s="1"/>
  <c r="G162" i="7"/>
  <c r="Q162" i="7"/>
  <c r="H162" i="7"/>
  <c r="P162" i="7"/>
  <c r="O162" i="7"/>
  <c r="Y162" i="7"/>
  <c r="E162" i="7"/>
  <c r="AD162" i="7"/>
  <c r="K162" i="7"/>
  <c r="U162" i="7"/>
  <c r="L162" i="7"/>
  <c r="J162" i="7"/>
  <c r="AA162" i="7"/>
  <c r="I161" i="7"/>
  <c r="AD161" i="7"/>
  <c r="T161" i="7"/>
  <c r="AC234" i="7"/>
  <c r="T234" i="7"/>
  <c r="AC49" i="7"/>
  <c r="Z49" i="7"/>
  <c r="Z113" i="7"/>
  <c r="Q113" i="7"/>
  <c r="AA177" i="7"/>
  <c r="AC177" i="7"/>
  <c r="T241" i="7"/>
  <c r="AR241" i="7" s="1"/>
  <c r="Y241" i="7"/>
  <c r="AW241" i="7" s="1"/>
  <c r="H241" i="7"/>
  <c r="AF241" i="7" s="1"/>
  <c r="S18" i="7"/>
  <c r="J18" i="7"/>
  <c r="X18" i="7"/>
  <c r="N18" i="7"/>
  <c r="Y82" i="7"/>
  <c r="AB82" i="7"/>
  <c r="U82" i="7"/>
  <c r="R210" i="7"/>
  <c r="Z99" i="7"/>
  <c r="AX99" i="7" s="1"/>
  <c r="V227" i="7"/>
  <c r="E140" i="7"/>
  <c r="Y140" i="7"/>
  <c r="AC140" i="7"/>
  <c r="AD37" i="7"/>
  <c r="X37" i="7"/>
  <c r="AA101" i="7"/>
  <c r="AC165" i="7"/>
  <c r="X165" i="7"/>
  <c r="P229" i="7"/>
  <c r="S229" i="7"/>
  <c r="AB48" i="7"/>
  <c r="AC48" i="7"/>
  <c r="S48" i="7"/>
  <c r="F222" i="7"/>
  <c r="L222" i="7" s="1"/>
  <c r="F223" i="7"/>
  <c r="X223" i="7" s="1"/>
  <c r="AB223" i="7"/>
  <c r="F15" i="7"/>
  <c r="L15" i="7" s="1"/>
  <c r="AJ15" i="7" s="1"/>
  <c r="X190" i="7"/>
  <c r="AV190" i="7" s="1"/>
  <c r="F190" i="7"/>
  <c r="L190" i="7" s="1"/>
  <c r="Q236" i="7"/>
  <c r="K133" i="7"/>
  <c r="AC133" i="7"/>
  <c r="N133" i="7"/>
  <c r="E128" i="7"/>
  <c r="W128" i="7"/>
  <c r="F242" i="7"/>
  <c r="W242" i="7" s="1"/>
  <c r="AU242" i="7" s="1"/>
  <c r="AA113" i="7"/>
  <c r="V113" i="7"/>
  <c r="Z241" i="7"/>
  <c r="AX241" i="7" s="1"/>
  <c r="I241" i="7"/>
  <c r="AG241" i="7" s="1"/>
  <c r="AC241" i="7"/>
  <c r="BA241" i="7" s="1"/>
  <c r="T82" i="7"/>
  <c r="E82" i="7"/>
  <c r="AD82" i="7"/>
  <c r="Z210" i="7"/>
  <c r="K210" i="7"/>
  <c r="AD210" i="7"/>
  <c r="AC99" i="7"/>
  <c r="BA99" i="7" s="1"/>
  <c r="X227" i="7"/>
  <c r="O227" i="7"/>
  <c r="F227" i="7"/>
  <c r="J227" i="7" s="1"/>
  <c r="F76" i="7"/>
  <c r="H76" i="7" s="1"/>
  <c r="AF76" i="7" s="1"/>
  <c r="F204" i="7"/>
  <c r="U204" i="7" s="1"/>
  <c r="AS204" i="7" s="1"/>
  <c r="AB101" i="7"/>
  <c r="AC229" i="7"/>
  <c r="T229" i="7"/>
  <c r="R236" i="7"/>
  <c r="AD236" i="7"/>
  <c r="V133" i="7"/>
  <c r="H133" i="7"/>
  <c r="AA133" i="7"/>
  <c r="O210" i="7"/>
  <c r="X128" i="7"/>
  <c r="P161" i="7"/>
  <c r="G161" i="7"/>
  <c r="F234" i="7"/>
  <c r="P234" i="7" s="1"/>
  <c r="R234" i="7"/>
  <c r="AB49" i="7"/>
  <c r="AC113" i="7"/>
  <c r="AB113" i="7"/>
  <c r="E113" i="7"/>
  <c r="F177" i="7"/>
  <c r="T177" i="7" s="1"/>
  <c r="AA241" i="7"/>
  <c r="AY241" i="7" s="1"/>
  <c r="J241" i="7"/>
  <c r="AH241" i="7" s="1"/>
  <c r="V241" i="7"/>
  <c r="AT241" i="7" s="1"/>
  <c r="M241" i="7"/>
  <c r="AK241" i="7" s="1"/>
  <c r="K18" i="7"/>
  <c r="I82" i="7"/>
  <c r="L82" i="7"/>
  <c r="AC82" i="7"/>
  <c r="AA82" i="7"/>
  <c r="W82" i="7"/>
  <c r="N82" i="7"/>
  <c r="AA146" i="7"/>
  <c r="F146" i="7"/>
  <c r="R146" i="7" s="1"/>
  <c r="AA210" i="7"/>
  <c r="E210" i="7"/>
  <c r="Q210" i="7"/>
  <c r="AA35" i="7"/>
  <c r="AY35" i="7" s="1"/>
  <c r="T35" i="7"/>
  <c r="AR35" i="7" s="1"/>
  <c r="F99" i="7"/>
  <c r="I99" i="7" s="1"/>
  <c r="AG99" i="7" s="1"/>
  <c r="Y227" i="7"/>
  <c r="S227" i="7"/>
  <c r="V12" i="7"/>
  <c r="Z12" i="7"/>
  <c r="AC204" i="7"/>
  <c r="BA204" i="7" s="1"/>
  <c r="AC101" i="7"/>
  <c r="E101" i="7"/>
  <c r="Y165" i="7"/>
  <c r="W165" i="7"/>
  <c r="V229" i="7"/>
  <c r="M229" i="7"/>
  <c r="Q229" i="7"/>
  <c r="X48" i="7"/>
  <c r="AC222" i="7"/>
  <c r="E223" i="7"/>
  <c r="Z223" i="7"/>
  <c r="AC15" i="7"/>
  <c r="BA15" i="7" s="1"/>
  <c r="AC190" i="7"/>
  <c r="T190" i="7"/>
  <c r="U236" i="7"/>
  <c r="S236" i="7"/>
  <c r="W236" i="7"/>
  <c r="N236" i="7"/>
  <c r="T133" i="7"/>
  <c r="E133" i="7"/>
  <c r="Z133" i="7"/>
  <c r="O133" i="7"/>
  <c r="AC128" i="7"/>
  <c r="AC242" i="7"/>
  <c r="M161" i="7"/>
  <c r="Y161" i="7"/>
  <c r="Z161" i="7"/>
  <c r="AA234" i="7"/>
  <c r="W113" i="7"/>
  <c r="W177" i="7"/>
  <c r="Z177" i="7"/>
  <c r="S241" i="7"/>
  <c r="AQ241" i="7" s="1"/>
  <c r="W241" i="7"/>
  <c r="AU241" i="7" s="1"/>
  <c r="N241" i="7"/>
  <c r="AL241" i="7" s="1"/>
  <c r="Q18" i="7"/>
  <c r="R82" i="7"/>
  <c r="M82" i="7"/>
  <c r="X82" i="7"/>
  <c r="O82" i="7"/>
  <c r="E146" i="7"/>
  <c r="P210" i="7"/>
  <c r="M210" i="7"/>
  <c r="X35" i="7"/>
  <c r="AV35" i="7" s="1"/>
  <c r="U35" i="7"/>
  <c r="AS35" i="7" s="1"/>
  <c r="AD35" i="7"/>
  <c r="BB35" i="7" s="1"/>
  <c r="AA99" i="7"/>
  <c r="AY99" i="7" s="1"/>
  <c r="Q227" i="7"/>
  <c r="AB227" i="7"/>
  <c r="E12" i="7"/>
  <c r="BA12" i="7" s="1"/>
  <c r="X140" i="7"/>
  <c r="Y37" i="7"/>
  <c r="AC37" i="7"/>
  <c r="Z101" i="7"/>
  <c r="X101" i="7"/>
  <c r="V101" i="7"/>
  <c r="U101" i="7"/>
  <c r="E165" i="7"/>
  <c r="AZ165" i="7" s="1"/>
  <c r="W229" i="7"/>
  <c r="N229" i="7"/>
  <c r="E229" i="7"/>
  <c r="Z229" i="7"/>
  <c r="V48" i="7"/>
  <c r="P48" i="7"/>
  <c r="AD222" i="7"/>
  <c r="AD15" i="7"/>
  <c r="BB15" i="7" s="1"/>
  <c r="AD190" i="7"/>
  <c r="BB190" i="7" s="1"/>
  <c r="U190" i="7"/>
  <c r="M236" i="7"/>
  <c r="AB236" i="7"/>
  <c r="K236" i="7"/>
  <c r="X236" i="7"/>
  <c r="O236" i="7"/>
  <c r="X133" i="7"/>
  <c r="I133" i="7"/>
  <c r="AB133" i="7"/>
  <c r="R133" i="7"/>
  <c r="AA128" i="7"/>
  <c r="AD242" i="7"/>
  <c r="BB242" i="7" s="1"/>
  <c r="U210" i="7"/>
  <c r="T10" i="7"/>
  <c r="Z10" i="7"/>
  <c r="V7" i="7"/>
  <c r="Y7" i="7"/>
  <c r="AD9" i="7"/>
  <c r="F8" i="7"/>
  <c r="F6" i="7"/>
  <c r="E6" i="7"/>
  <c r="AC10" i="7"/>
  <c r="X10" i="7"/>
  <c r="AA10" i="7"/>
  <c r="AC7" i="7"/>
  <c r="W7" i="7"/>
  <c r="F7" i="7"/>
  <c r="AA7" i="7"/>
  <c r="AA6" i="7"/>
  <c r="AD10" i="7"/>
  <c r="U10" i="7"/>
  <c r="S10" i="7"/>
  <c r="Y10" i="7"/>
  <c r="U7" i="7"/>
  <c r="S7" i="7"/>
  <c r="E9" i="7"/>
  <c r="F9" i="7"/>
  <c r="W10" i="7"/>
  <c r="AC9" i="7"/>
  <c r="V10" i="7"/>
  <c r="E10" i="7"/>
  <c r="AB10" i="7"/>
  <c r="E7" i="7"/>
  <c r="Z7" i="7"/>
  <c r="F10" i="7"/>
  <c r="AB7" i="7"/>
  <c r="R7" i="7"/>
  <c r="D5" i="7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I48" i="7" l="1"/>
  <c r="U282" i="7"/>
  <c r="M48" i="7"/>
  <c r="AQ122" i="7"/>
  <c r="N282" i="7"/>
  <c r="G48" i="7"/>
  <c r="H48" i="7"/>
  <c r="R251" i="7"/>
  <c r="Q102" i="7"/>
  <c r="V102" i="7"/>
  <c r="AT122" i="7"/>
  <c r="AN244" i="7"/>
  <c r="AK122" i="7"/>
  <c r="AI244" i="7"/>
  <c r="J220" i="7"/>
  <c r="AZ83" i="7"/>
  <c r="AR200" i="7"/>
  <c r="AZ149" i="7"/>
  <c r="AY272" i="7"/>
  <c r="AY178" i="7"/>
  <c r="AV99" i="7"/>
  <c r="K300" i="7"/>
  <c r="T198" i="7"/>
  <c r="AR198" i="7" s="1"/>
  <c r="W282" i="7"/>
  <c r="O31" i="7"/>
  <c r="T282" i="7"/>
  <c r="W125" i="7"/>
  <c r="AB125" i="7"/>
  <c r="K282" i="7"/>
  <c r="O29" i="7"/>
  <c r="AM29" i="7" s="1"/>
  <c r="Z251" i="7"/>
  <c r="AK244" i="7"/>
  <c r="S102" i="7"/>
  <c r="AX122" i="7"/>
  <c r="AT21" i="7"/>
  <c r="Y102" i="7"/>
  <c r="AM244" i="7"/>
  <c r="N258" i="7"/>
  <c r="AV83" i="7"/>
  <c r="AT272" i="7"/>
  <c r="BB193" i="7"/>
  <c r="AM236" i="7"/>
  <c r="O48" i="7"/>
  <c r="BA36" i="7"/>
  <c r="AQ236" i="7"/>
  <c r="Z125" i="7"/>
  <c r="G282" i="7"/>
  <c r="S282" i="7"/>
  <c r="AM122" i="7"/>
  <c r="Q125" i="7"/>
  <c r="I282" i="7"/>
  <c r="L31" i="7"/>
  <c r="Y125" i="7"/>
  <c r="P282" i="7"/>
  <c r="V282" i="7"/>
  <c r="N295" i="7"/>
  <c r="Y251" i="7"/>
  <c r="AH244" i="7"/>
  <c r="AJ252" i="7"/>
  <c r="AQ244" i="7"/>
  <c r="AX252" i="7"/>
  <c r="L102" i="7"/>
  <c r="H19" i="7"/>
  <c r="AT244" i="7"/>
  <c r="BB252" i="7"/>
  <c r="P280" i="7"/>
  <c r="BB290" i="7"/>
  <c r="AX272" i="7"/>
  <c r="H106" i="7"/>
  <c r="R178" i="7"/>
  <c r="AP178" i="7" s="1"/>
  <c r="AN21" i="7"/>
  <c r="AR193" i="7"/>
  <c r="U151" i="7"/>
  <c r="AX193" i="7"/>
  <c r="BB83" i="7"/>
  <c r="AY147" i="7"/>
  <c r="AZ272" i="7"/>
  <c r="AW244" i="7"/>
  <c r="AU193" i="7"/>
  <c r="J151" i="7"/>
  <c r="AZ198" i="7"/>
  <c r="AY280" i="7"/>
  <c r="S125" i="7"/>
  <c r="N48" i="7"/>
  <c r="J282" i="7"/>
  <c r="Q282" i="7"/>
  <c r="M282" i="7"/>
  <c r="H251" i="7"/>
  <c r="I19" i="7"/>
  <c r="AS244" i="7"/>
  <c r="S19" i="7"/>
  <c r="AU21" i="7"/>
  <c r="W102" i="7"/>
  <c r="AP244" i="7"/>
  <c r="AS78" i="7"/>
  <c r="AV78" i="7"/>
  <c r="Q280" i="7"/>
  <c r="AW78" i="7"/>
  <c r="AO83" i="7"/>
  <c r="AT265" i="7"/>
  <c r="AX70" i="7"/>
  <c r="O60" i="7"/>
  <c r="AO136" i="7"/>
  <c r="M151" i="7"/>
  <c r="T151" i="7"/>
  <c r="AW272" i="7"/>
  <c r="BB272" i="7"/>
  <c r="AQ272" i="7"/>
  <c r="AW263" i="7"/>
  <c r="AX244" i="7"/>
  <c r="AX265" i="7"/>
  <c r="AW154" i="7"/>
  <c r="O120" i="7"/>
  <c r="AW83" i="7"/>
  <c r="AR236" i="7"/>
  <c r="AS280" i="7"/>
  <c r="AO70" i="7"/>
  <c r="FC83" i="7" a="1"/>
  <c r="FC83" i="7" s="1"/>
  <c r="FC263" i="7" a="1"/>
  <c r="FC263" i="7" s="1"/>
  <c r="W169" i="7"/>
  <c r="AU169" i="7" s="1"/>
  <c r="P164" i="7"/>
  <c r="P120" i="7"/>
  <c r="M297" i="7"/>
  <c r="T297" i="7"/>
  <c r="P181" i="7"/>
  <c r="AN181" i="7" s="1"/>
  <c r="R297" i="7"/>
  <c r="AR19" i="7"/>
  <c r="AX212" i="7"/>
  <c r="K181" i="7"/>
  <c r="T169" i="7"/>
  <c r="AR169" i="7" s="1"/>
  <c r="FC179" i="7" a="1"/>
  <c r="FC179" i="7" s="1"/>
  <c r="V90" i="7"/>
  <c r="I181" i="7"/>
  <c r="AG181" i="7" s="1"/>
  <c r="P169" i="7"/>
  <c r="AN169" i="7" s="1"/>
  <c r="N37" i="7"/>
  <c r="AX49" i="7"/>
  <c r="X169" i="7"/>
  <c r="AV169" i="7" s="1"/>
  <c r="J169" i="7"/>
  <c r="AH169" i="7" s="1"/>
  <c r="AQ154" i="7"/>
  <c r="AQ100" i="7"/>
  <c r="BA49" i="7"/>
  <c r="L120" i="7"/>
  <c r="K169" i="7"/>
  <c r="AI169" i="7" s="1"/>
  <c r="AR154" i="7"/>
  <c r="AX250" i="7"/>
  <c r="N169" i="7"/>
  <c r="AL169" i="7" s="1"/>
  <c r="AY173" i="7"/>
  <c r="AQ164" i="7"/>
  <c r="BA193" i="7"/>
  <c r="BB178" i="7"/>
  <c r="AR110" i="7"/>
  <c r="Q281" i="7"/>
  <c r="AW113" i="7"/>
  <c r="AY159" i="7"/>
  <c r="X125" i="7"/>
  <c r="L302" i="7"/>
  <c r="G39" i="7"/>
  <c r="AE39" i="7" s="1"/>
  <c r="U297" i="7"/>
  <c r="AZ181" i="7"/>
  <c r="K295" i="7"/>
  <c r="AU181" i="7"/>
  <c r="I281" i="7"/>
  <c r="I302" i="7"/>
  <c r="S281" i="7"/>
  <c r="G71" i="7"/>
  <c r="AE71" i="7" s="1"/>
  <c r="T71" i="7"/>
  <c r="AW122" i="7"/>
  <c r="AT173" i="7"/>
  <c r="AW215" i="7"/>
  <c r="AZ122" i="7"/>
  <c r="M237" i="7"/>
  <c r="BB214" i="7"/>
  <c r="AF280" i="7"/>
  <c r="AO68" i="7"/>
  <c r="BA70" i="7"/>
  <c r="BA75" i="7"/>
  <c r="L237" i="7"/>
  <c r="T281" i="7"/>
  <c r="T125" i="7"/>
  <c r="O93" i="7"/>
  <c r="AM93" i="7" s="1"/>
  <c r="W237" i="7"/>
  <c r="AU237" i="7" s="1"/>
  <c r="AQ299" i="7"/>
  <c r="AR129" i="7"/>
  <c r="T178" i="7"/>
  <c r="AR178" i="7" s="1"/>
  <c r="AJ280" i="7"/>
  <c r="FC41" i="7" a="1"/>
  <c r="FC41" i="7" s="1"/>
  <c r="FC47" i="7" a="1"/>
  <c r="FC47" i="7" s="1"/>
  <c r="FC14" i="7" a="1"/>
  <c r="FC14" i="7" s="1"/>
  <c r="FC101" i="7" a="1"/>
  <c r="FC101" i="7" s="1"/>
  <c r="FC143" i="7" a="1"/>
  <c r="FC143" i="7" s="1"/>
  <c r="FC221" i="7" a="1"/>
  <c r="FC221" i="7" s="1"/>
  <c r="FC86" i="7" a="1"/>
  <c r="FC86" i="7" s="1"/>
  <c r="FC26" i="7" a="1"/>
  <c r="FC26" i="7" s="1"/>
  <c r="FC92" i="7" a="1"/>
  <c r="FC92" i="7" s="1"/>
  <c r="FC89" i="7" a="1"/>
  <c r="FC89" i="7" s="1"/>
  <c r="FC95" i="7" a="1"/>
  <c r="FC95" i="7" s="1"/>
  <c r="AV291" i="7"/>
  <c r="I101" i="7"/>
  <c r="AV18" i="7"/>
  <c r="AA125" i="7"/>
  <c r="J181" i="7"/>
  <c r="AH181" i="7" s="1"/>
  <c r="K205" i="7"/>
  <c r="AT181" i="7"/>
  <c r="T287" i="7"/>
  <c r="AV19" i="7"/>
  <c r="BA19" i="7"/>
  <c r="N225" i="7"/>
  <c r="AL225" i="7" s="1"/>
  <c r="AH122" i="7"/>
  <c r="AS173" i="7"/>
  <c r="AF19" i="7"/>
  <c r="AY129" i="7"/>
  <c r="AZ129" i="7"/>
  <c r="Q237" i="7"/>
  <c r="AO237" i="7" s="1"/>
  <c r="AI129" i="7"/>
  <c r="BB70" i="7"/>
  <c r="O237" i="7"/>
  <c r="AR206" i="7"/>
  <c r="N281" i="7"/>
  <c r="L151" i="7"/>
  <c r="Z29" i="7"/>
  <c r="AX29" i="7" s="1"/>
  <c r="FC248" i="7" a="1"/>
  <c r="FC248" i="7" s="1"/>
  <c r="FC227" i="7" a="1"/>
  <c r="FC227" i="7" s="1"/>
  <c r="FC113" i="7" a="1"/>
  <c r="FC113" i="7" s="1"/>
  <c r="FC239" i="7" a="1"/>
  <c r="FC239" i="7" s="1"/>
  <c r="FC170" i="7" a="1"/>
  <c r="FC170" i="7" s="1"/>
  <c r="FC65" i="7" a="1"/>
  <c r="FC65" i="7" s="1"/>
  <c r="FC275" i="7" a="1"/>
  <c r="FC275" i="7" s="1"/>
  <c r="FC44" i="7" a="1"/>
  <c r="FC44" i="7" s="1"/>
  <c r="FC71" i="7" a="1"/>
  <c r="FC71" i="7" s="1"/>
  <c r="FC62" i="7" a="1"/>
  <c r="FC62" i="7" s="1"/>
  <c r="FC131" i="7" a="1"/>
  <c r="FC131" i="7" s="1"/>
  <c r="AF110" i="7"/>
  <c r="AY215" i="7"/>
  <c r="AG280" i="7"/>
  <c r="L281" i="7"/>
  <c r="AD237" i="7"/>
  <c r="AX110" i="7"/>
  <c r="FC56" i="7" a="1"/>
  <c r="FC56" i="7" s="1"/>
  <c r="FC158" i="7" a="1"/>
  <c r="FC158" i="7" s="1"/>
  <c r="FC35" i="7" a="1"/>
  <c r="FC35" i="7" s="1"/>
  <c r="FC194" i="7" a="1"/>
  <c r="FC194" i="7" s="1"/>
  <c r="FC107" i="7" a="1"/>
  <c r="FC107" i="7" s="1"/>
  <c r="FC122" i="7" a="1"/>
  <c r="FC122" i="7" s="1"/>
  <c r="FC50" i="7" a="1"/>
  <c r="FC50" i="7" s="1"/>
  <c r="FC29" i="7" a="1"/>
  <c r="FC29" i="7" s="1"/>
  <c r="FC272" i="7" a="1"/>
  <c r="FC272" i="7" s="1"/>
  <c r="FC152" i="7" a="1"/>
  <c r="FC152" i="7" s="1"/>
  <c r="FC32" i="7" a="1"/>
  <c r="FC32" i="7" s="1"/>
  <c r="FC281" i="7" a="1"/>
  <c r="FC281" i="7" s="1"/>
  <c r="FC20" i="7" a="1"/>
  <c r="FC20" i="7" s="1"/>
  <c r="FC11" i="7" a="1"/>
  <c r="FC11" i="7" s="1"/>
  <c r="FC230" i="7" a="1"/>
  <c r="FC230" i="7" s="1"/>
  <c r="FC137" i="7" a="1"/>
  <c r="FC137" i="7" s="1"/>
  <c r="FC212" i="7" a="1"/>
  <c r="FC212" i="7" s="1"/>
  <c r="FC215" i="7" a="1"/>
  <c r="FC215" i="7" s="1"/>
  <c r="FC149" i="7" a="1"/>
  <c r="FC149" i="7" s="1"/>
  <c r="FC218" i="7" a="1"/>
  <c r="FC218" i="7" s="1"/>
  <c r="FC206" i="7" a="1"/>
  <c r="FC206" i="7" s="1"/>
  <c r="FC146" i="7" a="1"/>
  <c r="FC146" i="7" s="1"/>
  <c r="FC209" i="7" a="1"/>
  <c r="FC209" i="7" s="1"/>
  <c r="FC203" i="7" a="1"/>
  <c r="FC203" i="7" s="1"/>
  <c r="FC140" i="7" a="1"/>
  <c r="FC140" i="7" s="1"/>
  <c r="FC125" i="7" a="1"/>
  <c r="FC125" i="7" s="1"/>
  <c r="FC200" i="7" a="1"/>
  <c r="FC200" i="7" s="1"/>
  <c r="FC98" i="7" a="1"/>
  <c r="FC98" i="7" s="1"/>
  <c r="H281" i="7"/>
  <c r="AW227" i="7"/>
  <c r="H125" i="7"/>
  <c r="H31" i="7"/>
  <c r="AF31" i="7" s="1"/>
  <c r="N181" i="7"/>
  <c r="AL181" i="7" s="1"/>
  <c r="O295" i="7"/>
  <c r="I297" i="7"/>
  <c r="AN122" i="7"/>
  <c r="Q287" i="7"/>
  <c r="AH280" i="7"/>
  <c r="AZ50" i="7"/>
  <c r="AL129" i="7"/>
  <c r="AW206" i="7"/>
  <c r="R281" i="7"/>
  <c r="AV129" i="7"/>
  <c r="FC110" i="7" a="1"/>
  <c r="FC110" i="7" s="1"/>
  <c r="FC155" i="7" a="1"/>
  <c r="FC155" i="7" s="1"/>
  <c r="FC236" i="7" a="1"/>
  <c r="FC236" i="7" s="1"/>
  <c r="FC23" i="7" a="1"/>
  <c r="FC23" i="7" s="1"/>
  <c r="FC278" i="7" a="1"/>
  <c r="FC278" i="7" s="1"/>
  <c r="FC293" i="7" a="1"/>
  <c r="FC293" i="7" s="1"/>
  <c r="FC266" i="7" a="1"/>
  <c r="FC266" i="7" s="1"/>
  <c r="FC74" i="7" a="1"/>
  <c r="FC74" i="7" s="1"/>
  <c r="FC68" i="7" a="1"/>
  <c r="FC68" i="7" s="1"/>
  <c r="FC290" i="7" a="1"/>
  <c r="FC290" i="7" s="1"/>
  <c r="FC176" i="7" a="1"/>
  <c r="FC176" i="7" s="1"/>
  <c r="FC116" i="7" a="1"/>
  <c r="FC116" i="7" s="1"/>
  <c r="FC254" i="7" a="1"/>
  <c r="FC254" i="7" s="1"/>
  <c r="FC224" i="7" a="1"/>
  <c r="FC224" i="7" s="1"/>
  <c r="FC167" i="7" a="1"/>
  <c r="FC167" i="7" s="1"/>
  <c r="FC299" i="7" a="1"/>
  <c r="FC299" i="7" s="1"/>
  <c r="FC296" i="7" a="1"/>
  <c r="FC296" i="7" s="1"/>
  <c r="FC104" i="7" a="1"/>
  <c r="FC104" i="7" s="1"/>
  <c r="AW181" i="7"/>
  <c r="S253" i="7"/>
  <c r="AU122" i="7"/>
  <c r="AZ16" i="7"/>
  <c r="P281" i="7"/>
  <c r="V281" i="7"/>
  <c r="S147" i="7"/>
  <c r="M125" i="7"/>
  <c r="G295" i="7"/>
  <c r="X237" i="7"/>
  <c r="AZ61" i="7"/>
  <c r="AZ190" i="7"/>
  <c r="FC182" i="7" a="1"/>
  <c r="FC182" i="7" s="1"/>
  <c r="FC257" i="7" a="1"/>
  <c r="FC257" i="7" s="1"/>
  <c r="FC80" i="7" a="1"/>
  <c r="FC80" i="7" s="1"/>
  <c r="FC161" i="7" a="1"/>
  <c r="FC161" i="7" s="1"/>
  <c r="FC233" i="7" a="1"/>
  <c r="FC233" i="7" s="1"/>
  <c r="FC38" i="7" a="1"/>
  <c r="FC38" i="7" s="1"/>
  <c r="FC164" i="7" a="1"/>
  <c r="FC164" i="7" s="1"/>
  <c r="FC251" i="7" a="1"/>
  <c r="FC251" i="7" s="1"/>
  <c r="FC185" i="7" a="1"/>
  <c r="FC185" i="7" s="1"/>
  <c r="FC191" i="7" a="1"/>
  <c r="FC191" i="7" s="1"/>
  <c r="FC287" i="7" a="1"/>
  <c r="FC287" i="7" s="1"/>
  <c r="FC59" i="7" a="1"/>
  <c r="FC59" i="7" s="1"/>
  <c r="FC128" i="7" a="1"/>
  <c r="FC128" i="7" s="1"/>
  <c r="L262" i="7"/>
  <c r="AJ262" i="7" s="1"/>
  <c r="AN234" i="7"/>
  <c r="H262" i="7"/>
  <c r="AF262" i="7" s="1"/>
  <c r="AO181" i="7"/>
  <c r="N297" i="7"/>
  <c r="BB100" i="7"/>
  <c r="AI181" i="7"/>
  <c r="S297" i="7"/>
  <c r="AP100" i="7"/>
  <c r="AF122" i="7"/>
  <c r="AB237" i="7"/>
  <c r="Q101" i="7"/>
  <c r="M31" i="7"/>
  <c r="K31" i="7"/>
  <c r="U125" i="7"/>
  <c r="L181" i="7"/>
  <c r="AJ181" i="7" s="1"/>
  <c r="T181" i="7"/>
  <c r="AR181" i="7" s="1"/>
  <c r="K297" i="7"/>
  <c r="AI297" i="7" s="1"/>
  <c r="J281" i="7"/>
  <c r="V39" i="7"/>
  <c r="O71" i="7"/>
  <c r="P71" i="7"/>
  <c r="AP129" i="7"/>
  <c r="K71" i="7"/>
  <c r="AH129" i="7"/>
  <c r="AE110" i="7"/>
  <c r="BB173" i="7"/>
  <c r="K237" i="7"/>
  <c r="U237" i="7"/>
  <c r="AZ70" i="7"/>
  <c r="H148" i="7"/>
  <c r="AF148" i="7" s="1"/>
  <c r="O281" i="7"/>
  <c r="K281" i="7"/>
  <c r="H75" i="7"/>
  <c r="AF75" i="7" s="1"/>
  <c r="N251" i="7"/>
  <c r="AA237" i="7"/>
  <c r="S237" i="7"/>
  <c r="I151" i="7"/>
  <c r="AX63" i="7"/>
  <c r="T251" i="7"/>
  <c r="FC242" i="7" a="1"/>
  <c r="FC242" i="7" s="1"/>
  <c r="FC188" i="7" a="1"/>
  <c r="FC188" i="7" s="1"/>
  <c r="FC53" i="7" a="1"/>
  <c r="FC53" i="7" s="1"/>
  <c r="FC173" i="7" a="1"/>
  <c r="FC173" i="7" s="1"/>
  <c r="FC119" i="7" a="1"/>
  <c r="FC119" i="7" s="1"/>
  <c r="FC245" i="7" a="1"/>
  <c r="FC245" i="7" s="1"/>
  <c r="FC197" i="7" a="1"/>
  <c r="FC197" i="7" s="1"/>
  <c r="FC77" i="7" a="1"/>
  <c r="FC77" i="7" s="1"/>
  <c r="FC284" i="7" a="1"/>
  <c r="FC284" i="7" s="1"/>
  <c r="FC269" i="7" a="1"/>
  <c r="FC269" i="7" s="1"/>
  <c r="FC302" i="7" a="1"/>
  <c r="FC302" i="7" s="1"/>
  <c r="O39" i="7"/>
  <c r="I39" i="7"/>
  <c r="AQ110" i="7"/>
  <c r="M278" i="7"/>
  <c r="FC260" i="7" a="1"/>
  <c r="FC260" i="7" s="1"/>
  <c r="FC17" i="7" a="1"/>
  <c r="FC17" i="7" s="1"/>
  <c r="FC134" i="7" a="1"/>
  <c r="FC134" i="7" s="1"/>
  <c r="AM48" i="7"/>
  <c r="AF18" i="7"/>
  <c r="J207" i="7"/>
  <c r="AH207" i="7" s="1"/>
  <c r="AN100" i="7"/>
  <c r="AP173" i="7"/>
  <c r="O21" i="7"/>
  <c r="AJ110" i="7"/>
  <c r="P230" i="7"/>
  <c r="AN230" i="7" s="1"/>
  <c r="Z230" i="7"/>
  <c r="W230" i="7"/>
  <c r="AI280" i="7"/>
  <c r="AO280" i="7"/>
  <c r="G286" i="7"/>
  <c r="BA134" i="7"/>
  <c r="AW291" i="7"/>
  <c r="AT280" i="7"/>
  <c r="K147" i="7"/>
  <c r="T147" i="7"/>
  <c r="Q185" i="7"/>
  <c r="AM280" i="7"/>
  <c r="Q147" i="7"/>
  <c r="G278" i="7"/>
  <c r="AX190" i="7"/>
  <c r="AY250" i="7"/>
  <c r="AO18" i="7"/>
  <c r="R113" i="7"/>
  <c r="AP113" i="7" s="1"/>
  <c r="AH18" i="7"/>
  <c r="K113" i="7"/>
  <c r="AR162" i="7"/>
  <c r="AJ48" i="7"/>
  <c r="AA39" i="7"/>
  <c r="AK100" i="7"/>
  <c r="AW100" i="7"/>
  <c r="AN110" i="7"/>
  <c r="S113" i="7"/>
  <c r="AV48" i="7"/>
  <c r="AQ18" i="7"/>
  <c r="M113" i="7"/>
  <c r="U113" i="7"/>
  <c r="AE18" i="7"/>
  <c r="AH48" i="7"/>
  <c r="AR100" i="7"/>
  <c r="BB153" i="7"/>
  <c r="O207" i="7"/>
  <c r="AM207" i="7" s="1"/>
  <c r="J297" i="7"/>
  <c r="U181" i="7"/>
  <c r="AS181" i="7" s="1"/>
  <c r="X282" i="7"/>
  <c r="AU173" i="7"/>
  <c r="L71" i="7"/>
  <c r="Q19" i="7"/>
  <c r="AO19" i="7" s="1"/>
  <c r="AU110" i="7"/>
  <c r="AS110" i="7"/>
  <c r="N21" i="7"/>
  <c r="AL21" i="7" s="1"/>
  <c r="AZ266" i="7"/>
  <c r="AW173" i="7"/>
  <c r="G230" i="7"/>
  <c r="AE230" i="7" s="1"/>
  <c r="I230" i="7"/>
  <c r="AG230" i="7" s="1"/>
  <c r="AA230" i="7"/>
  <c r="AY230" i="7" s="1"/>
  <c r="T280" i="7"/>
  <c r="AR280" i="7" s="1"/>
  <c r="R280" i="7"/>
  <c r="AP280" i="7" s="1"/>
  <c r="AT50" i="7"/>
  <c r="AX288" i="7"/>
  <c r="U189" i="7"/>
  <c r="AS189" i="7" s="1"/>
  <c r="AV193" i="7"/>
  <c r="V144" i="7"/>
  <c r="K105" i="7"/>
  <c r="AK85" i="7"/>
  <c r="AT83" i="7"/>
  <c r="AV265" i="7"/>
  <c r="H147" i="7"/>
  <c r="AN250" i="7"/>
  <c r="G281" i="7"/>
  <c r="AE281" i="7" s="1"/>
  <c r="G147" i="7"/>
  <c r="P147" i="7"/>
  <c r="AS175" i="7"/>
  <c r="AX118" i="7"/>
  <c r="N29" i="7"/>
  <c r="AL29" i="7" s="1"/>
  <c r="AB29" i="7"/>
  <c r="AZ29" i="7" s="1"/>
  <c r="AZ99" i="7"/>
  <c r="J251" i="7"/>
  <c r="AH251" i="7" s="1"/>
  <c r="AD93" i="7"/>
  <c r="BB93" i="7" s="1"/>
  <c r="AZ280" i="7"/>
  <c r="BB154" i="7"/>
  <c r="AO129" i="7"/>
  <c r="AY265" i="7"/>
  <c r="G21" i="7"/>
  <c r="N277" i="7"/>
  <c r="AL277" i="7" s="1"/>
  <c r="N280" i="7"/>
  <c r="AL280" i="7" s="1"/>
  <c r="AI272" i="7"/>
  <c r="H278" i="7"/>
  <c r="AY290" i="7"/>
  <c r="AX198" i="7"/>
  <c r="AL48" i="7"/>
  <c r="AQ48" i="7"/>
  <c r="G113" i="7"/>
  <c r="AG18" i="7"/>
  <c r="AK48" i="7"/>
  <c r="BA100" i="7"/>
  <c r="R207" i="7"/>
  <c r="AP207" i="7" s="1"/>
  <c r="AP110" i="7"/>
  <c r="AK110" i="7"/>
  <c r="AZ173" i="7"/>
  <c r="Y230" i="7"/>
  <c r="AR173" i="7"/>
  <c r="AQ280" i="7"/>
  <c r="M148" i="7"/>
  <c r="AK148" i="7" s="1"/>
  <c r="L278" i="7"/>
  <c r="AC148" i="7"/>
  <c r="BA148" i="7" s="1"/>
  <c r="BA280" i="7"/>
  <c r="X147" i="7"/>
  <c r="AV147" i="7" s="1"/>
  <c r="W147" i="7"/>
  <c r="AU147" i="7" s="1"/>
  <c r="BA48" i="7"/>
  <c r="AE48" i="7"/>
  <c r="AS18" i="7"/>
  <c r="AU100" i="7"/>
  <c r="AF48" i="7"/>
  <c r="W94" i="7"/>
  <c r="Z39" i="7"/>
  <c r="AG110" i="7"/>
  <c r="AT110" i="7"/>
  <c r="I21" i="7"/>
  <c r="AG21" i="7" s="1"/>
  <c r="AX173" i="7"/>
  <c r="H230" i="7"/>
  <c r="T230" i="7"/>
  <c r="P286" i="7"/>
  <c r="V148" i="7"/>
  <c r="AT148" i="7" s="1"/>
  <c r="R286" i="7"/>
  <c r="X148" i="7"/>
  <c r="AV148" i="7" s="1"/>
  <c r="H185" i="7"/>
  <c r="I278" i="7"/>
  <c r="O185" i="7"/>
  <c r="R147" i="7"/>
  <c r="AP147" i="7" s="1"/>
  <c r="H21" i="7"/>
  <c r="I147" i="7"/>
  <c r="AN48" i="7"/>
  <c r="P113" i="7"/>
  <c r="AN113" i="7" s="1"/>
  <c r="AO100" i="7"/>
  <c r="AB94" i="7"/>
  <c r="N230" i="7"/>
  <c r="AL230" i="7" s="1"/>
  <c r="AM110" i="7"/>
  <c r="M21" i="7"/>
  <c r="AK21" i="7" s="1"/>
  <c r="S230" i="7"/>
  <c r="R230" i="7"/>
  <c r="L21" i="7"/>
  <c r="AJ21" i="7" s="1"/>
  <c r="AT235" i="7"/>
  <c r="AE280" i="7"/>
  <c r="M286" i="7"/>
  <c r="AU280" i="7"/>
  <c r="Z148" i="7"/>
  <c r="AX148" i="7" s="1"/>
  <c r="J278" i="7"/>
  <c r="O147" i="7"/>
  <c r="AW160" i="7"/>
  <c r="K21" i="7"/>
  <c r="AI21" i="7" s="1"/>
  <c r="AV280" i="7"/>
  <c r="AW280" i="7"/>
  <c r="N147" i="7"/>
  <c r="AG48" i="7"/>
  <c r="AU18" i="7"/>
  <c r="AI110" i="7"/>
  <c r="AV100" i="7"/>
  <c r="AT48" i="7"/>
  <c r="T113" i="7"/>
  <c r="AM227" i="7"/>
  <c r="AZ48" i="7"/>
  <c r="H113" i="7"/>
  <c r="AL110" i="7"/>
  <c r="N94" i="7"/>
  <c r="N39" i="7"/>
  <c r="AL39" i="7" s="1"/>
  <c r="AY100" i="7"/>
  <c r="AO173" i="7"/>
  <c r="AO110" i="7"/>
  <c r="AQ173" i="7"/>
  <c r="Q230" i="7"/>
  <c r="AU246" i="7"/>
  <c r="AN280" i="7"/>
  <c r="AK280" i="7"/>
  <c r="R148" i="7"/>
  <c r="AP148" i="7" s="1"/>
  <c r="N278" i="7"/>
  <c r="M147" i="7"/>
  <c r="V147" i="7"/>
  <c r="J113" i="7"/>
  <c r="AI18" i="7"/>
  <c r="AL18" i="7"/>
  <c r="N113" i="7"/>
  <c r="AL113" i="7" s="1"/>
  <c r="AP18" i="7"/>
  <c r="Q94" i="7"/>
  <c r="U230" i="7"/>
  <c r="S286" i="7"/>
  <c r="FC8" i="7" a="1"/>
  <c r="FC8" i="7" s="1"/>
  <c r="DE5" i="7" a="1"/>
  <c r="DE5" i="7" s="1"/>
  <c r="EG5" i="7" a="1"/>
  <c r="EG5" i="7" s="1"/>
  <c r="EU5" i="7" a="1"/>
  <c r="EU5" i="7" s="1"/>
  <c r="DG5" i="7" a="1"/>
  <c r="DG5" i="7" s="1"/>
  <c r="DX5" i="7" a="1"/>
  <c r="DX5" i="7" s="1"/>
  <c r="ED5" i="7" a="1"/>
  <c r="ED5" i="7" s="1"/>
  <c r="DP5" i="7" a="1"/>
  <c r="DP5" i="7" s="1"/>
  <c r="EC5" i="7" a="1"/>
  <c r="EC5" i="7" s="1"/>
  <c r="EI5" i="7" a="1"/>
  <c r="EI5" i="7" s="1"/>
  <c r="DD5" i="7" a="1"/>
  <c r="DD5" i="7" s="1"/>
  <c r="DL5" i="7" a="1"/>
  <c r="DL5" i="7" s="1"/>
  <c r="DZ5" i="7" a="1"/>
  <c r="DZ5" i="7" s="1"/>
  <c r="EQ5" i="7" a="1"/>
  <c r="EQ5" i="7" s="1"/>
  <c r="DY5" i="7" a="1"/>
  <c r="DY5" i="7" s="1"/>
  <c r="EF5" i="7" a="1"/>
  <c r="EF5" i="7" s="1"/>
  <c r="EE5" i="7" a="1"/>
  <c r="EE5" i="7" s="1"/>
  <c r="EZ5" i="7" a="1"/>
  <c r="EZ5" i="7" s="1"/>
  <c r="EY5" i="7" a="1"/>
  <c r="EY5" i="7" s="1"/>
  <c r="DV5" i="7" a="1"/>
  <c r="DV5" i="7" s="1"/>
  <c r="FA5" i="7" a="1"/>
  <c r="FA5" i="7" s="1"/>
  <c r="DU5" i="7" a="1"/>
  <c r="DU5" i="7" s="1"/>
  <c r="EL5" i="7" a="1"/>
  <c r="EL5" i="7" s="1"/>
  <c r="EA5" i="7" a="1"/>
  <c r="EA5" i="7" s="1"/>
  <c r="EB5" i="7" a="1"/>
  <c r="EB5" i="7" s="1"/>
  <c r="EM5" i="7" a="1"/>
  <c r="EM5" i="7" s="1"/>
  <c r="DR5" i="7" a="1"/>
  <c r="DR5" i="7" s="1"/>
  <c r="EW5" i="7" a="1"/>
  <c r="EW5" i="7" s="1"/>
  <c r="DQ5" i="7" a="1"/>
  <c r="DQ5" i="7" s="1"/>
  <c r="DK5" i="7" a="1"/>
  <c r="DK5" i="7" s="1"/>
  <c r="EV5" i="7" a="1"/>
  <c r="EV5" i="7" s="1"/>
  <c r="DW5" i="7" a="1"/>
  <c r="DW5" i="7" s="1"/>
  <c r="EX5" i="7" a="1"/>
  <c r="EX5" i="7" s="1"/>
  <c r="FB5" i="7" a="1"/>
  <c r="FB5" i="7" s="1"/>
  <c r="DN5" i="7" a="1"/>
  <c r="DN5" i="7" s="1"/>
  <c r="ES5" i="7" a="1"/>
  <c r="ES5" i="7" s="1"/>
  <c r="DM5" i="7" a="1"/>
  <c r="DM5" i="7" s="1"/>
  <c r="EN5" i="7" a="1"/>
  <c r="EN5" i="7" s="1"/>
  <c r="EJ5" i="7" a="1"/>
  <c r="EJ5" i="7" s="1"/>
  <c r="DS5" i="7" a="1"/>
  <c r="DS5" i="7" s="1"/>
  <c r="EH5" i="7" a="1"/>
  <c r="EH5" i="7" s="1"/>
  <c r="ET5" i="7" a="1"/>
  <c r="ET5" i="7" s="1"/>
  <c r="DJ5" i="7" a="1"/>
  <c r="DJ5" i="7" s="1"/>
  <c r="EO5" i="7" a="1"/>
  <c r="EO5" i="7" s="1"/>
  <c r="DI5" i="7" a="1"/>
  <c r="DI5" i="7" s="1"/>
  <c r="DH5" i="7" a="1"/>
  <c r="DH5" i="7" s="1"/>
  <c r="DT5" i="7" a="1"/>
  <c r="DT5" i="7" s="1"/>
  <c r="DO5" i="7" a="1"/>
  <c r="DO5" i="7" s="1"/>
  <c r="DF5" i="7" a="1"/>
  <c r="DF5" i="7" s="1"/>
  <c r="EP5" i="7" a="1"/>
  <c r="EP5" i="7" s="1"/>
  <c r="ER5" i="7" a="1"/>
  <c r="ER5" i="7" s="1"/>
  <c r="EK5" i="7" a="1"/>
  <c r="EK5" i="7" s="1"/>
  <c r="DC5" i="7" a="1"/>
  <c r="DC5" i="7" s="1"/>
  <c r="W9" i="7"/>
  <c r="I10" i="7"/>
  <c r="AG10" i="7" s="1"/>
  <c r="R6" i="7"/>
  <c r="AP6" i="7" s="1"/>
  <c r="I7" i="7"/>
  <c r="AG7" i="7" s="1"/>
  <c r="AA8" i="7"/>
  <c r="AY8" i="7" s="1"/>
  <c r="Q126" i="7"/>
  <c r="H169" i="7"/>
  <c r="AF169" i="7" s="1"/>
  <c r="T120" i="7"/>
  <c r="G120" i="7"/>
  <c r="AW138" i="7"/>
  <c r="V169" i="7"/>
  <c r="AT169" i="7" s="1"/>
  <c r="S169" i="7"/>
  <c r="AQ169" i="7" s="1"/>
  <c r="I41" i="7"/>
  <c r="AG41" i="7" s="1"/>
  <c r="AV278" i="7"/>
  <c r="AV250" i="7"/>
  <c r="AU154" i="7"/>
  <c r="G265" i="7"/>
  <c r="AE265" i="7" s="1"/>
  <c r="AW91" i="7"/>
  <c r="AY276" i="7"/>
  <c r="I169" i="7"/>
  <c r="AG169" i="7" s="1"/>
  <c r="Y169" i="7"/>
  <c r="AW169" i="7" s="1"/>
  <c r="S259" i="7"/>
  <c r="AQ259" i="7" s="1"/>
  <c r="V74" i="7"/>
  <c r="AT74" i="7" s="1"/>
  <c r="H120" i="7"/>
  <c r="AZ125" i="7"/>
  <c r="L169" i="7"/>
  <c r="AJ169" i="7" s="1"/>
  <c r="R169" i="7"/>
  <c r="AP169" i="7" s="1"/>
  <c r="K72" i="7"/>
  <c r="M41" i="7"/>
  <c r="AK41" i="7" s="1"/>
  <c r="M72" i="7"/>
  <c r="AZ49" i="7"/>
  <c r="T128" i="7"/>
  <c r="X112" i="7"/>
  <c r="AV112" i="7" s="1"/>
  <c r="N120" i="7"/>
  <c r="G169" i="7"/>
  <c r="AE169" i="7" s="1"/>
  <c r="AO91" i="7"/>
  <c r="BA154" i="7"/>
  <c r="H265" i="7"/>
  <c r="AF265" i="7" s="1"/>
  <c r="M120" i="7"/>
  <c r="AK120" i="7" s="1"/>
  <c r="U222" i="7"/>
  <c r="AS222" i="7" s="1"/>
  <c r="K124" i="7"/>
  <c r="Q169" i="7"/>
  <c r="AO169" i="7" s="1"/>
  <c r="N126" i="7"/>
  <c r="J120" i="7"/>
  <c r="AH120" i="7" s="1"/>
  <c r="S120" i="7"/>
  <c r="O169" i="7"/>
  <c r="AM169" i="7" s="1"/>
  <c r="M169" i="7"/>
  <c r="AK169" i="7" s="1"/>
  <c r="AV50" i="7"/>
  <c r="AY236" i="7"/>
  <c r="BA222" i="7"/>
  <c r="J197" i="7"/>
  <c r="AH197" i="7" s="1"/>
  <c r="AH123" i="7"/>
  <c r="AH297" i="7"/>
  <c r="M117" i="7"/>
  <c r="M142" i="7"/>
  <c r="AK142" i="7" s="1"/>
  <c r="AX61" i="7"/>
  <c r="V126" i="7"/>
  <c r="AT126" i="7" s="1"/>
  <c r="P126" i="7"/>
  <c r="T126" i="7"/>
  <c r="AR125" i="7"/>
  <c r="BB147" i="7"/>
  <c r="AO147" i="7"/>
  <c r="BB102" i="7"/>
  <c r="AR98" i="7"/>
  <c r="L124" i="7"/>
  <c r="AJ124" i="7" s="1"/>
  <c r="Q124" i="7"/>
  <c r="P117" i="7"/>
  <c r="AN117" i="7" s="1"/>
  <c r="AR92" i="7"/>
  <c r="N117" i="7"/>
  <c r="V41" i="7"/>
  <c r="AT41" i="7" s="1"/>
  <c r="P142" i="7"/>
  <c r="AT61" i="7"/>
  <c r="G126" i="7"/>
  <c r="W126" i="7"/>
  <c r="R213" i="7"/>
  <c r="AP213" i="7" s="1"/>
  <c r="Z213" i="7"/>
  <c r="AX213" i="7" s="1"/>
  <c r="N197" i="7"/>
  <c r="AL197" i="7" s="1"/>
  <c r="O124" i="7"/>
  <c r="AM124" i="7" s="1"/>
  <c r="N124" i="7"/>
  <c r="AR297" i="7"/>
  <c r="AP297" i="7"/>
  <c r="S117" i="7"/>
  <c r="BA92" i="7"/>
  <c r="AJ92" i="7"/>
  <c r="L117" i="7"/>
  <c r="AJ117" i="7" s="1"/>
  <c r="O41" i="7"/>
  <c r="AM41" i="7" s="1"/>
  <c r="N142" i="7"/>
  <c r="U166" i="7"/>
  <c r="AS166" i="7" s="1"/>
  <c r="W41" i="7"/>
  <c r="AU41" i="7" s="1"/>
  <c r="I55" i="7"/>
  <c r="AT299" i="7"/>
  <c r="H166" i="7"/>
  <c r="AF166" i="7" s="1"/>
  <c r="R55" i="7"/>
  <c r="I126" i="7"/>
  <c r="AG126" i="7" s="1"/>
  <c r="N213" i="7"/>
  <c r="AL213" i="7" s="1"/>
  <c r="I213" i="7"/>
  <c r="AG213" i="7" s="1"/>
  <c r="AX255" i="7"/>
  <c r="J124" i="7"/>
  <c r="AH124" i="7" s="1"/>
  <c r="AS297" i="7"/>
  <c r="AQ297" i="7"/>
  <c r="P124" i="7"/>
  <c r="AN124" i="7" s="1"/>
  <c r="AW92" i="7"/>
  <c r="AK92" i="7"/>
  <c r="I117" i="7"/>
  <c r="J41" i="7"/>
  <c r="AH41" i="7" s="1"/>
  <c r="P41" i="7"/>
  <c r="AN41" i="7" s="1"/>
  <c r="K166" i="7"/>
  <c r="AI166" i="7" s="1"/>
  <c r="S126" i="7"/>
  <c r="X213" i="7"/>
  <c r="AV213" i="7" s="1"/>
  <c r="AJ222" i="7"/>
  <c r="AK297" i="7"/>
  <c r="H124" i="7"/>
  <c r="AT297" i="7"/>
  <c r="AG297" i="7"/>
  <c r="AF92" i="7"/>
  <c r="O117" i="7"/>
  <c r="AJ91" i="7"/>
  <c r="H117" i="7"/>
  <c r="AF117" i="7" s="1"/>
  <c r="L55" i="7"/>
  <c r="AJ55" i="7" s="1"/>
  <c r="V166" i="7"/>
  <c r="AT166" i="7" s="1"/>
  <c r="S55" i="7"/>
  <c r="AQ55" i="7" s="1"/>
  <c r="G41" i="7"/>
  <c r="AE41" i="7" s="1"/>
  <c r="K55" i="7"/>
  <c r="BA81" i="7"/>
  <c r="P166" i="7"/>
  <c r="AN166" i="7" s="1"/>
  <c r="AN47" i="7"/>
  <c r="K213" i="7"/>
  <c r="AI213" i="7" s="1"/>
  <c r="J213" i="7"/>
  <c r="AH213" i="7" s="1"/>
  <c r="I167" i="7"/>
  <c r="M126" i="7"/>
  <c r="AK126" i="7" s="1"/>
  <c r="K126" i="7"/>
  <c r="AI126" i="7" s="1"/>
  <c r="P213" i="7"/>
  <c r="AN213" i="7" s="1"/>
  <c r="BB222" i="7"/>
  <c r="AL297" i="7"/>
  <c r="G124" i="7"/>
  <c r="AE124" i="7" s="1"/>
  <c r="AX297" i="7"/>
  <c r="AV91" i="7"/>
  <c r="BA91" i="7"/>
  <c r="AR91" i="7"/>
  <c r="AT91" i="7"/>
  <c r="R117" i="7"/>
  <c r="AP117" i="7" s="1"/>
  <c r="AY299" i="7"/>
  <c r="N55" i="7"/>
  <c r="AL55" i="7" s="1"/>
  <c r="Q117" i="7"/>
  <c r="U41" i="7"/>
  <c r="AS41" i="7" s="1"/>
  <c r="G213" i="7"/>
  <c r="AE213" i="7" s="1"/>
  <c r="U213" i="7"/>
  <c r="AS213" i="7" s="1"/>
  <c r="U126" i="7"/>
  <c r="Q213" i="7"/>
  <c r="AO213" i="7" s="1"/>
  <c r="H126" i="7"/>
  <c r="AF126" i="7" s="1"/>
  <c r="AU297" i="7"/>
  <c r="AY297" i="7"/>
  <c r="AQ91" i="7"/>
  <c r="BB91" i="7"/>
  <c r="J55" i="7"/>
  <c r="AJ81" i="7"/>
  <c r="Q41" i="7"/>
  <c r="Q55" i="7"/>
  <c r="AO55" i="7" s="1"/>
  <c r="R126" i="7"/>
  <c r="AP126" i="7" s="1"/>
  <c r="V213" i="7"/>
  <c r="AT213" i="7" s="1"/>
  <c r="Z112" i="7"/>
  <c r="U112" i="7"/>
  <c r="AS112" i="7" s="1"/>
  <c r="AQ125" i="7"/>
  <c r="N64" i="7"/>
  <c r="BB244" i="7"/>
  <c r="AR244" i="7"/>
  <c r="R112" i="7"/>
  <c r="AP112" i="7" s="1"/>
  <c r="AD112" i="7"/>
  <c r="BB112" i="7" s="1"/>
  <c r="AS125" i="7"/>
  <c r="T112" i="7"/>
  <c r="AR112" i="7" s="1"/>
  <c r="O64" i="7"/>
  <c r="AM64" i="7" s="1"/>
  <c r="R74" i="7"/>
  <c r="AO244" i="7"/>
  <c r="AW193" i="7"/>
  <c r="AW265" i="7"/>
  <c r="M112" i="7"/>
  <c r="AK112" i="7" s="1"/>
  <c r="Y112" i="7"/>
  <c r="AW112" i="7" s="1"/>
  <c r="AW125" i="7"/>
  <c r="P64" i="7"/>
  <c r="G90" i="7"/>
  <c r="AF125" i="7"/>
  <c r="AV125" i="7"/>
  <c r="V112" i="7"/>
  <c r="AT112" i="7" s="1"/>
  <c r="Q112" i="7"/>
  <c r="AO112" i="7" s="1"/>
  <c r="L64" i="7"/>
  <c r="N128" i="7"/>
  <c r="AL128" i="7" s="1"/>
  <c r="AX125" i="7"/>
  <c r="AY125" i="7"/>
  <c r="W112" i="7"/>
  <c r="AU112" i="7" s="1"/>
  <c r="H112" i="7"/>
  <c r="AF112" i="7" s="1"/>
  <c r="V64" i="7"/>
  <c r="AT64" i="7" s="1"/>
  <c r="T64" i="7"/>
  <c r="AR64" i="7" s="1"/>
  <c r="AO125" i="7"/>
  <c r="O112" i="7"/>
  <c r="Q64" i="7"/>
  <c r="AO64" i="7" s="1"/>
  <c r="I64" i="7"/>
  <c r="G128" i="7"/>
  <c r="AE128" i="7" s="1"/>
  <c r="J128" i="7"/>
  <c r="AH128" i="7" s="1"/>
  <c r="AU125" i="7"/>
  <c r="J299" i="7"/>
  <c r="AH299" i="7" s="1"/>
  <c r="M64" i="7"/>
  <c r="AQ151" i="7"/>
  <c r="AS151" i="7"/>
  <c r="L301" i="7"/>
  <c r="G249" i="7"/>
  <c r="AE249" i="7" s="1"/>
  <c r="J149" i="7"/>
  <c r="AH149" i="7" s="1"/>
  <c r="N211" i="7"/>
  <c r="AL211" i="7" s="1"/>
  <c r="R143" i="7"/>
  <c r="AX177" i="7"/>
  <c r="K249" i="7"/>
  <c r="AI249" i="7" s="1"/>
  <c r="M249" i="7"/>
  <c r="AK249" i="7" s="1"/>
  <c r="AW133" i="7"/>
  <c r="V249" i="7"/>
  <c r="AT249" i="7" s="1"/>
  <c r="AR102" i="7"/>
  <c r="N301" i="7"/>
  <c r="AL301" i="7" s="1"/>
  <c r="AZ178" i="7"/>
  <c r="V6" i="7"/>
  <c r="AT6" i="7" s="1"/>
  <c r="O7" i="7"/>
  <c r="AM7" i="7" s="1"/>
  <c r="R10" i="7"/>
  <c r="AP10" i="7" s="1"/>
  <c r="Q10" i="7"/>
  <c r="AO10" i="7" s="1"/>
  <c r="U6" i="7"/>
  <c r="AS6" i="7" s="1"/>
  <c r="M262" i="7"/>
  <c r="AK262" i="7" s="1"/>
  <c r="AU27" i="7"/>
  <c r="J252" i="7"/>
  <c r="AH252" i="7" s="1"/>
  <c r="W225" i="7"/>
  <c r="AU225" i="7" s="1"/>
  <c r="AS102" i="7"/>
  <c r="G121" i="7"/>
  <c r="AE121" i="7" s="1"/>
  <c r="AG85" i="7"/>
  <c r="AJ151" i="7"/>
  <c r="H121" i="7"/>
  <c r="AF121" i="7" s="1"/>
  <c r="AW50" i="7"/>
  <c r="BA85" i="7"/>
  <c r="S301" i="7"/>
  <c r="AQ301" i="7" s="1"/>
  <c r="I301" i="7"/>
  <c r="AG301" i="7" s="1"/>
  <c r="N167" i="7"/>
  <c r="AL167" i="7" s="1"/>
  <c r="H142" i="7"/>
  <c r="J143" i="7"/>
  <c r="AH143" i="7" s="1"/>
  <c r="G165" i="7"/>
  <c r="AE165" i="7" s="1"/>
  <c r="AF27" i="7"/>
  <c r="AR151" i="7"/>
  <c r="AM151" i="7"/>
  <c r="AF98" i="7"/>
  <c r="W262" i="7"/>
  <c r="AU262" i="7" s="1"/>
  <c r="P165" i="7"/>
  <c r="BB161" i="7"/>
  <c r="AX27" i="7"/>
  <c r="H252" i="7"/>
  <c r="AF252" i="7" s="1"/>
  <c r="Q252" i="7"/>
  <c r="AO252" i="7" s="1"/>
  <c r="S225" i="7"/>
  <c r="AQ225" i="7" s="1"/>
  <c r="M225" i="7"/>
  <c r="AK225" i="7" s="1"/>
  <c r="R225" i="7"/>
  <c r="AP225" i="7" s="1"/>
  <c r="R252" i="7"/>
  <c r="AP252" i="7" s="1"/>
  <c r="AS85" i="7"/>
  <c r="AP85" i="7"/>
  <c r="AO85" i="7"/>
  <c r="AL85" i="7"/>
  <c r="M301" i="7"/>
  <c r="AK301" i="7" s="1"/>
  <c r="K167" i="7"/>
  <c r="AI167" i="7" s="1"/>
  <c r="H301" i="7"/>
  <c r="K74" i="7"/>
  <c r="AI74" i="7" s="1"/>
  <c r="Y237" i="7"/>
  <c r="AW237" i="7" s="1"/>
  <c r="AU151" i="7"/>
  <c r="AN151" i="7"/>
  <c r="BB151" i="7"/>
  <c r="U147" i="7"/>
  <c r="AS147" i="7" s="1"/>
  <c r="AW21" i="7"/>
  <c r="BA105" i="7"/>
  <c r="AU98" i="7"/>
  <c r="BA14" i="7"/>
  <c r="BA27" i="7"/>
  <c r="T252" i="7"/>
  <c r="AR252" i="7" s="1"/>
  <c r="T225" i="7"/>
  <c r="AR225" i="7" s="1"/>
  <c r="V225" i="7"/>
  <c r="AT225" i="7" s="1"/>
  <c r="L225" i="7"/>
  <c r="AJ225" i="7" s="1"/>
  <c r="AZ27" i="7"/>
  <c r="V252" i="7"/>
  <c r="AT252" i="7" s="1"/>
  <c r="AY85" i="7"/>
  <c r="AX85" i="7"/>
  <c r="AZ41" i="7"/>
  <c r="AN85" i="7"/>
  <c r="J64" i="7"/>
  <c r="U301" i="7"/>
  <c r="AS301" i="7" s="1"/>
  <c r="P74" i="7"/>
  <c r="AW27" i="7"/>
  <c r="AG151" i="7"/>
  <c r="T237" i="7"/>
  <c r="AR237" i="7" s="1"/>
  <c r="M29" i="7"/>
  <c r="AK29" i="7" s="1"/>
  <c r="BC29" i="7" s="1"/>
  <c r="BD29" i="7" s="1" a="1"/>
  <c r="BD29" i="7" s="1"/>
  <c r="M140" i="7"/>
  <c r="AK140" i="7" s="1"/>
  <c r="J262" i="7"/>
  <c r="AH262" i="7" s="1"/>
  <c r="BB27" i="7"/>
  <c r="U252" i="7"/>
  <c r="AS252" i="7" s="1"/>
  <c r="J225" i="7"/>
  <c r="AH225" i="7" s="1"/>
  <c r="AT85" i="7"/>
  <c r="AJ85" i="7"/>
  <c r="AE85" i="7"/>
  <c r="T301" i="7"/>
  <c r="AR301" i="7" s="1"/>
  <c r="G74" i="7"/>
  <c r="AE74" i="7" s="1"/>
  <c r="X74" i="7"/>
  <c r="P275" i="7"/>
  <c r="R275" i="7"/>
  <c r="AP275" i="7" s="1"/>
  <c r="AI151" i="7"/>
  <c r="AL151" i="7"/>
  <c r="K301" i="7"/>
  <c r="AI301" i="7" s="1"/>
  <c r="P251" i="7"/>
  <c r="AN251" i="7" s="1"/>
  <c r="O252" i="7"/>
  <c r="AM252" i="7" s="1"/>
  <c r="W252" i="7"/>
  <c r="AU252" i="7" s="1"/>
  <c r="AZ85" i="7"/>
  <c r="AT151" i="7"/>
  <c r="R301" i="7"/>
  <c r="AP301" i="7" s="1"/>
  <c r="M74" i="7"/>
  <c r="AK74" i="7" s="1"/>
  <c r="L74" i="7"/>
  <c r="AV173" i="7"/>
  <c r="AH151" i="7"/>
  <c r="X252" i="7"/>
  <c r="AV252" i="7" s="1"/>
  <c r="Y252" i="7"/>
  <c r="AW252" i="7" s="1"/>
  <c r="Q225" i="7"/>
  <c r="AO225" i="7" s="1"/>
  <c r="AI85" i="7"/>
  <c r="P301" i="7"/>
  <c r="AN301" i="7" s="1"/>
  <c r="W301" i="7"/>
  <c r="AU301" i="7" s="1"/>
  <c r="I252" i="7"/>
  <c r="AG252" i="7" s="1"/>
  <c r="I291" i="7"/>
  <c r="AG291" i="7" s="1"/>
  <c r="BB85" i="7"/>
  <c r="O301" i="7"/>
  <c r="AK151" i="7"/>
  <c r="X253" i="7"/>
  <c r="AV253" i="7" s="1"/>
  <c r="AX81" i="7"/>
  <c r="BA173" i="7"/>
  <c r="K125" i="7"/>
  <c r="AI125" i="7" s="1"/>
  <c r="AO98" i="7"/>
  <c r="K135" i="7"/>
  <c r="AI135" i="7" s="1"/>
  <c r="K189" i="7"/>
  <c r="AI189" i="7" s="1"/>
  <c r="G285" i="7"/>
  <c r="AE285" i="7" s="1"/>
  <c r="AM173" i="7"/>
  <c r="K247" i="7"/>
  <c r="AI247" i="7" s="1"/>
  <c r="AP221" i="7"/>
  <c r="J125" i="7"/>
  <c r="AV122" i="7"/>
  <c r="R128" i="7"/>
  <c r="Y210" i="7"/>
  <c r="AW210" i="7" s="1"/>
  <c r="Z249" i="7"/>
  <c r="AX249" i="7" s="1"/>
  <c r="O249" i="7"/>
  <c r="AM249" i="7" s="1"/>
  <c r="U249" i="7"/>
  <c r="AS249" i="7" s="1"/>
  <c r="Y239" i="7"/>
  <c r="AW239" i="7" s="1"/>
  <c r="AB253" i="7"/>
  <c r="V189" i="7"/>
  <c r="AT189" i="7" s="1"/>
  <c r="O125" i="7"/>
  <c r="AM125" i="7" s="1"/>
  <c r="AV177" i="7"/>
  <c r="S210" i="7"/>
  <c r="AQ210" i="7" s="1"/>
  <c r="AD249" i="7"/>
  <c r="BB249" i="7" s="1"/>
  <c r="J253" i="7"/>
  <c r="AH253" i="7" s="1"/>
  <c r="AR81" i="7"/>
  <c r="BA206" i="7"/>
  <c r="H210" i="7"/>
  <c r="Q128" i="7"/>
  <c r="AO128" i="7" s="1"/>
  <c r="N210" i="7"/>
  <c r="AL210" i="7" s="1"/>
  <c r="Y249" i="7"/>
  <c r="AW249" i="7" s="1"/>
  <c r="J249" i="7"/>
  <c r="AH249" i="7" s="1"/>
  <c r="O253" i="7"/>
  <c r="AM253" i="7" s="1"/>
  <c r="AK81" i="7"/>
  <c r="AS81" i="7"/>
  <c r="AN81" i="7"/>
  <c r="G125" i="7"/>
  <c r="AE125" i="7" s="1"/>
  <c r="AB210" i="7"/>
  <c r="AZ210" i="7" s="1"/>
  <c r="P128" i="7"/>
  <c r="AF128" i="7"/>
  <c r="L249" i="7"/>
  <c r="AJ249" i="7" s="1"/>
  <c r="AA249" i="7"/>
  <c r="AY249" i="7" s="1"/>
  <c r="I253" i="7"/>
  <c r="AG253" i="7" s="1"/>
  <c r="AM81" i="7"/>
  <c r="AE81" i="7"/>
  <c r="S285" i="7"/>
  <c r="AQ285" i="7" s="1"/>
  <c r="BB185" i="7"/>
  <c r="H197" i="7"/>
  <c r="AF197" i="7" s="1"/>
  <c r="AT55" i="7"/>
  <c r="N285" i="7"/>
  <c r="AL285" i="7" s="1"/>
  <c r="M285" i="7"/>
  <c r="AK285" i="7" s="1"/>
  <c r="T285" i="7"/>
  <c r="AR285" i="7" s="1"/>
  <c r="J285" i="7"/>
  <c r="AH285" i="7" s="1"/>
  <c r="R285" i="7"/>
  <c r="AP285" i="7" s="1"/>
  <c r="AA163" i="7"/>
  <c r="AY163" i="7" s="1"/>
  <c r="Q35" i="7"/>
  <c r="AO35" i="7" s="1"/>
  <c r="O35" i="7"/>
  <c r="AM35" i="7" s="1"/>
  <c r="M197" i="7"/>
  <c r="AK197" i="7" s="1"/>
  <c r="AU120" i="7"/>
  <c r="Q197" i="7"/>
  <c r="AO197" i="7" s="1"/>
  <c r="L49" i="7"/>
  <c r="AJ49" i="7" s="1"/>
  <c r="AU183" i="7"/>
  <c r="G61" i="7"/>
  <c r="AE61" i="7" s="1"/>
  <c r="O285" i="7"/>
  <c r="AM285" i="7" s="1"/>
  <c r="W285" i="7"/>
  <c r="AU285" i="7" s="1"/>
  <c r="K285" i="7"/>
  <c r="AI285" i="7" s="1"/>
  <c r="AK125" i="7"/>
  <c r="AX21" i="7"/>
  <c r="K191" i="7"/>
  <c r="AI191" i="7" s="1"/>
  <c r="P265" i="7"/>
  <c r="AN265" i="7" s="1"/>
  <c r="AW257" i="7"/>
  <c r="AV27" i="7"/>
  <c r="AO154" i="7"/>
  <c r="AP98" i="7"/>
  <c r="T27" i="7"/>
  <c r="AR27" i="7" s="1"/>
  <c r="K35" i="7"/>
  <c r="AI35" i="7" s="1"/>
  <c r="Z197" i="7"/>
  <c r="AX197" i="7" s="1"/>
  <c r="V197" i="7"/>
  <c r="AT197" i="7" s="1"/>
  <c r="T197" i="7"/>
  <c r="AR197" i="7" s="1"/>
  <c r="AZ287" i="7"/>
  <c r="BB44" i="7"/>
  <c r="AO287" i="7"/>
  <c r="R291" i="7"/>
  <c r="AP291" i="7" s="1"/>
  <c r="AR42" i="7"/>
  <c r="I61" i="7"/>
  <c r="AG61" i="7" s="1"/>
  <c r="X285" i="7"/>
  <c r="AV285" i="7" s="1"/>
  <c r="AY154" i="7"/>
  <c r="I197" i="7"/>
  <c r="AG197" i="7" s="1"/>
  <c r="AQ66" i="7"/>
  <c r="AS287" i="7"/>
  <c r="AQ71" i="7"/>
  <c r="M299" i="7"/>
  <c r="AK299" i="7" s="1"/>
  <c r="BB55" i="7"/>
  <c r="S291" i="7"/>
  <c r="AQ291" i="7" s="1"/>
  <c r="AV224" i="7"/>
  <c r="J61" i="7"/>
  <c r="AH61" i="7" s="1"/>
  <c r="V285" i="7"/>
  <c r="AT285" i="7" s="1"/>
  <c r="I74" i="7"/>
  <c r="U212" i="7"/>
  <c r="AS212" i="7" s="1"/>
  <c r="H285" i="7"/>
  <c r="AF285" i="7" s="1"/>
  <c r="AN154" i="7"/>
  <c r="X197" i="7"/>
  <c r="AV197" i="7" s="1"/>
  <c r="BB287" i="7"/>
  <c r="AM71" i="7"/>
  <c r="AN71" i="7"/>
  <c r="N299" i="7"/>
  <c r="AL299" i="7" s="1"/>
  <c r="L299" i="7"/>
  <c r="AJ299" i="7" s="1"/>
  <c r="AG55" i="7"/>
  <c r="AU185" i="7"/>
  <c r="Q285" i="7"/>
  <c r="AO285" i="7" s="1"/>
  <c r="AT287" i="7"/>
  <c r="AT27" i="7"/>
  <c r="AS154" i="7"/>
  <c r="AM154" i="7"/>
  <c r="AZ154" i="7"/>
  <c r="AS91" i="7"/>
  <c r="AX271" i="7"/>
  <c r="K49" i="7"/>
  <c r="AI49" i="7" s="1"/>
  <c r="O197" i="7"/>
  <c r="AM197" i="7" s="1"/>
  <c r="O27" i="7"/>
  <c r="AM27" i="7" s="1"/>
  <c r="AV287" i="7"/>
  <c r="AR109" i="7"/>
  <c r="I299" i="7"/>
  <c r="AG299" i="7" s="1"/>
  <c r="K299" i="7"/>
  <c r="AI299" i="7" s="1"/>
  <c r="R185" i="7"/>
  <c r="AP185" i="7" s="1"/>
  <c r="P185" i="7"/>
  <c r="AN185" i="7" s="1"/>
  <c r="I120" i="7"/>
  <c r="AG120" i="7" s="1"/>
  <c r="BB181" i="7"/>
  <c r="Q120" i="7"/>
  <c r="AO120" i="7" s="1"/>
  <c r="AT154" i="7"/>
  <c r="AZ250" i="7"/>
  <c r="R120" i="7"/>
  <c r="AP120" i="7" s="1"/>
  <c r="BB257" i="7"/>
  <c r="AW250" i="7"/>
  <c r="G197" i="7"/>
  <c r="AE197" i="7" s="1"/>
  <c r="P197" i="7"/>
  <c r="AN197" i="7" s="1"/>
  <c r="AR287" i="7"/>
  <c r="G299" i="7"/>
  <c r="AE299" i="7" s="1"/>
  <c r="H291" i="7"/>
  <c r="AF291" i="7" s="1"/>
  <c r="AJ106" i="7"/>
  <c r="U285" i="7"/>
  <c r="AS285" i="7" s="1"/>
  <c r="J185" i="7"/>
  <c r="AH185" i="7" s="1"/>
  <c r="L185" i="7"/>
  <c r="AJ185" i="7" s="1"/>
  <c r="I285" i="7"/>
  <c r="AG285" i="7" s="1"/>
  <c r="AX154" i="7"/>
  <c r="AZ33" i="7"/>
  <c r="BB250" i="7"/>
  <c r="AV178" i="7"/>
  <c r="U231" i="7"/>
  <c r="AS231" i="7" s="1"/>
  <c r="M49" i="7"/>
  <c r="AK49" i="7" s="1"/>
  <c r="AX71" i="7"/>
  <c r="AU71" i="7"/>
  <c r="AI71" i="7"/>
  <c r="H191" i="7"/>
  <c r="L149" i="7"/>
  <c r="AJ149" i="7" s="1"/>
  <c r="S32" i="7"/>
  <c r="AQ32" i="7" s="1"/>
  <c r="Z69" i="7"/>
  <c r="AX69" i="7" s="1"/>
  <c r="M191" i="7"/>
  <c r="AA121" i="7"/>
  <c r="AY121" i="7" s="1"/>
  <c r="BB106" i="7"/>
  <c r="I12" i="7"/>
  <c r="AG12" i="7" s="1"/>
  <c r="O37" i="7"/>
  <c r="I49" i="7"/>
  <c r="AG49" i="7" s="1"/>
  <c r="U163" i="7"/>
  <c r="AS163" i="7" s="1"/>
  <c r="N49" i="7"/>
  <c r="AL49" i="7" s="1"/>
  <c r="AL94" i="7"/>
  <c r="V49" i="7"/>
  <c r="AT49" i="7" s="1"/>
  <c r="AR71" i="7"/>
  <c r="AP266" i="7"/>
  <c r="Q149" i="7"/>
  <c r="AO149" i="7" s="1"/>
  <c r="N191" i="7"/>
  <c r="AL191" i="7" s="1"/>
  <c r="Q191" i="7"/>
  <c r="AO191" i="7" s="1"/>
  <c r="R149" i="7"/>
  <c r="AP149" i="7" s="1"/>
  <c r="AZ164" i="7"/>
  <c r="AR258" i="7"/>
  <c r="AV185" i="7"/>
  <c r="AO185" i="7"/>
  <c r="I32" i="7"/>
  <c r="AG32" i="7" s="1"/>
  <c r="N69" i="7"/>
  <c r="AL69" i="7" s="1"/>
  <c r="I191" i="7"/>
  <c r="J96" i="7"/>
  <c r="AU190" i="7"/>
  <c r="J37" i="7"/>
  <c r="M163" i="7"/>
  <c r="AK163" i="7" s="1"/>
  <c r="R163" i="7"/>
  <c r="AP163" i="7" s="1"/>
  <c r="BA298" i="7"/>
  <c r="X49" i="7"/>
  <c r="AV49" i="7" s="1"/>
  <c r="W49" i="7"/>
  <c r="AU49" i="7" s="1"/>
  <c r="AW71" i="7"/>
  <c r="AY71" i="7"/>
  <c r="O191" i="7"/>
  <c r="AM191" i="7" s="1"/>
  <c r="BB258" i="7"/>
  <c r="AQ185" i="7"/>
  <c r="AV139" i="7"/>
  <c r="S69" i="7"/>
  <c r="AQ69" i="7" s="1"/>
  <c r="AZ185" i="7"/>
  <c r="M96" i="7"/>
  <c r="G96" i="7"/>
  <c r="AE96" i="7" s="1"/>
  <c r="AS185" i="7"/>
  <c r="AY185" i="7"/>
  <c r="N96" i="7"/>
  <c r="AL96" i="7" s="1"/>
  <c r="AX151" i="7"/>
  <c r="V163" i="7"/>
  <c r="AT163" i="7" s="1"/>
  <c r="T37" i="7"/>
  <c r="AR37" i="7" s="1"/>
  <c r="I163" i="7"/>
  <c r="AG163" i="7" s="1"/>
  <c r="O49" i="7"/>
  <c r="AM49" i="7" s="1"/>
  <c r="U140" i="7"/>
  <c r="S49" i="7"/>
  <c r="AQ49" i="7" s="1"/>
  <c r="Q49" i="7"/>
  <c r="AO49" i="7" s="1"/>
  <c r="AK71" i="7"/>
  <c r="AV71" i="7"/>
  <c r="AF71" i="7"/>
  <c r="BA258" i="7"/>
  <c r="AF185" i="7"/>
  <c r="AM185" i="7"/>
  <c r="K12" i="7"/>
  <c r="AI12" i="7" s="1"/>
  <c r="AR185" i="7"/>
  <c r="AI185" i="7"/>
  <c r="G140" i="7"/>
  <c r="AE140" i="7" s="1"/>
  <c r="T140" i="7"/>
  <c r="AR140" i="7" s="1"/>
  <c r="H140" i="7"/>
  <c r="T49" i="7"/>
  <c r="AR49" i="7" s="1"/>
  <c r="G49" i="7"/>
  <c r="AE49" i="7" s="1"/>
  <c r="J49" i="7"/>
  <c r="AH49" i="7" s="1"/>
  <c r="BA71" i="7"/>
  <c r="AH71" i="7"/>
  <c r="N121" i="7"/>
  <c r="AL121" i="7" s="1"/>
  <c r="L121" i="7"/>
  <c r="AJ121" i="7" s="1"/>
  <c r="P191" i="7"/>
  <c r="I96" i="7"/>
  <c r="AG96" i="7" s="1"/>
  <c r="AL258" i="7"/>
  <c r="T121" i="7"/>
  <c r="AR121" i="7" s="1"/>
  <c r="AT216" i="7"/>
  <c r="AW281" i="7"/>
  <c r="BA50" i="7"/>
  <c r="U37" i="7"/>
  <c r="AS37" i="7" s="1"/>
  <c r="X163" i="7"/>
  <c r="AV163" i="7" s="1"/>
  <c r="I140" i="7"/>
  <c r="AG140" i="7" s="1"/>
  <c r="Y163" i="7"/>
  <c r="AW163" i="7" s="1"/>
  <c r="P49" i="7"/>
  <c r="AN49" i="7" s="1"/>
  <c r="S140" i="7"/>
  <c r="AQ140" i="7" s="1"/>
  <c r="K140" i="7"/>
  <c r="AI140" i="7" s="1"/>
  <c r="AN53" i="7"/>
  <c r="R49" i="7"/>
  <c r="AP49" i="7" s="1"/>
  <c r="AJ71" i="7"/>
  <c r="BB71" i="7"/>
  <c r="AY266" i="7"/>
  <c r="AX266" i="7"/>
  <c r="M121" i="7"/>
  <c r="AK121" i="7" s="1"/>
  <c r="V121" i="7"/>
  <c r="AT121" i="7" s="1"/>
  <c r="G191" i="7"/>
  <c r="AE191" i="7" s="1"/>
  <c r="J121" i="7"/>
  <c r="AH121" i="7" s="1"/>
  <c r="AU13" i="7"/>
  <c r="AF96" i="7"/>
  <c r="L32" i="7"/>
  <c r="AJ32" i="7" s="1"/>
  <c r="AW139" i="7"/>
  <c r="AL126" i="7"/>
  <c r="M69" i="7"/>
  <c r="AK69" i="7" s="1"/>
  <c r="Y49" i="7"/>
  <c r="AW49" i="7" s="1"/>
  <c r="J191" i="7"/>
  <c r="AH191" i="7" s="1"/>
  <c r="K96" i="7"/>
  <c r="AZ151" i="7"/>
  <c r="N12" i="7"/>
  <c r="AL12" i="7" s="1"/>
  <c r="Q140" i="7"/>
  <c r="AO140" i="7" s="1"/>
  <c r="N163" i="7"/>
  <c r="AL163" i="7" s="1"/>
  <c r="O163" i="7"/>
  <c r="AM163" i="7" s="1"/>
  <c r="J140" i="7"/>
  <c r="AH140" i="7" s="1"/>
  <c r="O140" i="7"/>
  <c r="U49" i="7"/>
  <c r="AS49" i="7" s="1"/>
  <c r="AP71" i="7"/>
  <c r="AL71" i="7"/>
  <c r="BA20" i="7"/>
  <c r="AV266" i="7"/>
  <c r="P121" i="7"/>
  <c r="AN121" i="7" s="1"/>
  <c r="U261" i="7"/>
  <c r="AS261" i="7" s="1"/>
  <c r="AL144" i="7"/>
  <c r="O121" i="7"/>
  <c r="AM121" i="7" s="1"/>
  <c r="H149" i="7"/>
  <c r="AF149" i="7" s="1"/>
  <c r="AX292" i="7"/>
  <c r="AK230" i="7"/>
  <c r="L96" i="7"/>
  <c r="BA185" i="7"/>
  <c r="AX169" i="7"/>
  <c r="P135" i="7"/>
  <c r="AN135" i="7" s="1"/>
  <c r="P287" i="7"/>
  <c r="AN287" i="7" s="1"/>
  <c r="O135" i="7"/>
  <c r="AM135" i="7" s="1"/>
  <c r="M135" i="7"/>
  <c r="AK135" i="7" s="1"/>
  <c r="BB36" i="7"/>
  <c r="AY36" i="7"/>
  <c r="AZ221" i="7"/>
  <c r="T104" i="7"/>
  <c r="AR104" i="7" s="1"/>
  <c r="AS36" i="7"/>
  <c r="Q93" i="7"/>
  <c r="AO93" i="7" s="1"/>
  <c r="L93" i="7"/>
  <c r="AJ93" i="7" s="1"/>
  <c r="G93" i="7"/>
  <c r="AE93" i="7" s="1"/>
  <c r="G178" i="7"/>
  <c r="AE178" i="7" s="1"/>
  <c r="AT211" i="7"/>
  <c r="O59" i="7"/>
  <c r="AM59" i="7" s="1"/>
  <c r="Q59" i="7"/>
  <c r="AO59" i="7" s="1"/>
  <c r="AI236" i="7"/>
  <c r="Q165" i="7"/>
  <c r="AO165" i="7" s="1"/>
  <c r="M59" i="7"/>
  <c r="AK59" i="7" s="1"/>
  <c r="R59" i="7"/>
  <c r="AP59" i="7" s="1"/>
  <c r="X59" i="7"/>
  <c r="AV59" i="7" s="1"/>
  <c r="V165" i="7"/>
  <c r="AT165" i="7" s="1"/>
  <c r="BA116" i="7"/>
  <c r="AH236" i="7"/>
  <c r="AZ116" i="7"/>
  <c r="BB23" i="7"/>
  <c r="G287" i="7"/>
  <c r="AE287" i="7" s="1"/>
  <c r="S135" i="7"/>
  <c r="AQ135" i="7" s="1"/>
  <c r="P93" i="7"/>
  <c r="AN93" i="7" s="1"/>
  <c r="P261" i="7"/>
  <c r="AN261" i="7" s="1"/>
  <c r="AH36" i="7"/>
  <c r="AN164" i="7"/>
  <c r="AI164" i="7"/>
  <c r="AX33" i="7"/>
  <c r="J104" i="7"/>
  <c r="AH104" i="7" s="1"/>
  <c r="S104" i="7"/>
  <c r="AQ104" i="7" s="1"/>
  <c r="V93" i="7"/>
  <c r="AT93" i="7" s="1"/>
  <c r="O291" i="7"/>
  <c r="AM291" i="7" s="1"/>
  <c r="AV110" i="7"/>
  <c r="G59" i="7"/>
  <c r="AE59" i="7" s="1"/>
  <c r="P178" i="7"/>
  <c r="AN178" i="7" s="1"/>
  <c r="AV236" i="7"/>
  <c r="AV140" i="7"/>
  <c r="U165" i="7"/>
  <c r="AS165" i="7" s="1"/>
  <c r="AG236" i="7"/>
  <c r="AX116" i="7"/>
  <c r="AE236" i="7"/>
  <c r="O287" i="7"/>
  <c r="AM287" i="7" s="1"/>
  <c r="J135" i="7"/>
  <c r="M287" i="7"/>
  <c r="AK287" i="7" s="1"/>
  <c r="AZ65" i="7"/>
  <c r="P150" i="7"/>
  <c r="AN150" i="7" s="1"/>
  <c r="O171" i="7"/>
  <c r="AM171" i="7" s="1"/>
  <c r="N93" i="7"/>
  <c r="AL93" i="7" s="1"/>
  <c r="G261" i="7"/>
  <c r="AE261" i="7" s="1"/>
  <c r="I178" i="7"/>
  <c r="AG178" i="7" s="1"/>
  <c r="AU211" i="7"/>
  <c r="I59" i="7"/>
  <c r="AG59" i="7" s="1"/>
  <c r="AV211" i="7"/>
  <c r="I93" i="7"/>
  <c r="AG93" i="7" s="1"/>
  <c r="U59" i="7"/>
  <c r="AS59" i="7" s="1"/>
  <c r="S165" i="7"/>
  <c r="AQ165" i="7" s="1"/>
  <c r="V59" i="7"/>
  <c r="AT59" i="7" s="1"/>
  <c r="BB236" i="7"/>
  <c r="AO236" i="7"/>
  <c r="AK236" i="7"/>
  <c r="H59" i="7"/>
  <c r="AF59" i="7" s="1"/>
  <c r="AP236" i="7"/>
  <c r="AR31" i="7"/>
  <c r="BB116" i="7"/>
  <c r="AR116" i="7"/>
  <c r="AH52" i="7"/>
  <c r="BA281" i="7"/>
  <c r="N135" i="7"/>
  <c r="AL135" i="7" s="1"/>
  <c r="H287" i="7"/>
  <c r="AF287" i="7" s="1"/>
  <c r="L104" i="7"/>
  <c r="AJ104" i="7" s="1"/>
  <c r="U178" i="7"/>
  <c r="AS178" i="7" s="1"/>
  <c r="O178" i="7"/>
  <c r="AM178" i="7" s="1"/>
  <c r="AS211" i="7"/>
  <c r="M178" i="7"/>
  <c r="AK178" i="7" s="1"/>
  <c r="W212" i="7"/>
  <c r="AU212" i="7" s="1"/>
  <c r="AT236" i="7"/>
  <c r="M93" i="7"/>
  <c r="AK93" i="7" s="1"/>
  <c r="L126" i="7"/>
  <c r="AJ126" i="7" s="1"/>
  <c r="AP91" i="7"/>
  <c r="Y59" i="7"/>
  <c r="AW59" i="7" s="1"/>
  <c r="AW185" i="7"/>
  <c r="AL52" i="7"/>
  <c r="I165" i="7"/>
  <c r="AG165" i="7" s="1"/>
  <c r="AX161" i="7"/>
  <c r="P59" i="7"/>
  <c r="AN59" i="7" s="1"/>
  <c r="AE161" i="7"/>
  <c r="O95" i="7"/>
  <c r="AM95" i="7" s="1"/>
  <c r="AF236" i="7"/>
  <c r="G135" i="7"/>
  <c r="K287" i="7"/>
  <c r="AI287" i="7" s="1"/>
  <c r="N287" i="7"/>
  <c r="AL287" i="7" s="1"/>
  <c r="L287" i="7"/>
  <c r="AJ287" i="7" s="1"/>
  <c r="BA218" i="7"/>
  <c r="AZ63" i="7"/>
  <c r="P104" i="7"/>
  <c r="AN104" i="7" s="1"/>
  <c r="K178" i="7"/>
  <c r="AI178" i="7" s="1"/>
  <c r="L212" i="7"/>
  <c r="AJ212" i="7" s="1"/>
  <c r="AB104" i="7"/>
  <c r="AZ104" i="7" s="1"/>
  <c r="AC104" i="7"/>
  <c r="BA104" i="7" s="1"/>
  <c r="W178" i="7"/>
  <c r="AU178" i="7" s="1"/>
  <c r="N178" i="7"/>
  <c r="AL178" i="7" s="1"/>
  <c r="AY211" i="7"/>
  <c r="I212" i="7"/>
  <c r="AG212" i="7" s="1"/>
  <c r="K59" i="7"/>
  <c r="AI59" i="7" s="1"/>
  <c r="AF161" i="7"/>
  <c r="AR79" i="7"/>
  <c r="AS161" i="7"/>
  <c r="AA93" i="7"/>
  <c r="AY93" i="7" s="1"/>
  <c r="J93" i="7"/>
  <c r="AH93" i="7" s="1"/>
  <c r="W213" i="7"/>
  <c r="AU213" i="7" s="1"/>
  <c r="L178" i="7"/>
  <c r="AJ178" i="7" s="1"/>
  <c r="S59" i="7"/>
  <c r="AQ59" i="7" s="1"/>
  <c r="AG208" i="7"/>
  <c r="AR83" i="7"/>
  <c r="AS236" i="7"/>
  <c r="AG161" i="7"/>
  <c r="AZ236" i="7"/>
  <c r="N59" i="7"/>
  <c r="AL59" i="7" s="1"/>
  <c r="AW161" i="7"/>
  <c r="AL236" i="7"/>
  <c r="BA223" i="7"/>
  <c r="AN161" i="7"/>
  <c r="M165" i="7"/>
  <c r="AK165" i="7" s="1"/>
  <c r="AJ236" i="7"/>
  <c r="V135" i="7"/>
  <c r="AT135" i="7" s="1"/>
  <c r="R135" i="7"/>
  <c r="AP135" i="7" s="1"/>
  <c r="W135" i="7"/>
  <c r="AU135" i="7" s="1"/>
  <c r="AZ36" i="7"/>
  <c r="BA118" i="7"/>
  <c r="S178" i="7"/>
  <c r="AQ178" i="7" s="1"/>
  <c r="AI211" i="7"/>
  <c r="N104" i="7"/>
  <c r="AL104" i="7" s="1"/>
  <c r="Q178" i="7"/>
  <c r="AO178" i="7" s="1"/>
  <c r="G212" i="7"/>
  <c r="AE212" i="7" s="1"/>
  <c r="X212" i="7"/>
  <c r="AV212" i="7" s="1"/>
  <c r="AW236" i="7"/>
  <c r="L59" i="7"/>
  <c r="AJ59" i="7" s="1"/>
  <c r="W93" i="7"/>
  <c r="AU93" i="7" s="1"/>
  <c r="U135" i="7"/>
  <c r="AS135" i="7" s="1"/>
  <c r="AQ161" i="7"/>
  <c r="S93" i="7"/>
  <c r="AQ93" i="7" s="1"/>
  <c r="X135" i="7"/>
  <c r="T93" i="7"/>
  <c r="AR93" i="7" s="1"/>
  <c r="AC93" i="7"/>
  <c r="BA93" i="7" s="1"/>
  <c r="AU36" i="7"/>
  <c r="T213" i="7"/>
  <c r="AR213" i="7" s="1"/>
  <c r="J59" i="7"/>
  <c r="AH59" i="7" s="1"/>
  <c r="AV300" i="7"/>
  <c r="AT185" i="7"/>
  <c r="AO299" i="7"/>
  <c r="AV251" i="7"/>
  <c r="AT167" i="7"/>
  <c r="AS101" i="7"/>
  <c r="W59" i="7"/>
  <c r="AU59" i="7" s="1"/>
  <c r="AK161" i="7"/>
  <c r="AU236" i="7"/>
  <c r="AR161" i="7"/>
  <c r="J287" i="7"/>
  <c r="AH287" i="7" s="1"/>
  <c r="H135" i="7"/>
  <c r="AF135" i="7" s="1"/>
  <c r="R287" i="7"/>
  <c r="AP287" i="7" s="1"/>
  <c r="AW63" i="7"/>
  <c r="N261" i="7"/>
  <c r="AL261" i="7" s="1"/>
  <c r="AW36" i="7"/>
  <c r="BB41" i="7"/>
  <c r="AO41" i="7"/>
  <c r="AU118" i="7"/>
  <c r="J178" i="7"/>
  <c r="AH178" i="7" s="1"/>
  <c r="AZ118" i="7"/>
  <c r="V178" i="7"/>
  <c r="AT178" i="7" s="1"/>
  <c r="K212" i="7"/>
  <c r="AI212" i="7" s="1"/>
  <c r="AY118" i="7"/>
  <c r="R212" i="7"/>
  <c r="AM118" i="7"/>
  <c r="H178" i="7"/>
  <c r="AF178" i="7" s="1"/>
  <c r="P212" i="7"/>
  <c r="AN212" i="7" s="1"/>
  <c r="Y93" i="7"/>
  <c r="AW93" i="7" s="1"/>
  <c r="S287" i="7"/>
  <c r="AQ287" i="7" s="1"/>
  <c r="X93" i="7"/>
  <c r="AV93" i="7" s="1"/>
  <c r="U93" i="7"/>
  <c r="AS93" i="7" s="1"/>
  <c r="AB93" i="7"/>
  <c r="AZ93" i="7" s="1"/>
  <c r="O213" i="7"/>
  <c r="AM213" i="7" s="1"/>
  <c r="Z59" i="7"/>
  <c r="AX59" i="7" s="1"/>
  <c r="AZ227" i="7"/>
  <c r="X90" i="7"/>
  <c r="L12" i="7"/>
  <c r="AJ12" i="7" s="1"/>
  <c r="AV227" i="7"/>
  <c r="AT82" i="7"/>
  <c r="P90" i="7"/>
  <c r="AN90" i="7" s="1"/>
  <c r="T95" i="7"/>
  <c r="AR95" i="7" s="1"/>
  <c r="AN227" i="7"/>
  <c r="AG282" i="7"/>
  <c r="AI251" i="7"/>
  <c r="K150" i="7"/>
  <c r="AI150" i="7" s="1"/>
  <c r="AW251" i="7"/>
  <c r="Z150" i="7"/>
  <c r="AX150" i="7" s="1"/>
  <c r="BB117" i="7"/>
  <c r="AW230" i="7"/>
  <c r="BA230" i="7"/>
  <c r="AX299" i="7"/>
  <c r="K265" i="7"/>
  <c r="AI265" i="7" s="1"/>
  <c r="M265" i="7"/>
  <c r="AK265" i="7" s="1"/>
  <c r="M105" i="7"/>
  <c r="AK105" i="7" s="1"/>
  <c r="M75" i="7"/>
  <c r="AK75" i="7" s="1"/>
  <c r="AK216" i="7"/>
  <c r="AI216" i="7"/>
  <c r="AR227" i="7"/>
  <c r="AZ251" i="7"/>
  <c r="BA251" i="7"/>
  <c r="AY216" i="7"/>
  <c r="O277" i="7"/>
  <c r="AM277" i="7" s="1"/>
  <c r="L265" i="7"/>
  <c r="AJ265" i="7" s="1"/>
  <c r="AY167" i="7"/>
  <c r="AO227" i="7"/>
  <c r="AX140" i="7"/>
  <c r="R90" i="7"/>
  <c r="AP90" i="7" s="1"/>
  <c r="Y90" i="7"/>
  <c r="AW90" i="7" s="1"/>
  <c r="J90" i="7"/>
  <c r="AH90" i="7" s="1"/>
  <c r="AK251" i="7"/>
  <c r="AB150" i="7"/>
  <c r="AZ150" i="7" s="1"/>
  <c r="AY251" i="7"/>
  <c r="AF251" i="7"/>
  <c r="AW79" i="7"/>
  <c r="L150" i="7"/>
  <c r="AJ150" i="7" s="1"/>
  <c r="N109" i="7"/>
  <c r="AL109" i="7" s="1"/>
  <c r="N150" i="7"/>
  <c r="AL150" i="7" s="1"/>
  <c r="P268" i="7"/>
  <c r="AN268" i="7" s="1"/>
  <c r="AF230" i="7"/>
  <c r="AR230" i="7"/>
  <c r="AW299" i="7"/>
  <c r="T75" i="7"/>
  <c r="AR75" i="7" s="1"/>
  <c r="R105" i="7"/>
  <c r="AP105" i="7" s="1"/>
  <c r="L75" i="7"/>
  <c r="AJ75" i="7" s="1"/>
  <c r="AE216" i="7"/>
  <c r="AP216" i="7"/>
  <c r="AQ251" i="7"/>
  <c r="O105" i="7"/>
  <c r="AM105" i="7" s="1"/>
  <c r="BA167" i="7"/>
  <c r="Q277" i="7"/>
  <c r="AO277" i="7" s="1"/>
  <c r="AX167" i="7"/>
  <c r="T90" i="7"/>
  <c r="AR90" i="7" s="1"/>
  <c r="P12" i="7"/>
  <c r="AN12" i="7" s="1"/>
  <c r="Q90" i="7"/>
  <c r="AO90" i="7" s="1"/>
  <c r="O90" i="7"/>
  <c r="G150" i="7"/>
  <c r="AE150" i="7" s="1"/>
  <c r="AE251" i="7"/>
  <c r="AO251" i="7"/>
  <c r="BA302" i="7"/>
  <c r="W150" i="7"/>
  <c r="AU150" i="7" s="1"/>
  <c r="AQ117" i="7"/>
  <c r="J268" i="7"/>
  <c r="AH268" i="7" s="1"/>
  <c r="AU117" i="7"/>
  <c r="AQ230" i="7"/>
  <c r="AP230" i="7"/>
  <c r="L268" i="7"/>
  <c r="AJ268" i="7" s="1"/>
  <c r="Z56" i="7"/>
  <c r="AX56" i="7" s="1"/>
  <c r="BA299" i="7"/>
  <c r="P75" i="7"/>
  <c r="AN75" i="7" s="1"/>
  <c r="BB57" i="7"/>
  <c r="L277" i="7"/>
  <c r="AJ277" i="7" s="1"/>
  <c r="X105" i="7"/>
  <c r="AV105" i="7" s="1"/>
  <c r="Z75" i="7"/>
  <c r="AX75" i="7" s="1"/>
  <c r="AW216" i="7"/>
  <c r="AJ216" i="7"/>
  <c r="G268" i="7"/>
  <c r="AE268" i="7" s="1"/>
  <c r="AN167" i="7"/>
  <c r="AF216" i="7"/>
  <c r="V105" i="7"/>
  <c r="AT105" i="7" s="1"/>
  <c r="AR251" i="7"/>
  <c r="AX185" i="7"/>
  <c r="S12" i="7"/>
  <c r="AL282" i="7"/>
  <c r="U90" i="7"/>
  <c r="AS90" i="7" s="1"/>
  <c r="V267" i="7"/>
  <c r="AT267" i="7" s="1"/>
  <c r="AN282" i="7"/>
  <c r="AJ79" i="7"/>
  <c r="I150" i="7"/>
  <c r="AG150" i="7" s="1"/>
  <c r="AT251" i="7"/>
  <c r="AM251" i="7"/>
  <c r="U150" i="7"/>
  <c r="AS150" i="7" s="1"/>
  <c r="AS117" i="7"/>
  <c r="W268" i="7"/>
  <c r="AU268" i="7" s="1"/>
  <c r="X268" i="7"/>
  <c r="AV268" i="7" s="1"/>
  <c r="AO230" i="7"/>
  <c r="BB230" i="7"/>
  <c r="U268" i="7"/>
  <c r="AS268" i="7" s="1"/>
  <c r="T268" i="7"/>
  <c r="AR268" i="7" s="1"/>
  <c r="Q56" i="7"/>
  <c r="AO56" i="7" s="1"/>
  <c r="AV299" i="7"/>
  <c r="R268" i="7"/>
  <c r="AP268" i="7" s="1"/>
  <c r="T265" i="7"/>
  <c r="AR265" i="7" s="1"/>
  <c r="AU299" i="7"/>
  <c r="S265" i="7"/>
  <c r="AQ265" i="7" s="1"/>
  <c r="K56" i="7"/>
  <c r="AI56" i="7" s="1"/>
  <c r="AS216" i="7"/>
  <c r="I277" i="7"/>
  <c r="AG277" i="7" s="1"/>
  <c r="I265" i="7"/>
  <c r="AG265" i="7" s="1"/>
  <c r="J75" i="7"/>
  <c r="AH75" i="7" s="1"/>
  <c r="AM299" i="7"/>
  <c r="I75" i="7"/>
  <c r="AG75" i="7" s="1"/>
  <c r="BB216" i="7"/>
  <c r="AL216" i="7"/>
  <c r="AG167" i="7"/>
  <c r="U75" i="7"/>
  <c r="AS75" i="7" s="1"/>
  <c r="X150" i="7"/>
  <c r="AV150" i="7" s="1"/>
  <c r="M268" i="7"/>
  <c r="AK268" i="7" s="1"/>
  <c r="G277" i="7"/>
  <c r="AE277" i="7" s="1"/>
  <c r="AZ167" i="7"/>
  <c r="AQ167" i="7"/>
  <c r="S105" i="7"/>
  <c r="AQ105" i="7" s="1"/>
  <c r="N75" i="7"/>
  <c r="AL75" i="7" s="1"/>
  <c r="U105" i="7"/>
  <c r="AS105" i="7" s="1"/>
  <c r="Q105" i="7"/>
  <c r="AO105" i="7" s="1"/>
  <c r="AR7" i="7"/>
  <c r="M12" i="7"/>
  <c r="AK12" i="7" s="1"/>
  <c r="Q12" i="7"/>
  <c r="AO12" i="7" s="1"/>
  <c r="AT227" i="7"/>
  <c r="W254" i="7"/>
  <c r="AU254" i="7" s="1"/>
  <c r="AA90" i="7"/>
  <c r="AY90" i="7" s="1"/>
  <c r="BB123" i="7"/>
  <c r="AQ282" i="7"/>
  <c r="AY79" i="7"/>
  <c r="O150" i="7"/>
  <c r="AM150" i="7" s="1"/>
  <c r="AJ251" i="7"/>
  <c r="M171" i="7"/>
  <c r="AK171" i="7" s="1"/>
  <c r="S150" i="7"/>
  <c r="AQ150" i="7" s="1"/>
  <c r="U171" i="7"/>
  <c r="AS171" i="7" s="1"/>
  <c r="AW117" i="7"/>
  <c r="AZ230" i="7"/>
  <c r="AS230" i="7"/>
  <c r="K268" i="7"/>
  <c r="AI268" i="7" s="1"/>
  <c r="N268" i="7"/>
  <c r="J265" i="7"/>
  <c r="AH265" i="7" s="1"/>
  <c r="AR299" i="7"/>
  <c r="Q265" i="7"/>
  <c r="AO265" i="7" s="1"/>
  <c r="AH216" i="7"/>
  <c r="H268" i="7"/>
  <c r="AZ216" i="7"/>
  <c r="K75" i="7"/>
  <c r="AI75" i="7" s="1"/>
  <c r="R265" i="7"/>
  <c r="AP265" i="7" s="1"/>
  <c r="AG216" i="7"/>
  <c r="AQ216" i="7"/>
  <c r="K235" i="7"/>
  <c r="AI235" i="7" s="1"/>
  <c r="S75" i="7"/>
  <c r="AQ75" i="7" s="1"/>
  <c r="AU227" i="7"/>
  <c r="AG251" i="7"/>
  <c r="M150" i="7"/>
  <c r="AK150" i="7" s="1"/>
  <c r="J277" i="7"/>
  <c r="AH277" i="7" s="1"/>
  <c r="AP167" i="7"/>
  <c r="N105" i="7"/>
  <c r="AL105" i="7" s="1"/>
  <c r="G105" i="7"/>
  <c r="AE105" i="7" s="1"/>
  <c r="J105" i="7"/>
  <c r="J300" i="7"/>
  <c r="AH300" i="7" s="1"/>
  <c r="T12" i="7"/>
  <c r="AR12" i="7" s="1"/>
  <c r="N90" i="7"/>
  <c r="AL90" i="7" s="1"/>
  <c r="BA227" i="7"/>
  <c r="R296" i="7"/>
  <c r="AP296" i="7" s="1"/>
  <c r="AP251" i="7"/>
  <c r="J150" i="7"/>
  <c r="AH150" i="7" s="1"/>
  <c r="S171" i="7"/>
  <c r="AQ171" i="7" s="1"/>
  <c r="T150" i="7"/>
  <c r="AR150" i="7" s="1"/>
  <c r="AZ117" i="7"/>
  <c r="Z268" i="7"/>
  <c r="AX268" i="7" s="1"/>
  <c r="AI230" i="7"/>
  <c r="AJ230" i="7"/>
  <c r="AS299" i="7"/>
  <c r="Q268" i="7"/>
  <c r="AO268" i="7" s="1"/>
  <c r="AN299" i="7"/>
  <c r="AO216" i="7"/>
  <c r="K277" i="7"/>
  <c r="AI277" i="7" s="1"/>
  <c r="AV216" i="7"/>
  <c r="V75" i="7"/>
  <c r="AT75" i="7" s="1"/>
  <c r="AX216" i="7"/>
  <c r="W75" i="7"/>
  <c r="AU75" i="7" s="1"/>
  <c r="T139" i="7"/>
  <c r="AR139" i="7" s="1"/>
  <c r="AM216" i="7"/>
  <c r="G75" i="7"/>
  <c r="AE75" i="7" s="1"/>
  <c r="M277" i="7"/>
  <c r="AK277" i="7" s="1"/>
  <c r="O265" i="7"/>
  <c r="AM265" i="7" s="1"/>
  <c r="W105" i="7"/>
  <c r="AU105" i="7" s="1"/>
  <c r="AO167" i="7"/>
  <c r="AU167" i="7"/>
  <c r="AR167" i="7"/>
  <c r="I105" i="7"/>
  <c r="T105" i="7"/>
  <c r="AR105" i="7" s="1"/>
  <c r="AV167" i="7"/>
  <c r="S90" i="7"/>
  <c r="AQ90" i="7" s="1"/>
  <c r="AQ227" i="7"/>
  <c r="AH227" i="7"/>
  <c r="AZ123" i="7"/>
  <c r="K90" i="7"/>
  <c r="AI90" i="7" s="1"/>
  <c r="AW123" i="7"/>
  <c r="AP282" i="7"/>
  <c r="AT195" i="7"/>
  <c r="AX251" i="7"/>
  <c r="AA150" i="7"/>
  <c r="AY150" i="7" s="1"/>
  <c r="Y150" i="7"/>
  <c r="AW150" i="7" s="1"/>
  <c r="Q150" i="7"/>
  <c r="Y268" i="7"/>
  <c r="AW268" i="7" s="1"/>
  <c r="AM117" i="7"/>
  <c r="H150" i="7"/>
  <c r="O268" i="7"/>
  <c r="AM268" i="7" s="1"/>
  <c r="AX230" i="7"/>
  <c r="AU230" i="7"/>
  <c r="BA216" i="7"/>
  <c r="AZ299" i="7"/>
  <c r="Y105" i="7"/>
  <c r="AW105" i="7" s="1"/>
  <c r="AN216" i="7"/>
  <c r="X75" i="7"/>
  <c r="AV75" i="7" s="1"/>
  <c r="O75" i="7"/>
  <c r="AM75" i="7" s="1"/>
  <c r="W16" i="7"/>
  <c r="AU216" i="7"/>
  <c r="AJ167" i="7"/>
  <c r="R75" i="7"/>
  <c r="AP75" i="7" s="1"/>
  <c r="AL251" i="7"/>
  <c r="P277" i="7"/>
  <c r="AN277" i="7" s="1"/>
  <c r="BB167" i="7"/>
  <c r="L105" i="7"/>
  <c r="AJ105" i="7" s="1"/>
  <c r="AS167" i="7"/>
  <c r="AH85" i="7"/>
  <c r="AT36" i="7"/>
  <c r="AV195" i="7"/>
  <c r="AX280" i="7"/>
  <c r="AZ265" i="7"/>
  <c r="AW178" i="7"/>
  <c r="AF43" i="7"/>
  <c r="H206" i="7"/>
  <c r="AF206" i="7" s="1"/>
  <c r="I67" i="7"/>
  <c r="AG67" i="7" s="1"/>
  <c r="BA41" i="7"/>
  <c r="V150" i="7"/>
  <c r="AT150" i="7" s="1"/>
  <c r="AZ257" i="7"/>
  <c r="AV290" i="7"/>
  <c r="W99" i="7"/>
  <c r="AU99" i="7" s="1"/>
  <c r="K67" i="7"/>
  <c r="AI67" i="7" s="1"/>
  <c r="BB111" i="7"/>
  <c r="BB179" i="7"/>
  <c r="BB280" i="7"/>
  <c r="BB169" i="7"/>
  <c r="AV271" i="7"/>
  <c r="AX98" i="7"/>
  <c r="BB122" i="7"/>
  <c r="AQ43" i="7"/>
  <c r="S67" i="7"/>
  <c r="AQ67" i="7" s="1"/>
  <c r="AU221" i="7"/>
  <c r="AS208" i="7"/>
  <c r="AF195" i="7"/>
  <c r="BB99" i="7"/>
  <c r="AY151" i="7"/>
  <c r="AS265" i="7"/>
  <c r="BB265" i="7"/>
  <c r="BA37" i="7"/>
  <c r="R190" i="7"/>
  <c r="AP190" i="7" s="1"/>
  <c r="AX112" i="7"/>
  <c r="Z231" i="7"/>
  <c r="AX231" i="7" s="1"/>
  <c r="Y231" i="7"/>
  <c r="AM112" i="7"/>
  <c r="AD94" i="7"/>
  <c r="BB94" i="7" s="1"/>
  <c r="Y17" i="7"/>
  <c r="AW17" i="7" s="1"/>
  <c r="BA304" i="7"/>
  <c r="BA179" i="7"/>
  <c r="AM52" i="7"/>
  <c r="BB281" i="7"/>
  <c r="N289" i="7"/>
  <c r="AL289" i="7" s="1"/>
  <c r="AY179" i="7"/>
  <c r="AH281" i="7"/>
  <c r="S231" i="7"/>
  <c r="L94" i="7"/>
  <c r="J109" i="7"/>
  <c r="AH109" i="7" s="1"/>
  <c r="AW179" i="7"/>
  <c r="J72" i="7"/>
  <c r="AH72" i="7" s="1"/>
  <c r="R284" i="7"/>
  <c r="AP284" i="7" s="1"/>
  <c r="X94" i="7"/>
  <c r="AV94" i="7" s="1"/>
  <c r="AY63" i="7"/>
  <c r="N235" i="7"/>
  <c r="K98" i="7"/>
  <c r="AI98" i="7" s="1"/>
  <c r="G235" i="7"/>
  <c r="AE235" i="7" s="1"/>
  <c r="N247" i="7"/>
  <c r="AL247" i="7" s="1"/>
  <c r="O275" i="7"/>
  <c r="AM275" i="7" s="1"/>
  <c r="X60" i="7"/>
  <c r="J60" i="7"/>
  <c r="AH60" i="7" s="1"/>
  <c r="M275" i="7"/>
  <c r="AK275" i="7" s="1"/>
  <c r="O247" i="7"/>
  <c r="AM247" i="7" s="1"/>
  <c r="N60" i="7"/>
  <c r="AL60" i="7" s="1"/>
  <c r="H101" i="7"/>
  <c r="BA63" i="7"/>
  <c r="P143" i="7"/>
  <c r="AN143" i="7" s="1"/>
  <c r="T300" i="7"/>
  <c r="AR300" i="7" s="1"/>
  <c r="G300" i="7"/>
  <c r="AE300" i="7" s="1"/>
  <c r="V300" i="7"/>
  <c r="AT300" i="7" s="1"/>
  <c r="BA111" i="7"/>
  <c r="AZ98" i="7"/>
  <c r="G247" i="7"/>
  <c r="AZ271" i="7"/>
  <c r="P125" i="7"/>
  <c r="AN125" i="7" s="1"/>
  <c r="BB271" i="7"/>
  <c r="AW271" i="7"/>
  <c r="AN236" i="7"/>
  <c r="AY128" i="7"/>
  <c r="I231" i="7"/>
  <c r="AA231" i="7"/>
  <c r="AE112" i="7"/>
  <c r="AJ302" i="7"/>
  <c r="BA160" i="7"/>
  <c r="N143" i="7"/>
  <c r="AL143" i="7" s="1"/>
  <c r="K94" i="7"/>
  <c r="AI94" i="7" s="1"/>
  <c r="K109" i="7"/>
  <c r="AI109" i="7" s="1"/>
  <c r="AY281" i="7"/>
  <c r="Q231" i="7"/>
  <c r="AO231" i="7" s="1"/>
  <c r="AQ253" i="7"/>
  <c r="P109" i="7"/>
  <c r="AU179" i="7"/>
  <c r="AI52" i="7"/>
  <c r="AG281" i="7"/>
  <c r="AI205" i="7"/>
  <c r="G109" i="7"/>
  <c r="H259" i="7"/>
  <c r="AF259" i="7" s="1"/>
  <c r="H109" i="7"/>
  <c r="AF109" i="7" s="1"/>
  <c r="BB75" i="7"/>
  <c r="J98" i="7"/>
  <c r="AH98" i="7" s="1"/>
  <c r="T275" i="7"/>
  <c r="AR275" i="7" s="1"/>
  <c r="K275" i="7"/>
  <c r="AI275" i="7" s="1"/>
  <c r="M60" i="7"/>
  <c r="AK60" i="7" s="1"/>
  <c r="BA208" i="7"/>
  <c r="N62" i="7"/>
  <c r="AL62" i="7" s="1"/>
  <c r="K60" i="7"/>
  <c r="O101" i="7"/>
  <c r="AM101" i="7" s="1"/>
  <c r="T143" i="7"/>
  <c r="AR143" i="7" s="1"/>
  <c r="AV63" i="7"/>
  <c r="L101" i="7"/>
  <c r="AJ101" i="7" s="1"/>
  <c r="AX179" i="7"/>
  <c r="L300" i="7"/>
  <c r="K62" i="7"/>
  <c r="AI62" i="7" s="1"/>
  <c r="AI208" i="7"/>
  <c r="AW208" i="7"/>
  <c r="J247" i="7"/>
  <c r="AH247" i="7" s="1"/>
  <c r="AG105" i="7"/>
  <c r="AP154" i="7"/>
  <c r="AN98" i="7"/>
  <c r="N101" i="7"/>
  <c r="AL101" i="7" s="1"/>
  <c r="R231" i="7"/>
  <c r="U267" i="7"/>
  <c r="AS267" i="7" s="1"/>
  <c r="AS143" i="7"/>
  <c r="M109" i="7"/>
  <c r="AK109" i="7" s="1"/>
  <c r="AJ52" i="7"/>
  <c r="AE135" i="7"/>
  <c r="G231" i="7"/>
  <c r="AE231" i="7" s="1"/>
  <c r="BA253" i="7"/>
  <c r="AZ52" i="7"/>
  <c r="AX281" i="7"/>
  <c r="I94" i="7"/>
  <c r="AG94" i="7" s="1"/>
  <c r="O109" i="7"/>
  <c r="AM109" i="7" s="1"/>
  <c r="S94" i="7"/>
  <c r="AQ94" i="7" s="1"/>
  <c r="N98" i="7"/>
  <c r="AL98" i="7" s="1"/>
  <c r="U300" i="7"/>
  <c r="AS300" i="7" s="1"/>
  <c r="G98" i="7"/>
  <c r="AE98" i="7" s="1"/>
  <c r="AR248" i="7"/>
  <c r="AJ208" i="7"/>
  <c r="N275" i="7"/>
  <c r="AL275" i="7" s="1"/>
  <c r="S275" i="7"/>
  <c r="AQ275" i="7" s="1"/>
  <c r="AR208" i="7"/>
  <c r="AN208" i="7"/>
  <c r="L143" i="7"/>
  <c r="AJ143" i="7" s="1"/>
  <c r="BA98" i="7"/>
  <c r="R300" i="7"/>
  <c r="AP300" i="7" s="1"/>
  <c r="Q60" i="7"/>
  <c r="AO60" i="7" s="1"/>
  <c r="BB98" i="7"/>
  <c r="M62" i="7"/>
  <c r="AK62" i="7" s="1"/>
  <c r="S300" i="7"/>
  <c r="AX208" i="7"/>
  <c r="AU111" i="7"/>
  <c r="AZ111" i="7"/>
  <c r="AU271" i="7"/>
  <c r="G101" i="7"/>
  <c r="AK210" i="7"/>
  <c r="Y254" i="7"/>
  <c r="AW254" i="7" s="1"/>
  <c r="H231" i="7"/>
  <c r="AF231" i="7" s="1"/>
  <c r="AS52" i="7"/>
  <c r="AT179" i="7"/>
  <c r="N231" i="7"/>
  <c r="AL231" i="7" s="1"/>
  <c r="AW174" i="7"/>
  <c r="H94" i="7"/>
  <c r="AF94" i="7" s="1"/>
  <c r="AZ253" i="7"/>
  <c r="AO52" i="7"/>
  <c r="AF281" i="7"/>
  <c r="AA94" i="7"/>
  <c r="I109" i="7"/>
  <c r="AG109" i="7" s="1"/>
  <c r="L232" i="7"/>
  <c r="AJ232" i="7" s="1"/>
  <c r="H72" i="7"/>
  <c r="AZ268" i="7"/>
  <c r="H235" i="7"/>
  <c r="AF235" i="7" s="1"/>
  <c r="AO208" i="7"/>
  <c r="M247" i="7"/>
  <c r="AU208" i="7"/>
  <c r="AY208" i="7"/>
  <c r="L62" i="7"/>
  <c r="AJ62" i="7" s="1"/>
  <c r="L60" i="7"/>
  <c r="AJ60" i="7" s="1"/>
  <c r="AJ271" i="7"/>
  <c r="AW98" i="7"/>
  <c r="AK208" i="7"/>
  <c r="AV179" i="7"/>
  <c r="Y267" i="7"/>
  <c r="AW267" i="7" s="1"/>
  <c r="G143" i="7"/>
  <c r="AE143" i="7" s="1"/>
  <c r="AF181" i="7"/>
  <c r="AP299" i="7"/>
  <c r="AX160" i="7"/>
  <c r="AQ98" i="7"/>
  <c r="M98" i="7"/>
  <c r="AK98" i="7" s="1"/>
  <c r="AT208" i="7"/>
  <c r="P300" i="7"/>
  <c r="AN300" i="7" s="1"/>
  <c r="AO61" i="7"/>
  <c r="H62" i="7"/>
  <c r="AF62" i="7" s="1"/>
  <c r="P62" i="7"/>
  <c r="Q267" i="7"/>
  <c r="AO267" i="7" s="1"/>
  <c r="AT111" i="7"/>
  <c r="AM98" i="7"/>
  <c r="AR111" i="7"/>
  <c r="AY271" i="7"/>
  <c r="AC125" i="7"/>
  <c r="BA125" i="7" s="1"/>
  <c r="BA250" i="7"/>
  <c r="AK101" i="7"/>
  <c r="AI37" i="7"/>
  <c r="AB267" i="7"/>
  <c r="AZ267" i="7" s="1"/>
  <c r="AS298" i="7"/>
  <c r="K231" i="7"/>
  <c r="AI231" i="7" s="1"/>
  <c r="O267" i="7"/>
  <c r="AM267" i="7" s="1"/>
  <c r="J231" i="7"/>
  <c r="AH231" i="7" s="1"/>
  <c r="J267" i="7"/>
  <c r="AH267" i="7" s="1"/>
  <c r="I143" i="7"/>
  <c r="AT52" i="7"/>
  <c r="AZ160" i="7"/>
  <c r="AS179" i="7"/>
  <c r="M231" i="7"/>
  <c r="AK231" i="7" s="1"/>
  <c r="K143" i="7"/>
  <c r="AI143" i="7" s="1"/>
  <c r="O94" i="7"/>
  <c r="AM94" i="7" s="1"/>
  <c r="P94" i="7"/>
  <c r="AQ281" i="7"/>
  <c r="Q284" i="7"/>
  <c r="AO284" i="7" s="1"/>
  <c r="I72" i="7"/>
  <c r="AG72" i="7" s="1"/>
  <c r="N72" i="7"/>
  <c r="AL72" i="7" s="1"/>
  <c r="AW156" i="7"/>
  <c r="BA271" i="7"/>
  <c r="Q300" i="7"/>
  <c r="AO300" i="7" s="1"/>
  <c r="I247" i="7"/>
  <c r="AG247" i="7" s="1"/>
  <c r="AL208" i="7"/>
  <c r="Q62" i="7"/>
  <c r="AO62" i="7" s="1"/>
  <c r="W60" i="7"/>
  <c r="AU60" i="7" s="1"/>
  <c r="I275" i="7"/>
  <c r="AG275" i="7" s="1"/>
  <c r="BB208" i="7"/>
  <c r="W267" i="7"/>
  <c r="AU267" i="7" s="1"/>
  <c r="I267" i="7"/>
  <c r="AG267" i="7" s="1"/>
  <c r="Q143" i="7"/>
  <c r="AO143" i="7" s="1"/>
  <c r="AF208" i="7"/>
  <c r="AO75" i="7"/>
  <c r="N300" i="7"/>
  <c r="AL300" i="7" s="1"/>
  <c r="U60" i="7"/>
  <c r="AS60" i="7" s="1"/>
  <c r="AQ61" i="7"/>
  <c r="I62" i="7"/>
  <c r="AG62" i="7" s="1"/>
  <c r="AA267" i="7"/>
  <c r="AY267" i="7" s="1"/>
  <c r="R267" i="7"/>
  <c r="AP267" i="7" s="1"/>
  <c r="AS111" i="7"/>
  <c r="AS98" i="7"/>
  <c r="AX111" i="7"/>
  <c r="AT98" i="7"/>
  <c r="AW111" i="7"/>
  <c r="AY111" i="7"/>
  <c r="K101" i="7"/>
  <c r="P101" i="7"/>
  <c r="AN101" i="7" s="1"/>
  <c r="X231" i="7"/>
  <c r="AV231" i="7" s="1"/>
  <c r="T231" i="7"/>
  <c r="AR231" i="7" s="1"/>
  <c r="X267" i="7"/>
  <c r="AV267" i="7" s="1"/>
  <c r="AD17" i="7"/>
  <c r="BB17" i="7" s="1"/>
  <c r="H143" i="7"/>
  <c r="AF143" i="7" s="1"/>
  <c r="AV52" i="7"/>
  <c r="AR160" i="7"/>
  <c r="G94" i="7"/>
  <c r="AE94" i="7" s="1"/>
  <c r="V231" i="7"/>
  <c r="AT231" i="7" s="1"/>
  <c r="R94" i="7"/>
  <c r="AP94" i="7" s="1"/>
  <c r="BB253" i="7"/>
  <c r="AY160" i="7"/>
  <c r="AR179" i="7"/>
  <c r="AQ63" i="7"/>
  <c r="K196" i="7"/>
  <c r="AX57" i="7"/>
  <c r="I300" i="7"/>
  <c r="AG300" i="7" s="1"/>
  <c r="I235" i="7"/>
  <c r="AG235" i="7" s="1"/>
  <c r="K127" i="7"/>
  <c r="AI127" i="7" s="1"/>
  <c r="AP111" i="7"/>
  <c r="O62" i="7"/>
  <c r="AM62" i="7" s="1"/>
  <c r="S60" i="7"/>
  <c r="AQ60" i="7" s="1"/>
  <c r="AY98" i="7"/>
  <c r="AW75" i="7"/>
  <c r="H247" i="7"/>
  <c r="AF247" i="7" s="1"/>
  <c r="AH208" i="7"/>
  <c r="V60" i="7"/>
  <c r="AT60" i="7" s="1"/>
  <c r="L235" i="7"/>
  <c r="AJ235" i="7" s="1"/>
  <c r="AE208" i="7"/>
  <c r="AY18" i="7"/>
  <c r="T267" i="7"/>
  <c r="AR267" i="7" s="1"/>
  <c r="J101" i="7"/>
  <c r="AH101" i="7" s="1"/>
  <c r="H267" i="7"/>
  <c r="AF267" i="7" s="1"/>
  <c r="L231" i="7"/>
  <c r="AJ231" i="7" s="1"/>
  <c r="AU63" i="7"/>
  <c r="O143" i="7"/>
  <c r="AM143" i="7" s="1"/>
  <c r="AY81" i="7"/>
  <c r="P247" i="7"/>
  <c r="O300" i="7"/>
  <c r="AM300" i="7" s="1"/>
  <c r="I98" i="7"/>
  <c r="AG98" i="7" s="1"/>
  <c r="H60" i="7"/>
  <c r="AF60" i="7" s="1"/>
  <c r="H300" i="7"/>
  <c r="AF300" i="7" s="1"/>
  <c r="P267" i="7"/>
  <c r="AN267" i="7" s="1"/>
  <c r="L72" i="7"/>
  <c r="AJ72" i="7" s="1"/>
  <c r="AS291" i="7"/>
  <c r="AV98" i="7"/>
  <c r="AX257" i="7"/>
  <c r="O231" i="7"/>
  <c r="AM231" i="7" s="1"/>
  <c r="BB298" i="7"/>
  <c r="M267" i="7"/>
  <c r="AK267" i="7" s="1"/>
  <c r="U94" i="7"/>
  <c r="AS94" i="7" s="1"/>
  <c r="AB17" i="7"/>
  <c r="AZ17" i="7" s="1"/>
  <c r="AC94" i="7"/>
  <c r="BA94" i="7" s="1"/>
  <c r="AF52" i="7"/>
  <c r="S143" i="7"/>
  <c r="AQ143" i="7" s="1"/>
  <c r="AX52" i="7"/>
  <c r="T94" i="7"/>
  <c r="AR94" i="7" s="1"/>
  <c r="W231" i="7"/>
  <c r="V94" i="7"/>
  <c r="AT94" i="7" s="1"/>
  <c r="J94" i="7"/>
  <c r="AH94" i="7" s="1"/>
  <c r="AZ179" i="7"/>
  <c r="P170" i="7"/>
  <c r="AN170" i="7" s="1"/>
  <c r="Z259" i="7"/>
  <c r="AX259" i="7" s="1"/>
  <c r="M196" i="7"/>
  <c r="AK196" i="7" s="1"/>
  <c r="J235" i="7"/>
  <c r="I196" i="7"/>
  <c r="AG196" i="7" s="1"/>
  <c r="AN96" i="7"/>
  <c r="AY75" i="7"/>
  <c r="AV111" i="7"/>
  <c r="H275" i="7"/>
  <c r="AF275" i="7" s="1"/>
  <c r="T60" i="7"/>
  <c r="AR60" i="7" s="1"/>
  <c r="J275" i="7"/>
  <c r="AM208" i="7"/>
  <c r="AZ208" i="7"/>
  <c r="L98" i="7"/>
  <c r="AJ98" i="7" s="1"/>
  <c r="K267" i="7"/>
  <c r="AI267" i="7" s="1"/>
  <c r="J39" i="7"/>
  <c r="AH39" i="7" s="1"/>
  <c r="G167" i="7"/>
  <c r="AE167" i="7" s="1"/>
  <c r="M167" i="7"/>
  <c r="AK167" i="7" s="1"/>
  <c r="J167" i="7"/>
  <c r="AH167" i="7" s="1"/>
  <c r="O167" i="7"/>
  <c r="AM167" i="7" s="1"/>
  <c r="H167" i="7"/>
  <c r="AF167" i="7" s="1"/>
  <c r="AF220" i="7"/>
  <c r="AY49" i="7"/>
  <c r="AF49" i="7"/>
  <c r="AW44" i="7"/>
  <c r="AX138" i="7"/>
  <c r="X273" i="7"/>
  <c r="AI80" i="7"/>
  <c r="AR80" i="7"/>
  <c r="AX80" i="7"/>
  <c r="AZ34" i="7"/>
  <c r="H54" i="7"/>
  <c r="AF54" i="7" s="1"/>
  <c r="N54" i="7"/>
  <c r="AL54" i="7" s="1"/>
  <c r="L54" i="7"/>
  <c r="AJ54" i="7" s="1"/>
  <c r="AY134" i="7"/>
  <c r="AS134" i="7"/>
  <c r="AV134" i="7"/>
  <c r="BB78" i="7"/>
  <c r="BA78" i="7"/>
  <c r="J228" i="7"/>
  <c r="AH228" i="7" s="1"/>
  <c r="N228" i="7"/>
  <c r="L228" i="7"/>
  <c r="AJ228" i="7" s="1"/>
  <c r="K228" i="7"/>
  <c r="M228" i="7"/>
  <c r="AK228" i="7" s="1"/>
  <c r="O228" i="7"/>
  <c r="AM228" i="7" s="1"/>
  <c r="G228" i="7"/>
  <c r="AE228" i="7" s="1"/>
  <c r="I228" i="7"/>
  <c r="AG228" i="7" s="1"/>
  <c r="AY206" i="7"/>
  <c r="AU206" i="7"/>
  <c r="BA122" i="7"/>
  <c r="AG122" i="7"/>
  <c r="I295" i="7"/>
  <c r="AG295" i="7" s="1"/>
  <c r="M295" i="7"/>
  <c r="AK295" i="7" s="1"/>
  <c r="J295" i="7"/>
  <c r="AH295" i="7" s="1"/>
  <c r="H295" i="7"/>
  <c r="AF295" i="7" s="1"/>
  <c r="I16" i="7"/>
  <c r="AG16" i="7" s="1"/>
  <c r="T16" i="7"/>
  <c r="AR16" i="7" s="1"/>
  <c r="O16" i="7"/>
  <c r="H16" i="7"/>
  <c r="AF16" i="7" s="1"/>
  <c r="U16" i="7"/>
  <c r="AS16" i="7" s="1"/>
  <c r="M16" i="7"/>
  <c r="AK16" i="7" s="1"/>
  <c r="K16" i="7"/>
  <c r="AI16" i="7" s="1"/>
  <c r="R16" i="7"/>
  <c r="S16" i="7"/>
  <c r="AQ16" i="7" s="1"/>
  <c r="V16" i="7"/>
  <c r="AT16" i="7" s="1"/>
  <c r="Q16" i="7"/>
  <c r="N16" i="7"/>
  <c r="AL16" i="7" s="1"/>
  <c r="L16" i="7"/>
  <c r="AJ16" i="7" s="1"/>
  <c r="K77" i="7"/>
  <c r="AI77" i="7" s="1"/>
  <c r="J77" i="7"/>
  <c r="AH77" i="7" s="1"/>
  <c r="W77" i="7"/>
  <c r="AU77" i="7" s="1"/>
  <c r="I77" i="7"/>
  <c r="AG77" i="7" s="1"/>
  <c r="N77" i="7"/>
  <c r="AL77" i="7" s="1"/>
  <c r="H77" i="7"/>
  <c r="L77" i="7"/>
  <c r="AJ77" i="7" s="1"/>
  <c r="Y77" i="7"/>
  <c r="AW77" i="7" s="1"/>
  <c r="X77" i="7"/>
  <c r="AV77" i="7" s="1"/>
  <c r="H271" i="7"/>
  <c r="AF271" i="7" s="1"/>
  <c r="S271" i="7"/>
  <c r="AQ271" i="7" s="1"/>
  <c r="M271" i="7"/>
  <c r="AK271" i="7" s="1"/>
  <c r="O271" i="7"/>
  <c r="AM271" i="7" s="1"/>
  <c r="T271" i="7"/>
  <c r="AR271" i="7" s="1"/>
  <c r="K271" i="7"/>
  <c r="AI271" i="7" s="1"/>
  <c r="N271" i="7"/>
  <c r="AL271" i="7" s="1"/>
  <c r="J271" i="7"/>
  <c r="AH271" i="7" s="1"/>
  <c r="G271" i="7"/>
  <c r="AE271" i="7" s="1"/>
  <c r="V271" i="7"/>
  <c r="AT271" i="7" s="1"/>
  <c r="U271" i="7"/>
  <c r="AS271" i="7" s="1"/>
  <c r="P271" i="7"/>
  <c r="AN271" i="7" s="1"/>
  <c r="R271" i="7"/>
  <c r="AP271" i="7" s="1"/>
  <c r="I271" i="7"/>
  <c r="AG271" i="7" s="1"/>
  <c r="H39" i="7"/>
  <c r="AF39" i="7" s="1"/>
  <c r="L39" i="7"/>
  <c r="AJ39" i="7" s="1"/>
  <c r="AB39" i="7"/>
  <c r="AZ39" i="7" s="1"/>
  <c r="U39" i="7"/>
  <c r="AS39" i="7" s="1"/>
  <c r="AD39" i="7"/>
  <c r="K39" i="7"/>
  <c r="AI39" i="7" s="1"/>
  <c r="Q39" i="7"/>
  <c r="M39" i="7"/>
  <c r="AK39" i="7" s="1"/>
  <c r="P39" i="7"/>
  <c r="AN39" i="7" s="1"/>
  <c r="T39" i="7"/>
  <c r="AR39" i="7" s="1"/>
  <c r="L70" i="7"/>
  <c r="AJ70" i="7" s="1"/>
  <c r="O70" i="7"/>
  <c r="AM70" i="7" s="1"/>
  <c r="U70" i="7"/>
  <c r="AS70" i="7" s="1"/>
  <c r="P70" i="7"/>
  <c r="AN70" i="7" s="1"/>
  <c r="I70" i="7"/>
  <c r="AG70" i="7" s="1"/>
  <c r="V70" i="7"/>
  <c r="AT70" i="7" s="1"/>
  <c r="X70" i="7"/>
  <c r="AV70" i="7" s="1"/>
  <c r="J70" i="7"/>
  <c r="AH70" i="7" s="1"/>
  <c r="S70" i="7"/>
  <c r="AQ70" i="7" s="1"/>
  <c r="W70" i="7"/>
  <c r="AU70" i="7" s="1"/>
  <c r="M70" i="7"/>
  <c r="AK70" i="7" s="1"/>
  <c r="T70" i="7"/>
  <c r="AR70" i="7" s="1"/>
  <c r="K70" i="7"/>
  <c r="AI70" i="7" s="1"/>
  <c r="G70" i="7"/>
  <c r="AE70" i="7" s="1"/>
  <c r="R70" i="7"/>
  <c r="AP70" i="7" s="1"/>
  <c r="Y70" i="7"/>
  <c r="AW70" i="7" s="1"/>
  <c r="U241" i="7"/>
  <c r="AS241" i="7" s="1"/>
  <c r="G241" i="7"/>
  <c r="AE241" i="7" s="1"/>
  <c r="L241" i="7"/>
  <c r="AJ241" i="7" s="1"/>
  <c r="P241" i="7"/>
  <c r="AN241" i="7" s="1"/>
  <c r="O241" i="7"/>
  <c r="AM241" i="7" s="1"/>
  <c r="Q241" i="7"/>
  <c r="AO241" i="7" s="1"/>
  <c r="R241" i="7"/>
  <c r="AP241" i="7" s="1"/>
  <c r="Y290" i="7"/>
  <c r="AW290" i="7" s="1"/>
  <c r="M290" i="7"/>
  <c r="AK290" i="7" s="1"/>
  <c r="N290" i="7"/>
  <c r="AL290" i="7" s="1"/>
  <c r="W290" i="7"/>
  <c r="AU290" i="7" s="1"/>
  <c r="P290" i="7"/>
  <c r="AN290" i="7" s="1"/>
  <c r="H290" i="7"/>
  <c r="AF290" i="7" s="1"/>
  <c r="O290" i="7"/>
  <c r="AM290" i="7" s="1"/>
  <c r="G290" i="7"/>
  <c r="AE290" i="7" s="1"/>
  <c r="I290" i="7"/>
  <c r="AG290" i="7" s="1"/>
  <c r="Q290" i="7"/>
  <c r="AO290" i="7" s="1"/>
  <c r="L290" i="7"/>
  <c r="AJ290" i="7" s="1"/>
  <c r="K290" i="7"/>
  <c r="AI290" i="7" s="1"/>
  <c r="AY34" i="7"/>
  <c r="N32" i="7"/>
  <c r="H70" i="7"/>
  <c r="AF70" i="7" s="1"/>
  <c r="AT34" i="7"/>
  <c r="Q271" i="7"/>
  <c r="AO271" i="7" s="1"/>
  <c r="Z290" i="7"/>
  <c r="AX290" i="7" s="1"/>
  <c r="N42" i="7"/>
  <c r="AL42" i="7" s="1"/>
  <c r="J42" i="7"/>
  <c r="L42" i="7"/>
  <c r="AJ42" i="7" s="1"/>
  <c r="K42" i="7"/>
  <c r="AY221" i="7"/>
  <c r="AX221" i="7"/>
  <c r="AW109" i="7"/>
  <c r="Q28" i="7"/>
  <c r="AP220" i="7"/>
  <c r="AS34" i="7"/>
  <c r="AY57" i="7"/>
  <c r="BA220" i="7"/>
  <c r="AU55" i="7"/>
  <c r="AX55" i="7"/>
  <c r="AW55" i="7"/>
  <c r="AR291" i="7"/>
  <c r="AX291" i="7"/>
  <c r="AT291" i="7"/>
  <c r="AU291" i="7"/>
  <c r="BB291" i="7"/>
  <c r="BA291" i="7"/>
  <c r="AZ291" i="7"/>
  <c r="J106" i="7"/>
  <c r="AH106" i="7" s="1"/>
  <c r="U106" i="7"/>
  <c r="AS106" i="7" s="1"/>
  <c r="I106" i="7"/>
  <c r="AG106" i="7" s="1"/>
  <c r="M106" i="7"/>
  <c r="AK106" i="7" s="1"/>
  <c r="P106" i="7"/>
  <c r="AN106" i="7" s="1"/>
  <c r="S106" i="7"/>
  <c r="AQ106" i="7" s="1"/>
  <c r="R106" i="7"/>
  <c r="AP106" i="7" s="1"/>
  <c r="G106" i="7"/>
  <c r="AE106" i="7" s="1"/>
  <c r="N106" i="7"/>
  <c r="AL106" i="7" s="1"/>
  <c r="O106" i="7"/>
  <c r="AM106" i="7" s="1"/>
  <c r="V106" i="7"/>
  <c r="AT106" i="7" s="1"/>
  <c r="Q106" i="7"/>
  <c r="AO106" i="7" s="1"/>
  <c r="K106" i="7"/>
  <c r="AI106" i="7" s="1"/>
  <c r="T106" i="7"/>
  <c r="AR106" i="7" s="1"/>
  <c r="AF105" i="7"/>
  <c r="AX105" i="7"/>
  <c r="AZ105" i="7"/>
  <c r="AS210" i="7"/>
  <c r="Q99" i="7"/>
  <c r="AO99" i="7" s="1"/>
  <c r="K146" i="7"/>
  <c r="AI146" i="7" s="1"/>
  <c r="AH31" i="7"/>
  <c r="U289" i="7"/>
  <c r="AU109" i="7"/>
  <c r="AK72" i="7"/>
  <c r="J284" i="7"/>
  <c r="AH284" i="7" s="1"/>
  <c r="Z284" i="7"/>
  <c r="AX284" i="7" s="1"/>
  <c r="AT220" i="7"/>
  <c r="N58" i="7"/>
  <c r="AL58" i="7" s="1"/>
  <c r="Y58" i="7"/>
  <c r="AW58" i="7" s="1"/>
  <c r="P77" i="7"/>
  <c r="G54" i="7"/>
  <c r="AE54" i="7" s="1"/>
  <c r="P16" i="7"/>
  <c r="AN16" i="7" s="1"/>
  <c r="R103" i="7"/>
  <c r="AP103" i="7" s="1"/>
  <c r="N103" i="7"/>
  <c r="AL103" i="7" s="1"/>
  <c r="X142" i="7"/>
  <c r="AV142" i="7" s="1"/>
  <c r="U142" i="7"/>
  <c r="AS142" i="7" s="1"/>
  <c r="W142" i="7"/>
  <c r="AU142" i="7" s="1"/>
  <c r="T142" i="7"/>
  <c r="AR142" i="7" s="1"/>
  <c r="V142" i="7"/>
  <c r="AT142" i="7" s="1"/>
  <c r="S142" i="7"/>
  <c r="AQ142" i="7" s="1"/>
  <c r="G142" i="7"/>
  <c r="AE142" i="7" s="1"/>
  <c r="R142" i="7"/>
  <c r="AP142" i="7" s="1"/>
  <c r="K142" i="7"/>
  <c r="AI142" i="7" s="1"/>
  <c r="I142" i="7"/>
  <c r="AG142" i="7" s="1"/>
  <c r="Y142" i="7"/>
  <c r="AW142" i="7" s="1"/>
  <c r="O142" i="7"/>
  <c r="J142" i="7"/>
  <c r="AH142" i="7" s="1"/>
  <c r="AT147" i="7"/>
  <c r="AW147" i="7"/>
  <c r="AZ147" i="7"/>
  <c r="AX147" i="7"/>
  <c r="Y229" i="7"/>
  <c r="AW229" i="7" s="1"/>
  <c r="I229" i="7"/>
  <c r="AG229" i="7" s="1"/>
  <c r="X229" i="7"/>
  <c r="AA229" i="7"/>
  <c r="AY229" i="7" s="1"/>
  <c r="O229" i="7"/>
  <c r="AM229" i="7" s="1"/>
  <c r="K229" i="7"/>
  <c r="AI229" i="7" s="1"/>
  <c r="BA21" i="7"/>
  <c r="AO21" i="7"/>
  <c r="AR21" i="7"/>
  <c r="BB21" i="7"/>
  <c r="AH21" i="7"/>
  <c r="I102" i="7"/>
  <c r="AG102" i="7" s="1"/>
  <c r="R102" i="7"/>
  <c r="AP102" i="7" s="1"/>
  <c r="Z102" i="7"/>
  <c r="AX102" i="7" s="1"/>
  <c r="H102" i="7"/>
  <c r="AF102" i="7" s="1"/>
  <c r="M102" i="7"/>
  <c r="AK102" i="7" s="1"/>
  <c r="G102" i="7"/>
  <c r="AE102" i="7" s="1"/>
  <c r="P102" i="7"/>
  <c r="AN102" i="7" s="1"/>
  <c r="N102" i="7"/>
  <c r="AL102" i="7" s="1"/>
  <c r="J102" i="7"/>
  <c r="AH102" i="7" s="1"/>
  <c r="AY291" i="7"/>
  <c r="X220" i="7"/>
  <c r="AV220" i="7" s="1"/>
  <c r="K220" i="7"/>
  <c r="AI220" i="7" s="1"/>
  <c r="N220" i="7"/>
  <c r="AL220" i="7" s="1"/>
  <c r="Z220" i="7"/>
  <c r="AX220" i="7" s="1"/>
  <c r="G220" i="7"/>
  <c r="AE220" i="7" s="1"/>
  <c r="S220" i="7"/>
  <c r="AQ220" i="7" s="1"/>
  <c r="L220" i="7"/>
  <c r="AJ220" i="7" s="1"/>
  <c r="P220" i="7"/>
  <c r="AN220" i="7" s="1"/>
  <c r="W220" i="7"/>
  <c r="AU220" i="7" s="1"/>
  <c r="T220" i="7"/>
  <c r="AR220" i="7" s="1"/>
  <c r="U220" i="7"/>
  <c r="AS220" i="7" s="1"/>
  <c r="O220" i="7"/>
  <c r="AM220" i="7" s="1"/>
  <c r="Y220" i="7"/>
  <c r="AW220" i="7" s="1"/>
  <c r="M220" i="7"/>
  <c r="AK220" i="7" s="1"/>
  <c r="Q220" i="7"/>
  <c r="AO220" i="7" s="1"/>
  <c r="AV73" i="7"/>
  <c r="AP109" i="7"/>
  <c r="M232" i="7"/>
  <c r="AK232" i="7" s="1"/>
  <c r="AH220" i="7"/>
  <c r="J54" i="7"/>
  <c r="AH54" i="7" s="1"/>
  <c r="G16" i="7"/>
  <c r="AE16" i="7" s="1"/>
  <c r="J154" i="7"/>
  <c r="AH154" i="7" s="1"/>
  <c r="M154" i="7"/>
  <c r="AK154" i="7" s="1"/>
  <c r="N154" i="7"/>
  <c r="AL154" i="7" s="1"/>
  <c r="G154" i="7"/>
  <c r="AE154" i="7" s="1"/>
  <c r="K154" i="7"/>
  <c r="AI154" i="7" s="1"/>
  <c r="I154" i="7"/>
  <c r="AG154" i="7" s="1"/>
  <c r="K69" i="7"/>
  <c r="AI69" i="7" s="1"/>
  <c r="R69" i="7"/>
  <c r="AP69" i="7" s="1"/>
  <c r="V69" i="7"/>
  <c r="AT69" i="7" s="1"/>
  <c r="O69" i="7"/>
  <c r="AM69" i="7" s="1"/>
  <c r="H69" i="7"/>
  <c r="AF69" i="7" s="1"/>
  <c r="W69" i="7"/>
  <c r="AU69" i="7" s="1"/>
  <c r="I69" i="7"/>
  <c r="AG69" i="7" s="1"/>
  <c r="U69" i="7"/>
  <c r="AS69" i="7" s="1"/>
  <c r="T69" i="7"/>
  <c r="AR69" i="7" s="1"/>
  <c r="J69" i="7"/>
  <c r="AH69" i="7" s="1"/>
  <c r="K165" i="7"/>
  <c r="L165" i="7"/>
  <c r="AJ165" i="7" s="1"/>
  <c r="AY181" i="7"/>
  <c r="S116" i="7"/>
  <c r="AQ116" i="7" s="1"/>
  <c r="AG284" i="7"/>
  <c r="N70" i="7"/>
  <c r="AL70" i="7" s="1"/>
  <c r="K32" i="7"/>
  <c r="AI32" i="7" s="1"/>
  <c r="Q32" i="7"/>
  <c r="AO32" i="7" s="1"/>
  <c r="P32" i="7"/>
  <c r="AN32" i="7" s="1"/>
  <c r="O32" i="7"/>
  <c r="AM32" i="7" s="1"/>
  <c r="H32" i="7"/>
  <c r="AF32" i="7" s="1"/>
  <c r="G32" i="7"/>
  <c r="AE32" i="7" s="1"/>
  <c r="M32" i="7"/>
  <c r="AK32" i="7" s="1"/>
  <c r="T32" i="7"/>
  <c r="AR32" i="7" s="1"/>
  <c r="V32" i="7"/>
  <c r="AT32" i="7" s="1"/>
  <c r="W39" i="7"/>
  <c r="AU39" i="7" s="1"/>
  <c r="AU219" i="7"/>
  <c r="AG220" i="7"/>
  <c r="BA117" i="7"/>
  <c r="AI122" i="7"/>
  <c r="AL117" i="7"/>
  <c r="AY78" i="7"/>
  <c r="AY55" i="7"/>
  <c r="AW221" i="7"/>
  <c r="AY220" i="7"/>
  <c r="AV191" i="7"/>
  <c r="AP134" i="7"/>
  <c r="AQ221" i="7"/>
  <c r="AF147" i="7"/>
  <c r="AQ33" i="7"/>
  <c r="AO281" i="7"/>
  <c r="AI281" i="7"/>
  <c r="BB34" i="7"/>
  <c r="AT139" i="7"/>
  <c r="AX126" i="7"/>
  <c r="AO292" i="7"/>
  <c r="AM147" i="7"/>
  <c r="AO161" i="7"/>
  <c r="AT161" i="7"/>
  <c r="AF21" i="7"/>
  <c r="AX181" i="7"/>
  <c r="BB142" i="7"/>
  <c r="AK64" i="7"/>
  <c r="AI55" i="7"/>
  <c r="AS221" i="7"/>
  <c r="AY126" i="7"/>
  <c r="AZ139" i="7"/>
  <c r="AG292" i="7"/>
  <c r="AK147" i="7"/>
  <c r="AP212" i="7"/>
  <c r="AH161" i="7"/>
  <c r="AL161" i="7"/>
  <c r="AM21" i="7"/>
  <c r="AQ226" i="7"/>
  <c r="AT117" i="7"/>
  <c r="AP122" i="7"/>
  <c r="AG117" i="7"/>
  <c r="AO122" i="7"/>
  <c r="AR78" i="7"/>
  <c r="AZ55" i="7"/>
  <c r="BB221" i="7"/>
  <c r="AZ126" i="7"/>
  <c r="BB139" i="7"/>
  <c r="AP292" i="7"/>
  <c r="AL281" i="7"/>
  <c r="AS136" i="7"/>
  <c r="AH147" i="7"/>
  <c r="AR34" i="7"/>
  <c r="AV161" i="7"/>
  <c r="AT71" i="7"/>
  <c r="AE21" i="7"/>
  <c r="AZ186" i="7"/>
  <c r="AT33" i="7"/>
  <c r="BA236" i="7"/>
  <c r="BA246" i="7"/>
  <c r="AZ88" i="7"/>
  <c r="AZ21" i="7"/>
  <c r="AY117" i="7"/>
  <c r="AE122" i="7"/>
  <c r="AX206" i="7"/>
  <c r="AK117" i="7"/>
  <c r="BA55" i="7"/>
  <c r="AR221" i="7"/>
  <c r="AI105" i="7"/>
  <c r="AO126" i="7"/>
  <c r="AY292" i="7"/>
  <c r="AX139" i="7"/>
  <c r="AQ147" i="7"/>
  <c r="AW34" i="7"/>
  <c r="L297" i="7"/>
  <c r="AJ297" i="7" s="1"/>
  <c r="AJ161" i="7"/>
  <c r="BB105" i="7"/>
  <c r="AT134" i="7"/>
  <c r="AN186" i="7"/>
  <c r="AH55" i="7"/>
  <c r="AX78" i="7"/>
  <c r="AZ206" i="7"/>
  <c r="AP55" i="7"/>
  <c r="BA221" i="7"/>
  <c r="AE219" i="7"/>
  <c r="AO117" i="7"/>
  <c r="S248" i="7"/>
  <c r="AQ248" i="7" s="1"/>
  <c r="BA33" i="7"/>
  <c r="BA136" i="7"/>
  <c r="AR292" i="7"/>
  <c r="AQ126" i="7"/>
  <c r="AV34" i="7"/>
  <c r="AI147" i="7"/>
  <c r="AR147" i="7"/>
  <c r="AS139" i="7"/>
  <c r="AY227" i="7"/>
  <c r="AR122" i="7"/>
  <c r="AU161" i="7"/>
  <c r="BB134" i="7"/>
  <c r="AX134" i="7"/>
  <c r="AS122" i="7"/>
  <c r="AP21" i="7"/>
  <c r="AS55" i="7"/>
  <c r="BB186" i="7"/>
  <c r="BB220" i="7"/>
  <c r="AV219" i="7"/>
  <c r="AV57" i="7"/>
  <c r="AV206" i="7"/>
  <c r="BA34" i="7"/>
  <c r="AV33" i="7"/>
  <c r="AU136" i="7"/>
  <c r="AV126" i="7"/>
  <c r="Y104" i="7"/>
  <c r="AW104" i="7" s="1"/>
  <c r="BA139" i="7"/>
  <c r="AE147" i="7"/>
  <c r="AN147" i="7"/>
  <c r="AP227" i="7"/>
  <c r="AS227" i="7"/>
  <c r="AM161" i="7"/>
  <c r="AY122" i="7"/>
  <c r="AT206" i="7"/>
  <c r="AL291" i="7"/>
  <c r="AY21" i="7"/>
  <c r="J27" i="7"/>
  <c r="AH27" i="7" s="1"/>
  <c r="Q27" i="7"/>
  <c r="AO27" i="7" s="1"/>
  <c r="L27" i="7"/>
  <c r="AJ27" i="7" s="1"/>
  <c r="G27" i="7"/>
  <c r="AE27" i="7" s="1"/>
  <c r="R27" i="7"/>
  <c r="AP27" i="7" s="1"/>
  <c r="P27" i="7"/>
  <c r="AN27" i="7" s="1"/>
  <c r="S27" i="7"/>
  <c r="AQ27" i="7" s="1"/>
  <c r="I27" i="7"/>
  <c r="AG27" i="7" s="1"/>
  <c r="H272" i="7"/>
  <c r="AF272" i="7" s="1"/>
  <c r="N272" i="7"/>
  <c r="AL272" i="7" s="1"/>
  <c r="M272" i="7"/>
  <c r="AK272" i="7" s="1"/>
  <c r="L272" i="7"/>
  <c r="AJ272" i="7" s="1"/>
  <c r="J272" i="7"/>
  <c r="AH272" i="7" s="1"/>
  <c r="P272" i="7"/>
  <c r="AN272" i="7" s="1"/>
  <c r="O272" i="7"/>
  <c r="AM272" i="7" s="1"/>
  <c r="M107" i="7"/>
  <c r="AK107" i="7" s="1"/>
  <c r="I107" i="7"/>
  <c r="AG107" i="7" s="1"/>
  <c r="P107" i="7"/>
  <c r="AN107" i="7" s="1"/>
  <c r="O107" i="7"/>
  <c r="AM107" i="7" s="1"/>
  <c r="H107" i="7"/>
  <c r="AF107" i="7" s="1"/>
  <c r="J107" i="7"/>
  <c r="AH107" i="7" s="1"/>
  <c r="G107" i="7"/>
  <c r="AE107" i="7" s="1"/>
  <c r="L107" i="7"/>
  <c r="AJ107" i="7" s="1"/>
  <c r="K107" i="7"/>
  <c r="AI107" i="7" s="1"/>
  <c r="AR196" i="7"/>
  <c r="AV196" i="7"/>
  <c r="AZ196" i="7"/>
  <c r="BB196" i="7"/>
  <c r="G272" i="7"/>
  <c r="AE272" i="7" s="1"/>
  <c r="AV79" i="7"/>
  <c r="AS79" i="7"/>
  <c r="G211" i="7"/>
  <c r="AE211" i="7" s="1"/>
  <c r="L211" i="7"/>
  <c r="AJ211" i="7" s="1"/>
  <c r="R211" i="7"/>
  <c r="AP211" i="7" s="1"/>
  <c r="H211" i="7"/>
  <c r="AF211" i="7" s="1"/>
  <c r="Q211" i="7"/>
  <c r="AO211" i="7" s="1"/>
  <c r="P211" i="7"/>
  <c r="AN211" i="7" s="1"/>
  <c r="M211" i="7"/>
  <c r="AK211" i="7" s="1"/>
  <c r="J211" i="7"/>
  <c r="AH211" i="7" s="1"/>
  <c r="I211" i="7"/>
  <c r="AG211" i="7" s="1"/>
  <c r="O211" i="7"/>
  <c r="AM211" i="7" s="1"/>
  <c r="N198" i="7"/>
  <c r="AL198" i="7" s="1"/>
  <c r="U198" i="7"/>
  <c r="AS198" i="7" s="1"/>
  <c r="O198" i="7"/>
  <c r="AM198" i="7" s="1"/>
  <c r="L198" i="7"/>
  <c r="AJ198" i="7" s="1"/>
  <c r="Q198" i="7"/>
  <c r="AO198" i="7" s="1"/>
  <c r="K198" i="7"/>
  <c r="AI198" i="7" s="1"/>
  <c r="W198" i="7"/>
  <c r="AU198" i="7" s="1"/>
  <c r="M198" i="7"/>
  <c r="AK198" i="7" s="1"/>
  <c r="R198" i="7"/>
  <c r="AP198" i="7" s="1"/>
  <c r="G198" i="7"/>
  <c r="AE198" i="7" s="1"/>
  <c r="J198" i="7"/>
  <c r="AH198" i="7" s="1"/>
  <c r="I198" i="7"/>
  <c r="AG198" i="7" s="1"/>
  <c r="V198" i="7"/>
  <c r="AT198" i="7" s="1"/>
  <c r="J88" i="7"/>
  <c r="AH88" i="7" s="1"/>
  <c r="H88" i="7"/>
  <c r="AF88" i="7" s="1"/>
  <c r="K88" i="7"/>
  <c r="AI88" i="7" s="1"/>
  <c r="L88" i="7"/>
  <c r="AJ88" i="7" s="1"/>
  <c r="N88" i="7"/>
  <c r="AL88" i="7" s="1"/>
  <c r="I88" i="7"/>
  <c r="AG88" i="7" s="1"/>
  <c r="G88" i="7"/>
  <c r="AE88" i="7" s="1"/>
  <c r="M88" i="7"/>
  <c r="AK88" i="7" s="1"/>
  <c r="BB97" i="7"/>
  <c r="BA97" i="7"/>
  <c r="AY200" i="7"/>
  <c r="AV200" i="7"/>
  <c r="AT200" i="7"/>
  <c r="AQ200" i="7"/>
  <c r="BA300" i="7"/>
  <c r="M221" i="7"/>
  <c r="AK221" i="7" s="1"/>
  <c r="K221" i="7"/>
  <c r="AI221" i="7" s="1"/>
  <c r="I221" i="7"/>
  <c r="AG221" i="7" s="1"/>
  <c r="J221" i="7"/>
  <c r="AH221" i="7" s="1"/>
  <c r="G221" i="7"/>
  <c r="AE221" i="7" s="1"/>
  <c r="L221" i="7"/>
  <c r="AJ221" i="7" s="1"/>
  <c r="N221" i="7"/>
  <c r="AL221" i="7" s="1"/>
  <c r="O221" i="7"/>
  <c r="AM221" i="7" s="1"/>
  <c r="H221" i="7"/>
  <c r="AF221" i="7" s="1"/>
  <c r="AS263" i="7"/>
  <c r="AQ263" i="7"/>
  <c r="AU263" i="7"/>
  <c r="AY263" i="7"/>
  <c r="G255" i="7"/>
  <c r="AE255" i="7" s="1"/>
  <c r="P180" i="7"/>
  <c r="AN180" i="7" s="1"/>
  <c r="T180" i="7"/>
  <c r="AR180" i="7" s="1"/>
  <c r="S180" i="7"/>
  <c r="AQ180" i="7" s="1"/>
  <c r="R180" i="7"/>
  <c r="AP180" i="7" s="1"/>
  <c r="G180" i="7"/>
  <c r="AE180" i="7" s="1"/>
  <c r="U180" i="7"/>
  <c r="AS180" i="7" s="1"/>
  <c r="Q180" i="7"/>
  <c r="AO180" i="7" s="1"/>
  <c r="N180" i="7"/>
  <c r="AL180" i="7" s="1"/>
  <c r="W180" i="7"/>
  <c r="AU180" i="7" s="1"/>
  <c r="J180" i="7"/>
  <c r="AH180" i="7" s="1"/>
  <c r="AB180" i="7"/>
  <c r="AZ180" i="7" s="1"/>
  <c r="AC180" i="7"/>
  <c r="M180" i="7"/>
  <c r="AK180" i="7" s="1"/>
  <c r="K180" i="7"/>
  <c r="AI180" i="7" s="1"/>
  <c r="J294" i="7"/>
  <c r="AH294" i="7" s="1"/>
  <c r="G294" i="7"/>
  <c r="W294" i="7"/>
  <c r="AU294" i="7" s="1"/>
  <c r="O294" i="7"/>
  <c r="AM294" i="7" s="1"/>
  <c r="M246" i="7"/>
  <c r="AK246" i="7" s="1"/>
  <c r="I246" i="7"/>
  <c r="AG246" i="7" s="1"/>
  <c r="P246" i="7"/>
  <c r="AN246" i="7" s="1"/>
  <c r="J246" i="7"/>
  <c r="K246" i="7"/>
  <c r="AI246" i="7" s="1"/>
  <c r="O246" i="7"/>
  <c r="AM246" i="7" s="1"/>
  <c r="N246" i="7"/>
  <c r="AL246" i="7" s="1"/>
  <c r="H246" i="7"/>
  <c r="AF246" i="7" s="1"/>
  <c r="L246" i="7"/>
  <c r="AJ246" i="7" s="1"/>
  <c r="I207" i="7"/>
  <c r="AG207" i="7" s="1"/>
  <c r="V207" i="7"/>
  <c r="AT207" i="7" s="1"/>
  <c r="G207" i="7"/>
  <c r="AE207" i="7" s="1"/>
  <c r="S207" i="7"/>
  <c r="AQ207" i="7" s="1"/>
  <c r="W207" i="7"/>
  <c r="AU207" i="7" s="1"/>
  <c r="P207" i="7"/>
  <c r="AN207" i="7" s="1"/>
  <c r="L207" i="7"/>
  <c r="AJ207" i="7" s="1"/>
  <c r="N207" i="7"/>
  <c r="AL207" i="7" s="1"/>
  <c r="Q207" i="7"/>
  <c r="AO207" i="7" s="1"/>
  <c r="U207" i="7"/>
  <c r="AS207" i="7" s="1"/>
  <c r="T207" i="7"/>
  <c r="AR207" i="7" s="1"/>
  <c r="M207" i="7"/>
  <c r="AK207" i="7" s="1"/>
  <c r="K207" i="7"/>
  <c r="AI207" i="7" s="1"/>
  <c r="H255" i="7"/>
  <c r="AF255" i="7" s="1"/>
  <c r="V180" i="7"/>
  <c r="AT180" i="7" s="1"/>
  <c r="U262" i="7"/>
  <c r="AS262" i="7" s="1"/>
  <c r="G262" i="7"/>
  <c r="AE262" i="7" s="1"/>
  <c r="Q262" i="7"/>
  <c r="AO262" i="7" s="1"/>
  <c r="P262" i="7"/>
  <c r="AN262" i="7" s="1"/>
  <c r="AB262" i="7"/>
  <c r="AZ262" i="7" s="1"/>
  <c r="N262" i="7"/>
  <c r="AL262" i="7" s="1"/>
  <c r="AD262" i="7"/>
  <c r="BB262" i="7" s="1"/>
  <c r="R262" i="7"/>
  <c r="AP262" i="7" s="1"/>
  <c r="S262" i="7"/>
  <c r="AQ262" i="7" s="1"/>
  <c r="Y262" i="7"/>
  <c r="AW262" i="7" s="1"/>
  <c r="AC262" i="7"/>
  <c r="BA262" i="7" s="1"/>
  <c r="K262" i="7"/>
  <c r="AI262" i="7" s="1"/>
  <c r="AA262" i="7"/>
  <c r="AY262" i="7" s="1"/>
  <c r="AW196" i="7"/>
  <c r="AX300" i="7"/>
  <c r="M255" i="7"/>
  <c r="AK255" i="7" s="1"/>
  <c r="O255" i="7"/>
  <c r="AM255" i="7" s="1"/>
  <c r="U255" i="7"/>
  <c r="AS255" i="7" s="1"/>
  <c r="J255" i="7"/>
  <c r="AH255" i="7" s="1"/>
  <c r="L255" i="7"/>
  <c r="AJ255" i="7" s="1"/>
  <c r="V255" i="7"/>
  <c r="AT255" i="7" s="1"/>
  <c r="T255" i="7"/>
  <c r="AR255" i="7" s="1"/>
  <c r="P255" i="7"/>
  <c r="AN255" i="7" s="1"/>
  <c r="AX209" i="7"/>
  <c r="BA209" i="7"/>
  <c r="BB209" i="7"/>
  <c r="BA238" i="7"/>
  <c r="AR238" i="7"/>
  <c r="R34" i="7"/>
  <c r="AP34" i="7" s="1"/>
  <c r="L34" i="7"/>
  <c r="AJ34" i="7" s="1"/>
  <c r="J34" i="7"/>
  <c r="AH34" i="7" s="1"/>
  <c r="M34" i="7"/>
  <c r="AK34" i="7" s="1"/>
  <c r="S34" i="7"/>
  <c r="AQ34" i="7" s="1"/>
  <c r="G34" i="7"/>
  <c r="AE34" i="7" s="1"/>
  <c r="N34" i="7"/>
  <c r="AL34" i="7" s="1"/>
  <c r="Q34" i="7"/>
  <c r="AO34" i="7" s="1"/>
  <c r="H34" i="7"/>
  <c r="AF34" i="7" s="1"/>
  <c r="K34" i="7"/>
  <c r="AI34" i="7" s="1"/>
  <c r="P34" i="7"/>
  <c r="AN34" i="7" s="1"/>
  <c r="O34" i="7"/>
  <c r="AM34" i="7" s="1"/>
  <c r="I34" i="7"/>
  <c r="AG34" i="7" s="1"/>
  <c r="AT177" i="7"/>
  <c r="AZ177" i="7"/>
  <c r="AS177" i="7"/>
  <c r="I272" i="7"/>
  <c r="AG272" i="7" s="1"/>
  <c r="AY64" i="7"/>
  <c r="AZ64" i="7"/>
  <c r="O293" i="7"/>
  <c r="AM293" i="7" s="1"/>
  <c r="N293" i="7"/>
  <c r="AL293" i="7" s="1"/>
  <c r="X293" i="7"/>
  <c r="AV293" i="7" s="1"/>
  <c r="V293" i="7"/>
  <c r="AT293" i="7" s="1"/>
  <c r="P293" i="7"/>
  <c r="AN293" i="7" s="1"/>
  <c r="I293" i="7"/>
  <c r="AG293" i="7" s="1"/>
  <c r="W293" i="7"/>
  <c r="AU293" i="7" s="1"/>
  <c r="AY102" i="7"/>
  <c r="BA102" i="7"/>
  <c r="G186" i="7"/>
  <c r="AE186" i="7" s="1"/>
  <c r="J186" i="7"/>
  <c r="AH186" i="7" s="1"/>
  <c r="U186" i="7"/>
  <c r="AS186" i="7" s="1"/>
  <c r="M186" i="7"/>
  <c r="AK186" i="7" s="1"/>
  <c r="V186" i="7"/>
  <c r="AT186" i="7" s="1"/>
  <c r="S186" i="7"/>
  <c r="AQ186" i="7" s="1"/>
  <c r="X186" i="7"/>
  <c r="AV186" i="7" s="1"/>
  <c r="Q186" i="7"/>
  <c r="AO186" i="7" s="1"/>
  <c r="W186" i="7"/>
  <c r="AU186" i="7" s="1"/>
  <c r="I186" i="7"/>
  <c r="AG186" i="7" s="1"/>
  <c r="O186" i="7"/>
  <c r="AM186" i="7" s="1"/>
  <c r="K186" i="7"/>
  <c r="AI186" i="7" s="1"/>
  <c r="Y186" i="7"/>
  <c r="AW186" i="7" s="1"/>
  <c r="R186" i="7"/>
  <c r="AP186" i="7" s="1"/>
  <c r="N186" i="7"/>
  <c r="AL186" i="7" s="1"/>
  <c r="T186" i="7"/>
  <c r="AR186" i="7" s="1"/>
  <c r="AU177" i="7"/>
  <c r="AT90" i="7"/>
  <c r="AR190" i="7"/>
  <c r="BA177" i="7"/>
  <c r="AE90" i="7"/>
  <c r="AM90" i="7"/>
  <c r="AP238" i="7"/>
  <c r="AX79" i="7"/>
  <c r="T38" i="7"/>
  <c r="AR38" i="7" s="1"/>
  <c r="AZ238" i="7"/>
  <c r="AY302" i="7"/>
  <c r="AP79" i="7"/>
  <c r="L199" i="7"/>
  <c r="AJ199" i="7" s="1"/>
  <c r="T264" i="7"/>
  <c r="AR264" i="7" s="1"/>
  <c r="AJ102" i="7"/>
  <c r="AU102" i="7"/>
  <c r="AW102" i="7"/>
  <c r="L261" i="7"/>
  <c r="AJ261" i="7" s="1"/>
  <c r="R261" i="7"/>
  <c r="AP261" i="7" s="1"/>
  <c r="AG144" i="7"/>
  <c r="AH196" i="7"/>
  <c r="AH64" i="7"/>
  <c r="BA263" i="7"/>
  <c r="AS47" i="7"/>
  <c r="BA32" i="7"/>
  <c r="AW32" i="7"/>
  <c r="AL32" i="7"/>
  <c r="AK270" i="7"/>
  <c r="AX32" i="7"/>
  <c r="AH270" i="7"/>
  <c r="BA270" i="7"/>
  <c r="AU287" i="7"/>
  <c r="AY92" i="7"/>
  <c r="AZ92" i="7"/>
  <c r="AZ200" i="7"/>
  <c r="M55" i="7"/>
  <c r="AK55" i="7" s="1"/>
  <c r="AW61" i="7"/>
  <c r="BB212" i="7"/>
  <c r="AQ300" i="7"/>
  <c r="AZ10" i="7"/>
  <c r="AX6" i="7"/>
  <c r="AW37" i="7"/>
  <c r="AV90" i="7"/>
  <c r="BA190" i="7"/>
  <c r="AY177" i="7"/>
  <c r="T192" i="7"/>
  <c r="AR192" i="7" s="1"/>
  <c r="AP30" i="7"/>
  <c r="BB238" i="7"/>
  <c r="AH79" i="7"/>
  <c r="G274" i="7"/>
  <c r="AE274" i="7" s="1"/>
  <c r="BA79" i="7"/>
  <c r="AH135" i="7"/>
  <c r="AY238" i="7"/>
  <c r="R199" i="7"/>
  <c r="AX202" i="7"/>
  <c r="AO97" i="7"/>
  <c r="AZ102" i="7"/>
  <c r="W261" i="7"/>
  <c r="AU261" i="7" s="1"/>
  <c r="H261" i="7"/>
  <c r="AF261" i="7" s="1"/>
  <c r="AX144" i="7"/>
  <c r="AN64" i="7"/>
  <c r="AV263" i="7"/>
  <c r="AY47" i="7"/>
  <c r="AU275" i="7"/>
  <c r="AG270" i="7"/>
  <c r="AR270" i="7"/>
  <c r="P127" i="7"/>
  <c r="AN127" i="7" s="1"/>
  <c r="AX270" i="7"/>
  <c r="AI270" i="7"/>
  <c r="R19" i="7"/>
  <c r="AP19" i="7" s="1"/>
  <c r="AE196" i="7"/>
  <c r="BB119" i="7"/>
  <c r="AU134" i="7"/>
  <c r="AS100" i="7"/>
  <c r="AL125" i="7"/>
  <c r="AU196" i="7"/>
  <c r="AH37" i="7"/>
  <c r="AR177" i="7"/>
  <c r="AM37" i="7"/>
  <c r="AS238" i="7"/>
  <c r="AF79" i="7"/>
  <c r="I38" i="7"/>
  <c r="AG38" i="7" s="1"/>
  <c r="AE79" i="7"/>
  <c r="AW14" i="7"/>
  <c r="V239" i="7"/>
  <c r="AT239" i="7" s="1"/>
  <c r="O28" i="7"/>
  <c r="AM28" i="7" s="1"/>
  <c r="P28" i="7"/>
  <c r="AN28" i="7" s="1"/>
  <c r="M261" i="7"/>
  <c r="BB200" i="7"/>
  <c r="AG64" i="7"/>
  <c r="AW64" i="7"/>
  <c r="BA144" i="7"/>
  <c r="AU270" i="7"/>
  <c r="AZ275" i="7"/>
  <c r="AK47" i="7"/>
  <c r="AR263" i="7"/>
  <c r="AO270" i="7"/>
  <c r="AP263" i="7"/>
  <c r="AF270" i="7"/>
  <c r="J155" i="7"/>
  <c r="AH155" i="7" s="1"/>
  <c r="BB263" i="7"/>
  <c r="AE270" i="7"/>
  <c r="AV270" i="7"/>
  <c r="AM270" i="7"/>
  <c r="P35" i="7"/>
  <c r="AN35" i="7" s="1"/>
  <c r="AO196" i="7"/>
  <c r="AY196" i="7"/>
  <c r="AK300" i="7"/>
  <c r="K149" i="7"/>
  <c r="AI149" i="7" s="1"/>
  <c r="T290" i="7"/>
  <c r="AR290" i="7" s="1"/>
  <c r="R290" i="7"/>
  <c r="AP290" i="7" s="1"/>
  <c r="AJ119" i="7"/>
  <c r="J126" i="7"/>
  <c r="AH126" i="7" s="1"/>
  <c r="BA161" i="7"/>
  <c r="AS196" i="7"/>
  <c r="AZ134" i="7"/>
  <c r="AH105" i="7"/>
  <c r="AV37" i="7"/>
  <c r="AV238" i="7"/>
  <c r="AT79" i="7"/>
  <c r="AO79" i="7"/>
  <c r="U199" i="7"/>
  <c r="AS199" i="7" s="1"/>
  <c r="BA170" i="7"/>
  <c r="AM102" i="7"/>
  <c r="Q261" i="7"/>
  <c r="V261" i="7"/>
  <c r="AS200" i="7"/>
  <c r="AI196" i="7"/>
  <c r="I36" i="7"/>
  <c r="AG36" i="7" s="1"/>
  <c r="BA200" i="7"/>
  <c r="AE144" i="7"/>
  <c r="BB270" i="7"/>
  <c r="AQ270" i="7"/>
  <c r="AZ270" i="7"/>
  <c r="AU139" i="7"/>
  <c r="AT270" i="7"/>
  <c r="AW144" i="7"/>
  <c r="AU300" i="7"/>
  <c r="AY258" i="7"/>
  <c r="AI300" i="7"/>
  <c r="I149" i="7"/>
  <c r="AQ196" i="7"/>
  <c r="AT196" i="7"/>
  <c r="AN196" i="7"/>
  <c r="AW134" i="7"/>
  <c r="BB37" i="7"/>
  <c r="AK238" i="7"/>
  <c r="AK79" i="7"/>
  <c r="AW238" i="7"/>
  <c r="AT238" i="7"/>
  <c r="AZ226" i="7"/>
  <c r="AV102" i="7"/>
  <c r="AT102" i="7"/>
  <c r="I261" i="7"/>
  <c r="AG261" i="7" s="1"/>
  <c r="AW200" i="7"/>
  <c r="AJ64" i="7"/>
  <c r="AK144" i="7"/>
  <c r="BA196" i="7"/>
  <c r="AN144" i="7"/>
  <c r="AH25" i="7"/>
  <c r="AS270" i="7"/>
  <c r="AL270" i="7"/>
  <c r="AP270" i="7"/>
  <c r="AT190" i="7"/>
  <c r="AO200" i="7"/>
  <c r="O149" i="7"/>
  <c r="AM149" i="7" s="1"/>
  <c r="AU144" i="7"/>
  <c r="AS190" i="7"/>
  <c r="BA146" i="7"/>
  <c r="BA242" i="7"/>
  <c r="AL37" i="7"/>
  <c r="AJ190" i="7"/>
  <c r="AU238" i="7"/>
  <c r="AZ289" i="7"/>
  <c r="AQ238" i="7"/>
  <c r="W199" i="7"/>
  <c r="AU199" i="7" s="1"/>
  <c r="H264" i="7"/>
  <c r="AF264" i="7" s="1"/>
  <c r="P158" i="7"/>
  <c r="AN158" i="7" s="1"/>
  <c r="AO102" i="7"/>
  <c r="AY209" i="7"/>
  <c r="AB261" i="7"/>
  <c r="AZ261" i="7" s="1"/>
  <c r="J261" i="7"/>
  <c r="AL64" i="7"/>
  <c r="AF200" i="7"/>
  <c r="AT144" i="7"/>
  <c r="AT119" i="7"/>
  <c r="BA25" i="7"/>
  <c r="AW270" i="7"/>
  <c r="AJ270" i="7"/>
  <c r="H35" i="7"/>
  <c r="AF35" i="7" s="1"/>
  <c r="AG90" i="7"/>
  <c r="AU200" i="7"/>
  <c r="L258" i="7"/>
  <c r="AJ258" i="7" s="1"/>
  <c r="AJ300" i="7"/>
  <c r="AY300" i="7"/>
  <c r="AZ119" i="7"/>
  <c r="AF212" i="7"/>
  <c r="AV208" i="7"/>
  <c r="AU79" i="7"/>
  <c r="AQ102" i="7"/>
  <c r="AP200" i="7"/>
  <c r="AO144" i="7"/>
  <c r="AX200" i="7"/>
  <c r="AX196" i="7"/>
  <c r="AY119" i="7"/>
  <c r="BB300" i="7"/>
  <c r="BB32" i="7"/>
  <c r="AZ32" i="7"/>
  <c r="AV32" i="7"/>
  <c r="AY270" i="7"/>
  <c r="BB90" i="7"/>
  <c r="AQ64" i="7"/>
  <c r="BA147" i="7"/>
  <c r="AZ263" i="7"/>
  <c r="P87" i="7"/>
  <c r="AN87" i="7" s="1"/>
  <c r="AX302" i="7"/>
  <c r="AW85" i="7"/>
  <c r="AW300" i="7"/>
  <c r="AU9" i="7"/>
  <c r="N28" i="7"/>
  <c r="AL28" i="7" s="1"/>
  <c r="K68" i="7"/>
  <c r="AI68" i="7" s="1"/>
  <c r="AO50" i="7"/>
  <c r="I155" i="7"/>
  <c r="AG155" i="7" s="1"/>
  <c r="AZ37" i="7"/>
  <c r="AE117" i="7"/>
  <c r="AG52" i="7"/>
  <c r="M119" i="7"/>
  <c r="AK119" i="7" s="1"/>
  <c r="Y39" i="7"/>
  <c r="L256" i="7"/>
  <c r="AJ256" i="7" s="1"/>
  <c r="AO28" i="7"/>
  <c r="AG245" i="7"/>
  <c r="N61" i="7"/>
  <c r="AL61" i="7" s="1"/>
  <c r="M293" i="7"/>
  <c r="AK293" i="7" s="1"/>
  <c r="AY212" i="7"/>
  <c r="AU78" i="7"/>
  <c r="K58" i="7"/>
  <c r="AI58" i="7" s="1"/>
  <c r="AL249" i="7"/>
  <c r="N286" i="7"/>
  <c r="AL286" i="7" s="1"/>
  <c r="O119" i="7"/>
  <c r="AM119" i="7" s="1"/>
  <c r="AV221" i="7"/>
  <c r="T55" i="7"/>
  <c r="AR55" i="7" s="1"/>
  <c r="AX223" i="7"/>
  <c r="AL107" i="7"/>
  <c r="AX233" i="7"/>
  <c r="AC239" i="7"/>
  <c r="BA239" i="7" s="1"/>
  <c r="BA28" i="7"/>
  <c r="AL142" i="7"/>
  <c r="T245" i="7"/>
  <c r="AR245" i="7" s="1"/>
  <c r="O128" i="7"/>
  <c r="AM128" i="7" s="1"/>
  <c r="AP196" i="7"/>
  <c r="K119" i="7"/>
  <c r="AI119" i="7" s="1"/>
  <c r="K293" i="7"/>
  <c r="AI293" i="7" s="1"/>
  <c r="H213" i="7"/>
  <c r="AF213" i="7" s="1"/>
  <c r="N149" i="7"/>
  <c r="AL149" i="7" s="1"/>
  <c r="AZ244" i="7"/>
  <c r="S95" i="7"/>
  <c r="AQ95" i="7" s="1"/>
  <c r="Q95" i="7"/>
  <c r="AO95" i="7" s="1"/>
  <c r="AN159" i="7"/>
  <c r="J254" i="7"/>
  <c r="AH254" i="7" s="1"/>
  <c r="BB289" i="7"/>
  <c r="R138" i="7"/>
  <c r="AP138" i="7" s="1"/>
  <c r="BA145" i="7"/>
  <c r="I44" i="7"/>
  <c r="AG44" i="7" s="1"/>
  <c r="AX28" i="7"/>
  <c r="AY28" i="7"/>
  <c r="L65" i="7"/>
  <c r="AJ65" i="7" s="1"/>
  <c r="R294" i="7"/>
  <c r="AP294" i="7" s="1"/>
  <c r="AW218" i="7"/>
  <c r="N25" i="7"/>
  <c r="AL25" i="7" s="1"/>
  <c r="BA127" i="7"/>
  <c r="P105" i="7"/>
  <c r="AN105" i="7" s="1"/>
  <c r="AQ10" i="7"/>
  <c r="N233" i="7"/>
  <c r="AL233" i="7" s="1"/>
  <c r="K294" i="7"/>
  <c r="AI294" i="7" s="1"/>
  <c r="AM96" i="7"/>
  <c r="T134" i="7"/>
  <c r="AR134" i="7" s="1"/>
  <c r="Y25" i="7"/>
  <c r="AW25" i="7" s="1"/>
  <c r="L155" i="7"/>
  <c r="AJ155" i="7" s="1"/>
  <c r="AU85" i="7"/>
  <c r="N212" i="7"/>
  <c r="AL212" i="7" s="1"/>
  <c r="R151" i="7"/>
  <c r="AP151" i="7" s="1"/>
  <c r="S149" i="7"/>
  <c r="AQ149" i="7" s="1"/>
  <c r="O114" i="7"/>
  <c r="AM114" i="7" s="1"/>
  <c r="P114" i="7"/>
  <c r="AN114" i="7" s="1"/>
  <c r="R114" i="7"/>
  <c r="AP114" i="7" s="1"/>
  <c r="N114" i="7"/>
  <c r="AL114" i="7" s="1"/>
  <c r="AV133" i="7"/>
  <c r="V99" i="7"/>
  <c r="AT99" i="7" s="1"/>
  <c r="AW140" i="7"/>
  <c r="P99" i="7"/>
  <c r="AN99" i="7" s="1"/>
  <c r="AK31" i="7"/>
  <c r="AU153" i="7"/>
  <c r="AX39" i="7"/>
  <c r="S87" i="7"/>
  <c r="AQ87" i="7" s="1"/>
  <c r="BA233" i="7"/>
  <c r="O170" i="7"/>
  <c r="AM170" i="7" s="1"/>
  <c r="K108" i="7"/>
  <c r="AI108" i="7" s="1"/>
  <c r="M26" i="7"/>
  <c r="AK26" i="7" s="1"/>
  <c r="P139" i="7"/>
  <c r="AN139" i="7" s="1"/>
  <c r="W74" i="7"/>
  <c r="AS32" i="7"/>
  <c r="L127" i="7"/>
  <c r="AJ127" i="7" s="1"/>
  <c r="G12" i="7"/>
  <c r="AE12" i="7" s="1"/>
  <c r="AV234" i="7"/>
  <c r="R12" i="7"/>
  <c r="AP12" i="7" s="1"/>
  <c r="Z253" i="7"/>
  <c r="AX253" i="7" s="1"/>
  <c r="AQ92" i="7"/>
  <c r="AV92" i="7"/>
  <c r="BA64" i="7"/>
  <c r="AP52" i="7"/>
  <c r="AU258" i="7"/>
  <c r="N119" i="7"/>
  <c r="AL119" i="7" s="1"/>
  <c r="H61" i="7"/>
  <c r="AF61" i="7" s="1"/>
  <c r="AN61" i="7"/>
  <c r="J301" i="7"/>
  <c r="AH301" i="7" s="1"/>
  <c r="S293" i="7"/>
  <c r="AQ293" i="7" s="1"/>
  <c r="BA212" i="7"/>
  <c r="L213" i="7"/>
  <c r="AJ213" i="7" s="1"/>
  <c r="AX227" i="7"/>
  <c r="I114" i="7"/>
  <c r="AG114" i="7" s="1"/>
  <c r="W251" i="7"/>
  <c r="AU251" i="7" s="1"/>
  <c r="M95" i="7"/>
  <c r="AK95" i="7" s="1"/>
  <c r="P46" i="7"/>
  <c r="AN46" i="7" s="1"/>
  <c r="U86" i="7"/>
  <c r="AS86" i="7" s="1"/>
  <c r="AR288" i="7"/>
  <c r="W26" i="7"/>
  <c r="AU26" i="7" s="1"/>
  <c r="AQ136" i="7"/>
  <c r="K128" i="7"/>
  <c r="AI128" i="7" s="1"/>
  <c r="I35" i="7"/>
  <c r="AG35" i="7" s="1"/>
  <c r="N253" i="7"/>
  <c r="AL253" i="7" s="1"/>
  <c r="BA61" i="7"/>
  <c r="AV61" i="7"/>
  <c r="G301" i="7"/>
  <c r="AE301" i="7" s="1"/>
  <c r="AP161" i="7"/>
  <c r="AQ21" i="7"/>
  <c r="U114" i="7"/>
  <c r="AS114" i="7" s="1"/>
  <c r="AS169" i="7"/>
  <c r="S39" i="7"/>
  <c r="AQ39" i="7" s="1"/>
  <c r="J256" i="7"/>
  <c r="AH256" i="7" s="1"/>
  <c r="J46" i="7"/>
  <c r="AH46" i="7" s="1"/>
  <c r="AF217" i="7"/>
  <c r="I14" i="7"/>
  <c r="AG14" i="7" s="1"/>
  <c r="AY188" i="7"/>
  <c r="T205" i="7"/>
  <c r="AR205" i="7" s="1"/>
  <c r="H22" i="7"/>
  <c r="AF22" i="7" s="1"/>
  <c r="AP288" i="7"/>
  <c r="AM288" i="7"/>
  <c r="J26" i="7"/>
  <c r="AH26" i="7" s="1"/>
  <c r="P50" i="7"/>
  <c r="AN50" i="7" s="1"/>
  <c r="AN132" i="7"/>
  <c r="BB63" i="7"/>
  <c r="AU257" i="7"/>
  <c r="AQ144" i="7"/>
  <c r="H114" i="7"/>
  <c r="AF114" i="7" s="1"/>
  <c r="Q114" i="7"/>
  <c r="AO114" i="7" s="1"/>
  <c r="AX100" i="7"/>
  <c r="R125" i="7"/>
  <c r="AP125" i="7" s="1"/>
  <c r="I125" i="7"/>
  <c r="G149" i="7"/>
  <c r="AE149" i="7" s="1"/>
  <c r="X146" i="7"/>
  <c r="AV146" i="7" s="1"/>
  <c r="AO31" i="7"/>
  <c r="H46" i="7"/>
  <c r="AF46" i="7" s="1"/>
  <c r="G260" i="7"/>
  <c r="AE260" i="7" s="1"/>
  <c r="AN217" i="7"/>
  <c r="I238" i="7"/>
  <c r="AG238" i="7" s="1"/>
  <c r="V260" i="7"/>
  <c r="AT260" i="7" s="1"/>
  <c r="Z14" i="7"/>
  <c r="AX14" i="7" s="1"/>
  <c r="AF188" i="7"/>
  <c r="O176" i="7"/>
  <c r="AM176" i="7" s="1"/>
  <c r="AT187" i="7"/>
  <c r="AE187" i="7"/>
  <c r="AR187" i="7"/>
  <c r="S158" i="7"/>
  <c r="AQ158" i="7" s="1"/>
  <c r="AZ170" i="7"/>
  <c r="I205" i="7"/>
  <c r="AG205" i="7" s="1"/>
  <c r="G22" i="7"/>
  <c r="AE22" i="7" s="1"/>
  <c r="T261" i="7"/>
  <c r="AR261" i="7" s="1"/>
  <c r="BA288" i="7"/>
  <c r="Q104" i="7"/>
  <c r="AO104" i="7" s="1"/>
  <c r="T74" i="7"/>
  <c r="AR74" i="7" s="1"/>
  <c r="AX287" i="7"/>
  <c r="AF299" i="7"/>
  <c r="AI81" i="7"/>
  <c r="AL147" i="7"/>
  <c r="AS61" i="7"/>
  <c r="S290" i="7"/>
  <c r="AQ290" i="7" s="1"/>
  <c r="AY110" i="7"/>
  <c r="G60" i="7"/>
  <c r="AE60" i="7" s="1"/>
  <c r="L114" i="7"/>
  <c r="AJ114" i="7" s="1"/>
  <c r="J114" i="7"/>
  <c r="AH114" i="7" s="1"/>
  <c r="M149" i="7"/>
  <c r="AK149" i="7" s="1"/>
  <c r="L8" i="7"/>
  <c r="AJ8" i="7" s="1"/>
  <c r="V46" i="7"/>
  <c r="AT46" i="7" s="1"/>
  <c r="Q256" i="7"/>
  <c r="AO256" i="7" s="1"/>
  <c r="U46" i="7"/>
  <c r="AS46" i="7" s="1"/>
  <c r="AY138" i="7"/>
  <c r="L238" i="7"/>
  <c r="AJ238" i="7" s="1"/>
  <c r="AA14" i="7"/>
  <c r="AY14" i="7" s="1"/>
  <c r="K17" i="7"/>
  <c r="AI17" i="7" s="1"/>
  <c r="AU217" i="7"/>
  <c r="AR217" i="7"/>
  <c r="AM39" i="7"/>
  <c r="R38" i="7"/>
  <c r="AP38" i="7" s="1"/>
  <c r="AU302" i="7"/>
  <c r="P14" i="7"/>
  <c r="AN14" i="7" s="1"/>
  <c r="T233" i="7"/>
  <c r="AR233" i="7" s="1"/>
  <c r="Q138" i="7"/>
  <c r="AO138" i="7" s="1"/>
  <c r="T170" i="7"/>
  <c r="AR170" i="7" s="1"/>
  <c r="L205" i="7"/>
  <c r="AJ205" i="7" s="1"/>
  <c r="AX218" i="7"/>
  <c r="K261" i="7"/>
  <c r="AI261" i="7" s="1"/>
  <c r="X261" i="7"/>
  <c r="AV261" i="7" s="1"/>
  <c r="AA261" i="7"/>
  <c r="AY261" i="7" s="1"/>
  <c r="AZ11" i="7"/>
  <c r="AW246" i="7"/>
  <c r="AC261" i="7"/>
  <c r="BA261" i="7" s="1"/>
  <c r="S74" i="7"/>
  <c r="AQ74" i="7" s="1"/>
  <c r="O12" i="7"/>
  <c r="AM12" i="7" s="1"/>
  <c r="H12" i="7"/>
  <c r="AF12" i="7" s="1"/>
  <c r="AW287" i="7"/>
  <c r="M258" i="7"/>
  <c r="AK258" i="7" s="1"/>
  <c r="AK61" i="7"/>
  <c r="AP41" i="7"/>
  <c r="R293" i="7"/>
  <c r="AP293" i="7" s="1"/>
  <c r="V290" i="7"/>
  <c r="AT290" i="7" s="1"/>
  <c r="J290" i="7"/>
  <c r="AH290" i="7" s="1"/>
  <c r="AY105" i="7"/>
  <c r="R39" i="7"/>
  <c r="AP39" i="7" s="1"/>
  <c r="P149" i="7"/>
  <c r="AN149" i="7" s="1"/>
  <c r="O146" i="7"/>
  <c r="AM146" i="7" s="1"/>
  <c r="O8" i="7"/>
  <c r="AM8" i="7" s="1"/>
  <c r="M7" i="7"/>
  <c r="AK7" i="7" s="1"/>
  <c r="AF210" i="7"/>
  <c r="H222" i="7"/>
  <c r="AF222" i="7" s="1"/>
  <c r="BB31" i="7"/>
  <c r="AH23" i="7"/>
  <c r="L38" i="7"/>
  <c r="AJ38" i="7" s="1"/>
  <c r="O153" i="7"/>
  <c r="AM153" i="7" s="1"/>
  <c r="H14" i="7"/>
  <c r="AF14" i="7" s="1"/>
  <c r="AG195" i="7"/>
  <c r="AR195" i="7"/>
  <c r="AT138" i="7"/>
  <c r="S44" i="7"/>
  <c r="AQ44" i="7" s="1"/>
  <c r="AY205" i="7"/>
  <c r="H180" i="7"/>
  <c r="AF180" i="7" s="1"/>
  <c r="L170" i="7"/>
  <c r="AJ170" i="7" s="1"/>
  <c r="AU28" i="7"/>
  <c r="Z261" i="7"/>
  <c r="AX261" i="7" s="1"/>
  <c r="O261" i="7"/>
  <c r="AM261" i="7" s="1"/>
  <c r="R50" i="7"/>
  <c r="AP50" i="7" s="1"/>
  <c r="AX245" i="7"/>
  <c r="W104" i="7"/>
  <c r="AU104" i="7" s="1"/>
  <c r="R140" i="7"/>
  <c r="AP140" i="7" s="1"/>
  <c r="L113" i="7"/>
  <c r="AJ113" i="7" s="1"/>
  <c r="BB282" i="7"/>
  <c r="AX219" i="7"/>
  <c r="G119" i="7"/>
  <c r="AE119" i="7" s="1"/>
  <c r="AR61" i="7"/>
  <c r="Q301" i="7"/>
  <c r="AO301" i="7" s="1"/>
  <c r="AU34" i="7"/>
  <c r="Y121" i="7"/>
  <c r="AW121" i="7" s="1"/>
  <c r="U290" i="7"/>
  <c r="AS290" i="7" s="1"/>
  <c r="K114" i="7"/>
  <c r="AI114" i="7" s="1"/>
  <c r="BB110" i="7"/>
  <c r="P60" i="7"/>
  <c r="AN60" i="7" s="1"/>
  <c r="L186" i="7"/>
  <c r="AJ186" i="7" s="1"/>
  <c r="G114" i="7"/>
  <c r="AE114" i="7" s="1"/>
  <c r="V125" i="7"/>
  <c r="AT125" i="7" s="1"/>
  <c r="BA140" i="7"/>
  <c r="Y146" i="7"/>
  <c r="AW146" i="7" s="1"/>
  <c r="Z95" i="7"/>
  <c r="AX95" i="7" s="1"/>
  <c r="AY217" i="7"/>
  <c r="AP107" i="7"/>
  <c r="J170" i="7"/>
  <c r="AH170" i="7" s="1"/>
  <c r="Y26" i="7"/>
  <c r="AW26" i="7" s="1"/>
  <c r="U50" i="7"/>
  <c r="Z90" i="7"/>
  <c r="AX90" i="7" s="1"/>
  <c r="M253" i="7"/>
  <c r="AK253" i="7" s="1"/>
  <c r="Q249" i="7"/>
  <c r="AO249" i="7" s="1"/>
  <c r="V301" i="7"/>
  <c r="AT301" i="7" s="1"/>
  <c r="AB293" i="7"/>
  <c r="AZ293" i="7" s="1"/>
  <c r="BA110" i="7"/>
  <c r="Z186" i="7"/>
  <c r="AX186" i="7" s="1"/>
  <c r="G62" i="7"/>
  <c r="AE62" i="7" s="1"/>
  <c r="AZ100" i="7"/>
  <c r="G31" i="7"/>
  <c r="AE31" i="7" s="1"/>
  <c r="N31" i="7"/>
  <c r="AL31" i="7" s="1"/>
  <c r="AX263" i="7"/>
  <c r="AC39" i="7"/>
  <c r="BA39" i="7" s="1"/>
  <c r="G15" i="7"/>
  <c r="AE15" i="7" s="1"/>
  <c r="S304" i="7"/>
  <c r="AQ304" i="7" s="1"/>
  <c r="N153" i="7"/>
  <c r="AL153" i="7" s="1"/>
  <c r="M153" i="7"/>
  <c r="AK153" i="7" s="1"/>
  <c r="AP176" i="7"/>
  <c r="H176" i="7"/>
  <c r="AF176" i="7" s="1"/>
  <c r="G86" i="7"/>
  <c r="AE86" i="7" s="1"/>
  <c r="Q264" i="7"/>
  <c r="AO264" i="7" s="1"/>
  <c r="O264" i="7"/>
  <c r="AM264" i="7" s="1"/>
  <c r="AZ158" i="7"/>
  <c r="AW72" i="7"/>
  <c r="L164" i="7"/>
  <c r="AJ164" i="7" s="1"/>
  <c r="Q164" i="7"/>
  <c r="AO164" i="7" s="1"/>
  <c r="J164" i="7"/>
  <c r="AH164" i="7" s="1"/>
  <c r="M164" i="7"/>
  <c r="AK164" i="7" s="1"/>
  <c r="L56" i="7"/>
  <c r="AJ56" i="7" s="1"/>
  <c r="H56" i="7"/>
  <c r="AF56" i="7" s="1"/>
  <c r="U56" i="7"/>
  <c r="AS56" i="7" s="1"/>
  <c r="S56" i="7"/>
  <c r="AQ56" i="7" s="1"/>
  <c r="R56" i="7"/>
  <c r="AP56" i="7" s="1"/>
  <c r="I56" i="7"/>
  <c r="AG56" i="7" s="1"/>
  <c r="W56" i="7"/>
  <c r="AU56" i="7" s="1"/>
  <c r="M56" i="7"/>
  <c r="AK56" i="7" s="1"/>
  <c r="T56" i="7"/>
  <c r="AR56" i="7" s="1"/>
  <c r="W163" i="7"/>
  <c r="AU163" i="7" s="1"/>
  <c r="G163" i="7"/>
  <c r="AE163" i="7" s="1"/>
  <c r="P163" i="7"/>
  <c r="AN163" i="7" s="1"/>
  <c r="Q163" i="7"/>
  <c r="AO163" i="7" s="1"/>
  <c r="AZ113" i="7"/>
  <c r="AV223" i="7"/>
  <c r="H227" i="7"/>
  <c r="AF227" i="7" s="1"/>
  <c r="AW120" i="7"/>
  <c r="K116" i="7"/>
  <c r="AI116" i="7" s="1"/>
  <c r="L17" i="7"/>
  <c r="AJ17" i="7" s="1"/>
  <c r="W17" i="7"/>
  <c r="L153" i="7"/>
  <c r="AJ153" i="7" s="1"/>
  <c r="I153" i="7"/>
  <c r="AG153" i="7" s="1"/>
  <c r="AZ304" i="7"/>
  <c r="L138" i="7"/>
  <c r="AJ138" i="7" s="1"/>
  <c r="J145" i="7"/>
  <c r="AH145" i="7" s="1"/>
  <c r="N145" i="7"/>
  <c r="AL145" i="7" s="1"/>
  <c r="AG239" i="7"/>
  <c r="AY176" i="7"/>
  <c r="K226" i="7"/>
  <c r="AI226" i="7" s="1"/>
  <c r="G264" i="7"/>
  <c r="AE264" i="7" s="1"/>
  <c r="R264" i="7"/>
  <c r="AP264" i="7" s="1"/>
  <c r="S264" i="7"/>
  <c r="AQ264" i="7" s="1"/>
  <c r="L172" i="7"/>
  <c r="AJ172" i="7" s="1"/>
  <c r="K172" i="7"/>
  <c r="AI172" i="7" s="1"/>
  <c r="U130" i="7"/>
  <c r="AS130" i="7" s="1"/>
  <c r="H57" i="7"/>
  <c r="AF57" i="7" s="1"/>
  <c r="V57" i="7"/>
  <c r="AT57" i="7" s="1"/>
  <c r="Y57" i="7"/>
  <c r="AW57" i="7" s="1"/>
  <c r="G57" i="7"/>
  <c r="AE57" i="7" s="1"/>
  <c r="W37" i="7"/>
  <c r="AU37" i="7" s="1"/>
  <c r="M37" i="7"/>
  <c r="AK37" i="7" s="1"/>
  <c r="Q37" i="7"/>
  <c r="AO37" i="7" s="1"/>
  <c r="G37" i="7"/>
  <c r="AE37" i="7" s="1"/>
  <c r="R37" i="7"/>
  <c r="AP37" i="7" s="1"/>
  <c r="V37" i="7"/>
  <c r="AT37" i="7" s="1"/>
  <c r="V86" i="7"/>
  <c r="AT86" i="7" s="1"/>
  <c r="M86" i="7"/>
  <c r="AK86" i="7" s="1"/>
  <c r="P86" i="7"/>
  <c r="AN86" i="7" s="1"/>
  <c r="M193" i="7"/>
  <c r="AK193" i="7" s="1"/>
  <c r="J193" i="7"/>
  <c r="AH193" i="7" s="1"/>
  <c r="V223" i="7"/>
  <c r="AT223" i="7" s="1"/>
  <c r="AY234" i="7"/>
  <c r="AV128" i="7"/>
  <c r="Y222" i="7"/>
  <c r="AW222" i="7" s="1"/>
  <c r="O222" i="7"/>
  <c r="AM222" i="7" s="1"/>
  <c r="X298" i="7"/>
  <c r="AV298" i="7" s="1"/>
  <c r="AP46" i="7"/>
  <c r="M123" i="7"/>
  <c r="AK123" i="7" s="1"/>
  <c r="M73" i="7"/>
  <c r="AK73" i="7" s="1"/>
  <c r="J73" i="7"/>
  <c r="AH73" i="7" s="1"/>
  <c r="G73" i="7"/>
  <c r="AE73" i="7" s="1"/>
  <c r="J296" i="7"/>
  <c r="AH296" i="7" s="1"/>
  <c r="BA44" i="7"/>
  <c r="V153" i="7"/>
  <c r="AT153" i="7" s="1"/>
  <c r="G145" i="7"/>
  <c r="AE145" i="7" s="1"/>
  <c r="BB53" i="7"/>
  <c r="R239" i="7"/>
  <c r="AP239" i="7" s="1"/>
  <c r="U176" i="7"/>
  <c r="AS176" i="7" s="1"/>
  <c r="I176" i="7"/>
  <c r="AG176" i="7" s="1"/>
  <c r="S86" i="7"/>
  <c r="AQ86" i="7" s="1"/>
  <c r="X264" i="7"/>
  <c r="AV264" i="7" s="1"/>
  <c r="J264" i="7"/>
  <c r="AH264" i="7" s="1"/>
  <c r="AG168" i="7"/>
  <c r="G130" i="7"/>
  <c r="AE130" i="7" s="1"/>
  <c r="Y56" i="7"/>
  <c r="AW56" i="7" s="1"/>
  <c r="AZ237" i="7"/>
  <c r="AW235" i="7"/>
  <c r="M194" i="7"/>
  <c r="H194" i="7"/>
  <c r="AF194" i="7" s="1"/>
  <c r="AU40" i="7"/>
  <c r="AS13" i="7"/>
  <c r="AN128" i="7"/>
  <c r="AT10" i="7"/>
  <c r="AR10" i="7"/>
  <c r="AR133" i="7"/>
  <c r="K222" i="7"/>
  <c r="AI222" i="7" s="1"/>
  <c r="G123" i="7"/>
  <c r="AE123" i="7" s="1"/>
  <c r="AN276" i="7"/>
  <c r="M89" i="7"/>
  <c r="AK89" i="7" s="1"/>
  <c r="H17" i="7"/>
  <c r="AF17" i="7" s="1"/>
  <c r="S296" i="7"/>
  <c r="AQ296" i="7" s="1"/>
  <c r="AW51" i="7"/>
  <c r="N87" i="7"/>
  <c r="AL87" i="7" s="1"/>
  <c r="G174" i="7"/>
  <c r="AE174" i="7" s="1"/>
  <c r="U14" i="7"/>
  <c r="AS14" i="7" s="1"/>
  <c r="H53" i="7"/>
  <c r="AF53" i="7" s="1"/>
  <c r="W239" i="7"/>
  <c r="AU239" i="7" s="1"/>
  <c r="W176" i="7"/>
  <c r="AU176" i="7" s="1"/>
  <c r="N86" i="7"/>
  <c r="AL86" i="7" s="1"/>
  <c r="N264" i="7"/>
  <c r="W264" i="7"/>
  <c r="AU264" i="7" s="1"/>
  <c r="U264" i="7"/>
  <c r="AS264" i="7" s="1"/>
  <c r="O56" i="7"/>
  <c r="AM56" i="7" s="1"/>
  <c r="AA30" i="7"/>
  <c r="AY30" i="7" s="1"/>
  <c r="Q130" i="7"/>
  <c r="AO130" i="7" s="1"/>
  <c r="N130" i="7"/>
  <c r="AL130" i="7" s="1"/>
  <c r="R130" i="7"/>
  <c r="AP130" i="7" s="1"/>
  <c r="O130" i="7"/>
  <c r="AM130" i="7" s="1"/>
  <c r="AB130" i="7"/>
  <c r="AZ130" i="7" s="1"/>
  <c r="J130" i="7"/>
  <c r="AH130" i="7" s="1"/>
  <c r="K130" i="7"/>
  <c r="AI130" i="7" s="1"/>
  <c r="P130" i="7"/>
  <c r="AN130" i="7" s="1"/>
  <c r="AT234" i="7"/>
  <c r="AS234" i="7"/>
  <c r="AP128" i="7"/>
  <c r="AR128" i="7"/>
  <c r="R222" i="7"/>
  <c r="AP222" i="7" s="1"/>
  <c r="BA128" i="7"/>
  <c r="Z222" i="7"/>
  <c r="AX222" i="7" s="1"/>
  <c r="AL133" i="7"/>
  <c r="O190" i="7"/>
  <c r="AM190" i="7" s="1"/>
  <c r="AR234" i="7"/>
  <c r="N123" i="7"/>
  <c r="AL123" i="7" s="1"/>
  <c r="Q254" i="7"/>
  <c r="AO254" i="7" s="1"/>
  <c r="G276" i="7"/>
  <c r="AE276" i="7" s="1"/>
  <c r="AX269" i="7"/>
  <c r="P73" i="7"/>
  <c r="AN73" i="7" s="1"/>
  <c r="R260" i="7"/>
  <c r="AP260" i="7" s="1"/>
  <c r="I17" i="7"/>
  <c r="AG17" i="7" s="1"/>
  <c r="AM217" i="7"/>
  <c r="R304" i="7"/>
  <c r="BB239" i="7"/>
  <c r="U153" i="7"/>
  <c r="AS153" i="7" s="1"/>
  <c r="J153" i="7"/>
  <c r="AH153" i="7" s="1"/>
  <c r="S289" i="7"/>
  <c r="AQ289" i="7" s="1"/>
  <c r="BB109" i="7"/>
  <c r="P137" i="7"/>
  <c r="AN137" i="7" s="1"/>
  <c r="G87" i="7"/>
  <c r="AE87" i="7" s="1"/>
  <c r="AL240" i="7"/>
  <c r="BB233" i="7"/>
  <c r="AV138" i="7"/>
  <c r="M145" i="7"/>
  <c r="AK145" i="7" s="1"/>
  <c r="AV109" i="7"/>
  <c r="AL302" i="7"/>
  <c r="P176" i="7"/>
  <c r="AN176" i="7" s="1"/>
  <c r="AM187" i="7"/>
  <c r="AG187" i="7"/>
  <c r="AI187" i="7"/>
  <c r="I264" i="7"/>
  <c r="AG264" i="7" s="1"/>
  <c r="L264" i="7"/>
  <c r="AJ264" i="7" s="1"/>
  <c r="V56" i="7"/>
  <c r="AT56" i="7" s="1"/>
  <c r="L108" i="7"/>
  <c r="AJ108" i="7" s="1"/>
  <c r="M108" i="7"/>
  <c r="AK108" i="7" s="1"/>
  <c r="J108" i="7"/>
  <c r="AH108" i="7" s="1"/>
  <c r="H108" i="7"/>
  <c r="AF108" i="7" s="1"/>
  <c r="G193" i="7"/>
  <c r="AE193" i="7" s="1"/>
  <c r="G248" i="7"/>
  <c r="AE248" i="7" s="1"/>
  <c r="W248" i="7"/>
  <c r="AU248" i="7" s="1"/>
  <c r="H248" i="7"/>
  <c r="AF248" i="7" s="1"/>
  <c r="K248" i="7"/>
  <c r="AI248" i="7" s="1"/>
  <c r="I248" i="7"/>
  <c r="AG248" i="7" s="1"/>
  <c r="N248" i="7"/>
  <c r="AL248" i="7" s="1"/>
  <c r="BB18" i="7"/>
  <c r="AW18" i="7"/>
  <c r="Q73" i="7"/>
  <c r="AO73" i="7" s="1"/>
  <c r="Q156" i="7"/>
  <c r="AO156" i="7" s="1"/>
  <c r="H156" i="7"/>
  <c r="AF156" i="7" s="1"/>
  <c r="T222" i="7"/>
  <c r="AR222" i="7" s="1"/>
  <c r="H6" i="7"/>
  <c r="AF6" i="7" s="1"/>
  <c r="BA9" i="7"/>
  <c r="AH113" i="7"/>
  <c r="AP234" i="7"/>
  <c r="O76" i="7"/>
  <c r="AM76" i="7" s="1"/>
  <c r="U99" i="7"/>
  <c r="AS99" i="7" s="1"/>
  <c r="BA234" i="7"/>
  <c r="Q276" i="7"/>
  <c r="AO276" i="7" s="1"/>
  <c r="AX234" i="7"/>
  <c r="H73" i="7"/>
  <c r="AF73" i="7" s="1"/>
  <c r="K73" i="7"/>
  <c r="AI73" i="7" s="1"/>
  <c r="BA89" i="7"/>
  <c r="J17" i="7"/>
  <c r="AH17" i="7" s="1"/>
  <c r="AG51" i="7"/>
  <c r="AT304" i="7"/>
  <c r="AY39" i="7"/>
  <c r="R153" i="7"/>
  <c r="AP153" i="7" s="1"/>
  <c r="P153" i="7"/>
  <c r="AN153" i="7" s="1"/>
  <c r="L289" i="7"/>
  <c r="AJ289" i="7" s="1"/>
  <c r="AZ109" i="7"/>
  <c r="AY107" i="7"/>
  <c r="P296" i="7"/>
  <c r="AN296" i="7" s="1"/>
  <c r="AM233" i="7"/>
  <c r="L174" i="7"/>
  <c r="AJ174" i="7" s="1"/>
  <c r="I87" i="7"/>
  <c r="AG87" i="7" s="1"/>
  <c r="AZ138" i="7"/>
  <c r="K44" i="7"/>
  <c r="AI44" i="7" s="1"/>
  <c r="AW28" i="7"/>
  <c r="AZ28" i="7"/>
  <c r="AL203" i="7"/>
  <c r="H232" i="7"/>
  <c r="AF232" i="7" s="1"/>
  <c r="J232" i="7"/>
  <c r="AH232" i="7" s="1"/>
  <c r="AQ80" i="7"/>
  <c r="AF80" i="7"/>
  <c r="AN80" i="7"/>
  <c r="W130" i="7"/>
  <c r="AU130" i="7" s="1"/>
  <c r="AW168" i="7"/>
  <c r="V11" i="7"/>
  <c r="AT11" i="7" s="1"/>
  <c r="G11" i="7"/>
  <c r="AE11" i="7" s="1"/>
  <c r="T11" i="7"/>
  <c r="AR11" i="7" s="1"/>
  <c r="I37" i="7"/>
  <c r="AG37" i="7" s="1"/>
  <c r="AT174" i="7"/>
  <c r="N112" i="7"/>
  <c r="AL112" i="7" s="1"/>
  <c r="I112" i="7"/>
  <c r="AG112" i="7" s="1"/>
  <c r="AC112" i="7"/>
  <c r="BA112" i="7" s="1"/>
  <c r="AB112" i="7"/>
  <c r="AZ112" i="7" s="1"/>
  <c r="AX128" i="7"/>
  <c r="Q153" i="7"/>
  <c r="AO153" i="7" s="1"/>
  <c r="L73" i="7"/>
  <c r="AJ73" i="7" s="1"/>
  <c r="AU113" i="7"/>
  <c r="AR113" i="7"/>
  <c r="Q66" i="7"/>
  <c r="AO66" i="7" s="1"/>
  <c r="N73" i="7"/>
  <c r="AL73" i="7" s="1"/>
  <c r="M304" i="7"/>
  <c r="AK304" i="7" s="1"/>
  <c r="S153" i="7"/>
  <c r="AQ153" i="7" s="1"/>
  <c r="K153" i="7"/>
  <c r="AI153" i="7" s="1"/>
  <c r="M174" i="7"/>
  <c r="AK174" i="7" s="1"/>
  <c r="I86" i="7"/>
  <c r="AG86" i="7" s="1"/>
  <c r="Y264" i="7"/>
  <c r="AW264" i="7" s="1"/>
  <c r="G273" i="7"/>
  <c r="AE273" i="7" s="1"/>
  <c r="K273" i="7"/>
  <c r="AI273" i="7" s="1"/>
  <c r="S130" i="7"/>
  <c r="AQ130" i="7" s="1"/>
  <c r="Y273" i="7"/>
  <c r="AW273" i="7" s="1"/>
  <c r="I288" i="7"/>
  <c r="AG288" i="7" s="1"/>
  <c r="N288" i="7"/>
  <c r="AL288" i="7" s="1"/>
  <c r="J288" i="7"/>
  <c r="AH288" i="7" s="1"/>
  <c r="X131" i="7"/>
  <c r="AV131" i="7" s="1"/>
  <c r="R131" i="7"/>
  <c r="AP131" i="7" s="1"/>
  <c r="G131" i="7"/>
  <c r="AE131" i="7" s="1"/>
  <c r="Z131" i="7"/>
  <c r="AX131" i="7" s="1"/>
  <c r="O131" i="7"/>
  <c r="AM131" i="7" s="1"/>
  <c r="Y131" i="7"/>
  <c r="AW131" i="7" s="1"/>
  <c r="N263" i="7"/>
  <c r="AL263" i="7" s="1"/>
  <c r="J263" i="7"/>
  <c r="AH263" i="7" s="1"/>
  <c r="K263" i="7"/>
  <c r="AI263" i="7" s="1"/>
  <c r="BA248" i="7"/>
  <c r="AV248" i="7"/>
  <c r="AZ91" i="7"/>
  <c r="P136" i="7"/>
  <c r="AN136" i="7" s="1"/>
  <c r="AZ175" i="7"/>
  <c r="BB175" i="7"/>
  <c r="AZ234" i="7"/>
  <c r="AJ18" i="7"/>
  <c r="AK18" i="7"/>
  <c r="I71" i="7"/>
  <c r="AG71" i="7" s="1"/>
  <c r="H196" i="7"/>
  <c r="AF196" i="7" s="1"/>
  <c r="R229" i="7"/>
  <c r="AP229" i="7" s="1"/>
  <c r="U229" i="7"/>
  <c r="AS229" i="7" s="1"/>
  <c r="AM144" i="7"/>
  <c r="S302" i="7"/>
  <c r="AQ302" i="7" s="1"/>
  <c r="AE92" i="7"/>
  <c r="S249" i="7"/>
  <c r="AQ249" i="7" s="1"/>
  <c r="AR85" i="7"/>
  <c r="BA266" i="7"/>
  <c r="AR144" i="7"/>
  <c r="G258" i="7"/>
  <c r="AE258" i="7" s="1"/>
  <c r="AF55" i="7"/>
  <c r="J119" i="7"/>
  <c r="AH119" i="7" s="1"/>
  <c r="AZ25" i="7"/>
  <c r="L293" i="7"/>
  <c r="AJ293" i="7" s="1"/>
  <c r="J293" i="7"/>
  <c r="AH293" i="7" s="1"/>
  <c r="BA211" i="7"/>
  <c r="AU32" i="7"/>
  <c r="Q121" i="7"/>
  <c r="AO121" i="7" s="1"/>
  <c r="AU91" i="7"/>
  <c r="N165" i="7"/>
  <c r="AL165" i="7" s="1"/>
  <c r="T165" i="7"/>
  <c r="AR165" i="7" s="1"/>
  <c r="H165" i="7"/>
  <c r="AF165" i="7" s="1"/>
  <c r="O165" i="7"/>
  <c r="AM165" i="7" s="1"/>
  <c r="AY161" i="7"/>
  <c r="I225" i="7"/>
  <c r="AG225" i="7" s="1"/>
  <c r="G225" i="7"/>
  <c r="AE225" i="7" s="1"/>
  <c r="O225" i="7"/>
  <c r="AM225" i="7" s="1"/>
  <c r="K225" i="7"/>
  <c r="AI225" i="7" s="1"/>
  <c r="AV144" i="7"/>
  <c r="AN88" i="7"/>
  <c r="N205" i="7"/>
  <c r="AQ218" i="7"/>
  <c r="AJ13" i="7"/>
  <c r="AZ40" i="7"/>
  <c r="AO16" i="7"/>
  <c r="AV42" i="7"/>
  <c r="I50" i="7"/>
  <c r="AG50" i="7" s="1"/>
  <c r="AY248" i="7"/>
  <c r="O25" i="7"/>
  <c r="AM25" i="7" s="1"/>
  <c r="K136" i="7"/>
  <c r="AI136" i="7" s="1"/>
  <c r="Q139" i="7"/>
  <c r="AO139" i="7" s="1"/>
  <c r="AJ281" i="7"/>
  <c r="R139" i="7"/>
  <c r="AP139" i="7" s="1"/>
  <c r="S118" i="7"/>
  <c r="AQ118" i="7" s="1"/>
  <c r="AZ136" i="7"/>
  <c r="BB6" i="7"/>
  <c r="O77" i="7"/>
  <c r="P198" i="7"/>
  <c r="AN198" i="7" s="1"/>
  <c r="AV62" i="7"/>
  <c r="BB60" i="7"/>
  <c r="L67" i="7"/>
  <c r="AJ67" i="7" s="1"/>
  <c r="AM155" i="7"/>
  <c r="O136" i="7"/>
  <c r="AM136" i="7" s="1"/>
  <c r="AP60" i="7"/>
  <c r="W127" i="7"/>
  <c r="AU127" i="7" s="1"/>
  <c r="L35" i="7"/>
  <c r="AJ35" i="7" s="1"/>
  <c r="AX238" i="7"/>
  <c r="W253" i="7"/>
  <c r="AU253" i="7" s="1"/>
  <c r="AV297" i="7"/>
  <c r="T249" i="7"/>
  <c r="AR249" i="7" s="1"/>
  <c r="AY91" i="7"/>
  <c r="L196" i="7"/>
  <c r="AJ196" i="7" s="1"/>
  <c r="L19" i="7"/>
  <c r="AJ19" i="7" s="1"/>
  <c r="AF85" i="7"/>
  <c r="AX64" i="7"/>
  <c r="AI144" i="7"/>
  <c r="AS258" i="7"/>
  <c r="U148" i="7"/>
  <c r="AS148" i="7" s="1"/>
  <c r="AO33" i="7"/>
  <c r="L69" i="7"/>
  <c r="AJ69" i="7" s="1"/>
  <c r="L275" i="7"/>
  <c r="AJ275" i="7" s="1"/>
  <c r="J165" i="7"/>
  <c r="AH165" i="7" s="1"/>
  <c r="AW177" i="7"/>
  <c r="BB144" i="7"/>
  <c r="Y151" i="7"/>
  <c r="AW151" i="7" s="1"/>
  <c r="BB177" i="7"/>
  <c r="AT158" i="7"/>
  <c r="O259" i="7"/>
  <c r="AM259" i="7" s="1"/>
  <c r="S205" i="7"/>
  <c r="AQ205" i="7" s="1"/>
  <c r="AQ108" i="7"/>
  <c r="AK237" i="7"/>
  <c r="AO13" i="7"/>
  <c r="AN224" i="7"/>
  <c r="AR224" i="7"/>
  <c r="AV149" i="7"/>
  <c r="AW248" i="7"/>
  <c r="AJ301" i="7"/>
  <c r="R118" i="7"/>
  <c r="AP118" i="7" s="1"/>
  <c r="AN175" i="7"/>
  <c r="K139" i="7"/>
  <c r="AI139" i="7" s="1"/>
  <c r="G139" i="7"/>
  <c r="AE139" i="7" s="1"/>
  <c r="AP152" i="7"/>
  <c r="AE152" i="7"/>
  <c r="AV152" i="7"/>
  <c r="AM60" i="7"/>
  <c r="J139" i="7"/>
  <c r="AH139" i="7" s="1"/>
  <c r="Z104" i="7"/>
  <c r="AX104" i="7" s="1"/>
  <c r="S77" i="7"/>
  <c r="AQ77" i="7" s="1"/>
  <c r="BB136" i="7"/>
  <c r="O113" i="7"/>
  <c r="AM113" i="7" s="1"/>
  <c r="AQ79" i="7"/>
  <c r="U302" i="7"/>
  <c r="AS302" i="7" s="1"/>
  <c r="AX91" i="7"/>
  <c r="AF253" i="7"/>
  <c r="AO48" i="7"/>
  <c r="AY48" i="7"/>
  <c r="M124" i="7"/>
  <c r="AK124" i="7" s="1"/>
  <c r="AF81" i="7"/>
  <c r="BB299" i="7"/>
  <c r="AL92" i="7"/>
  <c r="AU52" i="7"/>
  <c r="AQ52" i="7"/>
  <c r="K19" i="7"/>
  <c r="AI19" i="7" s="1"/>
  <c r="BB266" i="7"/>
  <c r="AV55" i="7"/>
  <c r="AF144" i="7"/>
  <c r="O148" i="7"/>
  <c r="AM148" i="7" s="1"/>
  <c r="AU81" i="7"/>
  <c r="AG258" i="7"/>
  <c r="BB25" i="7"/>
  <c r="H42" i="7"/>
  <c r="AF42" i="7" s="1"/>
  <c r="I42" i="7"/>
  <c r="Y293" i="7"/>
  <c r="AW293" i="7" s="1"/>
  <c r="AA293" i="7"/>
  <c r="AY293" i="7" s="1"/>
  <c r="G293" i="7"/>
  <c r="AE293" i="7" s="1"/>
  <c r="BA121" i="7"/>
  <c r="J229" i="7"/>
  <c r="AH229" i="7" s="1"/>
  <c r="G237" i="7"/>
  <c r="AE237" i="7" s="1"/>
  <c r="J237" i="7"/>
  <c r="AH237" i="7" s="1"/>
  <c r="AC237" i="7"/>
  <c r="BA237" i="7" s="1"/>
  <c r="AZ161" i="7"/>
  <c r="K102" i="7"/>
  <c r="AI102" i="7" s="1"/>
  <c r="AW118" i="7"/>
  <c r="AI161" i="7"/>
  <c r="H186" i="7"/>
  <c r="AF186" i="7" s="1"/>
  <c r="G151" i="7"/>
  <c r="AE151" i="7" s="1"/>
  <c r="Q151" i="7"/>
  <c r="AO151" i="7" s="1"/>
  <c r="AV257" i="7"/>
  <c r="BA232" i="7"/>
  <c r="AV22" i="7"/>
  <c r="S294" i="7"/>
  <c r="AQ294" i="7" s="1"/>
  <c r="AN79" i="7"/>
  <c r="O205" i="7"/>
  <c r="AM205" i="7" s="1"/>
  <c r="AU209" i="7"/>
  <c r="BA13" i="7"/>
  <c r="AW13" i="7"/>
  <c r="AW42" i="7"/>
  <c r="AH68" i="7"/>
  <c r="AT246" i="7"/>
  <c r="AX246" i="7"/>
  <c r="AZ45" i="7"/>
  <c r="AV247" i="7"/>
  <c r="AX149" i="7"/>
  <c r="BA175" i="7"/>
  <c r="AN281" i="7"/>
  <c r="AU281" i="7"/>
  <c r="AR175" i="7"/>
  <c r="AV60" i="7"/>
  <c r="M77" i="7"/>
  <c r="AK77" i="7" s="1"/>
  <c r="AT136" i="7"/>
  <c r="N67" i="7"/>
  <c r="AL67" i="7" s="1"/>
  <c r="AI60" i="7"/>
  <c r="AQ234" i="7"/>
  <c r="M128" i="7"/>
  <c r="AK128" i="7" s="1"/>
  <c r="BB234" i="7"/>
  <c r="R302" i="7"/>
  <c r="AP302" i="7" s="1"/>
  <c r="AW297" i="7"/>
  <c r="P302" i="7"/>
  <c r="AN302" i="7" s="1"/>
  <c r="AZ297" i="7"/>
  <c r="T253" i="7"/>
  <c r="AR253" i="7" s="1"/>
  <c r="AY116" i="7"/>
  <c r="X249" i="7"/>
  <c r="AV249" i="7" s="1"/>
  <c r="I286" i="7"/>
  <c r="AG286" i="7" s="1"/>
  <c r="AG92" i="7"/>
  <c r="L142" i="7"/>
  <c r="AJ142" i="7" s="1"/>
  <c r="AP144" i="7"/>
  <c r="AX258" i="7"/>
  <c r="H119" i="7"/>
  <c r="AF119" i="7" s="1"/>
  <c r="AY219" i="7"/>
  <c r="G42" i="7"/>
  <c r="BB293" i="7"/>
  <c r="BB211" i="7"/>
  <c r="X121" i="7"/>
  <c r="AV121" i="7" s="1"/>
  <c r="S211" i="7"/>
  <c r="AQ211" i="7" s="1"/>
  <c r="AW110" i="7"/>
  <c r="G229" i="7"/>
  <c r="AE229" i="7" s="1"/>
  <c r="Z267" i="7"/>
  <c r="AX267" i="7" s="1"/>
  <c r="S267" i="7"/>
  <c r="AQ267" i="7" s="1"/>
  <c r="G267" i="7"/>
  <c r="AE267" i="7" s="1"/>
  <c r="AS21" i="7"/>
  <c r="P55" i="7"/>
  <c r="AN55" i="7" s="1"/>
  <c r="O55" i="7"/>
  <c r="AM55" i="7" s="1"/>
  <c r="AV118" i="7"/>
  <c r="AZ110" i="7"/>
  <c r="N267" i="7"/>
  <c r="AL267" i="7" s="1"/>
  <c r="AX236" i="7"/>
  <c r="X151" i="7"/>
  <c r="AV151" i="7" s="1"/>
  <c r="AL79" i="7"/>
  <c r="AZ168" i="7"/>
  <c r="AQ209" i="7"/>
  <c r="AM42" i="7"/>
  <c r="AW45" i="7"/>
  <c r="AZ13" i="7"/>
  <c r="AX248" i="7"/>
  <c r="Q118" i="7"/>
  <c r="AO118" i="7" s="1"/>
  <c r="AQ175" i="7"/>
  <c r="N139" i="7"/>
  <c r="AL139" i="7" s="1"/>
  <c r="AM281" i="7"/>
  <c r="AT281" i="7"/>
  <c r="AW175" i="7"/>
  <c r="L285" i="7"/>
  <c r="AJ285" i="7" s="1"/>
  <c r="AZ18" i="7"/>
  <c r="AT18" i="7"/>
  <c r="AF297" i="7"/>
  <c r="BA90" i="7"/>
  <c r="AZ79" i="7"/>
  <c r="AY287" i="7"/>
  <c r="AN91" i="7"/>
  <c r="AU48" i="7"/>
  <c r="AB249" i="7"/>
  <c r="AZ249" i="7" s="1"/>
  <c r="AQ252" i="7"/>
  <c r="AM85" i="7"/>
  <c r="AW81" i="7"/>
  <c r="AS144" i="7"/>
  <c r="AX36" i="7"/>
  <c r="AY144" i="7"/>
  <c r="G55" i="7"/>
  <c r="AE55" i="7" s="1"/>
  <c r="AU168" i="7"/>
  <c r="AV209" i="7"/>
  <c r="AS218" i="7"/>
  <c r="BB248" i="7"/>
  <c r="AZ248" i="7"/>
  <c r="M118" i="7"/>
  <c r="AK118" i="7" s="1"/>
  <c r="BA18" i="7"/>
  <c r="AX48" i="7"/>
  <c r="H249" i="7"/>
  <c r="AF249" i="7" s="1"/>
  <c r="G19" i="7"/>
  <c r="AE19" i="7" s="1"/>
  <c r="AH81" i="7"/>
  <c r="AH144" i="7"/>
  <c r="AQ258" i="7"/>
  <c r="AZ258" i="7"/>
  <c r="Y69" i="7"/>
  <c r="AW69" i="7" s="1"/>
  <c r="T293" i="7"/>
  <c r="AR293" i="7" s="1"/>
  <c r="AW258" i="7"/>
  <c r="U121" i="7"/>
  <c r="AS121" i="7" s="1"/>
  <c r="Z93" i="7"/>
  <c r="AX93" i="7" s="1"/>
  <c r="R93" i="7"/>
  <c r="AP93" i="7" s="1"/>
  <c r="H93" i="7"/>
  <c r="AF93" i="7" s="1"/>
  <c r="P225" i="7"/>
  <c r="AN225" i="7" s="1"/>
  <c r="AJ144" i="7"/>
  <c r="H151" i="7"/>
  <c r="AF151" i="7" s="1"/>
  <c r="AP208" i="7"/>
  <c r="BA82" i="7"/>
  <c r="V204" i="7"/>
  <c r="AT204" i="7" s="1"/>
  <c r="AW82" i="7"/>
  <c r="AV229" i="7"/>
  <c r="AR282" i="7"/>
  <c r="AZ282" i="7"/>
  <c r="AW73" i="7"/>
  <c r="AQ31" i="7"/>
  <c r="AT87" i="7"/>
  <c r="AX153" i="7"/>
  <c r="J66" i="7"/>
  <c r="AH66" i="7" s="1"/>
  <c r="BA51" i="7"/>
  <c r="L51" i="7"/>
  <c r="AJ51" i="7" s="1"/>
  <c r="AS174" i="7"/>
  <c r="AV174" i="7"/>
  <c r="AO145" i="7"/>
  <c r="AN145" i="7"/>
  <c r="AY295" i="7"/>
  <c r="AR295" i="7"/>
  <c r="AW53" i="7"/>
  <c r="AR53" i="7"/>
  <c r="P238" i="7"/>
  <c r="AN238" i="7" s="1"/>
  <c r="AW199" i="7"/>
  <c r="O24" i="7"/>
  <c r="AM24" i="7" s="1"/>
  <c r="P24" i="7"/>
  <c r="AN24" i="7" s="1"/>
  <c r="H24" i="7"/>
  <c r="AF24" i="7" s="1"/>
  <c r="K45" i="7"/>
  <c r="AI45" i="7" s="1"/>
  <c r="M45" i="7"/>
  <c r="AK45" i="7" s="1"/>
  <c r="N45" i="7"/>
  <c r="AL45" i="7" s="1"/>
  <c r="Q45" i="7"/>
  <c r="AO45" i="7" s="1"/>
  <c r="J45" i="7"/>
  <c r="AH45" i="7" s="1"/>
  <c r="U45" i="7"/>
  <c r="AS45" i="7" s="1"/>
  <c r="S45" i="7"/>
  <c r="AQ45" i="7" s="1"/>
  <c r="H45" i="7"/>
  <c r="AF45" i="7" s="1"/>
  <c r="X45" i="7"/>
  <c r="AV45" i="7" s="1"/>
  <c r="W45" i="7"/>
  <c r="AU45" i="7" s="1"/>
  <c r="G45" i="7"/>
  <c r="AE45" i="7" s="1"/>
  <c r="V45" i="7"/>
  <c r="AT45" i="7" s="1"/>
  <c r="AD8" i="7"/>
  <c r="BB8" i="7" s="1"/>
  <c r="K7" i="7"/>
  <c r="AI7" i="7" s="1"/>
  <c r="AW10" i="7"/>
  <c r="AU6" i="7"/>
  <c r="AN210" i="7"/>
  <c r="AO229" i="7"/>
  <c r="AO101" i="7"/>
  <c r="AP146" i="7"/>
  <c r="AJ82" i="7"/>
  <c r="AB204" i="7"/>
  <c r="AZ204" i="7" s="1"/>
  <c r="J204" i="7"/>
  <c r="AH204" i="7" s="1"/>
  <c r="BB82" i="7"/>
  <c r="R242" i="7"/>
  <c r="AP242" i="7" s="1"/>
  <c r="M227" i="7"/>
  <c r="AK227" i="7" s="1"/>
  <c r="AA256" i="7"/>
  <c r="AY256" i="7" s="1"/>
  <c r="X30" i="7"/>
  <c r="AV30" i="7" s="1"/>
  <c r="AF140" i="7"/>
  <c r="AY31" i="7"/>
  <c r="AN31" i="7"/>
  <c r="Y276" i="7"/>
  <c r="AW276" i="7" s="1"/>
  <c r="BA282" i="7"/>
  <c r="O269" i="7"/>
  <c r="AM269" i="7" s="1"/>
  <c r="O276" i="7"/>
  <c r="AM276" i="7" s="1"/>
  <c r="AV255" i="7"/>
  <c r="AO282" i="7"/>
  <c r="X256" i="7"/>
  <c r="AV256" i="7" s="1"/>
  <c r="AU31" i="7"/>
  <c r="I116" i="7"/>
  <c r="AG116" i="7" s="1"/>
  <c r="AX46" i="7"/>
  <c r="AE282" i="7"/>
  <c r="R17" i="7"/>
  <c r="AP17" i="7" s="1"/>
  <c r="AI282" i="7"/>
  <c r="AO217" i="7"/>
  <c r="AV217" i="7"/>
  <c r="G304" i="7"/>
  <c r="AE304" i="7" s="1"/>
  <c r="H38" i="7"/>
  <c r="AF38" i="7" s="1"/>
  <c r="Y38" i="7"/>
  <c r="AW38" i="7" s="1"/>
  <c r="AW153" i="7"/>
  <c r="AX289" i="7"/>
  <c r="AV289" i="7"/>
  <c r="AY51" i="7"/>
  <c r="S51" i="7"/>
  <c r="AQ51" i="7" s="1"/>
  <c r="K87" i="7"/>
  <c r="AI87" i="7" s="1"/>
  <c r="AZ145" i="7"/>
  <c r="Q233" i="7"/>
  <c r="AO233" i="7" s="1"/>
  <c r="I233" i="7"/>
  <c r="AG233" i="7" s="1"/>
  <c r="AX174" i="7"/>
  <c r="S174" i="7"/>
  <c r="AQ174" i="7" s="1"/>
  <c r="AX195" i="7"/>
  <c r="BA195" i="7"/>
  <c r="AX145" i="7"/>
  <c r="AW145" i="7"/>
  <c r="AV135" i="7"/>
  <c r="AJ135" i="7"/>
  <c r="AV302" i="7"/>
  <c r="BA53" i="7"/>
  <c r="M53" i="7"/>
  <c r="AK53" i="7" s="1"/>
  <c r="AZ44" i="7"/>
  <c r="AP195" i="7"/>
  <c r="J239" i="7"/>
  <c r="AH239" i="7" s="1"/>
  <c r="BA240" i="7"/>
  <c r="AX31" i="7"/>
  <c r="U28" i="7"/>
  <c r="AS28" i="7" s="1"/>
  <c r="T28" i="7"/>
  <c r="AR28" i="7" s="1"/>
  <c r="M28" i="7"/>
  <c r="AK28" i="7" s="1"/>
  <c r="X38" i="7"/>
  <c r="AV38" i="7" s="1"/>
  <c r="O65" i="7"/>
  <c r="P65" i="7"/>
  <c r="AN65" i="7" s="1"/>
  <c r="H65" i="7"/>
  <c r="J65" i="7"/>
  <c r="AH65" i="7" s="1"/>
  <c r="M65" i="7"/>
  <c r="AK65" i="7" s="1"/>
  <c r="T65" i="7"/>
  <c r="AR65" i="7" s="1"/>
  <c r="K65" i="7"/>
  <c r="AI65" i="7" s="1"/>
  <c r="R65" i="7"/>
  <c r="AP65" i="7" s="1"/>
  <c r="J172" i="7"/>
  <c r="AH172" i="7" s="1"/>
  <c r="O172" i="7"/>
  <c r="AM172" i="7" s="1"/>
  <c r="H172" i="7"/>
  <c r="AF172" i="7" s="1"/>
  <c r="M172" i="7"/>
  <c r="AK172" i="7" s="1"/>
  <c r="P172" i="7"/>
  <c r="AN172" i="7" s="1"/>
  <c r="N172" i="7"/>
  <c r="AL172" i="7" s="1"/>
  <c r="AO184" i="7"/>
  <c r="BA184" i="7"/>
  <c r="X103" i="7"/>
  <c r="AV103" i="7" s="1"/>
  <c r="W103" i="7"/>
  <c r="AU103" i="7" s="1"/>
  <c r="K103" i="7"/>
  <c r="AI103" i="7" s="1"/>
  <c r="U103" i="7"/>
  <c r="AS103" i="7" s="1"/>
  <c r="T103" i="7"/>
  <c r="AR103" i="7" s="1"/>
  <c r="Y103" i="7"/>
  <c r="AW103" i="7" s="1"/>
  <c r="M103" i="7"/>
  <c r="AK103" i="7" s="1"/>
  <c r="Z103" i="7"/>
  <c r="AX103" i="7" s="1"/>
  <c r="Q103" i="7"/>
  <c r="AO103" i="7" s="1"/>
  <c r="I103" i="7"/>
  <c r="AG103" i="7" s="1"/>
  <c r="V103" i="7"/>
  <c r="AT103" i="7" s="1"/>
  <c r="H103" i="7"/>
  <c r="AF103" i="7" s="1"/>
  <c r="AA103" i="7"/>
  <c r="AY103" i="7" s="1"/>
  <c r="J103" i="7"/>
  <c r="AH103" i="7" s="1"/>
  <c r="L103" i="7"/>
  <c r="AJ103" i="7" s="1"/>
  <c r="G103" i="7"/>
  <c r="AE103" i="7" s="1"/>
  <c r="P103" i="7"/>
  <c r="AN103" i="7" s="1"/>
  <c r="O103" i="7"/>
  <c r="AM103" i="7" s="1"/>
  <c r="AB103" i="7"/>
  <c r="AZ103" i="7" s="1"/>
  <c r="S103" i="7"/>
  <c r="AQ103" i="7" s="1"/>
  <c r="BB19" i="7"/>
  <c r="AU19" i="7"/>
  <c r="AY73" i="7"/>
  <c r="AP73" i="7"/>
  <c r="AT145" i="7"/>
  <c r="J63" i="7"/>
  <c r="AH63" i="7" s="1"/>
  <c r="I63" i="7"/>
  <c r="AG63" i="7" s="1"/>
  <c r="L63" i="7"/>
  <c r="AJ63" i="7" s="1"/>
  <c r="H63" i="7"/>
  <c r="AF63" i="7" s="1"/>
  <c r="T63" i="7"/>
  <c r="AR63" i="7" s="1"/>
  <c r="O63" i="7"/>
  <c r="AM63" i="7" s="1"/>
  <c r="U63" i="7"/>
  <c r="AS63" i="7" s="1"/>
  <c r="AS10" i="7"/>
  <c r="T204" i="7"/>
  <c r="AR204" i="7" s="1"/>
  <c r="AY165" i="7"/>
  <c r="K256" i="7"/>
  <c r="AI256" i="7" s="1"/>
  <c r="AU282" i="7"/>
  <c r="AM140" i="7"/>
  <c r="AM31" i="7"/>
  <c r="W298" i="7"/>
  <c r="AU298" i="7" s="1"/>
  <c r="G159" i="7"/>
  <c r="AE159" i="7" s="1"/>
  <c r="AZ128" i="7"/>
  <c r="AH282" i="7"/>
  <c r="BB256" i="7"/>
  <c r="AS31" i="7"/>
  <c r="M298" i="7"/>
  <c r="AK298" i="7" s="1"/>
  <c r="AU255" i="7"/>
  <c r="AX73" i="7"/>
  <c r="AZ73" i="7"/>
  <c r="AI89" i="7"/>
  <c r="AT282" i="7"/>
  <c r="Q304" i="7"/>
  <c r="AO304" i="7" s="1"/>
  <c r="BA289" i="7"/>
  <c r="AI289" i="7"/>
  <c r="BB107" i="7"/>
  <c r="AV274" i="7"/>
  <c r="AX51" i="7"/>
  <c r="AV51" i="7"/>
  <c r="M87" i="7"/>
  <c r="AK87" i="7" s="1"/>
  <c r="K233" i="7"/>
  <c r="AI233" i="7" s="1"/>
  <c r="AY233" i="7"/>
  <c r="AZ174" i="7"/>
  <c r="AY174" i="7"/>
  <c r="AR145" i="7"/>
  <c r="V137" i="7"/>
  <c r="AT137" i="7" s="1"/>
  <c r="K53" i="7"/>
  <c r="AI53" i="7" s="1"/>
  <c r="AX53" i="7"/>
  <c r="AT53" i="7"/>
  <c r="V44" i="7"/>
  <c r="AT44" i="7" s="1"/>
  <c r="G239" i="7"/>
  <c r="AE239" i="7" s="1"/>
  <c r="AT107" i="7"/>
  <c r="J14" i="7"/>
  <c r="AH14" i="7" s="1"/>
  <c r="AR279" i="7"/>
  <c r="AW279" i="7"/>
  <c r="AS279" i="7"/>
  <c r="AU279" i="7"/>
  <c r="AM82" i="7"/>
  <c r="X204" i="7"/>
  <c r="AV204" i="7" s="1"/>
  <c r="AQ256" i="7"/>
  <c r="AB256" i="7"/>
  <c r="AZ256" i="7" s="1"/>
  <c r="Z298" i="7"/>
  <c r="AX298" i="7" s="1"/>
  <c r="V298" i="7"/>
  <c r="AT298" i="7" s="1"/>
  <c r="AJ282" i="7"/>
  <c r="Q159" i="7"/>
  <c r="AO159" i="7" s="1"/>
  <c r="AS113" i="7"/>
  <c r="K192" i="7"/>
  <c r="AI192" i="7" s="1"/>
  <c r="AT31" i="7"/>
  <c r="Y298" i="7"/>
  <c r="AW298" i="7" s="1"/>
  <c r="AK282" i="7"/>
  <c r="AW124" i="7"/>
  <c r="AZ124" i="7"/>
  <c r="AY153" i="7"/>
  <c r="BA87" i="7"/>
  <c r="J233" i="7"/>
  <c r="AH233" i="7" s="1"/>
  <c r="BB174" i="7"/>
  <c r="K276" i="7"/>
  <c r="AI276" i="7" s="1"/>
  <c r="AY195" i="7"/>
  <c r="AS195" i="7"/>
  <c r="BA188" i="7"/>
  <c r="AY44" i="7"/>
  <c r="AV282" i="7"/>
  <c r="G173" i="7"/>
  <c r="AE173" i="7" s="1"/>
  <c r="I173" i="7"/>
  <c r="AG173" i="7" s="1"/>
  <c r="M173" i="7"/>
  <c r="AK173" i="7" s="1"/>
  <c r="S24" i="7"/>
  <c r="AQ24" i="7" s="1"/>
  <c r="AU184" i="7"/>
  <c r="AR184" i="7"/>
  <c r="W215" i="7"/>
  <c r="AU215" i="7" s="1"/>
  <c r="R215" i="7"/>
  <c r="AP215" i="7" s="1"/>
  <c r="J215" i="7"/>
  <c r="AH215" i="7" s="1"/>
  <c r="I215" i="7"/>
  <c r="AG215" i="7" s="1"/>
  <c r="Q215" i="7"/>
  <c r="AO215" i="7" s="1"/>
  <c r="P215" i="7"/>
  <c r="AN215" i="7" s="1"/>
  <c r="G215" i="7"/>
  <c r="AE215" i="7" s="1"/>
  <c r="AQ224" i="7"/>
  <c r="AF224" i="7"/>
  <c r="AM224" i="7"/>
  <c r="AT224" i="7"/>
  <c r="L242" i="7"/>
  <c r="AJ242" i="7" s="1"/>
  <c r="P204" i="7"/>
  <c r="AN204" i="7" s="1"/>
  <c r="AX113" i="7"/>
  <c r="N256" i="7"/>
  <c r="AL256" i="7" s="1"/>
  <c r="AM192" i="7"/>
  <c r="H298" i="7"/>
  <c r="AF298" i="7" s="1"/>
  <c r="I298" i="7"/>
  <c r="AG298" i="7" s="1"/>
  <c r="L298" i="7"/>
  <c r="AJ298" i="7" s="1"/>
  <c r="AS282" i="7"/>
  <c r="X116" i="7"/>
  <c r="AV116" i="7" s="1"/>
  <c r="AF101" i="7"/>
  <c r="AE113" i="7"/>
  <c r="H254" i="7"/>
  <c r="AF254" i="7" s="1"/>
  <c r="Y269" i="7"/>
  <c r="AW269" i="7" s="1"/>
  <c r="L276" i="7"/>
  <c r="AJ276" i="7" s="1"/>
  <c r="U51" i="7"/>
  <c r="AS51" i="7" s="1"/>
  <c r="P51" i="7"/>
  <c r="AN51" i="7" s="1"/>
  <c r="AX282" i="7"/>
  <c r="AY145" i="7"/>
  <c r="AU289" i="7"/>
  <c r="AZ51" i="7"/>
  <c r="AM87" i="7"/>
  <c r="AV87" i="7"/>
  <c r="K238" i="7"/>
  <c r="AI238" i="7" s="1"/>
  <c r="P233" i="7"/>
  <c r="AN233" i="7" s="1"/>
  <c r="V233" i="7"/>
  <c r="AT233" i="7" s="1"/>
  <c r="AM174" i="7"/>
  <c r="J174" i="7"/>
  <c r="AH174" i="7" s="1"/>
  <c r="AN195" i="7"/>
  <c r="AH195" i="7"/>
  <c r="AQ145" i="7"/>
  <c r="AO53" i="7"/>
  <c r="AQ53" i="7"/>
  <c r="AX44" i="7"/>
  <c r="Q239" i="7"/>
  <c r="AO239" i="7" s="1"/>
  <c r="G100" i="7"/>
  <c r="AE100" i="7" s="1"/>
  <c r="AY109" i="7"/>
  <c r="AH302" i="7"/>
  <c r="AY304" i="7"/>
  <c r="BB264" i="7"/>
  <c r="G226" i="7"/>
  <c r="AE226" i="7" s="1"/>
  <c r="N226" i="7"/>
  <c r="AL226" i="7" s="1"/>
  <c r="R226" i="7"/>
  <c r="AP226" i="7" s="1"/>
  <c r="I226" i="7"/>
  <c r="AG226" i="7" s="1"/>
  <c r="L226" i="7"/>
  <c r="AJ226" i="7" s="1"/>
  <c r="W226" i="7"/>
  <c r="AU226" i="7" s="1"/>
  <c r="Y226" i="7"/>
  <c r="AW226" i="7" s="1"/>
  <c r="J226" i="7"/>
  <c r="AH226" i="7" s="1"/>
  <c r="AZ202" i="7"/>
  <c r="T45" i="7"/>
  <c r="AR45" i="7" s="1"/>
  <c r="Q157" i="7"/>
  <c r="AO157" i="7" s="1"/>
  <c r="P157" i="7"/>
  <c r="AN157" i="7" s="1"/>
  <c r="J157" i="7"/>
  <c r="AH157" i="7" s="1"/>
  <c r="M157" i="7"/>
  <c r="AK157" i="7" s="1"/>
  <c r="R157" i="7"/>
  <c r="AP157" i="7" s="1"/>
  <c r="O157" i="7"/>
  <c r="AM157" i="7" s="1"/>
  <c r="S204" i="7"/>
  <c r="AQ204" i="7" s="1"/>
  <c r="S8" i="7"/>
  <c r="AQ8" i="7" s="1"/>
  <c r="O242" i="7"/>
  <c r="AM242" i="7" s="1"/>
  <c r="X242" i="7"/>
  <c r="AV242" i="7" s="1"/>
  <c r="AU128" i="7"/>
  <c r="M76" i="7"/>
  <c r="AK76" i="7" s="1"/>
  <c r="O256" i="7"/>
  <c r="AM256" i="7" s="1"/>
  <c r="R192" i="7"/>
  <c r="AP192" i="7" s="1"/>
  <c r="BB12" i="7"/>
  <c r="AZ12" i="7"/>
  <c r="S298" i="7"/>
  <c r="AQ298" i="7" s="1"/>
  <c r="AW95" i="7"/>
  <c r="M269" i="7"/>
  <c r="AK269" i="7" s="1"/>
  <c r="BB140" i="7"/>
  <c r="I269" i="7"/>
  <c r="AG269" i="7" s="1"/>
  <c r="L99" i="7"/>
  <c r="AJ99" i="7" s="1"/>
  <c r="BB269" i="7"/>
  <c r="U276" i="7"/>
  <c r="AS276" i="7" s="1"/>
  <c r="AP101" i="7"/>
  <c r="BA73" i="7"/>
  <c r="AS73" i="7"/>
  <c r="O238" i="7"/>
  <c r="AM238" i="7" s="1"/>
  <c r="AW260" i="7"/>
  <c r="AN140" i="7"/>
  <c r="AV17" i="7"/>
  <c r="AZ46" i="7"/>
  <c r="I304" i="7"/>
  <c r="AG304" i="7" s="1"/>
  <c r="Q179" i="7"/>
  <c r="AO179" i="7" s="1"/>
  <c r="O38" i="7"/>
  <c r="AM38" i="7" s="1"/>
  <c r="AP124" i="7"/>
  <c r="AV124" i="7"/>
  <c r="AT289" i="7"/>
  <c r="AW289" i="7"/>
  <c r="AU51" i="7"/>
  <c r="R87" i="7"/>
  <c r="AP87" i="7" s="1"/>
  <c r="AU87" i="7"/>
  <c r="R233" i="7"/>
  <c r="AP233" i="7" s="1"/>
  <c r="L233" i="7"/>
  <c r="AJ233" i="7" s="1"/>
  <c r="S233" i="7"/>
  <c r="AQ233" i="7" s="1"/>
  <c r="I174" i="7"/>
  <c r="AG174" i="7" s="1"/>
  <c r="AU174" i="7"/>
  <c r="AU195" i="7"/>
  <c r="AQ195" i="7"/>
  <c r="AW195" i="7"/>
  <c r="AP145" i="7"/>
  <c r="AU145" i="7"/>
  <c r="AL295" i="7"/>
  <c r="AN109" i="7"/>
  <c r="AT39" i="7"/>
  <c r="AG302" i="7"/>
  <c r="AV53" i="7"/>
  <c r="AY53" i="7"/>
  <c r="G44" i="7"/>
  <c r="AE44" i="7" s="1"/>
  <c r="T44" i="7"/>
  <c r="AR44" i="7" s="1"/>
  <c r="J168" i="7"/>
  <c r="AH168" i="7" s="1"/>
  <c r="P168" i="7"/>
  <c r="AN168" i="7" s="1"/>
  <c r="AL264" i="7"/>
  <c r="AB182" i="7"/>
  <c r="AZ182" i="7" s="1"/>
  <c r="K182" i="7"/>
  <c r="AI182" i="7" s="1"/>
  <c r="G182" i="7"/>
  <c r="AE182" i="7" s="1"/>
  <c r="AA182" i="7"/>
  <c r="AY182" i="7" s="1"/>
  <c r="M182" i="7"/>
  <c r="AK182" i="7" s="1"/>
  <c r="AA20" i="7"/>
  <c r="AY20" i="7" s="1"/>
  <c r="L20" i="7"/>
  <c r="AJ20" i="7" s="1"/>
  <c r="O182" i="7"/>
  <c r="AM182" i="7" s="1"/>
  <c r="N215" i="7"/>
  <c r="AL215" i="7" s="1"/>
  <c r="O201" i="7"/>
  <c r="AM201" i="7" s="1"/>
  <c r="X201" i="7"/>
  <c r="AV201" i="7" s="1"/>
  <c r="I201" i="7"/>
  <c r="AG201" i="7" s="1"/>
  <c r="L201" i="7"/>
  <c r="AJ201" i="7" s="1"/>
  <c r="AD201" i="7"/>
  <c r="BB201" i="7" s="1"/>
  <c r="P201" i="7"/>
  <c r="AN201" i="7" s="1"/>
  <c r="AC201" i="7"/>
  <c r="BA201" i="7" s="1"/>
  <c r="Q132" i="7"/>
  <c r="AO132" i="7" s="1"/>
  <c r="J132" i="7"/>
  <c r="AH132" i="7" s="1"/>
  <c r="R132" i="7"/>
  <c r="AP132" i="7" s="1"/>
  <c r="AB132" i="7"/>
  <c r="AZ132" i="7" s="1"/>
  <c r="N132" i="7"/>
  <c r="AL132" i="7" s="1"/>
  <c r="V132" i="7"/>
  <c r="AT132" i="7" s="1"/>
  <c r="AC132" i="7"/>
  <c r="BA132" i="7" s="1"/>
  <c r="H132" i="7"/>
  <c r="AF132" i="7" s="1"/>
  <c r="Z132" i="7"/>
  <c r="AX132" i="7" s="1"/>
  <c r="G132" i="7"/>
  <c r="AE132" i="7" s="1"/>
  <c r="W132" i="7"/>
  <c r="AU132" i="7" s="1"/>
  <c r="T132" i="7"/>
  <c r="I132" i="7"/>
  <c r="AG132" i="7" s="1"/>
  <c r="AA132" i="7"/>
  <c r="AY132" i="7" s="1"/>
  <c r="O132" i="7"/>
  <c r="AM132" i="7" s="1"/>
  <c r="X132" i="7"/>
  <c r="K132" i="7"/>
  <c r="AI132" i="7" s="1"/>
  <c r="M132" i="7"/>
  <c r="AK132" i="7" s="1"/>
  <c r="S132" i="7"/>
  <c r="AQ132" i="7" s="1"/>
  <c r="T8" i="7"/>
  <c r="AR8" i="7" s="1"/>
  <c r="AB8" i="7"/>
  <c r="AZ8" i="7" s="1"/>
  <c r="AP82" i="7"/>
  <c r="AM210" i="7"/>
  <c r="BA165" i="7"/>
  <c r="I204" i="7"/>
  <c r="AG204" i="7" s="1"/>
  <c r="W256" i="7"/>
  <c r="AU256" i="7" s="1"/>
  <c r="AA192" i="7"/>
  <c r="AY192" i="7" s="1"/>
  <c r="K298" i="7"/>
  <c r="AI298" i="7" s="1"/>
  <c r="Y256" i="7"/>
  <c r="AW256" i="7" s="1"/>
  <c r="R276" i="7"/>
  <c r="AP276" i="7" s="1"/>
  <c r="AJ31" i="7"/>
  <c r="V276" i="7"/>
  <c r="AV260" i="7"/>
  <c r="AU17" i="7"/>
  <c r="AW255" i="7"/>
  <c r="L217" i="7"/>
  <c r="AJ217" i="7" s="1"/>
  <c r="M256" i="7"/>
  <c r="AK256" i="7" s="1"/>
  <c r="AZ153" i="7"/>
  <c r="AS289" i="7"/>
  <c r="BB145" i="7"/>
  <c r="N179" i="7"/>
  <c r="AL179" i="7" s="1"/>
  <c r="AG31" i="7"/>
  <c r="AK195" i="7"/>
  <c r="BB51" i="7"/>
  <c r="AW87" i="7"/>
  <c r="AY282" i="7"/>
  <c r="R179" i="7"/>
  <c r="AP179" i="7" s="1"/>
  <c r="U233" i="7"/>
  <c r="AS233" i="7" s="1"/>
  <c r="H233" i="7"/>
  <c r="AF233" i="7" s="1"/>
  <c r="W233" i="7"/>
  <c r="AU233" i="7" s="1"/>
  <c r="AW217" i="7"/>
  <c r="AX304" i="7"/>
  <c r="AG39" i="7"/>
  <c r="AZ302" i="7"/>
  <c r="BB14" i="7"/>
  <c r="AZ14" i="7"/>
  <c r="AM53" i="7"/>
  <c r="AP53" i="7"/>
  <c r="AJ44" i="7"/>
  <c r="Y158" i="7"/>
  <c r="AW158" i="7" s="1"/>
  <c r="N158" i="7"/>
  <c r="AL158" i="7" s="1"/>
  <c r="G158" i="7"/>
  <c r="AE158" i="7" s="1"/>
  <c r="J158" i="7"/>
  <c r="AH158" i="7" s="1"/>
  <c r="K158" i="7"/>
  <c r="AI158" i="7" s="1"/>
  <c r="I158" i="7"/>
  <c r="AG158" i="7" s="1"/>
  <c r="AA158" i="7"/>
  <c r="AY158" i="7" s="1"/>
  <c r="U158" i="7"/>
  <c r="AS158" i="7" s="1"/>
  <c r="AL65" i="7"/>
  <c r="AX286" i="7"/>
  <c r="BA228" i="7"/>
  <c r="Q199" i="7"/>
  <c r="AO199" i="7" s="1"/>
  <c r="J199" i="7"/>
  <c r="AH199" i="7" s="1"/>
  <c r="AC86" i="7"/>
  <c r="BA86" i="7" s="1"/>
  <c r="O86" i="7"/>
  <c r="AM86" i="7" s="1"/>
  <c r="AS19" i="7"/>
  <c r="AX264" i="7"/>
  <c r="AZ264" i="7"/>
  <c r="AN19" i="7"/>
  <c r="Z273" i="7"/>
  <c r="AV184" i="7"/>
  <c r="AX184" i="7"/>
  <c r="AH184" i="7"/>
  <c r="N294" i="7"/>
  <c r="AL294" i="7" s="1"/>
  <c r="AT19" i="7"/>
  <c r="U294" i="7"/>
  <c r="AS294" i="7" s="1"/>
  <c r="Y259" i="7"/>
  <c r="AW259" i="7" s="1"/>
  <c r="AA22" i="7"/>
  <c r="AY22" i="7" s="1"/>
  <c r="AL19" i="7"/>
  <c r="AY202" i="7"/>
  <c r="AD273" i="7"/>
  <c r="BB273" i="7" s="1"/>
  <c r="L259" i="7"/>
  <c r="AJ259" i="7" s="1"/>
  <c r="AU218" i="7"/>
  <c r="AQ235" i="7"/>
  <c r="AH261" i="7"/>
  <c r="J194" i="7"/>
  <c r="AH194" i="7" s="1"/>
  <c r="P243" i="7"/>
  <c r="AN243" i="7" s="1"/>
  <c r="BB261" i="7"/>
  <c r="AX108" i="7"/>
  <c r="AH279" i="7"/>
  <c r="AR13" i="7"/>
  <c r="L84" i="7"/>
  <c r="AJ84" i="7" s="1"/>
  <c r="AE224" i="7"/>
  <c r="BB224" i="7"/>
  <c r="AU286" i="7"/>
  <c r="R245" i="7"/>
  <c r="AP245" i="7" s="1"/>
  <c r="U245" i="7"/>
  <c r="AS245" i="7" s="1"/>
  <c r="AS164" i="7"/>
  <c r="U58" i="7"/>
  <c r="AS58" i="7" s="1"/>
  <c r="K50" i="7"/>
  <c r="AI50" i="7" s="1"/>
  <c r="AP13" i="7"/>
  <c r="AY45" i="7"/>
  <c r="AE202" i="7"/>
  <c r="AM278" i="7"/>
  <c r="R248" i="7"/>
  <c r="AP248" i="7" s="1"/>
  <c r="AF301" i="7"/>
  <c r="G25" i="7"/>
  <c r="AE25" i="7" s="1"/>
  <c r="AN68" i="7"/>
  <c r="Z199" i="7"/>
  <c r="AX199" i="7" s="1"/>
  <c r="M199" i="7"/>
  <c r="AK199" i="7" s="1"/>
  <c r="L86" i="7"/>
  <c r="AJ86" i="7" s="1"/>
  <c r="K86" i="7"/>
  <c r="AI86" i="7" s="1"/>
  <c r="AG19" i="7"/>
  <c r="BA264" i="7"/>
  <c r="AY226" i="7"/>
  <c r="P273" i="7"/>
  <c r="AN273" i="7" s="1"/>
  <c r="L180" i="7"/>
  <c r="AJ180" i="7" s="1"/>
  <c r="AY72" i="7"/>
  <c r="AT72" i="7"/>
  <c r="AP80" i="7"/>
  <c r="AY80" i="7"/>
  <c r="AV80" i="7"/>
  <c r="AW19" i="7"/>
  <c r="X259" i="7"/>
  <c r="AV259" i="7" s="1"/>
  <c r="O273" i="7"/>
  <c r="AM273" i="7" s="1"/>
  <c r="Q205" i="7"/>
  <c r="AO205" i="7" s="1"/>
  <c r="P205" i="7"/>
  <c r="AN205" i="7" s="1"/>
  <c r="Y22" i="7"/>
  <c r="AW22" i="7" s="1"/>
  <c r="P264" i="7"/>
  <c r="AN264" i="7" s="1"/>
  <c r="AW209" i="7"/>
  <c r="M259" i="7"/>
  <c r="AK259" i="7" s="1"/>
  <c r="L194" i="7"/>
  <c r="AJ194" i="7" s="1"/>
  <c r="AX142" i="7"/>
  <c r="AX279" i="7"/>
  <c r="AY224" i="7"/>
  <c r="AS224" i="7"/>
  <c r="AV246" i="7"/>
  <c r="BB246" i="7"/>
  <c r="R58" i="7"/>
  <c r="AP58" i="7" s="1"/>
  <c r="AU50" i="7"/>
  <c r="G50" i="7"/>
  <c r="AE50" i="7" s="1"/>
  <c r="AX45" i="7"/>
  <c r="M57" i="7"/>
  <c r="AK57" i="7" s="1"/>
  <c r="AO224" i="7"/>
  <c r="AK286" i="7"/>
  <c r="K78" i="7"/>
  <c r="AI78" i="7" s="1"/>
  <c r="AS149" i="7"/>
  <c r="AU149" i="7"/>
  <c r="O248" i="7"/>
  <c r="AM248" i="7" s="1"/>
  <c r="AJ152" i="7"/>
  <c r="BB283" i="7"/>
  <c r="O262" i="7"/>
  <c r="AM262" i="7" s="1"/>
  <c r="X262" i="7"/>
  <c r="AV262" i="7" s="1"/>
  <c r="I262" i="7"/>
  <c r="AG262" i="7" s="1"/>
  <c r="T262" i="7"/>
  <c r="AR262" i="7" s="1"/>
  <c r="V262" i="7"/>
  <c r="AT262" i="7" s="1"/>
  <c r="X176" i="7"/>
  <c r="AV176" i="7" s="1"/>
  <c r="Q176" i="7"/>
  <c r="AO176" i="7" s="1"/>
  <c r="S199" i="7"/>
  <c r="AQ199" i="7" s="1"/>
  <c r="BB158" i="7"/>
  <c r="R232" i="7"/>
  <c r="N91" i="7"/>
  <c r="AL91" i="7" s="1"/>
  <c r="AS203" i="7"/>
  <c r="H273" i="7"/>
  <c r="AF273" i="7" s="1"/>
  <c r="AZ184" i="7"/>
  <c r="AI184" i="7"/>
  <c r="BB80" i="7"/>
  <c r="AZ80" i="7"/>
  <c r="AJ80" i="7"/>
  <c r="K264" i="7"/>
  <c r="AI264" i="7" s="1"/>
  <c r="AX19" i="7"/>
  <c r="AV205" i="7"/>
  <c r="M205" i="7"/>
  <c r="AK205" i="7" s="1"/>
  <c r="G205" i="7"/>
  <c r="AE205" i="7" s="1"/>
  <c r="L22" i="7"/>
  <c r="AJ22" i="7" s="1"/>
  <c r="AD22" i="7"/>
  <c r="BB22" i="7" s="1"/>
  <c r="Y180" i="7"/>
  <c r="AW180" i="7" s="1"/>
  <c r="K209" i="7"/>
  <c r="AI209" i="7" s="1"/>
  <c r="BB226" i="7"/>
  <c r="AA259" i="7"/>
  <c r="AY259" i="7" s="1"/>
  <c r="P78" i="7"/>
  <c r="AN78" i="7" s="1"/>
  <c r="AO261" i="7"/>
  <c r="Q243" i="7"/>
  <c r="AO243" i="7" s="1"/>
  <c r="AL224" i="7"/>
  <c r="AP279" i="7"/>
  <c r="P156" i="7"/>
  <c r="AN156" i="7" s="1"/>
  <c r="L58" i="7"/>
  <c r="AJ58" i="7" s="1"/>
  <c r="AH224" i="7"/>
  <c r="AJ224" i="7"/>
  <c r="AU245" i="7"/>
  <c r="H164" i="7"/>
  <c r="AF164" i="7" s="1"/>
  <c r="AA58" i="7"/>
  <c r="AY58" i="7" s="1"/>
  <c r="O58" i="7"/>
  <c r="AM58" i="7" s="1"/>
  <c r="N50" i="7"/>
  <c r="AL50" i="7" s="1"/>
  <c r="J50" i="7"/>
  <c r="AH50" i="7" s="1"/>
  <c r="AZ57" i="7"/>
  <c r="V26" i="7"/>
  <c r="AT26" i="7" s="1"/>
  <c r="BB96" i="7"/>
  <c r="BB183" i="7"/>
  <c r="AZ183" i="7"/>
  <c r="AP247" i="7"/>
  <c r="AW247" i="7"/>
  <c r="AJ247" i="7"/>
  <c r="J248" i="7"/>
  <c r="AH248" i="7" s="1"/>
  <c r="AV283" i="7"/>
  <c r="AY183" i="7"/>
  <c r="BA62" i="7"/>
  <c r="AZ62" i="7"/>
  <c r="R166" i="7"/>
  <c r="AP166" i="7" s="1"/>
  <c r="AQ19" i="7"/>
  <c r="AY264" i="7"/>
  <c r="U97" i="7"/>
  <c r="AS97" i="7" s="1"/>
  <c r="T259" i="7"/>
  <c r="AR259" i="7" s="1"/>
  <c r="AU202" i="7"/>
  <c r="Q273" i="7"/>
  <c r="AO273" i="7" s="1"/>
  <c r="O180" i="7"/>
  <c r="AM180" i="7" s="1"/>
  <c r="AY170" i="7"/>
  <c r="AK170" i="7"/>
  <c r="U22" i="7"/>
  <c r="AS22" i="7" s="1"/>
  <c r="I22" i="7"/>
  <c r="AG22" i="7" s="1"/>
  <c r="AU72" i="7"/>
  <c r="AK261" i="7"/>
  <c r="AT209" i="7"/>
  <c r="AS108" i="7"/>
  <c r="AY108" i="7"/>
  <c r="AZ108" i="7"/>
  <c r="L78" i="7"/>
  <c r="AJ78" i="7" s="1"/>
  <c r="AZ224" i="7"/>
  <c r="AR286" i="7"/>
  <c r="H58" i="7"/>
  <c r="AF58" i="7" s="1"/>
  <c r="J58" i="7"/>
  <c r="AH58" i="7" s="1"/>
  <c r="T58" i="7"/>
  <c r="AR58" i="7" s="1"/>
  <c r="AP96" i="7"/>
  <c r="BA106" i="7"/>
  <c r="AZ106" i="7"/>
  <c r="AV106" i="7"/>
  <c r="AY106" i="7"/>
  <c r="AU106" i="7"/>
  <c r="AW106" i="7"/>
  <c r="AR33" i="7"/>
  <c r="AE33" i="7"/>
  <c r="AK33" i="7"/>
  <c r="AU33" i="7"/>
  <c r="AM33" i="7"/>
  <c r="AJ33" i="7"/>
  <c r="AP33" i="7"/>
  <c r="AL33" i="7"/>
  <c r="AN33" i="7"/>
  <c r="AX106" i="7"/>
  <c r="AF33" i="7"/>
  <c r="AW33" i="7"/>
  <c r="AY19" i="7"/>
  <c r="G259" i="7"/>
  <c r="AE259" i="7" s="1"/>
  <c r="AN82" i="7"/>
  <c r="K22" i="7"/>
  <c r="AI22" i="7" s="1"/>
  <c r="W22" i="7"/>
  <c r="AU22" i="7" s="1"/>
  <c r="O13" i="7"/>
  <c r="AM13" i="7" s="1"/>
  <c r="AT261" i="7"/>
  <c r="BB108" i="7"/>
  <c r="AT108" i="7"/>
  <c r="AM108" i="7"/>
  <c r="AF279" i="7"/>
  <c r="AQ279" i="7"/>
  <c r="AG237" i="7"/>
  <c r="AI224" i="7"/>
  <c r="AQ286" i="7"/>
  <c r="M264" i="7"/>
  <c r="AK264" i="7" s="1"/>
  <c r="W58" i="7"/>
  <c r="AU58" i="7" s="1"/>
  <c r="P58" i="7"/>
  <c r="H50" i="7"/>
  <c r="AF50" i="7" s="1"/>
  <c r="T50" i="7"/>
  <c r="AR50" i="7" s="1"/>
  <c r="S50" i="7"/>
  <c r="AQ50" i="7" s="1"/>
  <c r="AY74" i="7"/>
  <c r="L292" i="7"/>
  <c r="AJ292" i="7" s="1"/>
  <c r="H292" i="7"/>
  <c r="AF292" i="7" s="1"/>
  <c r="AU292" i="7"/>
  <c r="AQ292" i="7"/>
  <c r="BA292" i="7"/>
  <c r="AZ235" i="7"/>
  <c r="AI33" i="7"/>
  <c r="BA158" i="7"/>
  <c r="AH19" i="7"/>
  <c r="I259" i="7"/>
  <c r="AG259" i="7" s="1"/>
  <c r="AK19" i="7"/>
  <c r="Q259" i="7"/>
  <c r="AO259" i="7" s="1"/>
  <c r="Q232" i="7"/>
  <c r="AO232" i="7" s="1"/>
  <c r="AB259" i="7"/>
  <c r="AZ259" i="7" s="1"/>
  <c r="J22" i="7"/>
  <c r="AH22" i="7" s="1"/>
  <c r="G91" i="7"/>
  <c r="AE91" i="7" s="1"/>
  <c r="BA215" i="7"/>
  <c r="I170" i="7"/>
  <c r="AG170" i="7" s="1"/>
  <c r="AY243" i="7"/>
  <c r="BA77" i="7"/>
  <c r="AM279" i="7"/>
  <c r="AZ279" i="7"/>
  <c r="V156" i="7"/>
  <c r="AT156" i="7" s="1"/>
  <c r="AW224" i="7"/>
  <c r="BB13" i="7"/>
  <c r="AI42" i="7"/>
  <c r="K245" i="7"/>
  <c r="AI245" i="7" s="1"/>
  <c r="S245" i="7"/>
  <c r="AQ245" i="7" s="1"/>
  <c r="AH246" i="7"/>
  <c r="Q58" i="7"/>
  <c r="AO58" i="7" s="1"/>
  <c r="X58" i="7"/>
  <c r="AV58" i="7" s="1"/>
  <c r="BB50" i="7"/>
  <c r="O50" i="7"/>
  <c r="AM50" i="7" s="1"/>
  <c r="Z180" i="7"/>
  <c r="AX180" i="7" s="1"/>
  <c r="AQ261" i="7"/>
  <c r="BB45" i="7"/>
  <c r="BA57" i="7"/>
  <c r="U131" i="7"/>
  <c r="AS131" i="7" s="1"/>
  <c r="AX96" i="7"/>
  <c r="AZ301" i="7"/>
  <c r="BA301" i="7"/>
  <c r="Q248" i="7"/>
  <c r="AO248" i="7" s="1"/>
  <c r="P248" i="7"/>
  <c r="AN248" i="7" s="1"/>
  <c r="AW74" i="7"/>
  <c r="AV74" i="7"/>
  <c r="L283" i="7"/>
  <c r="AJ283" i="7" s="1"/>
  <c r="O283" i="7"/>
  <c r="AM283" i="7" s="1"/>
  <c r="K41" i="7"/>
  <c r="AI41" i="7" s="1"/>
  <c r="L41" i="7"/>
  <c r="AJ41" i="7" s="1"/>
  <c r="S41" i="7"/>
  <c r="AQ41" i="7" s="1"/>
  <c r="X41" i="7"/>
  <c r="AV41" i="7" s="1"/>
  <c r="T41" i="7"/>
  <c r="AR41" i="7" s="1"/>
  <c r="Y41" i="7"/>
  <c r="AW41" i="7" s="1"/>
  <c r="N41" i="7"/>
  <c r="AL41" i="7" s="1"/>
  <c r="H41" i="7"/>
  <c r="AF41" i="7" s="1"/>
  <c r="AE203" i="7"/>
  <c r="AE243" i="7"/>
  <c r="AW43" i="7"/>
  <c r="AL279" i="7"/>
  <c r="AI279" i="7"/>
  <c r="BA224" i="7"/>
  <c r="AE286" i="7"/>
  <c r="AB58" i="7"/>
  <c r="AZ58" i="7" s="1"/>
  <c r="AJ74" i="7"/>
  <c r="BA16" i="7"/>
  <c r="AZ74" i="7"/>
  <c r="AY235" i="7"/>
  <c r="I166" i="7"/>
  <c r="AG166" i="7" s="1"/>
  <c r="L166" i="7"/>
  <c r="AJ166" i="7" s="1"/>
  <c r="G166" i="7"/>
  <c r="AE166" i="7" s="1"/>
  <c r="W166" i="7"/>
  <c r="AU166" i="7" s="1"/>
  <c r="J166" i="7"/>
  <c r="AH166" i="7" s="1"/>
  <c r="Q166" i="7"/>
  <c r="AO166" i="7" s="1"/>
  <c r="T166" i="7"/>
  <c r="AR166" i="7" s="1"/>
  <c r="M166" i="7"/>
  <c r="AK166" i="7" s="1"/>
  <c r="X166" i="7"/>
  <c r="AV166" i="7" s="1"/>
  <c r="N166" i="7"/>
  <c r="AL166" i="7" s="1"/>
  <c r="S166" i="7"/>
  <c r="AQ166" i="7" s="1"/>
  <c r="AZ283" i="7"/>
  <c r="AR281" i="7"/>
  <c r="BA152" i="7"/>
  <c r="BB152" i="7"/>
  <c r="AW152" i="7"/>
  <c r="AA104" i="7"/>
  <c r="AY104" i="7" s="1"/>
  <c r="AF106" i="7"/>
  <c r="BA275" i="7"/>
  <c r="V104" i="7"/>
  <c r="AT104" i="7" s="1"/>
  <c r="AP74" i="7"/>
  <c r="AN126" i="7"/>
  <c r="AV136" i="7"/>
  <c r="AZ292" i="7"/>
  <c r="AK139" i="7"/>
  <c r="AJ47" i="7"/>
  <c r="H155" i="7"/>
  <c r="AF155" i="7" s="1"/>
  <c r="AY139" i="7"/>
  <c r="G127" i="7"/>
  <c r="AE127" i="7" s="1"/>
  <c r="N127" i="7"/>
  <c r="AL127" i="7" s="1"/>
  <c r="AX37" i="7"/>
  <c r="R255" i="7"/>
  <c r="AP255" i="7" s="1"/>
  <c r="Q255" i="7"/>
  <c r="AO255" i="7" s="1"/>
  <c r="K255" i="7"/>
  <c r="AI255" i="7" s="1"/>
  <c r="N255" i="7"/>
  <c r="AL255" i="7" s="1"/>
  <c r="BB79" i="7"/>
  <c r="AN18" i="7"/>
  <c r="Y94" i="7"/>
  <c r="AW94" i="7" s="1"/>
  <c r="Z94" i="7"/>
  <c r="J112" i="7"/>
  <c r="AH112" i="7" s="1"/>
  <c r="Q135" i="7"/>
  <c r="AO135" i="7" s="1"/>
  <c r="T135" i="7"/>
  <c r="AR135" i="7" s="1"/>
  <c r="H90" i="7"/>
  <c r="AF90" i="7" s="1"/>
  <c r="L90" i="7"/>
  <c r="AJ90" i="7" s="1"/>
  <c r="AU234" i="7"/>
  <c r="I135" i="7"/>
  <c r="AP92" i="7"/>
  <c r="AS92" i="7"/>
  <c r="R249" i="7"/>
  <c r="AP249" i="7" s="1"/>
  <c r="P189" i="7"/>
  <c r="AN189" i="7" s="1"/>
  <c r="AN52" i="7"/>
  <c r="AK52" i="7"/>
  <c r="AV281" i="7"/>
  <c r="M252" i="7"/>
  <c r="AK252" i="7" s="1"/>
  <c r="AP81" i="7"/>
  <c r="H258" i="7"/>
  <c r="AF258" i="7" s="1"/>
  <c r="AN258" i="7"/>
  <c r="K148" i="7"/>
  <c r="AI148" i="7" s="1"/>
  <c r="Y148" i="7"/>
  <c r="AW148" i="7" s="1"/>
  <c r="N185" i="7"/>
  <c r="AL185" i="7" s="1"/>
  <c r="G185" i="7"/>
  <c r="AE185" i="7" s="1"/>
  <c r="I185" i="7"/>
  <c r="AG185" i="7" s="1"/>
  <c r="M185" i="7"/>
  <c r="AK185" i="7" s="1"/>
  <c r="AO119" i="7"/>
  <c r="I119" i="7"/>
  <c r="AG119" i="7" s="1"/>
  <c r="T212" i="7"/>
  <c r="AR212" i="7" s="1"/>
  <c r="M42" i="7"/>
  <c r="AK42" i="7" s="1"/>
  <c r="AN221" i="7"/>
  <c r="AU61" i="7"/>
  <c r="AT258" i="7"/>
  <c r="AG121" i="7"/>
  <c r="W121" i="7"/>
  <c r="AU121" i="7" s="1"/>
  <c r="AW60" i="7"/>
  <c r="AW211" i="7"/>
  <c r="AY61" i="7"/>
  <c r="T210" i="7"/>
  <c r="AR210" i="7" s="1"/>
  <c r="AC210" i="7"/>
  <c r="BA210" i="7" s="1"/>
  <c r="J210" i="7"/>
  <c r="AH210" i="7" s="1"/>
  <c r="X210" i="7"/>
  <c r="AV210" i="7" s="1"/>
  <c r="S197" i="7"/>
  <c r="AQ197" i="7" s="1"/>
  <c r="U197" i="7"/>
  <c r="AS197" i="7" s="1"/>
  <c r="Y197" i="7"/>
  <c r="AW197" i="7" s="1"/>
  <c r="AJ125" i="7"/>
  <c r="O297" i="7"/>
  <c r="AM297" i="7" s="1"/>
  <c r="BB297" i="7"/>
  <c r="AZ281" i="7"/>
  <c r="N140" i="7"/>
  <c r="AL140" i="7" s="1"/>
  <c r="O286" i="7"/>
  <c r="AM286" i="7" s="1"/>
  <c r="G77" i="7"/>
  <c r="AE77" i="7" s="1"/>
  <c r="V77" i="7"/>
  <c r="AT77" i="7" s="1"/>
  <c r="T77" i="7"/>
  <c r="AR77" i="7" s="1"/>
  <c r="S148" i="7"/>
  <c r="AQ148" i="7" s="1"/>
  <c r="BA119" i="7"/>
  <c r="J212" i="7"/>
  <c r="AH212" i="7" s="1"/>
  <c r="V212" i="7"/>
  <c r="AT212" i="7" s="1"/>
  <c r="M212" i="7"/>
  <c r="AK212" i="7" s="1"/>
  <c r="O212" i="7"/>
  <c r="AM212" i="7" s="1"/>
  <c r="Q212" i="7"/>
  <c r="AO212" i="7" s="1"/>
  <c r="G69" i="7"/>
  <c r="AE69" i="7" s="1"/>
  <c r="AZ212" i="7"/>
  <c r="AX74" i="7"/>
  <c r="AW292" i="7"/>
  <c r="I210" i="7"/>
  <c r="AG210" i="7" s="1"/>
  <c r="AG125" i="7"/>
  <c r="AH125" i="7"/>
  <c r="M35" i="7"/>
  <c r="AK35" i="7" s="1"/>
  <c r="J35" i="7"/>
  <c r="AH35" i="7" s="1"/>
  <c r="AV123" i="7"/>
  <c r="K197" i="7"/>
  <c r="AI197" i="7" s="1"/>
  <c r="S112" i="7"/>
  <c r="AQ112" i="7" s="1"/>
  <c r="J117" i="7"/>
  <c r="AH117" i="7" s="1"/>
  <c r="K117" i="7"/>
  <c r="AI117" i="7" s="1"/>
  <c r="AU92" i="7"/>
  <c r="H64" i="7"/>
  <c r="AF64" i="7" s="1"/>
  <c r="U64" i="7"/>
  <c r="AS64" i="7" s="1"/>
  <c r="W64" i="7"/>
  <c r="AU64" i="7" s="1"/>
  <c r="K64" i="7"/>
  <c r="AI64" i="7" s="1"/>
  <c r="X64" i="7"/>
  <c r="AV64" i="7" s="1"/>
  <c r="H189" i="7"/>
  <c r="AF189" i="7" s="1"/>
  <c r="T189" i="7"/>
  <c r="AR189" i="7" s="1"/>
  <c r="W189" i="7"/>
  <c r="AU189" i="7" s="1"/>
  <c r="R189" i="7"/>
  <c r="AP189" i="7" s="1"/>
  <c r="AV81" i="7"/>
  <c r="I189" i="7"/>
  <c r="AG189" i="7" s="1"/>
  <c r="AG287" i="7"/>
  <c r="M189" i="7"/>
  <c r="AK189" i="7" s="1"/>
  <c r="G189" i="7"/>
  <c r="AE189" i="7" s="1"/>
  <c r="AY60" i="7"/>
  <c r="AY41" i="7"/>
  <c r="K61" i="7"/>
  <c r="AI61" i="7" s="1"/>
  <c r="AX60" i="7"/>
  <c r="AG60" i="7"/>
  <c r="AS33" i="7"/>
  <c r="AK281" i="7"/>
  <c r="AP281" i="7"/>
  <c r="AT152" i="7"/>
  <c r="AG152" i="7"/>
  <c r="AL152" i="7"/>
  <c r="AN74" i="7"/>
  <c r="AX141" i="7"/>
  <c r="AM47" i="7"/>
  <c r="AG47" i="7"/>
  <c r="AR136" i="7"/>
  <c r="AU175" i="7"/>
  <c r="X104" i="7"/>
  <c r="AV104" i="7" s="1"/>
  <c r="N118" i="7"/>
  <c r="AL118" i="7" s="1"/>
  <c r="O74" i="7"/>
  <c r="AM74" i="7" s="1"/>
  <c r="U67" i="7"/>
  <c r="AS67" i="7" s="1"/>
  <c r="AW155" i="7"/>
  <c r="H118" i="7"/>
  <c r="AF118" i="7" s="1"/>
  <c r="AS292" i="7"/>
  <c r="I127" i="7"/>
  <c r="AG127" i="7" s="1"/>
  <c r="AR18" i="7"/>
  <c r="L163" i="7"/>
  <c r="AJ163" i="7" s="1"/>
  <c r="K163" i="7"/>
  <c r="AI163" i="7" s="1"/>
  <c r="H163" i="7"/>
  <c r="AF163" i="7" s="1"/>
  <c r="Z163" i="7"/>
  <c r="AX163" i="7" s="1"/>
  <c r="S163" i="7"/>
  <c r="AQ163" i="7" s="1"/>
  <c r="P297" i="7"/>
  <c r="AN297" i="7" s="1"/>
  <c r="L210" i="7"/>
  <c r="AJ210" i="7" s="1"/>
  <c r="AX18" i="7"/>
  <c r="P112" i="7"/>
  <c r="AN112" i="7" s="1"/>
  <c r="K302" i="7"/>
  <c r="AI302" i="7" s="1"/>
  <c r="H302" i="7"/>
  <c r="AF302" i="7" s="1"/>
  <c r="M302" i="7"/>
  <c r="AK302" i="7" s="1"/>
  <c r="O302" i="7"/>
  <c r="AM302" i="7" s="1"/>
  <c r="V302" i="7"/>
  <c r="AT302" i="7" s="1"/>
  <c r="T302" i="7"/>
  <c r="AR302" i="7" s="1"/>
  <c r="G302" i="7"/>
  <c r="AE302" i="7" s="1"/>
  <c r="AS48" i="7"/>
  <c r="AW116" i="7"/>
  <c r="O282" i="7"/>
  <c r="AM282" i="7" s="1"/>
  <c r="H282" i="7"/>
  <c r="AF282" i="7" s="1"/>
  <c r="V230" i="7"/>
  <c r="AT230" i="7" s="1"/>
  <c r="X230" i="7"/>
  <c r="AV230" i="7" s="1"/>
  <c r="O230" i="7"/>
  <c r="AM230" i="7" s="1"/>
  <c r="AH92" i="7"/>
  <c r="AM92" i="7"/>
  <c r="W249" i="7"/>
  <c r="AU249" i="7" s="1"/>
  <c r="I249" i="7"/>
  <c r="AG249" i="7" s="1"/>
  <c r="AT81" i="7"/>
  <c r="AG79" i="7"/>
  <c r="BB64" i="7"/>
  <c r="AG81" i="7"/>
  <c r="N189" i="7"/>
  <c r="AL189" i="7" s="1"/>
  <c r="BB81" i="7"/>
  <c r="Q189" i="7"/>
  <c r="AO189" i="7" s="1"/>
  <c r="BA52" i="7"/>
  <c r="AN92" i="7"/>
  <c r="BA287" i="7"/>
  <c r="BA252" i="7"/>
  <c r="AO258" i="7"/>
  <c r="AP258" i="7"/>
  <c r="J291" i="7"/>
  <c r="AH291" i="7" s="1"/>
  <c r="G291" i="7"/>
  <c r="AE291" i="7" s="1"/>
  <c r="K291" i="7"/>
  <c r="AI291" i="7" s="1"/>
  <c r="M291" i="7"/>
  <c r="AK291" i="7" s="1"/>
  <c r="P291" i="7"/>
  <c r="AN291" i="7" s="1"/>
  <c r="L291" i="7"/>
  <c r="AJ291" i="7" s="1"/>
  <c r="Q291" i="7"/>
  <c r="AO291" i="7" s="1"/>
  <c r="BA60" i="7"/>
  <c r="AN119" i="7"/>
  <c r="AQ119" i="7"/>
  <c r="BA219" i="7"/>
  <c r="AP61" i="7"/>
  <c r="O61" i="7"/>
  <c r="AM61" i="7" s="1"/>
  <c r="Z293" i="7"/>
  <c r="AX293" i="7" s="1"/>
  <c r="Q293" i="7"/>
  <c r="AO293" i="7" s="1"/>
  <c r="H293" i="7"/>
  <c r="AF293" i="7" s="1"/>
  <c r="AX211" i="7"/>
  <c r="AZ60" i="7"/>
  <c r="Z121" i="7"/>
  <c r="AX121" i="7" s="1"/>
  <c r="BB121" i="7"/>
  <c r="AA213" i="7"/>
  <c r="AY213" i="7" s="1"/>
  <c r="X69" i="7"/>
  <c r="AV69" i="7" s="1"/>
  <c r="AG74" i="7"/>
  <c r="AN155" i="7"/>
  <c r="AY155" i="7"/>
  <c r="K155" i="7"/>
  <c r="AI155" i="7" s="1"/>
  <c r="AH74" i="7"/>
  <c r="X127" i="7"/>
  <c r="AV127" i="7" s="1"/>
  <c r="AZ127" i="7"/>
  <c r="AX123" i="7"/>
  <c r="V210" i="7"/>
  <c r="AT210" i="7" s="1"/>
  <c r="G181" i="7"/>
  <c r="AE181" i="7" s="1"/>
  <c r="O181" i="7"/>
  <c r="AM181" i="7" s="1"/>
  <c r="R181" i="7"/>
  <c r="AP181" i="7" s="1"/>
  <c r="M181" i="7"/>
  <c r="AK181" i="7" s="1"/>
  <c r="K27" i="7"/>
  <c r="AI27" i="7" s="1"/>
  <c r="AW234" i="7"/>
  <c r="Q71" i="7"/>
  <c r="AO71" i="7" s="1"/>
  <c r="U71" i="7"/>
  <c r="AS71" i="7" s="1"/>
  <c r="AR48" i="7"/>
  <c r="AT92" i="7"/>
  <c r="AZ81" i="7"/>
  <c r="P249" i="7"/>
  <c r="AN249" i="7" s="1"/>
  <c r="AM79" i="7"/>
  <c r="G64" i="7"/>
  <c r="AE64" i="7" s="1"/>
  <c r="R64" i="7"/>
  <c r="AP64" i="7" s="1"/>
  <c r="AL81" i="7"/>
  <c r="S189" i="7"/>
  <c r="AQ189" i="7" s="1"/>
  <c r="AE52" i="7"/>
  <c r="Q302" i="7"/>
  <c r="AO302" i="7" s="1"/>
  <c r="N252" i="7"/>
  <c r="AL252" i="7" s="1"/>
  <c r="H154" i="7"/>
  <c r="AF154" i="7" s="1"/>
  <c r="L154" i="7"/>
  <c r="AJ154" i="7" s="1"/>
  <c r="AW52" i="7"/>
  <c r="N196" i="7"/>
  <c r="AL196" i="7" s="1"/>
  <c r="O196" i="7"/>
  <c r="AM196" i="7" s="1"/>
  <c r="N148" i="7"/>
  <c r="AL148" i="7" s="1"/>
  <c r="W148" i="7"/>
  <c r="AU148" i="7" s="1"/>
  <c r="AA148" i="7"/>
  <c r="AY148" i="7" s="1"/>
  <c r="I148" i="7"/>
  <c r="AG148" i="7" s="1"/>
  <c r="J148" i="7"/>
  <c r="AH148" i="7" s="1"/>
  <c r="Q148" i="7"/>
  <c r="AO148" i="7" s="1"/>
  <c r="P148" i="7"/>
  <c r="AN148" i="7" s="1"/>
  <c r="G148" i="7"/>
  <c r="AE148" i="7" s="1"/>
  <c r="L148" i="7"/>
  <c r="AJ148" i="7" s="1"/>
  <c r="AB148" i="7"/>
  <c r="AZ148" i="7" s="1"/>
  <c r="O258" i="7"/>
  <c r="AM258" i="7" s="1"/>
  <c r="U77" i="7"/>
  <c r="AS77" i="7" s="1"/>
  <c r="AY33" i="7"/>
  <c r="AU119" i="7"/>
  <c r="AX119" i="7"/>
  <c r="L61" i="7"/>
  <c r="AJ61" i="7" s="1"/>
  <c r="Y212" i="7"/>
  <c r="AW212" i="7" s="1"/>
  <c r="AZ121" i="7"/>
  <c r="S121" i="7"/>
  <c r="AQ121" i="7" s="1"/>
  <c r="Y213" i="7"/>
  <c r="AW213" i="7" s="1"/>
  <c r="Q69" i="7"/>
  <c r="AO69" i="7" s="1"/>
  <c r="H104" i="7"/>
  <c r="AF104" i="7" s="1"/>
  <c r="J67" i="7"/>
  <c r="AH67" i="7" s="1"/>
  <c r="AL155" i="7"/>
  <c r="AT283" i="7"/>
  <c r="AX127" i="7"/>
  <c r="H127" i="7"/>
  <c r="AF127" i="7" s="1"/>
  <c r="AU123" i="7"/>
  <c r="AY123" i="7"/>
  <c r="U27" i="7"/>
  <c r="AS27" i="7" s="1"/>
  <c r="N27" i="7"/>
  <c r="AL27" i="7" s="1"/>
  <c r="K112" i="7"/>
  <c r="AI112" i="7" s="1"/>
  <c r="AA112" i="7"/>
  <c r="AY112" i="7" s="1"/>
  <c r="AB90" i="7"/>
  <c r="AZ90" i="7" s="1"/>
  <c r="BB92" i="7"/>
  <c r="AI92" i="7"/>
  <c r="Q297" i="7"/>
  <c r="AO297" i="7" s="1"/>
  <c r="W90" i="7"/>
  <c r="AU90" i="7" s="1"/>
  <c r="J230" i="7"/>
  <c r="AH230" i="7" s="1"/>
  <c r="K252" i="7"/>
  <c r="AI252" i="7" s="1"/>
  <c r="AQ81" i="7"/>
  <c r="O189" i="7"/>
  <c r="AM189" i="7" s="1"/>
  <c r="K258" i="7"/>
  <c r="AI258" i="7" s="1"/>
  <c r="R77" i="7"/>
  <c r="AP77" i="7" s="1"/>
  <c r="Q77" i="7"/>
  <c r="AO77" i="7" s="1"/>
  <c r="AV36" i="7"/>
  <c r="BB33" i="7"/>
  <c r="AP119" i="7"/>
  <c r="AX41" i="7"/>
  <c r="AT221" i="7"/>
  <c r="G275" i="7"/>
  <c r="AE275" i="7" s="1"/>
  <c r="S212" i="7"/>
  <c r="AQ212" i="7" s="1"/>
  <c r="AQ85" i="7"/>
  <c r="R121" i="7"/>
  <c r="AP121" i="7" s="1"/>
  <c r="AW219" i="7"/>
  <c r="U293" i="7"/>
  <c r="AS293" i="7" s="1"/>
  <c r="BB292" i="7"/>
  <c r="AS281" i="7"/>
  <c r="AQ152" i="7"/>
  <c r="AK152" i="7"/>
  <c r="AU152" i="7"/>
  <c r="K104" i="7"/>
  <c r="AI104" i="7" s="1"/>
  <c r="AF136" i="7"/>
  <c r="AZ47" i="7"/>
  <c r="I104" i="7"/>
  <c r="AG104" i="7" s="1"/>
  <c r="L263" i="7"/>
  <c r="AJ263" i="7" s="1"/>
  <c r="M155" i="7"/>
  <c r="Q74" i="7"/>
  <c r="AO74" i="7" s="1"/>
  <c r="BB127" i="7"/>
  <c r="J127" i="7"/>
  <c r="AH127" i="7" s="1"/>
  <c r="S128" i="7"/>
  <c r="AQ128" i="7" s="1"/>
  <c r="I128" i="7"/>
  <c r="AG128" i="7" s="1"/>
  <c r="L128" i="7"/>
  <c r="AJ128" i="7" s="1"/>
  <c r="H37" i="7"/>
  <c r="AF37" i="7" s="1"/>
  <c r="P37" i="7"/>
  <c r="AN37" i="7" s="1"/>
  <c r="S37" i="7"/>
  <c r="AQ37" i="7" s="1"/>
  <c r="L197" i="7"/>
  <c r="AJ197" i="7" s="1"/>
  <c r="I255" i="7"/>
  <c r="AG255" i="7" s="1"/>
  <c r="L37" i="7"/>
  <c r="AJ37" i="7" s="1"/>
  <c r="G210" i="7"/>
  <c r="AE210" i="7" s="1"/>
  <c r="N35" i="7"/>
  <c r="AL35" i="7" s="1"/>
  <c r="U128" i="7"/>
  <c r="AS128" i="7" s="1"/>
  <c r="J163" i="7"/>
  <c r="AH163" i="7" s="1"/>
  <c r="W197" i="7"/>
  <c r="AU197" i="7" s="1"/>
  <c r="AI79" i="7"/>
  <c r="L140" i="7"/>
  <c r="M27" i="7"/>
  <c r="AK27" i="7" s="1"/>
  <c r="L112" i="7"/>
  <c r="AJ112" i="7" s="1"/>
  <c r="M90" i="7"/>
  <c r="AK90" i="7" s="1"/>
  <c r="AA253" i="7"/>
  <c r="AY253" i="7" s="1"/>
  <c r="G253" i="7"/>
  <c r="AE253" i="7" s="1"/>
  <c r="V253" i="7"/>
  <c r="AT253" i="7" s="1"/>
  <c r="P253" i="7"/>
  <c r="AN253" i="7" s="1"/>
  <c r="Q253" i="7"/>
  <c r="AO253" i="7" s="1"/>
  <c r="U253" i="7"/>
  <c r="AS253" i="7" s="1"/>
  <c r="R253" i="7"/>
  <c r="AP253" i="7" s="1"/>
  <c r="K253" i="7"/>
  <c r="AI253" i="7" s="1"/>
  <c r="L253" i="7"/>
  <c r="AJ253" i="7" s="1"/>
  <c r="Y253" i="7"/>
  <c r="AW253" i="7" s="1"/>
  <c r="G297" i="7"/>
  <c r="AE297" i="7" s="1"/>
  <c r="AW48" i="7"/>
  <c r="AP48" i="7"/>
  <c r="AW282" i="7"/>
  <c r="AX92" i="7"/>
  <c r="AO92" i="7"/>
  <c r="AC249" i="7"/>
  <c r="BA249" i="7" s="1"/>
  <c r="K286" i="7"/>
  <c r="AI286" i="7" s="1"/>
  <c r="L286" i="7"/>
  <c r="AJ286" i="7" s="1"/>
  <c r="BB52" i="7"/>
  <c r="AY52" i="7"/>
  <c r="G252" i="7"/>
  <c r="AE252" i="7" s="1"/>
  <c r="AO81" i="7"/>
  <c r="AM19" i="7"/>
  <c r="AV258" i="7"/>
  <c r="J258" i="7"/>
  <c r="AH258" i="7" s="1"/>
  <c r="AH33" i="7"/>
  <c r="AR36" i="7"/>
  <c r="AG33" i="7"/>
  <c r="AR119" i="7"/>
  <c r="AV119" i="7"/>
  <c r="AW119" i="7"/>
  <c r="BB219" i="7"/>
  <c r="AG147" i="7"/>
  <c r="BB61" i="7"/>
  <c r="AO221" i="7"/>
  <c r="AZ211" i="7"/>
  <c r="AV85" i="7"/>
  <c r="K121" i="7"/>
  <c r="AI121" i="7" s="1"/>
  <c r="S213" i="7"/>
  <c r="AQ213" i="7" s="1"/>
  <c r="Q286" i="7"/>
  <c r="AO286" i="7" s="1"/>
  <c r="AJ147" i="7"/>
  <c r="BA150" i="7"/>
  <c r="BB150" i="7"/>
  <c r="G115" i="7"/>
  <c r="AE115" i="7" s="1"/>
  <c r="O115" i="7"/>
  <c r="AM115" i="7" s="1"/>
  <c r="U303" i="7"/>
  <c r="AS303" i="7" s="1"/>
  <c r="V303" i="7"/>
  <c r="AT303" i="7" s="1"/>
  <c r="W303" i="7"/>
  <c r="AU303" i="7" s="1"/>
  <c r="L303" i="7"/>
  <c r="AJ303" i="7" s="1"/>
  <c r="I303" i="7"/>
  <c r="AG303" i="7" s="1"/>
  <c r="J303" i="7"/>
  <c r="AH303" i="7" s="1"/>
  <c r="AA303" i="7"/>
  <c r="AY303" i="7" s="1"/>
  <c r="O303" i="7"/>
  <c r="AM303" i="7" s="1"/>
  <c r="P303" i="7"/>
  <c r="AN303" i="7" s="1"/>
  <c r="K303" i="7"/>
  <c r="AI303" i="7" s="1"/>
  <c r="R303" i="7"/>
  <c r="AP303" i="7" s="1"/>
  <c r="N303" i="7"/>
  <c r="AL303" i="7" s="1"/>
  <c r="G303" i="7"/>
  <c r="AE303" i="7" s="1"/>
  <c r="S40" i="7"/>
  <c r="AQ40" i="7" s="1"/>
  <c r="G40" i="7"/>
  <c r="AE40" i="7" s="1"/>
  <c r="H40" i="7"/>
  <c r="AF40" i="7" s="1"/>
  <c r="R40" i="7"/>
  <c r="AP40" i="7" s="1"/>
  <c r="P40" i="7"/>
  <c r="AN40" i="7" s="1"/>
  <c r="M40" i="7"/>
  <c r="AK40" i="7" s="1"/>
  <c r="I40" i="7"/>
  <c r="AG40" i="7" s="1"/>
  <c r="L40" i="7"/>
  <c r="AJ40" i="7" s="1"/>
  <c r="J40" i="7"/>
  <c r="AH40" i="7" s="1"/>
  <c r="N40" i="7"/>
  <c r="AL40" i="7" s="1"/>
  <c r="K40" i="7"/>
  <c r="AI40" i="7" s="1"/>
  <c r="T40" i="7"/>
  <c r="AR40" i="7" s="1"/>
  <c r="AI214" i="7"/>
  <c r="I141" i="7"/>
  <c r="AG141" i="7" s="1"/>
  <c r="R141" i="7"/>
  <c r="AP141" i="7" s="1"/>
  <c r="U141" i="7"/>
  <c r="AS141" i="7" s="1"/>
  <c r="Y8" i="7"/>
  <c r="AW8" i="7" s="1"/>
  <c r="J8" i="7"/>
  <c r="AH8" i="7" s="1"/>
  <c r="AY6" i="7"/>
  <c r="Y242" i="7"/>
  <c r="AW242" i="7" s="1"/>
  <c r="Z15" i="7"/>
  <c r="AX15" i="7" s="1"/>
  <c r="AX229" i="7"/>
  <c r="AT101" i="7"/>
  <c r="P242" i="7"/>
  <c r="AN242" i="7" s="1"/>
  <c r="T15" i="7"/>
  <c r="AR15" i="7" s="1"/>
  <c r="AK229" i="7"/>
  <c r="AU210" i="7"/>
  <c r="M146" i="7"/>
  <c r="AK146" i="7" s="1"/>
  <c r="BB113" i="7"/>
  <c r="AV113" i="7"/>
  <c r="O234" i="7"/>
  <c r="AM234" i="7" s="1"/>
  <c r="AY133" i="7"/>
  <c r="BA133" i="7"/>
  <c r="M222" i="7"/>
  <c r="AK222" i="7" s="1"/>
  <c r="V222" i="7"/>
  <c r="AT222" i="7" s="1"/>
  <c r="J222" i="7"/>
  <c r="AH222" i="7" s="1"/>
  <c r="AA222" i="7"/>
  <c r="AY222" i="7" s="1"/>
  <c r="Q222" i="7"/>
  <c r="AO222" i="7" s="1"/>
  <c r="N222" i="7"/>
  <c r="AL222" i="7" s="1"/>
  <c r="S222" i="7"/>
  <c r="AQ222" i="7" s="1"/>
  <c r="G222" i="7"/>
  <c r="AE222" i="7" s="1"/>
  <c r="W222" i="7"/>
  <c r="AU222" i="7" s="1"/>
  <c r="P222" i="7"/>
  <c r="AN222" i="7" s="1"/>
  <c r="AQ229" i="7"/>
  <c r="Z204" i="7"/>
  <c r="AX204" i="7" s="1"/>
  <c r="V76" i="7"/>
  <c r="AT76" i="7" s="1"/>
  <c r="AP210" i="7"/>
  <c r="H242" i="7"/>
  <c r="AF242" i="7" s="1"/>
  <c r="AK113" i="7"/>
  <c r="AW162" i="7"/>
  <c r="AC192" i="7"/>
  <c r="BA192" i="7" s="1"/>
  <c r="J192" i="7"/>
  <c r="AH192" i="7" s="1"/>
  <c r="K123" i="7"/>
  <c r="AI123" i="7" s="1"/>
  <c r="AT162" i="7"/>
  <c r="Z192" i="7"/>
  <c r="AX192" i="7" s="1"/>
  <c r="AF120" i="7"/>
  <c r="AX159" i="7"/>
  <c r="W95" i="7"/>
  <c r="AU95" i="7" s="1"/>
  <c r="AG66" i="7"/>
  <c r="AE133" i="7"/>
  <c r="BA256" i="7"/>
  <c r="AZ159" i="7"/>
  <c r="N254" i="7"/>
  <c r="AL254" i="7" s="1"/>
  <c r="G66" i="7"/>
  <c r="AE66" i="7" s="1"/>
  <c r="M66" i="7"/>
  <c r="AK66" i="7" s="1"/>
  <c r="P66" i="7"/>
  <c r="AN66" i="7" s="1"/>
  <c r="O66" i="7"/>
  <c r="AM66" i="7" s="1"/>
  <c r="K66" i="7"/>
  <c r="AI66" i="7" s="1"/>
  <c r="N66" i="7"/>
  <c r="AL66" i="7" s="1"/>
  <c r="H66" i="7"/>
  <c r="AF66" i="7" s="1"/>
  <c r="AY140" i="7"/>
  <c r="M192" i="7"/>
  <c r="AK192" i="7" s="1"/>
  <c r="G95" i="7"/>
  <c r="AE95" i="7" s="1"/>
  <c r="AC269" i="7"/>
  <c r="BA269" i="7" s="1"/>
  <c r="O123" i="7"/>
  <c r="AM123" i="7" s="1"/>
  <c r="V30" i="7"/>
  <c r="AT30" i="7" s="1"/>
  <c r="L204" i="7"/>
  <c r="AJ204" i="7" s="1"/>
  <c r="BB304" i="7"/>
  <c r="AX260" i="7"/>
  <c r="BA260" i="7"/>
  <c r="P89" i="7"/>
  <c r="AN89" i="7" s="1"/>
  <c r="T89" i="7"/>
  <c r="AR89" i="7" s="1"/>
  <c r="W89" i="7"/>
  <c r="AU89" i="7" s="1"/>
  <c r="T17" i="7"/>
  <c r="AR17" i="7" s="1"/>
  <c r="AA17" i="7"/>
  <c r="AY17" i="7" s="1"/>
  <c r="U17" i="7"/>
  <c r="AS17" i="7" s="1"/>
  <c r="K260" i="7"/>
  <c r="AI260" i="7" s="1"/>
  <c r="P274" i="7"/>
  <c r="AN274" i="7" s="1"/>
  <c r="AQ133" i="7"/>
  <c r="AW31" i="7"/>
  <c r="S38" i="7"/>
  <c r="AQ38" i="7" s="1"/>
  <c r="U38" i="7"/>
  <c r="AS38" i="7" s="1"/>
  <c r="AT124" i="7"/>
  <c r="AX124" i="7"/>
  <c r="O289" i="7"/>
  <c r="AM289" i="7" s="1"/>
  <c r="P289" i="7"/>
  <c r="AN289" i="7" s="1"/>
  <c r="T240" i="7"/>
  <c r="AR240" i="7" s="1"/>
  <c r="AX143" i="7"/>
  <c r="AX107" i="7"/>
  <c r="BA107" i="7"/>
  <c r="O274" i="7"/>
  <c r="AM274" i="7" s="1"/>
  <c r="L188" i="7"/>
  <c r="AJ188" i="7" s="1"/>
  <c r="P188" i="7"/>
  <c r="AN188" i="7" s="1"/>
  <c r="R51" i="7"/>
  <c r="AP51" i="7" s="1"/>
  <c r="G51" i="7"/>
  <c r="AE51" i="7" s="1"/>
  <c r="AX87" i="7"/>
  <c r="AR87" i="7"/>
  <c r="AS87" i="7"/>
  <c r="L240" i="7"/>
  <c r="AJ240" i="7" s="1"/>
  <c r="R240" i="7"/>
  <c r="AP240" i="7" s="1"/>
  <c r="H179" i="7"/>
  <c r="AF179" i="7" s="1"/>
  <c r="R174" i="7"/>
  <c r="AP174" i="7" s="1"/>
  <c r="AJ195" i="7"/>
  <c r="O138" i="7"/>
  <c r="AM138" i="7" s="1"/>
  <c r="H138" i="7"/>
  <c r="AF138" i="7" s="1"/>
  <c r="I138" i="7"/>
  <c r="AG138" i="7" s="1"/>
  <c r="K138" i="7"/>
  <c r="AI138" i="7" s="1"/>
  <c r="N138" i="7"/>
  <c r="AL138" i="7" s="1"/>
  <c r="M138" i="7"/>
  <c r="AK138" i="7" s="1"/>
  <c r="G240" i="7"/>
  <c r="AE240" i="7" s="1"/>
  <c r="BA295" i="7"/>
  <c r="H100" i="7"/>
  <c r="AF100" i="7" s="1"/>
  <c r="U274" i="7"/>
  <c r="AS274" i="7" s="1"/>
  <c r="R137" i="7"/>
  <c r="AP137" i="7" s="1"/>
  <c r="P160" i="7"/>
  <c r="AN160" i="7" s="1"/>
  <c r="W14" i="7"/>
  <c r="AU14" i="7" s="1"/>
  <c r="Q14" i="7"/>
  <c r="AO14" i="7" s="1"/>
  <c r="M14" i="7"/>
  <c r="AK14" i="7" s="1"/>
  <c r="R14" i="7"/>
  <c r="AP14" i="7" s="1"/>
  <c r="N14" i="7"/>
  <c r="AL14" i="7" s="1"/>
  <c r="V14" i="7"/>
  <c r="AT14" i="7" s="1"/>
  <c r="K14" i="7"/>
  <c r="AI14" i="7" s="1"/>
  <c r="X14" i="7"/>
  <c r="AV14" i="7" s="1"/>
  <c r="S14" i="7"/>
  <c r="AQ14" i="7" s="1"/>
  <c r="O14" i="7"/>
  <c r="AM14" i="7" s="1"/>
  <c r="G14" i="7"/>
  <c r="AE14" i="7" s="1"/>
  <c r="T14" i="7"/>
  <c r="AR14" i="7" s="1"/>
  <c r="BA120" i="7"/>
  <c r="BB276" i="7"/>
  <c r="AV44" i="7"/>
  <c r="AM195" i="7"/>
  <c r="N239" i="7"/>
  <c r="AL239" i="7" s="1"/>
  <c r="S239" i="7"/>
  <c r="AQ239" i="7" s="1"/>
  <c r="AU138" i="7"/>
  <c r="N100" i="7"/>
  <c r="AL100" i="7" s="1"/>
  <c r="AV28" i="7"/>
  <c r="AJ28" i="7"/>
  <c r="M176" i="7"/>
  <c r="AK176" i="7" s="1"/>
  <c r="G176" i="7"/>
  <c r="AE176" i="7" s="1"/>
  <c r="AV180" i="7"/>
  <c r="AY199" i="7"/>
  <c r="AE294" i="7"/>
  <c r="AP187" i="7"/>
  <c r="AV187" i="7"/>
  <c r="BA187" i="7"/>
  <c r="Y86" i="7"/>
  <c r="AW86" i="7" s="1"/>
  <c r="H86" i="7"/>
  <c r="AF86" i="7" s="1"/>
  <c r="Q182" i="7"/>
  <c r="AO182" i="7" s="1"/>
  <c r="AO195" i="7"/>
  <c r="T158" i="7"/>
  <c r="AR158" i="7" s="1"/>
  <c r="AE109" i="7"/>
  <c r="AZ176" i="7"/>
  <c r="AV65" i="7"/>
  <c r="AS232" i="7"/>
  <c r="AX232" i="7"/>
  <c r="Y182" i="7"/>
  <c r="AW182" i="7" s="1"/>
  <c r="BB203" i="7"/>
  <c r="Q294" i="7"/>
  <c r="AO294" i="7" s="1"/>
  <c r="P294" i="7"/>
  <c r="AN294" i="7" s="1"/>
  <c r="Z294" i="7"/>
  <c r="AX294" i="7" s="1"/>
  <c r="AY43" i="7"/>
  <c r="I73" i="7"/>
  <c r="AG73" i="7" s="1"/>
  <c r="AL184" i="7"/>
  <c r="BB184" i="7"/>
  <c r="BB274" i="7"/>
  <c r="AM72" i="7"/>
  <c r="AZ72" i="7"/>
  <c r="G20" i="7"/>
  <c r="AE20" i="7" s="1"/>
  <c r="W182" i="7"/>
  <c r="AU182" i="7" s="1"/>
  <c r="AR202" i="7"/>
  <c r="AO72" i="7"/>
  <c r="V20" i="7"/>
  <c r="AT20" i="7" s="1"/>
  <c r="BA88" i="7"/>
  <c r="AF202" i="7"/>
  <c r="AJ273" i="7"/>
  <c r="AE82" i="7"/>
  <c r="S168" i="7"/>
  <c r="AQ168" i="7" s="1"/>
  <c r="T168" i="7"/>
  <c r="AR168" i="7" s="1"/>
  <c r="K168" i="7"/>
  <c r="AI168" i="7" s="1"/>
  <c r="AL205" i="7"/>
  <c r="AH205" i="7"/>
  <c r="AR23" i="7"/>
  <c r="AR174" i="7"/>
  <c r="Z22" i="7"/>
  <c r="AX22" i="7" s="1"/>
  <c r="V22" i="7"/>
  <c r="AT22" i="7" s="1"/>
  <c r="T22" i="7"/>
  <c r="AR22" i="7" s="1"/>
  <c r="J209" i="7"/>
  <c r="AH209" i="7" s="1"/>
  <c r="G209" i="7"/>
  <c r="AE209" i="7" s="1"/>
  <c r="H209" i="7"/>
  <c r="AF209" i="7" s="1"/>
  <c r="AW302" i="7"/>
  <c r="O20" i="7"/>
  <c r="AM20" i="7" s="1"/>
  <c r="AY203" i="7"/>
  <c r="AK202" i="7"/>
  <c r="AJ109" i="7"/>
  <c r="AR88" i="7"/>
  <c r="L218" i="7"/>
  <c r="AJ218" i="7" s="1"/>
  <c r="R218" i="7"/>
  <c r="AP218" i="7" s="1"/>
  <c r="AV218" i="7"/>
  <c r="BA11" i="7"/>
  <c r="J24" i="7"/>
  <c r="AH24" i="7" s="1"/>
  <c r="AX215" i="7"/>
  <c r="AZ194" i="7"/>
  <c r="Q194" i="7"/>
  <c r="AO194" i="7" s="1"/>
  <c r="AT194" i="7"/>
  <c r="M78" i="7"/>
  <c r="AK78" i="7" s="1"/>
  <c r="S78" i="7"/>
  <c r="AQ78" i="7" s="1"/>
  <c r="Q78" i="7"/>
  <c r="AO78" i="7" s="1"/>
  <c r="AX65" i="7"/>
  <c r="T243" i="7"/>
  <c r="AR243" i="7" s="1"/>
  <c r="BB243" i="7"/>
  <c r="S243" i="7"/>
  <c r="AQ243" i="7" s="1"/>
  <c r="AX170" i="7"/>
  <c r="AZ215" i="7"/>
  <c r="AT218" i="7"/>
  <c r="Q84" i="7"/>
  <c r="AO84" i="7" s="1"/>
  <c r="I11" i="7"/>
  <c r="AG11" i="7" s="1"/>
  <c r="AV288" i="7"/>
  <c r="AM214" i="7"/>
  <c r="H78" i="7"/>
  <c r="AF78" i="7" s="1"/>
  <c r="Q40" i="7"/>
  <c r="AO40" i="7" s="1"/>
  <c r="AW135" i="7"/>
  <c r="AP202" i="7"/>
  <c r="AR191" i="7"/>
  <c r="AW286" i="7"/>
  <c r="AZ286" i="7"/>
  <c r="AY286" i="7"/>
  <c r="AF286" i="7"/>
  <c r="AZ156" i="7"/>
  <c r="O219" i="7"/>
  <c r="AM219" i="7" s="1"/>
  <c r="I130" i="7"/>
  <c r="AG130" i="7" s="1"/>
  <c r="H245" i="7"/>
  <c r="AF245" i="7" s="1"/>
  <c r="O245" i="7"/>
  <c r="AM245" i="7" s="1"/>
  <c r="N245" i="7"/>
  <c r="AL245" i="7" s="1"/>
  <c r="G164" i="7"/>
  <c r="AE164" i="7" s="1"/>
  <c r="BA164" i="7"/>
  <c r="R164" i="7"/>
  <c r="AP164" i="7" s="1"/>
  <c r="AX88" i="7"/>
  <c r="AQ246" i="7"/>
  <c r="Y261" i="7"/>
  <c r="AW261" i="7" s="1"/>
  <c r="AX50" i="7"/>
  <c r="U201" i="7"/>
  <c r="AS201" i="7" s="1"/>
  <c r="AG224" i="7"/>
  <c r="G78" i="7"/>
  <c r="AE78" i="7" s="1"/>
  <c r="P13" i="7"/>
  <c r="AN13" i="7" s="1"/>
  <c r="L11" i="7"/>
  <c r="AJ11" i="7" s="1"/>
  <c r="I115" i="7"/>
  <c r="AG115" i="7" s="1"/>
  <c r="M115" i="7"/>
  <c r="AK115" i="7" s="1"/>
  <c r="AN202" i="7"/>
  <c r="K57" i="7"/>
  <c r="AI57" i="7" s="1"/>
  <c r="AB56" i="7"/>
  <c r="AZ56" i="7" s="1"/>
  <c r="P56" i="7"/>
  <c r="AN56" i="7" s="1"/>
  <c r="J56" i="7"/>
  <c r="AH56" i="7" s="1"/>
  <c r="G56" i="7"/>
  <c r="AE56" i="7" s="1"/>
  <c r="AA56" i="7"/>
  <c r="AY56" i="7" s="1"/>
  <c r="N56" i="7"/>
  <c r="AL56" i="7" s="1"/>
  <c r="BB286" i="7"/>
  <c r="I78" i="7"/>
  <c r="AG78" i="7" s="1"/>
  <c r="AX13" i="7"/>
  <c r="AR235" i="7"/>
  <c r="J83" i="7"/>
  <c r="AH83" i="7" s="1"/>
  <c r="N83" i="7"/>
  <c r="AL83" i="7" s="1"/>
  <c r="L83" i="7"/>
  <c r="AJ83" i="7" s="1"/>
  <c r="R83" i="7"/>
  <c r="AP83" i="7" s="1"/>
  <c r="G83" i="7"/>
  <c r="AE83" i="7" s="1"/>
  <c r="O83" i="7"/>
  <c r="AM83" i="7" s="1"/>
  <c r="K83" i="7"/>
  <c r="AI83" i="7" s="1"/>
  <c r="M83" i="7"/>
  <c r="AK83" i="7" s="1"/>
  <c r="H83" i="7"/>
  <c r="AF83" i="7" s="1"/>
  <c r="I83" i="7"/>
  <c r="AG83" i="7" s="1"/>
  <c r="P83" i="7"/>
  <c r="AN83" i="7" s="1"/>
  <c r="N26" i="7"/>
  <c r="AL26" i="7" s="1"/>
  <c r="AH16" i="7"/>
  <c r="X303" i="7"/>
  <c r="AV303" i="7" s="1"/>
  <c r="AU42" i="7"/>
  <c r="BB77" i="7"/>
  <c r="V257" i="7"/>
  <c r="AT257" i="7" s="1"/>
  <c r="I257" i="7"/>
  <c r="AG257" i="7" s="1"/>
  <c r="R257" i="7"/>
  <c r="AP257" i="7" s="1"/>
  <c r="O257" i="7"/>
  <c r="AM257" i="7" s="1"/>
  <c r="K257" i="7"/>
  <c r="AI257" i="7" s="1"/>
  <c r="H257" i="7"/>
  <c r="AF257" i="7" s="1"/>
  <c r="T257" i="7"/>
  <c r="AR257" i="7" s="1"/>
  <c r="M257" i="7"/>
  <c r="AK257" i="7" s="1"/>
  <c r="Q257" i="7"/>
  <c r="AO257" i="7" s="1"/>
  <c r="J257" i="7"/>
  <c r="AH257" i="7" s="1"/>
  <c r="N257" i="7"/>
  <c r="AL257" i="7" s="1"/>
  <c r="S257" i="7"/>
  <c r="AQ257" i="7" s="1"/>
  <c r="L257" i="7"/>
  <c r="AJ257" i="7" s="1"/>
  <c r="AZ142" i="7"/>
  <c r="AT157" i="7"/>
  <c r="AS157" i="7"/>
  <c r="S157" i="7"/>
  <c r="AQ157" i="7" s="1"/>
  <c r="AW16" i="7"/>
  <c r="P283" i="7"/>
  <c r="AN283" i="7" s="1"/>
  <c r="BB202" i="7"/>
  <c r="AS152" i="7"/>
  <c r="AR152" i="7"/>
  <c r="AP214" i="7"/>
  <c r="K283" i="7"/>
  <c r="AI283" i="7" s="1"/>
  <c r="AH214" i="7"/>
  <c r="T303" i="7"/>
  <c r="AR303" i="7" s="1"/>
  <c r="AR278" i="7"/>
  <c r="BB132" i="7"/>
  <c r="AY96" i="7"/>
  <c r="AX40" i="7"/>
  <c r="O141" i="7"/>
  <c r="AM141" i="7" s="1"/>
  <c r="BA191" i="7"/>
  <c r="AO235" i="7"/>
  <c r="AV183" i="7"/>
  <c r="Q54" i="7"/>
  <c r="AO54" i="7" s="1"/>
  <c r="AH47" i="7"/>
  <c r="AX283" i="7"/>
  <c r="AM88" i="7"/>
  <c r="AT96" i="7"/>
  <c r="AN278" i="7"/>
  <c r="AL47" i="7"/>
  <c r="AX155" i="7"/>
  <c r="BB155" i="7"/>
  <c r="AO155" i="7"/>
  <c r="AI278" i="7"/>
  <c r="K118" i="7"/>
  <c r="AI118" i="7" s="1"/>
  <c r="G118" i="7"/>
  <c r="AE118" i="7" s="1"/>
  <c r="I118" i="7"/>
  <c r="AG118" i="7" s="1"/>
  <c r="T118" i="7"/>
  <c r="AR118" i="7" s="1"/>
  <c r="U118" i="7"/>
  <c r="AS118" i="7" s="1"/>
  <c r="P118" i="7"/>
  <c r="AN118" i="7" s="1"/>
  <c r="V118" i="7"/>
  <c r="AT118" i="7" s="1"/>
  <c r="J118" i="7"/>
  <c r="AH118" i="7" s="1"/>
  <c r="G136" i="7"/>
  <c r="AE136" i="7" s="1"/>
  <c r="AX175" i="7"/>
  <c r="BB141" i="7"/>
  <c r="N292" i="7"/>
  <c r="AL292" i="7" s="1"/>
  <c r="Y132" i="7"/>
  <c r="AW132" i="7" s="1"/>
  <c r="AR73" i="7"/>
  <c r="T127" i="7"/>
  <c r="AR127" i="7" s="1"/>
  <c r="M127" i="7"/>
  <c r="AK127" i="7" s="1"/>
  <c r="Q131" i="7"/>
  <c r="AO131" i="7" s="1"/>
  <c r="R32" i="7"/>
  <c r="AP32" i="7" s="1"/>
  <c r="J32" i="7"/>
  <c r="AH32" i="7" s="1"/>
  <c r="AO275" i="7"/>
  <c r="AN62" i="7"/>
  <c r="I263" i="7"/>
  <c r="AG263" i="7" s="1"/>
  <c r="AM175" i="7"/>
  <c r="AT292" i="7"/>
  <c r="I54" i="7"/>
  <c r="AG54" i="7" s="1"/>
  <c r="AP62" i="7"/>
  <c r="AP162" i="7"/>
  <c r="AS120" i="7"/>
  <c r="T242" i="7"/>
  <c r="AR242" i="7" s="1"/>
  <c r="AR229" i="7"/>
  <c r="AY162" i="7"/>
  <c r="AG231" i="7"/>
  <c r="AF229" i="7"/>
  <c r="T159" i="7"/>
  <c r="AR159" i="7" s="1"/>
  <c r="R159" i="7"/>
  <c r="AP159" i="7" s="1"/>
  <c r="O159" i="7"/>
  <c r="AM159" i="7" s="1"/>
  <c r="H159" i="7"/>
  <c r="AF159" i="7" s="1"/>
  <c r="M159" i="7"/>
  <c r="AK159" i="7" s="1"/>
  <c r="AX66" i="7"/>
  <c r="AX165" i="7"/>
  <c r="L254" i="7"/>
  <c r="AJ254" i="7" s="1"/>
  <c r="U254" i="7"/>
  <c r="AS254" i="7" s="1"/>
  <c r="X254" i="7"/>
  <c r="AV254" i="7" s="1"/>
  <c r="V254" i="7"/>
  <c r="AT254" i="7" s="1"/>
  <c r="T254" i="7"/>
  <c r="AR254" i="7" s="1"/>
  <c r="O254" i="7"/>
  <c r="AM254" i="7" s="1"/>
  <c r="Z254" i="7"/>
  <c r="AX254" i="7" s="1"/>
  <c r="N30" i="7"/>
  <c r="AL30" i="7" s="1"/>
  <c r="AG162" i="7"/>
  <c r="U95" i="7"/>
  <c r="AS95" i="7" s="1"/>
  <c r="G30" i="7"/>
  <c r="AE30" i="7" s="1"/>
  <c r="BB101" i="7"/>
  <c r="BA162" i="7"/>
  <c r="P254" i="7"/>
  <c r="AN254" i="7" s="1"/>
  <c r="AT276" i="7"/>
  <c r="AV12" i="7"/>
  <c r="X89" i="7"/>
  <c r="AV89" i="7" s="1"/>
  <c r="N89" i="7"/>
  <c r="AL89" i="7" s="1"/>
  <c r="AU94" i="7"/>
  <c r="I240" i="7"/>
  <c r="AG240" i="7" s="1"/>
  <c r="AG143" i="7"/>
  <c r="V274" i="7"/>
  <c r="AT274" i="7" s="1"/>
  <c r="K296" i="7"/>
  <c r="AI296" i="7" s="1"/>
  <c r="L296" i="7"/>
  <c r="AJ296" i="7" s="1"/>
  <c r="G296" i="7"/>
  <c r="AE296" i="7" s="1"/>
  <c r="Q296" i="7"/>
  <c r="AO296" i="7" s="1"/>
  <c r="Z296" i="7"/>
  <c r="AX296" i="7" s="1"/>
  <c r="AD296" i="7"/>
  <c r="BB296" i="7" s="1"/>
  <c r="W296" i="7"/>
  <c r="AU296" i="7" s="1"/>
  <c r="H296" i="7"/>
  <c r="AF296" i="7" s="1"/>
  <c r="AC296" i="7"/>
  <c r="BA296" i="7" s="1"/>
  <c r="X296" i="7"/>
  <c r="AV296" i="7" s="1"/>
  <c r="N296" i="7"/>
  <c r="AL296" i="7" s="1"/>
  <c r="V296" i="7"/>
  <c r="AT296" i="7" s="1"/>
  <c r="AN231" i="7"/>
  <c r="BA66" i="7"/>
  <c r="AZ94" i="7"/>
  <c r="AP143" i="7"/>
  <c r="T182" i="7"/>
  <c r="AR182" i="7" s="1"/>
  <c r="AC182" i="7"/>
  <c r="BA182" i="7" s="1"/>
  <c r="V182" i="7"/>
  <c r="AT182" i="7" s="1"/>
  <c r="AD182" i="7"/>
  <c r="BB182" i="7" s="1"/>
  <c r="P182" i="7"/>
  <c r="AN182" i="7" s="1"/>
  <c r="X182" i="7"/>
  <c r="AV182" i="7" s="1"/>
  <c r="J182" i="7"/>
  <c r="AH182" i="7" s="1"/>
  <c r="R182" i="7"/>
  <c r="AP182" i="7" s="1"/>
  <c r="S182" i="7"/>
  <c r="AQ182" i="7" s="1"/>
  <c r="I217" i="7"/>
  <c r="AG217" i="7" s="1"/>
  <c r="AV23" i="7"/>
  <c r="BB65" i="7"/>
  <c r="AV232" i="7"/>
  <c r="Z182" i="7"/>
  <c r="AX182" i="7" s="1"/>
  <c r="AY88" i="7"/>
  <c r="U20" i="7"/>
  <c r="AS20" i="7" s="1"/>
  <c r="S97" i="7"/>
  <c r="AQ97" i="7" s="1"/>
  <c r="K97" i="7"/>
  <c r="AI97" i="7" s="1"/>
  <c r="L97" i="7"/>
  <c r="AJ97" i="7" s="1"/>
  <c r="P97" i="7"/>
  <c r="AN97" i="7" s="1"/>
  <c r="I97" i="7"/>
  <c r="AG97" i="7" s="1"/>
  <c r="AA97" i="7"/>
  <c r="AY97" i="7" s="1"/>
  <c r="Y97" i="7"/>
  <c r="AW97" i="7" s="1"/>
  <c r="J97" i="7"/>
  <c r="AH97" i="7" s="1"/>
  <c r="N97" i="7"/>
  <c r="AL97" i="7" s="1"/>
  <c r="T97" i="7"/>
  <c r="AR97" i="7" s="1"/>
  <c r="M97" i="7"/>
  <c r="AK97" i="7" s="1"/>
  <c r="R97" i="7"/>
  <c r="AP97" i="7" s="1"/>
  <c r="V97" i="7"/>
  <c r="AT97" i="7" s="1"/>
  <c r="X97" i="7"/>
  <c r="AV97" i="7" s="1"/>
  <c r="AB97" i="7"/>
  <c r="AZ97" i="7" s="1"/>
  <c r="W97" i="7"/>
  <c r="AU97" i="7" s="1"/>
  <c r="H97" i="7"/>
  <c r="AF97" i="7" s="1"/>
  <c r="G97" i="7"/>
  <c r="AE97" i="7" s="1"/>
  <c r="Z20" i="7"/>
  <c r="AX20" i="7" s="1"/>
  <c r="K284" i="7"/>
  <c r="AI284" i="7" s="1"/>
  <c r="AB284" i="7"/>
  <c r="AZ284" i="7" s="1"/>
  <c r="S284" i="7"/>
  <c r="AQ284" i="7" s="1"/>
  <c r="M284" i="7"/>
  <c r="AK284" i="7" s="1"/>
  <c r="N284" i="7"/>
  <c r="AL284" i="7" s="1"/>
  <c r="W284" i="7"/>
  <c r="AU284" i="7" s="1"/>
  <c r="P284" i="7"/>
  <c r="AN284" i="7" s="1"/>
  <c r="T284" i="7"/>
  <c r="AR284" i="7" s="1"/>
  <c r="AC284" i="7"/>
  <c r="BA284" i="7" s="1"/>
  <c r="AO88" i="7"/>
  <c r="AV202" i="7"/>
  <c r="U168" i="7"/>
  <c r="AS168" i="7" s="1"/>
  <c r="AK94" i="7"/>
  <c r="S274" i="7"/>
  <c r="AQ274" i="7" s="1"/>
  <c r="BB302" i="7"/>
  <c r="G171" i="7"/>
  <c r="AE171" i="7" s="1"/>
  <c r="Y171" i="7"/>
  <c r="AW171" i="7" s="1"/>
  <c r="I171" i="7"/>
  <c r="AG171" i="7" s="1"/>
  <c r="X171" i="7"/>
  <c r="AV171" i="7" s="1"/>
  <c r="BA153" i="7"/>
  <c r="AK143" i="7"/>
  <c r="P20" i="7"/>
  <c r="AN20" i="7" s="1"/>
  <c r="S170" i="7"/>
  <c r="AQ170" i="7" s="1"/>
  <c r="L284" i="7"/>
  <c r="AJ284" i="7" s="1"/>
  <c r="K266" i="7"/>
  <c r="AI266" i="7" s="1"/>
  <c r="V266" i="7"/>
  <c r="AT266" i="7" s="1"/>
  <c r="U266" i="7"/>
  <c r="AS266" i="7" s="1"/>
  <c r="S266" i="7"/>
  <c r="AQ266" i="7" s="1"/>
  <c r="Q266" i="7"/>
  <c r="AO266" i="7" s="1"/>
  <c r="P266" i="7"/>
  <c r="AN266" i="7" s="1"/>
  <c r="G266" i="7"/>
  <c r="AE266" i="7" s="1"/>
  <c r="W266" i="7"/>
  <c r="AU266" i="7" s="1"/>
  <c r="N266" i="7"/>
  <c r="AL266" i="7" s="1"/>
  <c r="AP88" i="7"/>
  <c r="AV203" i="7"/>
  <c r="AL268" i="7"/>
  <c r="AI194" i="7"/>
  <c r="BA194" i="7"/>
  <c r="AT191" i="7"/>
  <c r="I232" i="7"/>
  <c r="AG232" i="7" s="1"/>
  <c r="H243" i="7"/>
  <c r="AF243" i="7" s="1"/>
  <c r="M243" i="7"/>
  <c r="AK243" i="7" s="1"/>
  <c r="O243" i="7"/>
  <c r="AM243" i="7" s="1"/>
  <c r="BA202" i="7"/>
  <c r="AU214" i="7"/>
  <c r="AQ237" i="7"/>
  <c r="J183" i="7"/>
  <c r="AH183" i="7" s="1"/>
  <c r="H183" i="7"/>
  <c r="AF183" i="7" s="1"/>
  <c r="V183" i="7"/>
  <c r="AT183" i="7" s="1"/>
  <c r="N183" i="7"/>
  <c r="AL183" i="7" s="1"/>
  <c r="G183" i="7"/>
  <c r="AE183" i="7" s="1"/>
  <c r="R183" i="7"/>
  <c r="AP183" i="7" s="1"/>
  <c r="S183" i="7"/>
  <c r="AQ183" i="7" s="1"/>
  <c r="O183" i="7"/>
  <c r="AM183" i="7" s="1"/>
  <c r="K183" i="7"/>
  <c r="AI183" i="7" s="1"/>
  <c r="I183" i="7"/>
  <c r="AG183" i="7" s="1"/>
  <c r="P183" i="7"/>
  <c r="AN183" i="7" s="1"/>
  <c r="L183" i="7"/>
  <c r="AJ183" i="7" s="1"/>
  <c r="AM68" i="7"/>
  <c r="AW68" i="7"/>
  <c r="AZ68" i="7"/>
  <c r="AV68" i="7"/>
  <c r="AN191" i="7"/>
  <c r="N78" i="7"/>
  <c r="AL78" i="7" s="1"/>
  <c r="AN228" i="7"/>
  <c r="AZ228" i="7"/>
  <c r="AI228" i="7"/>
  <c r="AO228" i="7"/>
  <c r="AP156" i="7"/>
  <c r="BA235" i="7"/>
  <c r="I193" i="7"/>
  <c r="AG193" i="7" s="1"/>
  <c r="K193" i="7"/>
  <c r="AI193" i="7" s="1"/>
  <c r="Q193" i="7"/>
  <c r="AO193" i="7" s="1"/>
  <c r="S193" i="7"/>
  <c r="AQ193" i="7" s="1"/>
  <c r="H193" i="7"/>
  <c r="AF193" i="7" s="1"/>
  <c r="N193" i="7"/>
  <c r="AL193" i="7" s="1"/>
  <c r="L193" i="7"/>
  <c r="AJ193" i="7" s="1"/>
  <c r="O40" i="7"/>
  <c r="AM40" i="7" s="1"/>
  <c r="AN72" i="7"/>
  <c r="AN58" i="7"/>
  <c r="T201" i="7"/>
  <c r="AR201" i="7" s="1"/>
  <c r="G201" i="7"/>
  <c r="AE201" i="7" s="1"/>
  <c r="Z201" i="7"/>
  <c r="AX201" i="7" s="1"/>
  <c r="H201" i="7"/>
  <c r="AF201" i="7" s="1"/>
  <c r="Y201" i="7"/>
  <c r="AW201" i="7" s="1"/>
  <c r="AA201" i="7"/>
  <c r="AY201" i="7" s="1"/>
  <c r="J201" i="7"/>
  <c r="AH201" i="7" s="1"/>
  <c r="AT279" i="7"/>
  <c r="G13" i="7"/>
  <c r="AE13" i="7" s="1"/>
  <c r="AW11" i="7"/>
  <c r="AO203" i="7"/>
  <c r="AG202" i="7"/>
  <c r="BA214" i="7"/>
  <c r="O78" i="7"/>
  <c r="AM78" i="7" s="1"/>
  <c r="AY228" i="7"/>
  <c r="AH42" i="7"/>
  <c r="Q250" i="7"/>
  <c r="AO250" i="7" s="1"/>
  <c r="T250" i="7"/>
  <c r="AR250" i="7" s="1"/>
  <c r="M250" i="7"/>
  <c r="AK250" i="7" s="1"/>
  <c r="U250" i="7"/>
  <c r="AS250" i="7" s="1"/>
  <c r="I250" i="7"/>
  <c r="AG250" i="7" s="1"/>
  <c r="H250" i="7"/>
  <c r="AF250" i="7" s="1"/>
  <c r="L250" i="7"/>
  <c r="AJ250" i="7" s="1"/>
  <c r="G250" i="7"/>
  <c r="AE250" i="7" s="1"/>
  <c r="K250" i="7"/>
  <c r="AI250" i="7" s="1"/>
  <c r="S250" i="7"/>
  <c r="AQ250" i="7" s="1"/>
  <c r="O250" i="7"/>
  <c r="AM250" i="7" s="1"/>
  <c r="N250" i="7"/>
  <c r="AL250" i="7" s="1"/>
  <c r="J250" i="7"/>
  <c r="AH250" i="7" s="1"/>
  <c r="V250" i="7"/>
  <c r="AT250" i="7" s="1"/>
  <c r="R250" i="7"/>
  <c r="AP250" i="7" s="1"/>
  <c r="BA157" i="7"/>
  <c r="AQ13" i="7"/>
  <c r="BB40" i="7"/>
  <c r="I111" i="7"/>
  <c r="AG111" i="7" s="1"/>
  <c r="T283" i="7"/>
  <c r="AR283" i="7" s="1"/>
  <c r="Y141" i="7"/>
  <c r="AW141" i="7" s="1"/>
  <c r="N194" i="7"/>
  <c r="AL194" i="7" s="1"/>
  <c r="AY13" i="7"/>
  <c r="AY68" i="7"/>
  <c r="AF228" i="7"/>
  <c r="AG278" i="7"/>
  <c r="AA141" i="7"/>
  <c r="AY141" i="7" s="1"/>
  <c r="AY40" i="7"/>
  <c r="AL237" i="7"/>
  <c r="BB68" i="7"/>
  <c r="X141" i="7"/>
  <c r="AV141" i="7" s="1"/>
  <c r="AV237" i="7"/>
  <c r="AR96" i="7"/>
  <c r="AX278" i="7"/>
  <c r="AR218" i="7"/>
  <c r="AR68" i="7"/>
  <c r="AN275" i="7"/>
  <c r="AO42" i="7"/>
  <c r="AK155" i="7"/>
  <c r="AP16" i="7"/>
  <c r="AK278" i="7"/>
  <c r="U104" i="7"/>
  <c r="AS104" i="7" s="1"/>
  <c r="AO175" i="7"/>
  <c r="J141" i="7"/>
  <c r="AH141" i="7" s="1"/>
  <c r="O292" i="7"/>
  <c r="AM292" i="7" s="1"/>
  <c r="AQ278" i="7"/>
  <c r="AE278" i="7"/>
  <c r="AY77" i="7"/>
  <c r="AF47" i="7"/>
  <c r="BA126" i="7"/>
  <c r="AP136" i="7"/>
  <c r="H8" i="7"/>
  <c r="AF8" i="7" s="1"/>
  <c r="AV101" i="7"/>
  <c r="AT229" i="7"/>
  <c r="P76" i="7"/>
  <c r="AN76" i="7" s="1"/>
  <c r="AF133" i="7"/>
  <c r="M15" i="7"/>
  <c r="AK15" i="7" s="1"/>
  <c r="V15" i="7"/>
  <c r="AT15" i="7" s="1"/>
  <c r="J15" i="7"/>
  <c r="AH15" i="7" s="1"/>
  <c r="P15" i="7"/>
  <c r="AN15" i="7" s="1"/>
  <c r="Y15" i="7"/>
  <c r="AW15" i="7" s="1"/>
  <c r="AB15" i="7"/>
  <c r="AZ15" i="7" s="1"/>
  <c r="W15" i="7"/>
  <c r="AU15" i="7" s="1"/>
  <c r="Q15" i="7"/>
  <c r="AO15" i="7" s="1"/>
  <c r="H15" i="7"/>
  <c r="AF15" i="7" s="1"/>
  <c r="X15" i="7"/>
  <c r="AV15" i="7" s="1"/>
  <c r="I15" i="7"/>
  <c r="AG15" i="7" s="1"/>
  <c r="N15" i="7"/>
  <c r="AL15" i="7" s="1"/>
  <c r="AA15" i="7"/>
  <c r="AY15" i="7" s="1"/>
  <c r="AN229" i="7"/>
  <c r="AY101" i="7"/>
  <c r="Q76" i="7"/>
  <c r="AO76" i="7" s="1"/>
  <c r="AX120" i="7"/>
  <c r="AS133" i="7"/>
  <c r="AB192" i="7"/>
  <c r="AZ192" i="7" s="1"/>
  <c r="AT66" i="7"/>
  <c r="AJ120" i="7"/>
  <c r="L123" i="7"/>
  <c r="AJ123" i="7" s="1"/>
  <c r="Q89" i="7"/>
  <c r="AO89" i="7" s="1"/>
  <c r="AZ276" i="7"/>
  <c r="W188" i="7"/>
  <c r="AU188" i="7" s="1"/>
  <c r="G188" i="7"/>
  <c r="AE188" i="7" s="1"/>
  <c r="W240" i="7"/>
  <c r="AU240" i="7" s="1"/>
  <c r="Q240" i="7"/>
  <c r="AO240" i="7" s="1"/>
  <c r="AW101" i="7"/>
  <c r="BB295" i="7"/>
  <c r="AO295" i="7"/>
  <c r="AP295" i="7"/>
  <c r="AJ295" i="7"/>
  <c r="AS295" i="7"/>
  <c r="AV295" i="7"/>
  <c r="AU295" i="7"/>
  <c r="S9" i="7"/>
  <c r="AQ9" i="7" s="1"/>
  <c r="U242" i="7"/>
  <c r="AS242" i="7" s="1"/>
  <c r="AZ133" i="7"/>
  <c r="N223" i="7"/>
  <c r="AL223" i="7" s="1"/>
  <c r="AL229" i="7"/>
  <c r="AX101" i="7"/>
  <c r="AB76" i="7"/>
  <c r="AZ76" i="7" s="1"/>
  <c r="AV82" i="7"/>
  <c r="AM133" i="7"/>
  <c r="O15" i="7"/>
  <c r="AM15" i="7" s="1"/>
  <c r="I222" i="7"/>
  <c r="AG222" i="7" s="1"/>
  <c r="AU165" i="7"/>
  <c r="O204" i="7"/>
  <c r="AM204" i="7" s="1"/>
  <c r="AX12" i="7"/>
  <c r="T99" i="7"/>
  <c r="AR99" i="7" s="1"/>
  <c r="AY210" i="7"/>
  <c r="AU82" i="7"/>
  <c r="BA113" i="7"/>
  <c r="AT133" i="7"/>
  <c r="BA229" i="7"/>
  <c r="I227" i="7"/>
  <c r="AG227" i="7" s="1"/>
  <c r="G227" i="7"/>
  <c r="AE227" i="7" s="1"/>
  <c r="L227" i="7"/>
  <c r="AJ227" i="7" s="1"/>
  <c r="N227" i="7"/>
  <c r="AL227" i="7" s="1"/>
  <c r="AI210" i="7"/>
  <c r="AT113" i="7"/>
  <c r="AW128" i="7"/>
  <c r="AT128" i="7"/>
  <c r="S15" i="7"/>
  <c r="AQ15" i="7" s="1"/>
  <c r="X222" i="7"/>
  <c r="AV222" i="7" s="1"/>
  <c r="AN165" i="7"/>
  <c r="AA76" i="7"/>
  <c r="AY76" i="7" s="1"/>
  <c r="AO113" i="7"/>
  <c r="AH162" i="7"/>
  <c r="AN162" i="7"/>
  <c r="P256" i="7"/>
  <c r="AN256" i="7" s="1"/>
  <c r="P192" i="7"/>
  <c r="AN192" i="7" s="1"/>
  <c r="BB120" i="7"/>
  <c r="M254" i="7"/>
  <c r="AK254" i="7" s="1"/>
  <c r="AZ66" i="7"/>
  <c r="V192" i="7"/>
  <c r="AT192" i="7" s="1"/>
  <c r="BB231" i="7"/>
  <c r="AP231" i="7"/>
  <c r="BB146" i="7"/>
  <c r="J298" i="7"/>
  <c r="AH298" i="7" s="1"/>
  <c r="BA159" i="7"/>
  <c r="L95" i="7"/>
  <c r="AJ95" i="7" s="1"/>
  <c r="AS66" i="7"/>
  <c r="AK133" i="7"/>
  <c r="AZ31" i="7"/>
  <c r="AP31" i="7"/>
  <c r="AB269" i="7"/>
  <c r="AZ269" i="7" s="1"/>
  <c r="Q123" i="7"/>
  <c r="AO123" i="7" s="1"/>
  <c r="Q46" i="7"/>
  <c r="AO46" i="7" s="1"/>
  <c r="L46" i="7"/>
  <c r="AJ46" i="7" s="1"/>
  <c r="O46" i="7"/>
  <c r="AM46" i="7" s="1"/>
  <c r="K46" i="7"/>
  <c r="AI46" i="7" s="1"/>
  <c r="I46" i="7"/>
  <c r="AG46" i="7" s="1"/>
  <c r="Y46" i="7"/>
  <c r="AW46" i="7" s="1"/>
  <c r="G46" i="7"/>
  <c r="AE46" i="7" s="1"/>
  <c r="W46" i="7"/>
  <c r="AU46" i="7" s="1"/>
  <c r="N46" i="7"/>
  <c r="AL46" i="7" s="1"/>
  <c r="M46" i="7"/>
  <c r="AK46" i="7" s="1"/>
  <c r="X46" i="7"/>
  <c r="AV46" i="7" s="1"/>
  <c r="Y30" i="7"/>
  <c r="AW30" i="7" s="1"/>
  <c r="R223" i="7"/>
  <c r="AP223" i="7" s="1"/>
  <c r="AX82" i="7"/>
  <c r="AM120" i="7"/>
  <c r="AQ255" i="7"/>
  <c r="P30" i="7"/>
  <c r="AN30" i="7" s="1"/>
  <c r="BB128" i="7"/>
  <c r="AS140" i="7"/>
  <c r="AV162" i="7"/>
  <c r="I254" i="7"/>
  <c r="AG254" i="7" s="1"/>
  <c r="AY255" i="7"/>
  <c r="L66" i="7"/>
  <c r="AJ66" i="7" s="1"/>
  <c r="AX146" i="7"/>
  <c r="AY46" i="7"/>
  <c r="AM73" i="7"/>
  <c r="G238" i="7"/>
  <c r="AE238" i="7" s="1"/>
  <c r="H238" i="7"/>
  <c r="AF238" i="7" s="1"/>
  <c r="H260" i="7"/>
  <c r="AF260" i="7" s="1"/>
  <c r="BB89" i="7"/>
  <c r="Z89" i="7"/>
  <c r="AX89" i="7" s="1"/>
  <c r="AC17" i="7"/>
  <c r="BA17" i="7" s="1"/>
  <c r="V17" i="7"/>
  <c r="AT17" i="7" s="1"/>
  <c r="Q17" i="7"/>
  <c r="AO17" i="7" s="1"/>
  <c r="AS217" i="7"/>
  <c r="N217" i="7"/>
  <c r="AL217" i="7" s="1"/>
  <c r="AR304" i="7"/>
  <c r="L304" i="7"/>
  <c r="AJ304" i="7" s="1"/>
  <c r="J304" i="7"/>
  <c r="AH304" i="7" s="1"/>
  <c r="N304" i="7"/>
  <c r="AL304" i="7" s="1"/>
  <c r="P304" i="7"/>
  <c r="AN304" i="7" s="1"/>
  <c r="H304" i="7"/>
  <c r="AF304" i="7" s="1"/>
  <c r="AX162" i="7"/>
  <c r="K38" i="7"/>
  <c r="AI38" i="7" s="1"/>
  <c r="M38" i="7"/>
  <c r="AK38" i="7" s="1"/>
  <c r="AS124" i="7"/>
  <c r="AQ124" i="7"/>
  <c r="G153" i="7"/>
  <c r="AE153" i="7" s="1"/>
  <c r="T153" i="7"/>
  <c r="AR153" i="7" s="1"/>
  <c r="X153" i="7"/>
  <c r="AV153" i="7" s="1"/>
  <c r="H153" i="7"/>
  <c r="AF153" i="7" s="1"/>
  <c r="J289" i="7"/>
  <c r="AH289" i="7" s="1"/>
  <c r="M289" i="7"/>
  <c r="AK289" i="7" s="1"/>
  <c r="M217" i="7"/>
  <c r="AK217" i="7" s="1"/>
  <c r="AO107" i="7"/>
  <c r="AW107" i="7"/>
  <c r="AA296" i="7"/>
  <c r="AY296" i="7" s="1"/>
  <c r="AV31" i="7"/>
  <c r="N188" i="7"/>
  <c r="AL188" i="7" s="1"/>
  <c r="Y188" i="7"/>
  <c r="AW188" i="7" s="1"/>
  <c r="V51" i="7"/>
  <c r="AT51" i="7" s="1"/>
  <c r="AY87" i="7"/>
  <c r="J87" i="7"/>
  <c r="AH87" i="7" s="1"/>
  <c r="AZ240" i="7"/>
  <c r="N238" i="7"/>
  <c r="AL238" i="7" s="1"/>
  <c r="X233" i="7"/>
  <c r="AV233" i="7" s="1"/>
  <c r="BA174" i="7"/>
  <c r="K174" i="7"/>
  <c r="AI174" i="7" s="1"/>
  <c r="AA269" i="7"/>
  <c r="AY269" i="7" s="1"/>
  <c r="AL195" i="7"/>
  <c r="AZ195" i="7"/>
  <c r="S46" i="7"/>
  <c r="AQ46" i="7" s="1"/>
  <c r="P138" i="7"/>
  <c r="AN138" i="7" s="1"/>
  <c r="BB138" i="7"/>
  <c r="AZ295" i="7"/>
  <c r="AW39" i="7"/>
  <c r="AO39" i="7"/>
  <c r="BB39" i="7"/>
  <c r="AY274" i="7"/>
  <c r="O296" i="7"/>
  <c r="AM296" i="7" s="1"/>
  <c r="L14" i="7"/>
  <c r="AJ14" i="7" s="1"/>
  <c r="AJ140" i="7"/>
  <c r="G53" i="7"/>
  <c r="AE53" i="7" s="1"/>
  <c r="N53" i="7"/>
  <c r="AL53" i="7" s="1"/>
  <c r="J53" i="7"/>
  <c r="AH53" i="7" s="1"/>
  <c r="Z188" i="7"/>
  <c r="AX188" i="7" s="1"/>
  <c r="H44" i="7"/>
  <c r="AF44" i="7" s="1"/>
  <c r="M44" i="7"/>
  <c r="AK44" i="7" s="1"/>
  <c r="T239" i="7"/>
  <c r="AR239" i="7" s="1"/>
  <c r="Z239" i="7"/>
  <c r="AX239" i="7" s="1"/>
  <c r="BA46" i="7"/>
  <c r="J238" i="7"/>
  <c r="AH238" i="7" s="1"/>
  <c r="AJ94" i="7"/>
  <c r="I100" i="7"/>
  <c r="AG100" i="7" s="1"/>
  <c r="BA143" i="7"/>
  <c r="R28" i="7"/>
  <c r="AP28" i="7" s="1"/>
  <c r="K28" i="7"/>
  <c r="AI28" i="7" s="1"/>
  <c r="J28" i="7"/>
  <c r="AH28" i="7" s="1"/>
  <c r="J176" i="7"/>
  <c r="AH176" i="7" s="1"/>
  <c r="BB176" i="7"/>
  <c r="T176" i="7"/>
  <c r="AR176" i="7" s="1"/>
  <c r="BA180" i="7"/>
  <c r="I199" i="7"/>
  <c r="AG199" i="7" s="1"/>
  <c r="V199" i="7"/>
  <c r="AT199" i="7" s="1"/>
  <c r="W86" i="7"/>
  <c r="AU86" i="7" s="1"/>
  <c r="J86" i="7"/>
  <c r="AH86" i="7" s="1"/>
  <c r="Y170" i="7"/>
  <c r="AW170" i="7" s="1"/>
  <c r="AO187" i="7"/>
  <c r="AY187" i="7"/>
  <c r="AF187" i="7"/>
  <c r="L158" i="7"/>
  <c r="AJ158" i="7" s="1"/>
  <c r="AV107" i="7"/>
  <c r="AF184" i="7"/>
  <c r="L173" i="7"/>
  <c r="AJ173" i="7" s="1"/>
  <c r="J173" i="7"/>
  <c r="AH173" i="7" s="1"/>
  <c r="P171" i="7"/>
  <c r="AN171" i="7" s="1"/>
  <c r="AK203" i="7"/>
  <c r="H168" i="7"/>
  <c r="AF168" i="7" s="1"/>
  <c r="R158" i="7"/>
  <c r="AP158" i="7" s="1"/>
  <c r="H158" i="7"/>
  <c r="AF158" i="7" s="1"/>
  <c r="I180" i="7"/>
  <c r="AG180" i="7" s="1"/>
  <c r="AA180" i="7"/>
  <c r="AY180" i="7" s="1"/>
  <c r="AT232" i="7"/>
  <c r="O232" i="7"/>
  <c r="AM232" i="7" s="1"/>
  <c r="AV72" i="7"/>
  <c r="AO150" i="7"/>
  <c r="N182" i="7"/>
  <c r="AL182" i="7" s="1"/>
  <c r="BB88" i="7"/>
  <c r="BB268" i="7"/>
  <c r="AM202" i="7"/>
  <c r="I172" i="7"/>
  <c r="AG172" i="7" s="1"/>
  <c r="AJ184" i="7"/>
  <c r="AW184" i="7"/>
  <c r="AP184" i="7"/>
  <c r="R209" i="7"/>
  <c r="AP209" i="7" s="1"/>
  <c r="AX72" i="7"/>
  <c r="AI72" i="7"/>
  <c r="H171" i="7"/>
  <c r="AF171" i="7" s="1"/>
  <c r="BB170" i="7"/>
  <c r="R24" i="7"/>
  <c r="AP24" i="7" s="1"/>
  <c r="G284" i="7"/>
  <c r="AE284" i="7" s="1"/>
  <c r="T294" i="7"/>
  <c r="AR294" i="7" s="1"/>
  <c r="Q226" i="7"/>
  <c r="AO226" i="7" s="1"/>
  <c r="M226" i="7"/>
  <c r="AK226" i="7" s="1"/>
  <c r="V226" i="7"/>
  <c r="AT226" i="7" s="1"/>
  <c r="O226" i="7"/>
  <c r="AM226" i="7" s="1"/>
  <c r="P226" i="7"/>
  <c r="AN226" i="7" s="1"/>
  <c r="T226" i="7"/>
  <c r="AR226" i="7" s="1"/>
  <c r="H266" i="7"/>
  <c r="AF266" i="7" s="1"/>
  <c r="R273" i="7"/>
  <c r="AP273" i="7" s="1"/>
  <c r="AA273" i="7"/>
  <c r="AY273" i="7" s="1"/>
  <c r="T273" i="7"/>
  <c r="AR273" i="7" s="1"/>
  <c r="W273" i="7"/>
  <c r="AU273" i="7" s="1"/>
  <c r="M273" i="7"/>
  <c r="AK273" i="7" s="1"/>
  <c r="J273" i="7"/>
  <c r="AH273" i="7" s="1"/>
  <c r="AC273" i="7"/>
  <c r="BA273" i="7" s="1"/>
  <c r="V273" i="7"/>
  <c r="AT273" i="7" s="1"/>
  <c r="S273" i="7"/>
  <c r="AQ273" i="7" s="1"/>
  <c r="R289" i="7"/>
  <c r="AP289" i="7" s="1"/>
  <c r="BA80" i="7"/>
  <c r="AH80" i="7"/>
  <c r="AG80" i="7"/>
  <c r="AT264" i="7"/>
  <c r="X130" i="7"/>
  <c r="AV130" i="7" s="1"/>
  <c r="V130" i="7"/>
  <c r="AT130" i="7" s="1"/>
  <c r="AB20" i="7"/>
  <c r="AZ20" i="7" s="1"/>
  <c r="O284" i="7"/>
  <c r="AM284" i="7" s="1"/>
  <c r="I294" i="7"/>
  <c r="AG294" i="7" s="1"/>
  <c r="Z226" i="7"/>
  <c r="AX226" i="7" s="1"/>
  <c r="AV215" i="7"/>
  <c r="AZ43" i="7"/>
  <c r="N273" i="7"/>
  <c r="AL273" i="7" s="1"/>
  <c r="AO82" i="7"/>
  <c r="Q168" i="7"/>
  <c r="AO168" i="7" s="1"/>
  <c r="AX168" i="7"/>
  <c r="L168" i="7"/>
  <c r="AJ168" i="7" s="1"/>
  <c r="AT109" i="7"/>
  <c r="V205" i="7"/>
  <c r="AT205" i="7" s="1"/>
  <c r="W205" i="7"/>
  <c r="AU205" i="7" s="1"/>
  <c r="H205" i="7"/>
  <c r="AF205" i="7" s="1"/>
  <c r="U296" i="7"/>
  <c r="AS296" i="7" s="1"/>
  <c r="R171" i="7"/>
  <c r="AP171" i="7" s="1"/>
  <c r="O158" i="7"/>
  <c r="AM158" i="7" s="1"/>
  <c r="Q22" i="7"/>
  <c r="AO22" i="7" s="1"/>
  <c r="BA109" i="7"/>
  <c r="N209" i="7"/>
  <c r="AL209" i="7" s="1"/>
  <c r="AZ209" i="7"/>
  <c r="AR232" i="7"/>
  <c r="I20" i="7"/>
  <c r="AG20" i="7" s="1"/>
  <c r="K170" i="7"/>
  <c r="AI170" i="7" s="1"/>
  <c r="U284" i="7"/>
  <c r="AS284" i="7" s="1"/>
  <c r="AS88" i="7"/>
  <c r="AE43" i="7"/>
  <c r="O266" i="7"/>
  <c r="AM266" i="7" s="1"/>
  <c r="AB273" i="7"/>
  <c r="AZ273" i="7" s="1"/>
  <c r="H218" i="7"/>
  <c r="AF218" i="7" s="1"/>
  <c r="AY218" i="7"/>
  <c r="AS194" i="7"/>
  <c r="AI237" i="7"/>
  <c r="M13" i="7"/>
  <c r="AK13" i="7" s="1"/>
  <c r="AU235" i="7"/>
  <c r="AX11" i="7"/>
  <c r="AT159" i="7"/>
  <c r="AF203" i="7"/>
  <c r="AV194" i="7"/>
  <c r="AX194" i="7"/>
  <c r="AY191" i="7"/>
  <c r="BA243" i="7"/>
  <c r="AX243" i="7"/>
  <c r="K243" i="7"/>
  <c r="AI243" i="7" s="1"/>
  <c r="AG108" i="7"/>
  <c r="G108" i="7"/>
  <c r="AE108" i="7" s="1"/>
  <c r="N108" i="7"/>
  <c r="AL108" i="7" s="1"/>
  <c r="AQ194" i="7"/>
  <c r="BB191" i="7"/>
  <c r="AU80" i="7"/>
  <c r="AI203" i="7"/>
  <c r="AK288" i="7"/>
  <c r="L288" i="7"/>
  <c r="AJ288" i="7" s="1"/>
  <c r="H288" i="7"/>
  <c r="AF288" i="7" s="1"/>
  <c r="G288" i="7"/>
  <c r="AE288" i="7" s="1"/>
  <c r="BA279" i="7"/>
  <c r="AG214" i="7"/>
  <c r="X156" i="7"/>
  <c r="AV156" i="7" s="1"/>
  <c r="J156" i="7"/>
  <c r="AH156" i="7" s="1"/>
  <c r="K156" i="7"/>
  <c r="AI156" i="7" s="1"/>
  <c r="T156" i="7"/>
  <c r="AR156" i="7" s="1"/>
  <c r="S156" i="7"/>
  <c r="AQ156" i="7" s="1"/>
  <c r="O156" i="7"/>
  <c r="AM156" i="7" s="1"/>
  <c r="M156" i="7"/>
  <c r="AK156" i="7" s="1"/>
  <c r="W156" i="7"/>
  <c r="AU156" i="7" s="1"/>
  <c r="L156" i="7"/>
  <c r="AJ156" i="7" s="1"/>
  <c r="G156" i="7"/>
  <c r="AE156" i="7" s="1"/>
  <c r="AV235" i="7"/>
  <c r="L200" i="7"/>
  <c r="AJ200" i="7" s="1"/>
  <c r="U183" i="7"/>
  <c r="AS183" i="7" s="1"/>
  <c r="AP150" i="7"/>
  <c r="AU194" i="7"/>
  <c r="AT286" i="7"/>
  <c r="AN286" i="7"/>
  <c r="AS237" i="7"/>
  <c r="AX228" i="7"/>
  <c r="P26" i="7"/>
  <c r="AN26" i="7" s="1"/>
  <c r="AV16" i="7"/>
  <c r="AY16" i="7"/>
  <c r="BB16" i="7"/>
  <c r="O193" i="7"/>
  <c r="AM193" i="7" s="1"/>
  <c r="Q183" i="7"/>
  <c r="AO183" i="7" s="1"/>
  <c r="M68" i="7"/>
  <c r="AK68" i="7" s="1"/>
  <c r="AT245" i="7"/>
  <c r="Q245" i="7"/>
  <c r="AO245" i="7" s="1"/>
  <c r="AW245" i="7"/>
  <c r="AR164" i="7"/>
  <c r="N164" i="7"/>
  <c r="AL164" i="7" s="1"/>
  <c r="AV164" i="7"/>
  <c r="AO246" i="7"/>
  <c r="AY268" i="7"/>
  <c r="Z58" i="7"/>
  <c r="AX58" i="7" s="1"/>
  <c r="M58" i="7"/>
  <c r="AK58" i="7" s="1"/>
  <c r="I58" i="7"/>
  <c r="AG58" i="7" s="1"/>
  <c r="S58" i="7"/>
  <c r="AQ58" i="7" s="1"/>
  <c r="V58" i="7"/>
  <c r="AT58" i="7" s="1"/>
  <c r="V201" i="7"/>
  <c r="AT201" i="7" s="1"/>
  <c r="AK191" i="7"/>
  <c r="AW228" i="7"/>
  <c r="H11" i="7"/>
  <c r="AF11" i="7" s="1"/>
  <c r="L115" i="7"/>
  <c r="AJ115" i="7" s="1"/>
  <c r="AQ202" i="7"/>
  <c r="O57" i="7"/>
  <c r="AM57" i="7" s="1"/>
  <c r="AJ279" i="7"/>
  <c r="AQ214" i="7"/>
  <c r="AP237" i="7"/>
  <c r="AH235" i="7"/>
  <c r="AW96" i="7"/>
  <c r="AS96" i="7"/>
  <c r="BA96" i="7"/>
  <c r="AU96" i="7"/>
  <c r="AK96" i="7"/>
  <c r="AJ96" i="7"/>
  <c r="AV96" i="7"/>
  <c r="AO96" i="7"/>
  <c r="AP42" i="7"/>
  <c r="R193" i="7"/>
  <c r="AP193" i="7" s="1"/>
  <c r="AJ278" i="7"/>
  <c r="H134" i="7"/>
  <c r="AF134" i="7" s="1"/>
  <c r="S134" i="7"/>
  <c r="AQ134" i="7" s="1"/>
  <c r="O134" i="7"/>
  <c r="AM134" i="7" s="1"/>
  <c r="K134" i="7"/>
  <c r="AI134" i="7" s="1"/>
  <c r="G134" i="7"/>
  <c r="AE134" i="7" s="1"/>
  <c r="M134" i="7"/>
  <c r="AK134" i="7" s="1"/>
  <c r="Q134" i="7"/>
  <c r="AO134" i="7" s="1"/>
  <c r="N134" i="7"/>
  <c r="AL134" i="7" s="1"/>
  <c r="P134" i="7"/>
  <c r="AN134" i="7" s="1"/>
  <c r="J134" i="7"/>
  <c r="AH134" i="7" s="1"/>
  <c r="L134" i="7"/>
  <c r="AJ134" i="7" s="1"/>
  <c r="I134" i="7"/>
  <c r="AG134" i="7" s="1"/>
  <c r="BB247" i="7"/>
  <c r="AZ247" i="7"/>
  <c r="AT247" i="7"/>
  <c r="AU247" i="7"/>
  <c r="AN247" i="7"/>
  <c r="AS247" i="7"/>
  <c r="AX247" i="7"/>
  <c r="W250" i="7"/>
  <c r="AU250" i="7" s="1"/>
  <c r="V248" i="7"/>
  <c r="AT248" i="7" s="1"/>
  <c r="U248" i="7"/>
  <c r="AS248" i="7" s="1"/>
  <c r="S201" i="7"/>
  <c r="AQ201" i="7" s="1"/>
  <c r="T157" i="7"/>
  <c r="AR157" i="7" s="1"/>
  <c r="AU157" i="7"/>
  <c r="I157" i="7"/>
  <c r="AG157" i="7" s="1"/>
  <c r="AM301" i="7"/>
  <c r="I25" i="7"/>
  <c r="AG25" i="7" s="1"/>
  <c r="N283" i="7"/>
  <c r="AL283" i="7" s="1"/>
  <c r="AY152" i="7"/>
  <c r="AO152" i="7"/>
  <c r="AH152" i="7"/>
  <c r="AF152" i="7"/>
  <c r="BB228" i="7"/>
  <c r="AX42" i="7"/>
  <c r="X226" i="7"/>
  <c r="AV226" i="7" s="1"/>
  <c r="AF142" i="7"/>
  <c r="AH278" i="7"/>
  <c r="AZ77" i="7"/>
  <c r="G141" i="7"/>
  <c r="AE141" i="7" s="1"/>
  <c r="AV132" i="7"/>
  <c r="AZ278" i="7"/>
  <c r="AE126" i="7"/>
  <c r="AT228" i="7"/>
  <c r="AV286" i="7"/>
  <c r="AF77" i="7"/>
  <c r="O54" i="7"/>
  <c r="AM54" i="7" s="1"/>
  <c r="AU47" i="7"/>
  <c r="AW126" i="7"/>
  <c r="N141" i="7"/>
  <c r="AL141" i="7" s="1"/>
  <c r="S139" i="7"/>
  <c r="AQ139" i="7" s="1"/>
  <c r="O139" i="7"/>
  <c r="AM139" i="7" s="1"/>
  <c r="BB288" i="7"/>
  <c r="AW136" i="7"/>
  <c r="AS228" i="7"/>
  <c r="AU155" i="7"/>
  <c r="G155" i="7"/>
  <c r="AE155" i="7" s="1"/>
  <c r="AQ155" i="7"/>
  <c r="AH96" i="7"/>
  <c r="R104" i="7"/>
  <c r="AP104" i="7" s="1"/>
  <c r="H74" i="7"/>
  <c r="AF74" i="7" s="1"/>
  <c r="N74" i="7"/>
  <c r="AL74" i="7" s="1"/>
  <c r="U74" i="7"/>
  <c r="AS74" i="7" s="1"/>
  <c r="AY175" i="7"/>
  <c r="AS126" i="7"/>
  <c r="P292" i="7"/>
  <c r="AN292" i="7" s="1"/>
  <c r="U132" i="7"/>
  <c r="AS132" i="7" s="1"/>
  <c r="L139" i="7"/>
  <c r="AJ139" i="7" s="1"/>
  <c r="AQ88" i="7"/>
  <c r="S127" i="7"/>
  <c r="AQ127" i="7" s="1"/>
  <c r="U127" i="7"/>
  <c r="AS127" i="7" s="1"/>
  <c r="R127" i="7"/>
  <c r="AP127" i="7" s="1"/>
  <c r="AV301" i="7"/>
  <c r="AW283" i="7"/>
  <c r="AG149" i="7"/>
  <c r="J292" i="7"/>
  <c r="AH292" i="7" s="1"/>
  <c r="AT275" i="7"/>
  <c r="AX136" i="7"/>
  <c r="K141" i="7"/>
  <c r="AI141" i="7" s="1"/>
  <c r="AA240" i="7"/>
  <c r="AY240" i="7" s="1"/>
  <c r="P240" i="7"/>
  <c r="AN240" i="7" s="1"/>
  <c r="Y240" i="7"/>
  <c r="AW240" i="7" s="1"/>
  <c r="S240" i="7"/>
  <c r="AQ240" i="7" s="1"/>
  <c r="M240" i="7"/>
  <c r="AK240" i="7" s="1"/>
  <c r="H240" i="7"/>
  <c r="AF240" i="7" s="1"/>
  <c r="I188" i="7"/>
  <c r="AG188" i="7" s="1"/>
  <c r="BB232" i="7"/>
  <c r="K218" i="7"/>
  <c r="AI218" i="7" s="1"/>
  <c r="AZ232" i="7"/>
  <c r="BA294" i="7"/>
  <c r="AX214" i="7"/>
  <c r="M111" i="7"/>
  <c r="AK111" i="7" s="1"/>
  <c r="J111" i="7"/>
  <c r="AH111" i="7" s="1"/>
  <c r="O111" i="7"/>
  <c r="AM111" i="7" s="1"/>
  <c r="G111" i="7"/>
  <c r="AE111" i="7" s="1"/>
  <c r="Q111" i="7"/>
  <c r="AO111" i="7" s="1"/>
  <c r="S111" i="7"/>
  <c r="AQ111" i="7" s="1"/>
  <c r="H111" i="7"/>
  <c r="AF111" i="7" s="1"/>
  <c r="L111" i="7"/>
  <c r="AJ111" i="7" s="1"/>
  <c r="P111" i="7"/>
  <c r="AN111" i="7" s="1"/>
  <c r="N111" i="7"/>
  <c r="AL111" i="7" s="1"/>
  <c r="K111" i="7"/>
  <c r="AI111" i="7" s="1"/>
  <c r="Z8" i="7"/>
  <c r="AX8" i="7" s="1"/>
  <c r="AP133" i="7"/>
  <c r="G234" i="7"/>
  <c r="AE234" i="7" s="1"/>
  <c r="AL82" i="7"/>
  <c r="BB210" i="7"/>
  <c r="AI133" i="7"/>
  <c r="AQ101" i="7"/>
  <c r="AM162" i="7"/>
  <c r="AL120" i="7"/>
  <c r="I159" i="7"/>
  <c r="AG159" i="7" s="1"/>
  <c r="AJ133" i="7"/>
  <c r="V95" i="7"/>
  <c r="AT95" i="7" s="1"/>
  <c r="AB95" i="7"/>
  <c r="AZ95" i="7" s="1"/>
  <c r="K95" i="7"/>
  <c r="AI95" i="7" s="1"/>
  <c r="R95" i="7"/>
  <c r="AP95" i="7" s="1"/>
  <c r="N95" i="7"/>
  <c r="AL95" i="7" s="1"/>
  <c r="AG133" i="7"/>
  <c r="AU229" i="7"/>
  <c r="R76" i="7"/>
  <c r="AP76" i="7" s="1"/>
  <c r="AK82" i="7"/>
  <c r="AX133" i="7"/>
  <c r="R15" i="7"/>
  <c r="AP15" i="7" s="1"/>
  <c r="AW165" i="7"/>
  <c r="O99" i="7"/>
  <c r="AM99" i="7" s="1"/>
  <c r="K99" i="7"/>
  <c r="AI99" i="7" s="1"/>
  <c r="M99" i="7"/>
  <c r="AK99" i="7" s="1"/>
  <c r="J99" i="7"/>
  <c r="AH99" i="7" s="1"/>
  <c r="N99" i="7"/>
  <c r="AL99" i="7" s="1"/>
  <c r="G99" i="7"/>
  <c r="AE99" i="7" s="1"/>
  <c r="S99" i="7"/>
  <c r="AQ99" i="7" s="1"/>
  <c r="H99" i="7"/>
  <c r="AF99" i="7" s="1"/>
  <c r="R99" i="7"/>
  <c r="AP99" i="7" s="1"/>
  <c r="H146" i="7"/>
  <c r="AF146" i="7" s="1"/>
  <c r="N146" i="7"/>
  <c r="AL146" i="7" s="1"/>
  <c r="W146" i="7"/>
  <c r="AU146" i="7" s="1"/>
  <c r="S146" i="7"/>
  <c r="AQ146" i="7" s="1"/>
  <c r="V146" i="7"/>
  <c r="AT146" i="7" s="1"/>
  <c r="L146" i="7"/>
  <c r="AJ146" i="7" s="1"/>
  <c r="J146" i="7"/>
  <c r="AH146" i="7" s="1"/>
  <c r="I146" i="7"/>
  <c r="AG146" i="7" s="1"/>
  <c r="Q146" i="7"/>
  <c r="AO146" i="7" s="1"/>
  <c r="AY82" i="7"/>
  <c r="AG101" i="7"/>
  <c r="M204" i="7"/>
  <c r="AK204" i="7" s="1"/>
  <c r="H204" i="7"/>
  <c r="AF204" i="7" s="1"/>
  <c r="Y204" i="7"/>
  <c r="AW204" i="7" s="1"/>
  <c r="AA204" i="7"/>
  <c r="AY204" i="7" s="1"/>
  <c r="W204" i="7"/>
  <c r="AU204" i="7" s="1"/>
  <c r="K204" i="7"/>
  <c r="AI204" i="7" s="1"/>
  <c r="R204" i="7"/>
  <c r="AP204" i="7" s="1"/>
  <c r="Q204" i="7"/>
  <c r="AO204" i="7" s="1"/>
  <c r="AX210" i="7"/>
  <c r="AY113" i="7"/>
  <c r="O223" i="7"/>
  <c r="AM223" i="7" s="1"/>
  <c r="T146" i="7"/>
  <c r="AR146" i="7" s="1"/>
  <c r="AI113" i="7"/>
  <c r="AH12" i="7"/>
  <c r="AJ162" i="7"/>
  <c r="AF162" i="7"/>
  <c r="AU159" i="7"/>
  <c r="AQ120" i="7"/>
  <c r="AZ231" i="7"/>
  <c r="K159" i="7"/>
  <c r="AI159" i="7" s="1"/>
  <c r="AR101" i="7"/>
  <c r="AZ146" i="7"/>
  <c r="AS159" i="7"/>
  <c r="J95" i="7"/>
  <c r="AH95" i="7" s="1"/>
  <c r="AV66" i="7"/>
  <c r="AH133" i="7"/>
  <c r="H269" i="7"/>
  <c r="AF269" i="7" s="1"/>
  <c r="AE120" i="7"/>
  <c r="S269" i="7"/>
  <c r="AQ269" i="7" s="1"/>
  <c r="AF113" i="7"/>
  <c r="J159" i="7"/>
  <c r="AH159" i="7" s="1"/>
  <c r="O116" i="7"/>
  <c r="AM116" i="7" s="1"/>
  <c r="M116" i="7"/>
  <c r="AK116" i="7" s="1"/>
  <c r="W116" i="7"/>
  <c r="AU116" i="7" s="1"/>
  <c r="L116" i="7"/>
  <c r="AJ116" i="7" s="1"/>
  <c r="U116" i="7"/>
  <c r="AS116" i="7" s="1"/>
  <c r="H116" i="7"/>
  <c r="AF116" i="7" s="1"/>
  <c r="J116" i="7"/>
  <c r="AH116" i="7" s="1"/>
  <c r="N116" i="7"/>
  <c r="AL116" i="7" s="1"/>
  <c r="Q116" i="7"/>
  <c r="AO116" i="7" s="1"/>
  <c r="V116" i="7"/>
  <c r="AT116" i="7" s="1"/>
  <c r="G116" i="7"/>
  <c r="AE116" i="7" s="1"/>
  <c r="R116" i="7"/>
  <c r="AP116" i="7" s="1"/>
  <c r="BB255" i="7"/>
  <c r="BB66" i="7"/>
  <c r="AZ162" i="7"/>
  <c r="S260" i="7"/>
  <c r="AQ260" i="7" s="1"/>
  <c r="M260" i="7"/>
  <c r="AK260" i="7" s="1"/>
  <c r="W260" i="7"/>
  <c r="AU260" i="7" s="1"/>
  <c r="Q260" i="7"/>
  <c r="AO260" i="7" s="1"/>
  <c r="L260" i="7"/>
  <c r="AJ260" i="7" s="1"/>
  <c r="O260" i="7"/>
  <c r="AM260" i="7" s="1"/>
  <c r="I260" i="7"/>
  <c r="AG260" i="7" s="1"/>
  <c r="T260" i="7"/>
  <c r="AR260" i="7" s="1"/>
  <c r="R89" i="7"/>
  <c r="AP89" i="7" s="1"/>
  <c r="L89" i="7"/>
  <c r="AJ89" i="7" s="1"/>
  <c r="U89" i="7"/>
  <c r="AS89" i="7" s="1"/>
  <c r="G17" i="7"/>
  <c r="AE17" i="7" s="1"/>
  <c r="S17" i="7"/>
  <c r="AQ17" i="7" s="1"/>
  <c r="AP217" i="7"/>
  <c r="AV304" i="7"/>
  <c r="J38" i="7"/>
  <c r="AH38" i="7" s="1"/>
  <c r="Q38" i="7"/>
  <c r="AO38" i="7" s="1"/>
  <c r="AO124" i="7"/>
  <c r="T289" i="7"/>
  <c r="AR289" i="7" s="1"/>
  <c r="J260" i="7"/>
  <c r="AH260" i="7" s="1"/>
  <c r="AR107" i="7"/>
  <c r="BA23" i="7"/>
  <c r="AB296" i="7"/>
  <c r="AZ296" i="7" s="1"/>
  <c r="T51" i="7"/>
  <c r="AR51" i="7" s="1"/>
  <c r="BA138" i="7"/>
  <c r="K240" i="7"/>
  <c r="AI240" i="7" s="1"/>
  <c r="AU231" i="7"/>
  <c r="N174" i="7"/>
  <c r="AL174" i="7" s="1"/>
  <c r="P174" i="7"/>
  <c r="AN174" i="7" s="1"/>
  <c r="AI195" i="7"/>
  <c r="AI124" i="7"/>
  <c r="AR138" i="7"/>
  <c r="AS138" i="7"/>
  <c r="K145" i="7"/>
  <c r="AI145" i="7" s="1"/>
  <c r="I145" i="7"/>
  <c r="AG145" i="7" s="1"/>
  <c r="L145" i="7"/>
  <c r="AJ145" i="7" s="1"/>
  <c r="O145" i="7"/>
  <c r="AM145" i="7" s="1"/>
  <c r="H145" i="7"/>
  <c r="AF145" i="7" s="1"/>
  <c r="AI295" i="7"/>
  <c r="BB143" i="7"/>
  <c r="U260" i="7"/>
  <c r="AS260" i="7" s="1"/>
  <c r="M296" i="7"/>
  <c r="AK296" i="7" s="1"/>
  <c r="K227" i="7"/>
  <c r="AI227" i="7" s="1"/>
  <c r="P44" i="7"/>
  <c r="AN44" i="7" s="1"/>
  <c r="N44" i="7"/>
  <c r="AL44" i="7" s="1"/>
  <c r="P239" i="7"/>
  <c r="AN239" i="7" s="1"/>
  <c r="AU124" i="7"/>
  <c r="BB217" i="7"/>
  <c r="AZ53" i="7"/>
  <c r="AX94" i="7"/>
  <c r="I28" i="7"/>
  <c r="AG28" i="7" s="1"/>
  <c r="S28" i="7"/>
  <c r="AQ28" i="7" s="1"/>
  <c r="L176" i="7"/>
  <c r="AJ176" i="7" s="1"/>
  <c r="V176" i="7"/>
  <c r="AT176" i="7" s="1"/>
  <c r="AX176" i="7"/>
  <c r="BA199" i="7"/>
  <c r="I182" i="7"/>
  <c r="AG182" i="7" s="1"/>
  <c r="AU187" i="7"/>
  <c r="AH187" i="7"/>
  <c r="BB187" i="7"/>
  <c r="BA274" i="7"/>
  <c r="AT203" i="7"/>
  <c r="AP43" i="7"/>
  <c r="Z158" i="7"/>
  <c r="AX158" i="7" s="1"/>
  <c r="W158" i="7"/>
  <c r="AU158" i="7" s="1"/>
  <c r="G28" i="7"/>
  <c r="AE28" i="7" s="1"/>
  <c r="AT65" i="7"/>
  <c r="AB86" i="7"/>
  <c r="AZ86" i="7" s="1"/>
  <c r="J20" i="7"/>
  <c r="AH20" i="7" s="1"/>
  <c r="AA284" i="7"/>
  <c r="AY284" i="7" s="1"/>
  <c r="AU88" i="7"/>
  <c r="AW202" i="7"/>
  <c r="AN184" i="7"/>
  <c r="AT184" i="7"/>
  <c r="AQ184" i="7"/>
  <c r="AR72" i="7"/>
  <c r="J171" i="7"/>
  <c r="AH171" i="7" s="1"/>
  <c r="V170" i="7"/>
  <c r="AT170" i="7" s="1"/>
  <c r="Y284" i="7"/>
  <c r="AW284" i="7" s="1"/>
  <c r="M294" i="7"/>
  <c r="AK294" i="7" s="1"/>
  <c r="K215" i="7"/>
  <c r="AI215" i="7" s="1"/>
  <c r="L215" i="7"/>
  <c r="AJ215" i="7" s="1"/>
  <c r="S215" i="7"/>
  <c r="AQ215" i="7" s="1"/>
  <c r="V215" i="7"/>
  <c r="AT215" i="7" s="1"/>
  <c r="O215" i="7"/>
  <c r="AM215" i="7" s="1"/>
  <c r="T215" i="7"/>
  <c r="AR215" i="7" s="1"/>
  <c r="M215" i="7"/>
  <c r="AK215" i="7" s="1"/>
  <c r="AR43" i="7"/>
  <c r="L266" i="7"/>
  <c r="AJ266" i="7" s="1"/>
  <c r="O304" i="7"/>
  <c r="AM304" i="7" s="1"/>
  <c r="AS80" i="7"/>
  <c r="AK80" i="7"/>
  <c r="AQ295" i="7"/>
  <c r="L130" i="7"/>
  <c r="AJ130" i="7" s="1"/>
  <c r="AA130" i="7"/>
  <c r="AY130" i="7" s="1"/>
  <c r="H130" i="7"/>
  <c r="AF130" i="7" s="1"/>
  <c r="T130" i="7"/>
  <c r="AR130" i="7" s="1"/>
  <c r="M130" i="7"/>
  <c r="AK130" i="7" s="1"/>
  <c r="T20" i="7"/>
  <c r="AR20" i="7" s="1"/>
  <c r="H284" i="7"/>
  <c r="AF284" i="7" s="1"/>
  <c r="AA294" i="7"/>
  <c r="AY294" i="7" s="1"/>
  <c r="U215" i="7"/>
  <c r="AS215" i="7" s="1"/>
  <c r="AX43" i="7"/>
  <c r="T266" i="7"/>
  <c r="AR266" i="7" s="1"/>
  <c r="AH82" i="7"/>
  <c r="BA124" i="7"/>
  <c r="G168" i="7"/>
  <c r="AE168" i="7" s="1"/>
  <c r="AT168" i="7"/>
  <c r="BB168" i="7"/>
  <c r="AZ260" i="7"/>
  <c r="BA205" i="7"/>
  <c r="AW205" i="7"/>
  <c r="R205" i="7"/>
  <c r="AP205" i="7" s="1"/>
  <c r="AQ232" i="7"/>
  <c r="L171" i="7"/>
  <c r="AJ171" i="7" s="1"/>
  <c r="N22" i="7"/>
  <c r="AL22" i="7" s="1"/>
  <c r="U209" i="7"/>
  <c r="AS209" i="7" s="1"/>
  <c r="P209" i="7"/>
  <c r="AN209" i="7" s="1"/>
  <c r="X86" i="7"/>
  <c r="AV86" i="7" s="1"/>
  <c r="Q171" i="7"/>
  <c r="AO171" i="7" s="1"/>
  <c r="N170" i="7"/>
  <c r="AL170" i="7" s="1"/>
  <c r="V284" i="7"/>
  <c r="AT284" i="7" s="1"/>
  <c r="AW88" i="7"/>
  <c r="H226" i="7"/>
  <c r="AF226" i="7" s="1"/>
  <c r="AI43" i="7"/>
  <c r="I266" i="7"/>
  <c r="AG266" i="7" s="1"/>
  <c r="U273" i="7"/>
  <c r="AS273" i="7" s="1"/>
  <c r="N218" i="7"/>
  <c r="AL218" i="7" s="1"/>
  <c r="J218" i="7"/>
  <c r="AH218" i="7" s="1"/>
  <c r="BA56" i="7"/>
  <c r="AT237" i="7"/>
  <c r="AL235" i="7"/>
  <c r="AP203" i="7"/>
  <c r="AT268" i="7"/>
  <c r="O194" i="7"/>
  <c r="AM194" i="7" s="1"/>
  <c r="I194" i="7"/>
  <c r="AG194" i="7" s="1"/>
  <c r="L243" i="7"/>
  <c r="AJ243" i="7" s="1"/>
  <c r="I243" i="7"/>
  <c r="AG243" i="7" s="1"/>
  <c r="W243" i="7"/>
  <c r="AU243" i="7" s="1"/>
  <c r="AU108" i="7"/>
  <c r="AP108" i="7"/>
  <c r="BA108" i="7"/>
  <c r="I273" i="7"/>
  <c r="AG273" i="7" s="1"/>
  <c r="K84" i="7"/>
  <c r="AI84" i="7" s="1"/>
  <c r="AL80" i="7"/>
  <c r="AT88" i="7"/>
  <c r="BA268" i="7"/>
  <c r="AT288" i="7"/>
  <c r="AN288" i="7"/>
  <c r="R63" i="7"/>
  <c r="AP63" i="7" s="1"/>
  <c r="G63" i="7"/>
  <c r="AE63" i="7" s="1"/>
  <c r="P63" i="7"/>
  <c r="AN63" i="7" s="1"/>
  <c r="K63" i="7"/>
  <c r="AI63" i="7" s="1"/>
  <c r="M63" i="7"/>
  <c r="AK63" i="7" s="1"/>
  <c r="N63" i="7"/>
  <c r="AL63" i="7" s="1"/>
  <c r="Q63" i="7"/>
  <c r="AO63" i="7" s="1"/>
  <c r="V63" i="7"/>
  <c r="AT63" i="7" s="1"/>
  <c r="AO214" i="7"/>
  <c r="AX235" i="7"/>
  <c r="AJ191" i="7"/>
  <c r="BA286" i="7"/>
  <c r="AL214" i="7"/>
  <c r="AF237" i="7"/>
  <c r="AE42" i="7"/>
  <c r="AS42" i="7"/>
  <c r="AT42" i="7"/>
  <c r="BB42" i="7"/>
  <c r="AZ42" i="7"/>
  <c r="M183" i="7"/>
  <c r="AK183" i="7" s="1"/>
  <c r="H68" i="7"/>
  <c r="AF68" i="7" s="1"/>
  <c r="I68" i="7"/>
  <c r="AG68" i="7" s="1"/>
  <c r="L68" i="7"/>
  <c r="AJ68" i="7" s="1"/>
  <c r="G68" i="7"/>
  <c r="AE68" i="7" s="1"/>
  <c r="N68" i="7"/>
  <c r="AL68" i="7" s="1"/>
  <c r="J245" i="7"/>
  <c r="AH245" i="7" s="1"/>
  <c r="BB245" i="7"/>
  <c r="BB164" i="7"/>
  <c r="I164" i="7"/>
  <c r="AG164" i="7" s="1"/>
  <c r="O164" i="7"/>
  <c r="AM164" i="7" s="1"/>
  <c r="H215" i="7"/>
  <c r="AF215" i="7" s="1"/>
  <c r="AY246" i="7"/>
  <c r="BA58" i="7"/>
  <c r="P194" i="7"/>
  <c r="AN194" i="7" s="1"/>
  <c r="R201" i="7"/>
  <c r="AP201" i="7" s="1"/>
  <c r="M201" i="7"/>
  <c r="AK201" i="7" s="1"/>
  <c r="AP246" i="7"/>
  <c r="K115" i="7"/>
  <c r="AI115" i="7" s="1"/>
  <c r="R57" i="7"/>
  <c r="AP57" i="7" s="1"/>
  <c r="N57" i="7"/>
  <c r="AL57" i="7" s="1"/>
  <c r="I57" i="7"/>
  <c r="AG57" i="7" s="1"/>
  <c r="T57" i="7"/>
  <c r="AR57" i="7" s="1"/>
  <c r="W57" i="7"/>
  <c r="AU57" i="7" s="1"/>
  <c r="J57" i="7"/>
  <c r="AH57" i="7" s="1"/>
  <c r="S57" i="7"/>
  <c r="AQ57" i="7" s="1"/>
  <c r="L57" i="7"/>
  <c r="AJ57" i="7" s="1"/>
  <c r="Q57" i="7"/>
  <c r="AO57" i="7" s="1"/>
  <c r="BB279" i="7"/>
  <c r="AE214" i="7"/>
  <c r="AJ237" i="7"/>
  <c r="U156" i="7"/>
  <c r="AS156" i="7" s="1"/>
  <c r="T131" i="7"/>
  <c r="AR131" i="7" s="1"/>
  <c r="AA131" i="7"/>
  <c r="AY131" i="7" s="1"/>
  <c r="H131" i="7"/>
  <c r="AF131" i="7" s="1"/>
  <c r="W131" i="7"/>
  <c r="AU131" i="7" s="1"/>
  <c r="I131" i="7"/>
  <c r="AG131" i="7" s="1"/>
  <c r="AB131" i="7"/>
  <c r="AZ131" i="7" s="1"/>
  <c r="S131" i="7"/>
  <c r="AQ131" i="7" s="1"/>
  <c r="K131" i="7"/>
  <c r="AI131" i="7" s="1"/>
  <c r="N131" i="7"/>
  <c r="AL131" i="7" s="1"/>
  <c r="J131" i="7"/>
  <c r="AH131" i="7" s="1"/>
  <c r="L131" i="7"/>
  <c r="AJ131" i="7" s="1"/>
  <c r="M131" i="7"/>
  <c r="AK131" i="7" s="1"/>
  <c r="P131" i="7"/>
  <c r="AN131" i="7" s="1"/>
  <c r="BA42" i="7"/>
  <c r="AO278" i="7"/>
  <c r="AP278" i="7"/>
  <c r="BB278" i="7"/>
  <c r="AU278" i="7"/>
  <c r="L157" i="7"/>
  <c r="AJ157" i="7" s="1"/>
  <c r="N157" i="7"/>
  <c r="AL157" i="7" s="1"/>
  <c r="G157" i="7"/>
  <c r="AE157" i="7" s="1"/>
  <c r="AP228" i="7"/>
  <c r="V25" i="7"/>
  <c r="AT25" i="7" s="1"/>
  <c r="Z25" i="7"/>
  <c r="AX25" i="7" s="1"/>
  <c r="X25" i="7"/>
  <c r="AV25" i="7" s="1"/>
  <c r="Q25" i="7"/>
  <c r="AO25" i="7" s="1"/>
  <c r="M25" i="7"/>
  <c r="AK25" i="7" s="1"/>
  <c r="AA25" i="7"/>
  <c r="AY25" i="7" s="1"/>
  <c r="R25" i="7"/>
  <c r="AP25" i="7" s="1"/>
  <c r="L25" i="7"/>
  <c r="AJ25" i="7" s="1"/>
  <c r="S25" i="7"/>
  <c r="AQ25" i="7" s="1"/>
  <c r="K25" i="7"/>
  <c r="AI25" i="7" s="1"/>
  <c r="H25" i="7"/>
  <c r="AF25" i="7" s="1"/>
  <c r="P25" i="7"/>
  <c r="AN25" i="7" s="1"/>
  <c r="W25" i="7"/>
  <c r="AU25" i="7" s="1"/>
  <c r="U25" i="7"/>
  <c r="AS25" i="7" s="1"/>
  <c r="AR132" i="7"/>
  <c r="AE72" i="7"/>
  <c r="AN279" i="7"/>
  <c r="BA156" i="7"/>
  <c r="AO142" i="7"/>
  <c r="AQ42" i="7"/>
  <c r="AL278" i="7"/>
  <c r="J136" i="7"/>
  <c r="AH136" i="7" s="1"/>
  <c r="I136" i="7"/>
  <c r="AG136" i="7" s="1"/>
  <c r="M136" i="7"/>
  <c r="AK136" i="7" s="1"/>
  <c r="P141" i="7"/>
  <c r="AN141" i="7" s="1"/>
  <c r="AU283" i="7"/>
  <c r="AM43" i="7"/>
  <c r="AS235" i="7"/>
  <c r="AT278" i="7"/>
  <c r="M54" i="7"/>
  <c r="AK54" i="7" s="1"/>
  <c r="K54" i="7"/>
  <c r="AI54" i="7" s="1"/>
  <c r="G175" i="7"/>
  <c r="AE175" i="7" s="1"/>
  <c r="L175" i="7"/>
  <c r="AJ175" i="7" s="1"/>
  <c r="K175" i="7"/>
  <c r="AI175" i="7" s="1"/>
  <c r="H175" i="7"/>
  <c r="AF175" i="7" s="1"/>
  <c r="I175" i="7"/>
  <c r="AG175" i="7" s="1"/>
  <c r="BB237" i="7"/>
  <c r="BB126" i="7"/>
  <c r="W141" i="7"/>
  <c r="AU141" i="7" s="1"/>
  <c r="AT175" i="7"/>
  <c r="M141" i="7"/>
  <c r="AK141" i="7" s="1"/>
  <c r="X56" i="7"/>
  <c r="AV56" i="7" s="1"/>
  <c r="AV40" i="7"/>
  <c r="AX301" i="7"/>
  <c r="BA247" i="7"/>
  <c r="AU74" i="7"/>
  <c r="AX156" i="7"/>
  <c r="AR155" i="7"/>
  <c r="AZ155" i="7"/>
  <c r="AP155" i="7"/>
  <c r="AZ96" i="7"/>
  <c r="AX275" i="7"/>
  <c r="AX47" i="7"/>
  <c r="AS62" i="7"/>
  <c r="AS43" i="7"/>
  <c r="Y127" i="7"/>
  <c r="AW127" i="7" s="1"/>
  <c r="V127" i="7"/>
  <c r="AT127" i="7" s="1"/>
  <c r="O127" i="7"/>
  <c r="AM127" i="7" s="1"/>
  <c r="AV175" i="7"/>
  <c r="AV275" i="7"/>
  <c r="L132" i="7"/>
  <c r="AJ132" i="7" s="1"/>
  <c r="AO47" i="7"/>
  <c r="AE247" i="7"/>
  <c r="AY136" i="7"/>
  <c r="AP47" i="7"/>
  <c r="AV292" i="7"/>
  <c r="H274" i="7"/>
  <c r="AF274" i="7" s="1"/>
  <c r="Y274" i="7"/>
  <c r="AW274" i="7" s="1"/>
  <c r="M274" i="7"/>
  <c r="AK274" i="7" s="1"/>
  <c r="N274" i="7"/>
  <c r="AL274" i="7" s="1"/>
  <c r="W274" i="7"/>
  <c r="AU274" i="7" s="1"/>
  <c r="K274" i="7"/>
  <c r="AI274" i="7" s="1"/>
  <c r="I274" i="7"/>
  <c r="AG274" i="7" s="1"/>
  <c r="R274" i="7"/>
  <c r="AP274" i="7" s="1"/>
  <c r="Q274" i="7"/>
  <c r="AO274" i="7" s="1"/>
  <c r="J274" i="7"/>
  <c r="AH274" i="7" s="1"/>
  <c r="Z274" i="7"/>
  <c r="AX274" i="7" s="1"/>
  <c r="T274" i="7"/>
  <c r="AR274" i="7" s="1"/>
  <c r="M188" i="7"/>
  <c r="AK188" i="7" s="1"/>
  <c r="V188" i="7"/>
  <c r="AT188" i="7" s="1"/>
  <c r="J188" i="7"/>
  <c r="AH188" i="7" s="1"/>
  <c r="L274" i="7"/>
  <c r="AJ274" i="7" s="1"/>
  <c r="AK162" i="7"/>
  <c r="AY232" i="7"/>
  <c r="AR194" i="7"/>
  <c r="AJ214" i="7"/>
  <c r="AK214" i="7"/>
  <c r="AP165" i="7"/>
  <c r="BB133" i="7"/>
  <c r="AN133" i="7"/>
  <c r="I223" i="7"/>
  <c r="AG223" i="7" s="1"/>
  <c r="AT12" i="7"/>
  <c r="R177" i="7"/>
  <c r="AP177" i="7" s="1"/>
  <c r="K177" i="7"/>
  <c r="AI177" i="7" s="1"/>
  <c r="N177" i="7"/>
  <c r="AL177" i="7" s="1"/>
  <c r="O177" i="7"/>
  <c r="AM177" i="7" s="1"/>
  <c r="M177" i="7"/>
  <c r="AK177" i="7" s="1"/>
  <c r="Q177" i="7"/>
  <c r="AO177" i="7" s="1"/>
  <c r="S177" i="7"/>
  <c r="AQ177" i="7" s="1"/>
  <c r="L177" i="7"/>
  <c r="AJ177" i="7" s="1"/>
  <c r="G177" i="7"/>
  <c r="AE177" i="7" s="1"/>
  <c r="J177" i="7"/>
  <c r="AH177" i="7" s="1"/>
  <c r="I177" i="7"/>
  <c r="AG177" i="7" s="1"/>
  <c r="AZ101" i="7"/>
  <c r="T76" i="7"/>
  <c r="AR76" i="7" s="1"/>
  <c r="AC76" i="7"/>
  <c r="BA76" i="7" s="1"/>
  <c r="W76" i="7"/>
  <c r="AU76" i="7" s="1"/>
  <c r="X76" i="7"/>
  <c r="AV76" i="7" s="1"/>
  <c r="J76" i="7"/>
  <c r="AH76" i="7" s="1"/>
  <c r="K76" i="7"/>
  <c r="AI76" i="7" s="1"/>
  <c r="I76" i="7"/>
  <c r="AG76" i="7" s="1"/>
  <c r="L76" i="7"/>
  <c r="AJ76" i="7" s="1"/>
  <c r="G76" i="7"/>
  <c r="AE76" i="7" s="1"/>
  <c r="Y76" i="7"/>
  <c r="AW76" i="7" s="1"/>
  <c r="U76" i="7"/>
  <c r="AS76" i="7" s="1"/>
  <c r="N76" i="7"/>
  <c r="AL76" i="7" s="1"/>
  <c r="AQ12" i="7"/>
  <c r="AS162" i="7"/>
  <c r="AO162" i="7"/>
  <c r="L192" i="7"/>
  <c r="AJ192" i="7" s="1"/>
  <c r="N192" i="7"/>
  <c r="AL192" i="7" s="1"/>
  <c r="X192" i="7"/>
  <c r="AV192" i="7" s="1"/>
  <c r="U192" i="7"/>
  <c r="AS192" i="7" s="1"/>
  <c r="W192" i="7"/>
  <c r="AU192" i="7" s="1"/>
  <c r="Q192" i="7"/>
  <c r="AO192" i="7" s="1"/>
  <c r="S192" i="7"/>
  <c r="AQ192" i="7" s="1"/>
  <c r="AN120" i="7"/>
  <c r="AA95" i="7"/>
  <c r="AY95" i="7" s="1"/>
  <c r="AU101" i="7"/>
  <c r="AV120" i="7"/>
  <c r="L159" i="7"/>
  <c r="AJ159" i="7" s="1"/>
  <c r="AC95" i="7"/>
  <c r="BA95" i="7" s="1"/>
  <c r="AU12" i="7"/>
  <c r="H177" i="7"/>
  <c r="AF177" i="7" s="1"/>
  <c r="AW231" i="7"/>
  <c r="V269" i="7"/>
  <c r="AT269" i="7" s="1"/>
  <c r="AU133" i="7"/>
  <c r="BB229" i="7"/>
  <c r="AS12" i="7"/>
  <c r="BB159" i="7"/>
  <c r="AX276" i="7"/>
  <c r="AW12" i="7"/>
  <c r="S159" i="7"/>
  <c r="AQ159" i="7" s="1"/>
  <c r="AU66" i="7"/>
  <c r="AO94" i="7"/>
  <c r="G89" i="7"/>
  <c r="AE89" i="7" s="1"/>
  <c r="H89" i="7"/>
  <c r="AF89" i="7" s="1"/>
  <c r="S89" i="7"/>
  <c r="AQ89" i="7" s="1"/>
  <c r="P17" i="7"/>
  <c r="AN17" i="7" s="1"/>
  <c r="M17" i="7"/>
  <c r="AK17" i="7" s="1"/>
  <c r="N17" i="7"/>
  <c r="AL17" i="7" s="1"/>
  <c r="O17" i="7"/>
  <c r="AM17" i="7" s="1"/>
  <c r="K51" i="7"/>
  <c r="AI51" i="7" s="1"/>
  <c r="Q51" i="7"/>
  <c r="AO51" i="7" s="1"/>
  <c r="M51" i="7"/>
  <c r="AK51" i="7" s="1"/>
  <c r="O51" i="7"/>
  <c r="AM51" i="7" s="1"/>
  <c r="AU304" i="7"/>
  <c r="K179" i="7"/>
  <c r="AI179" i="7" s="1"/>
  <c r="I179" i="7"/>
  <c r="AG179" i="7" s="1"/>
  <c r="M179" i="7"/>
  <c r="AK179" i="7" s="1"/>
  <c r="O179" i="7"/>
  <c r="AM179" i="7" s="1"/>
  <c r="P179" i="7"/>
  <c r="AN179" i="7" s="1"/>
  <c r="K23" i="7"/>
  <c r="AI23" i="7" s="1"/>
  <c r="S23" i="7"/>
  <c r="AQ23" i="7" s="1"/>
  <c r="I23" i="7"/>
  <c r="AG23" i="7" s="1"/>
  <c r="P23" i="7"/>
  <c r="AN23" i="7" s="1"/>
  <c r="H23" i="7"/>
  <c r="AF23" i="7" s="1"/>
  <c r="M23" i="7"/>
  <c r="AK23" i="7" s="1"/>
  <c r="Q23" i="7"/>
  <c r="AO23" i="7" s="1"/>
  <c r="R23" i="7"/>
  <c r="AP23" i="7" s="1"/>
  <c r="O23" i="7"/>
  <c r="AM23" i="7" s="1"/>
  <c r="P38" i="7"/>
  <c r="AN38" i="7" s="1"/>
  <c r="Z38" i="7"/>
  <c r="AX38" i="7" s="1"/>
  <c r="N38" i="7"/>
  <c r="AL38" i="7" s="1"/>
  <c r="AL124" i="7"/>
  <c r="L23" i="7"/>
  <c r="AJ23" i="7" s="1"/>
  <c r="I137" i="7"/>
  <c r="AG137" i="7" s="1"/>
  <c r="N137" i="7"/>
  <c r="AL137" i="7" s="1"/>
  <c r="H137" i="7"/>
  <c r="AF137" i="7" s="1"/>
  <c r="W137" i="7"/>
  <c r="AU137" i="7" s="1"/>
  <c r="J137" i="7"/>
  <c r="AH137" i="7" s="1"/>
  <c r="U137" i="7"/>
  <c r="AS137" i="7" s="1"/>
  <c r="O137" i="7"/>
  <c r="AM137" i="7" s="1"/>
  <c r="S137" i="7"/>
  <c r="AQ137" i="7" s="1"/>
  <c r="G137" i="7"/>
  <c r="AE137" i="7" s="1"/>
  <c r="Q137" i="7"/>
  <c r="AO137" i="7" s="1"/>
  <c r="M137" i="7"/>
  <c r="AK137" i="7" s="1"/>
  <c r="K160" i="7"/>
  <c r="AI160" i="7" s="1"/>
  <c r="AG113" i="7"/>
  <c r="S188" i="7"/>
  <c r="AQ188" i="7" s="1"/>
  <c r="AR124" i="7"/>
  <c r="Z240" i="7"/>
  <c r="AX240" i="7" s="1"/>
  <c r="AZ255" i="7"/>
  <c r="AE138" i="7"/>
  <c r="AW295" i="7"/>
  <c r="N260" i="7"/>
  <c r="AL260" i="7" s="1"/>
  <c r="G23" i="7"/>
  <c r="AE23" i="7" s="1"/>
  <c r="Y296" i="7"/>
  <c r="AW296" i="7" s="1"/>
  <c r="BB135" i="7"/>
  <c r="AX135" i="7"/>
  <c r="Q44" i="7"/>
  <c r="AO44" i="7" s="1"/>
  <c r="U44" i="7"/>
  <c r="AS44" i="7" s="1"/>
  <c r="O44" i="7"/>
  <c r="AM44" i="7" s="1"/>
  <c r="H239" i="7"/>
  <c r="AF239" i="7" s="1"/>
  <c r="U239" i="7"/>
  <c r="AS239" i="7" s="1"/>
  <c r="X239" i="7"/>
  <c r="AV239" i="7" s="1"/>
  <c r="L239" i="7"/>
  <c r="AJ239" i="7" s="1"/>
  <c r="K239" i="7"/>
  <c r="AI239" i="7" s="1"/>
  <c r="AB239" i="7"/>
  <c r="AZ239" i="7" s="1"/>
  <c r="O239" i="7"/>
  <c r="AM239" i="7" s="1"/>
  <c r="AX217" i="7"/>
  <c r="AG124" i="7"/>
  <c r="BB180" i="7"/>
  <c r="AI165" i="7"/>
  <c r="AL187" i="7"/>
  <c r="AN187" i="7"/>
  <c r="AS187" i="7"/>
  <c r="AZ199" i="7"/>
  <c r="AN203" i="7"/>
  <c r="AE295" i="7"/>
  <c r="BA65" i="7"/>
  <c r="AY65" i="7"/>
  <c r="AW65" i="7"/>
  <c r="AW232" i="7"/>
  <c r="AP232" i="7"/>
  <c r="W20" i="7"/>
  <c r="AU20" i="7" s="1"/>
  <c r="AJ202" i="7"/>
  <c r="H95" i="7"/>
  <c r="AF95" i="7" s="1"/>
  <c r="AE184" i="7"/>
  <c r="AS184" i="7"/>
  <c r="AP72" i="7"/>
  <c r="BB72" i="7"/>
  <c r="P199" i="7"/>
  <c r="AN199" i="7" s="1"/>
  <c r="T199" i="7"/>
  <c r="AR199" i="7" s="1"/>
  <c r="G199" i="7"/>
  <c r="AE199" i="7" s="1"/>
  <c r="H199" i="7"/>
  <c r="AF199" i="7" s="1"/>
  <c r="K199" i="7"/>
  <c r="AI199" i="7" s="1"/>
  <c r="Z86" i="7"/>
  <c r="AX86" i="7" s="1"/>
  <c r="I24" i="7"/>
  <c r="AG24" i="7" s="1"/>
  <c r="Q24" i="7"/>
  <c r="AO24" i="7" s="1"/>
  <c r="M24" i="7"/>
  <c r="AK24" i="7" s="1"/>
  <c r="K24" i="7"/>
  <c r="AI24" i="7" s="1"/>
  <c r="L24" i="7"/>
  <c r="AJ24" i="7" s="1"/>
  <c r="N24" i="7"/>
  <c r="AL24" i="7" s="1"/>
  <c r="AR203" i="7"/>
  <c r="AO43" i="7"/>
  <c r="AV273" i="7"/>
  <c r="AX295" i="7"/>
  <c r="AY135" i="7"/>
  <c r="L182" i="7"/>
  <c r="AJ182" i="7" s="1"/>
  <c r="AH203" i="7"/>
  <c r="AB294" i="7"/>
  <c r="AZ294" i="7" s="1"/>
  <c r="AQ268" i="7"/>
  <c r="AT43" i="7"/>
  <c r="AF82" i="7"/>
  <c r="M168" i="7"/>
  <c r="AK168" i="7" s="1"/>
  <c r="AV168" i="7"/>
  <c r="O168" i="7"/>
  <c r="AM168" i="7" s="1"/>
  <c r="AS107" i="7"/>
  <c r="BB205" i="7"/>
  <c r="H173" i="7"/>
  <c r="AF173" i="7" s="1"/>
  <c r="U170" i="7"/>
  <c r="AS170" i="7" s="1"/>
  <c r="AP66" i="7"/>
  <c r="H28" i="7"/>
  <c r="AF28" i="7" s="1"/>
  <c r="O209" i="7"/>
  <c r="AM209" i="7" s="1"/>
  <c r="N171" i="7"/>
  <c r="AL171" i="7" s="1"/>
  <c r="X284" i="7"/>
  <c r="AV284" i="7" s="1"/>
  <c r="AK43" i="7"/>
  <c r="M266" i="7"/>
  <c r="AK266" i="7" s="1"/>
  <c r="AG135" i="7"/>
  <c r="N84" i="7"/>
  <c r="AL84" i="7" s="1"/>
  <c r="O84" i="7"/>
  <c r="AM84" i="7" s="1"/>
  <c r="J84" i="7"/>
  <c r="AH84" i="7" s="1"/>
  <c r="G84" i="7"/>
  <c r="AE84" i="7" s="1"/>
  <c r="AP235" i="7"/>
  <c r="AM235" i="7"/>
  <c r="V28" i="7"/>
  <c r="AT28" i="7" s="1"/>
  <c r="AG268" i="7"/>
  <c r="AK194" i="7"/>
  <c r="R194" i="7"/>
  <c r="AP194" i="7" s="1"/>
  <c r="BB235" i="7"/>
  <c r="R243" i="7"/>
  <c r="AP243" i="7" s="1"/>
  <c r="V243" i="7"/>
  <c r="AT243" i="7" s="1"/>
  <c r="N243" i="7"/>
  <c r="AL243" i="7" s="1"/>
  <c r="AV214" i="7"/>
  <c r="I13" i="7"/>
  <c r="AG13" i="7" s="1"/>
  <c r="J13" i="7"/>
  <c r="AH13" i="7" s="1"/>
  <c r="H13" i="7"/>
  <c r="AF13" i="7" s="1"/>
  <c r="AS288" i="7"/>
  <c r="AZ214" i="7"/>
  <c r="N13" i="7"/>
  <c r="AL13" i="7" s="1"/>
  <c r="AY156" i="7"/>
  <c r="O11" i="7"/>
  <c r="AM11" i="7" s="1"/>
  <c r="R11" i="7"/>
  <c r="AP11" i="7" s="1"/>
  <c r="X11" i="7"/>
  <c r="AV11" i="7" s="1"/>
  <c r="U11" i="7"/>
  <c r="AS11" i="7" s="1"/>
  <c r="M158" i="7"/>
  <c r="AK158" i="7" s="1"/>
  <c r="AQ191" i="7"/>
  <c r="AW191" i="7"/>
  <c r="AY214" i="7"/>
  <c r="AQ228" i="7"/>
  <c r="AY11" i="7"/>
  <c r="H303" i="7"/>
  <c r="AF303" i="7" s="1"/>
  <c r="AR66" i="7"/>
  <c r="AV245" i="7"/>
  <c r="Q201" i="7"/>
  <c r="AO201" i="7" s="1"/>
  <c r="W201" i="7"/>
  <c r="AU201" i="7" s="1"/>
  <c r="AO288" i="7"/>
  <c r="S11" i="7"/>
  <c r="AQ11" i="7" s="1"/>
  <c r="P260" i="7"/>
  <c r="AN260" i="7" s="1"/>
  <c r="AW288" i="7"/>
  <c r="AV279" i="7"/>
  <c r="AN142" i="7"/>
  <c r="AM237" i="7"/>
  <c r="I156" i="7"/>
  <c r="AG156" i="7" s="1"/>
  <c r="P11" i="7"/>
  <c r="AN11" i="7" s="1"/>
  <c r="AY157" i="7"/>
  <c r="N156" i="7"/>
  <c r="AL156" i="7" s="1"/>
  <c r="AG42" i="7"/>
  <c r="AY278" i="7"/>
  <c r="T141" i="7"/>
  <c r="AR141" i="7" s="1"/>
  <c r="AO279" i="7"/>
  <c r="AW278" i="7"/>
  <c r="AM142" i="7"/>
  <c r="BB301" i="7"/>
  <c r="S283" i="7"/>
  <c r="AQ283" i="7" s="1"/>
  <c r="AN235" i="7"/>
  <c r="L136" i="7"/>
  <c r="AJ136" i="7" s="1"/>
  <c r="J283" i="7"/>
  <c r="AH283" i="7" s="1"/>
  <c r="I283" i="7"/>
  <c r="AG283" i="7" s="1"/>
  <c r="AX16" i="7"/>
  <c r="AV228" i="7"/>
  <c r="BA68" i="7"/>
  <c r="AY247" i="7"/>
  <c r="N175" i="7"/>
  <c r="AL175" i="7" s="1"/>
  <c r="AR126" i="7"/>
  <c r="R283" i="7"/>
  <c r="AP283" i="7" s="1"/>
  <c r="J175" i="7"/>
  <c r="AH175" i="7" s="1"/>
  <c r="BA141" i="7"/>
  <c r="AG191" i="7"/>
  <c r="M104" i="7"/>
  <c r="AK104" i="7" s="1"/>
  <c r="BA74" i="7"/>
  <c r="P263" i="7"/>
  <c r="AN263" i="7" s="1"/>
  <c r="H263" i="7"/>
  <c r="AF263" i="7" s="1"/>
  <c r="G263" i="7"/>
  <c r="AE263" i="7" s="1"/>
  <c r="O263" i="7"/>
  <c r="AM263" i="7" s="1"/>
  <c r="M292" i="7"/>
  <c r="AK292" i="7" s="1"/>
  <c r="AV155" i="7"/>
  <c r="AU68" i="7"/>
  <c r="AT47" i="7"/>
  <c r="H139" i="7"/>
  <c r="AF139" i="7" s="1"/>
  <c r="AX68" i="7"/>
  <c r="AQ47" i="7"/>
  <c r="G283" i="7"/>
  <c r="AE283" i="7" s="1"/>
  <c r="AO247" i="7"/>
  <c r="AV47" i="7"/>
  <c r="AS68" i="7"/>
  <c r="AP175" i="7"/>
  <c r="I139" i="7"/>
  <c r="AG139" i="7" s="1"/>
  <c r="AY146" i="7"/>
  <c r="Q234" i="7"/>
  <c r="AO234" i="7" s="1"/>
  <c r="M234" i="7"/>
  <c r="AK234" i="7" s="1"/>
  <c r="I234" i="7"/>
  <c r="AG234" i="7" s="1"/>
  <c r="N234" i="7"/>
  <c r="AL234" i="7" s="1"/>
  <c r="L234" i="7"/>
  <c r="AJ234" i="7" s="1"/>
  <c r="K234" i="7"/>
  <c r="AI234" i="7" s="1"/>
  <c r="H234" i="7"/>
  <c r="AF234" i="7" s="1"/>
  <c r="J223" i="7"/>
  <c r="AH223" i="7" s="1"/>
  <c r="Q223" i="7"/>
  <c r="AO223" i="7" s="1"/>
  <c r="M223" i="7"/>
  <c r="AK223" i="7" s="1"/>
  <c r="H223" i="7"/>
  <c r="AF223" i="7" s="1"/>
  <c r="Y223" i="7"/>
  <c r="AW223" i="7" s="1"/>
  <c r="L223" i="7"/>
  <c r="AJ223" i="7" s="1"/>
  <c r="U223" i="7"/>
  <c r="AS223" i="7" s="1"/>
  <c r="S223" i="7"/>
  <c r="AQ223" i="7" s="1"/>
  <c r="W223" i="7"/>
  <c r="AU223" i="7" s="1"/>
  <c r="T223" i="7"/>
  <c r="AR223" i="7" s="1"/>
  <c r="G223" i="7"/>
  <c r="AE223" i="7" s="1"/>
  <c r="P223" i="7"/>
  <c r="AN223" i="7" s="1"/>
  <c r="AV143" i="7"/>
  <c r="AY143" i="7"/>
  <c r="L160" i="7"/>
  <c r="AJ160" i="7" s="1"/>
  <c r="U160" i="7"/>
  <c r="AS160" i="7" s="1"/>
  <c r="X160" i="7"/>
  <c r="AV160" i="7" s="1"/>
  <c r="S160" i="7"/>
  <c r="AQ160" i="7" s="1"/>
  <c r="O160" i="7"/>
  <c r="AM160" i="7" s="1"/>
  <c r="W160" i="7"/>
  <c r="AU160" i="7" s="1"/>
  <c r="V160" i="7"/>
  <c r="AT160" i="7" s="1"/>
  <c r="J160" i="7"/>
  <c r="AH160" i="7" s="1"/>
  <c r="Q160" i="7"/>
  <c r="AO160" i="7" s="1"/>
  <c r="M160" i="7"/>
  <c r="AK160" i="7" s="1"/>
  <c r="R160" i="7"/>
  <c r="AP160" i="7" s="1"/>
  <c r="G160" i="7"/>
  <c r="AE160" i="7" s="1"/>
  <c r="U188" i="7"/>
  <c r="AS188" i="7" s="1"/>
  <c r="U240" i="7"/>
  <c r="AS240" i="7" s="1"/>
  <c r="AZ143" i="7"/>
  <c r="M218" i="7"/>
  <c r="AK218" i="7" s="1"/>
  <c r="P218" i="7"/>
  <c r="AN218" i="7" s="1"/>
  <c r="Q218" i="7"/>
  <c r="AO218" i="7" s="1"/>
  <c r="G218" i="7"/>
  <c r="AE218" i="7" s="1"/>
  <c r="T219" i="7"/>
  <c r="AR219" i="7" s="1"/>
  <c r="I219" i="7"/>
  <c r="AG219" i="7" s="1"/>
  <c r="S219" i="7"/>
  <c r="AQ219" i="7" s="1"/>
  <c r="H219" i="7"/>
  <c r="AF219" i="7" s="1"/>
  <c r="K219" i="7"/>
  <c r="AI219" i="7" s="1"/>
  <c r="N219" i="7"/>
  <c r="AL219" i="7" s="1"/>
  <c r="Q219" i="7"/>
  <c r="AO219" i="7" s="1"/>
  <c r="L219" i="7"/>
  <c r="AJ219" i="7" s="1"/>
  <c r="R219" i="7"/>
  <c r="AP219" i="7" s="1"/>
  <c r="U219" i="7"/>
  <c r="AS219" i="7" s="1"/>
  <c r="AE162" i="7"/>
  <c r="AT120" i="7"/>
  <c r="AV159" i="7"/>
  <c r="I30" i="7"/>
  <c r="AG30" i="7" s="1"/>
  <c r="Z30" i="7"/>
  <c r="AX30" i="7" s="1"/>
  <c r="K30" i="7"/>
  <c r="AI30" i="7" s="1"/>
  <c r="Q30" i="7"/>
  <c r="AO30" i="7" s="1"/>
  <c r="W30" i="7"/>
  <c r="AU30" i="7" s="1"/>
  <c r="AB30" i="7"/>
  <c r="AZ30" i="7" s="1"/>
  <c r="O30" i="7"/>
  <c r="AM30" i="7" s="1"/>
  <c r="M30" i="7"/>
  <c r="AK30" i="7" s="1"/>
  <c r="AC30" i="7"/>
  <c r="BA30" i="7" s="1"/>
  <c r="L30" i="7"/>
  <c r="AJ30" i="7" s="1"/>
  <c r="H30" i="7"/>
  <c r="AF30" i="7" s="1"/>
  <c r="T30" i="7"/>
  <c r="AR30" i="7" s="1"/>
  <c r="S30" i="7"/>
  <c r="AQ30" i="7" s="1"/>
  <c r="J30" i="7"/>
  <c r="AH30" i="7" s="1"/>
  <c r="AY231" i="7"/>
  <c r="AW159" i="7"/>
  <c r="AA89" i="7"/>
  <c r="AY89" i="7" s="1"/>
  <c r="AP304" i="7"/>
  <c r="AW304" i="7"/>
  <c r="H289" i="7"/>
  <c r="AF289" i="7" s="1"/>
  <c r="Q289" i="7"/>
  <c r="AO289" i="7" s="1"/>
  <c r="G289" i="7"/>
  <c r="AE289" i="7" s="1"/>
  <c r="AU143" i="7"/>
  <c r="AS23" i="7"/>
  <c r="AQ162" i="7"/>
  <c r="R188" i="7"/>
  <c r="AP188" i="7" s="1"/>
  <c r="X188" i="7"/>
  <c r="AV188" i="7" s="1"/>
  <c r="Q188" i="7"/>
  <c r="AO188" i="7" s="1"/>
  <c r="H51" i="7"/>
  <c r="AF51" i="7" s="1"/>
  <c r="J51" i="7"/>
  <c r="AH51" i="7" s="1"/>
  <c r="X240" i="7"/>
  <c r="AV240" i="7" s="1"/>
  <c r="L179" i="7"/>
  <c r="AJ179" i="7" s="1"/>
  <c r="AQ231" i="7"/>
  <c r="AN295" i="7"/>
  <c r="J100" i="7"/>
  <c r="AH100" i="7" s="1"/>
  <c r="AZ23" i="7"/>
  <c r="I160" i="7"/>
  <c r="AG160" i="7" s="1"/>
  <c r="BA255" i="7"/>
  <c r="AI304" i="7"/>
  <c r="AY94" i="7"/>
  <c r="G146" i="7"/>
  <c r="AE146" i="7" s="1"/>
  <c r="AP199" i="7"/>
  <c r="AQ187" i="7"/>
  <c r="AJ187" i="7"/>
  <c r="AU162" i="7"/>
  <c r="AS65" i="7"/>
  <c r="AM65" i="7"/>
  <c r="AU232" i="7"/>
  <c r="AN232" i="7"/>
  <c r="Y20" i="7"/>
  <c r="AW20" i="7" s="1"/>
  <c r="S20" i="7"/>
  <c r="AQ20" i="7" s="1"/>
  <c r="K20" i="7"/>
  <c r="AI20" i="7" s="1"/>
  <c r="M20" i="7"/>
  <c r="AK20" i="7" s="1"/>
  <c r="H20" i="7"/>
  <c r="AF20" i="7" s="1"/>
  <c r="R20" i="7"/>
  <c r="AP20" i="7" s="1"/>
  <c r="X20" i="7"/>
  <c r="AV20" i="7" s="1"/>
  <c r="T188" i="7"/>
  <c r="AR188" i="7" s="1"/>
  <c r="AQ72" i="7"/>
  <c r="O97" i="7"/>
  <c r="AM97" i="7" s="1"/>
  <c r="BA203" i="7"/>
  <c r="AL43" i="7"/>
  <c r="BB43" i="7"/>
  <c r="AJ43" i="7"/>
  <c r="N176" i="7"/>
  <c r="AL176" i="7" s="1"/>
  <c r="AF65" i="7"/>
  <c r="U182" i="7"/>
  <c r="AS182" i="7" s="1"/>
  <c r="AZ203" i="7"/>
  <c r="AT202" i="7"/>
  <c r="AQ82" i="7"/>
  <c r="R168" i="7"/>
  <c r="AP168" i="7" s="1"/>
  <c r="AY168" i="7"/>
  <c r="AV39" i="7"/>
  <c r="AK184" i="7"/>
  <c r="BA72" i="7"/>
  <c r="G170" i="7"/>
  <c r="AE170" i="7" s="1"/>
  <c r="Q170" i="7"/>
  <c r="AO170" i="7" s="1"/>
  <c r="X170" i="7"/>
  <c r="AV170" i="7" s="1"/>
  <c r="W170" i="7"/>
  <c r="AU170" i="7" s="1"/>
  <c r="J179" i="7"/>
  <c r="AH179" i="7" s="1"/>
  <c r="AX23" i="7"/>
  <c r="L209" i="7"/>
  <c r="AJ209" i="7" s="1"/>
  <c r="I209" i="7"/>
  <c r="AG209" i="7" s="1"/>
  <c r="Q209" i="7"/>
  <c r="AO209" i="7" s="1"/>
  <c r="O199" i="7"/>
  <c r="AM199" i="7" s="1"/>
  <c r="AG203" i="7"/>
  <c r="H294" i="7"/>
  <c r="AF294" i="7" s="1"/>
  <c r="AU43" i="7"/>
  <c r="O218" i="7"/>
  <c r="AM218" i="7" s="1"/>
  <c r="AZ107" i="7"/>
  <c r="X294" i="7"/>
  <c r="AV294" i="7" s="1"/>
  <c r="AN43" i="7"/>
  <c r="BB194" i="7"/>
  <c r="Y243" i="7"/>
  <c r="AW243" i="7" s="1"/>
  <c r="AR214" i="7"/>
  <c r="J266" i="7"/>
  <c r="AH266" i="7" s="1"/>
  <c r="AT214" i="7"/>
  <c r="AO11" i="7"/>
  <c r="I200" i="7"/>
  <c r="AG200" i="7" s="1"/>
  <c r="N200" i="7"/>
  <c r="AL200" i="7" s="1"/>
  <c r="K200" i="7"/>
  <c r="AI200" i="7" s="1"/>
  <c r="G200" i="7"/>
  <c r="AE200" i="7" s="1"/>
  <c r="O200" i="7"/>
  <c r="AM200" i="7" s="1"/>
  <c r="M200" i="7"/>
  <c r="AK200" i="7" s="1"/>
  <c r="J200" i="7"/>
  <c r="AH200" i="7" s="1"/>
  <c r="M303" i="7"/>
  <c r="AK303" i="7" s="1"/>
  <c r="P219" i="7"/>
  <c r="AN219" i="7" s="1"/>
  <c r="AY184" i="7"/>
  <c r="AF268" i="7"/>
  <c r="AU191" i="7"/>
  <c r="AF191" i="7"/>
  <c r="AU228" i="7"/>
  <c r="Y303" i="7"/>
  <c r="AW303" i="7" s="1"/>
  <c r="AT295" i="7"/>
  <c r="BA245" i="7"/>
  <c r="G245" i="7"/>
  <c r="AE245" i="7" s="1"/>
  <c r="P245" i="7"/>
  <c r="AN245" i="7" s="1"/>
  <c r="L245" i="7"/>
  <c r="AJ245" i="7" s="1"/>
  <c r="AX164" i="7"/>
  <c r="AW164" i="7"/>
  <c r="AG43" i="7"/>
  <c r="AB201" i="7"/>
  <c r="AZ201" i="7" s="1"/>
  <c r="N201" i="7"/>
  <c r="AL201" i="7" s="1"/>
  <c r="AY288" i="7"/>
  <c r="AS214" i="7"/>
  <c r="AT13" i="7"/>
  <c r="W11" i="7"/>
  <c r="AU11" i="7" s="1"/>
  <c r="X243" i="7"/>
  <c r="AV243" i="7" s="1"/>
  <c r="H115" i="7"/>
  <c r="AF115" i="7" s="1"/>
  <c r="AH43" i="7"/>
  <c r="AP191" i="7"/>
  <c r="AN237" i="7"/>
  <c r="J11" i="7"/>
  <c r="AH11" i="7" s="1"/>
  <c r="AX183" i="7"/>
  <c r="AW183" i="7"/>
  <c r="M206" i="7"/>
  <c r="AK206" i="7" s="1"/>
  <c r="L206" i="7"/>
  <c r="AJ206" i="7" s="1"/>
  <c r="J206" i="7"/>
  <c r="AH206" i="7" s="1"/>
  <c r="U206" i="7"/>
  <c r="AS206" i="7" s="1"/>
  <c r="S206" i="7"/>
  <c r="AQ206" i="7" s="1"/>
  <c r="I206" i="7"/>
  <c r="AG206" i="7" s="1"/>
  <c r="Q206" i="7"/>
  <c r="AO206" i="7" s="1"/>
  <c r="P206" i="7"/>
  <c r="AN206" i="7" s="1"/>
  <c r="N206" i="7"/>
  <c r="AL206" i="7" s="1"/>
  <c r="K206" i="7"/>
  <c r="AI206" i="7" s="1"/>
  <c r="G206" i="7"/>
  <c r="AE206" i="7" s="1"/>
  <c r="M219" i="7"/>
  <c r="AK219" i="7" s="1"/>
  <c r="AS286" i="7"/>
  <c r="AW157" i="7"/>
  <c r="K157" i="7"/>
  <c r="AI157" i="7" s="1"/>
  <c r="AX157" i="7"/>
  <c r="AN42" i="7"/>
  <c r="BA278" i="7"/>
  <c r="AT68" i="7"/>
  <c r="AB141" i="7"/>
  <c r="AZ141" i="7" s="1"/>
  <c r="H283" i="7"/>
  <c r="AF283" i="7" s="1"/>
  <c r="AK279" i="7"/>
  <c r="P200" i="7"/>
  <c r="AN200" i="7" s="1"/>
  <c r="S141" i="7"/>
  <c r="AQ141" i="7" s="1"/>
  <c r="R78" i="7"/>
  <c r="AP78" i="7" s="1"/>
  <c r="AW301" i="7"/>
  <c r="M283" i="7"/>
  <c r="AK283" i="7" s="1"/>
  <c r="AK224" i="7"/>
  <c r="M11" i="7"/>
  <c r="AK11" i="7" s="1"/>
  <c r="AK247" i="7"/>
  <c r="AY283" i="7"/>
  <c r="R206" i="7"/>
  <c r="AP206" i="7" s="1"/>
  <c r="AR228" i="7"/>
  <c r="AM77" i="7"/>
  <c r="AQ247" i="7"/>
  <c r="AU126" i="7"/>
  <c r="BA283" i="7"/>
  <c r="AM16" i="7"/>
  <c r="BA183" i="7"/>
  <c r="X199" i="7"/>
  <c r="AV199" i="7" s="1"/>
  <c r="AX237" i="7"/>
  <c r="O104" i="7"/>
  <c r="AM104" i="7" s="1"/>
  <c r="AP68" i="7"/>
  <c r="AY275" i="7"/>
  <c r="M263" i="7"/>
  <c r="AK263" i="7" s="1"/>
  <c r="AW47" i="7"/>
  <c r="AX224" i="7"/>
  <c r="AR247" i="7"/>
  <c r="AM126" i="7"/>
  <c r="AF278" i="7"/>
  <c r="AW62" i="7"/>
  <c r="AX62" i="7"/>
  <c r="AS275" i="7"/>
  <c r="AR47" i="7"/>
  <c r="BB47" i="7"/>
  <c r="J234" i="7"/>
  <c r="AH234" i="7" s="1"/>
  <c r="H160" i="7"/>
  <c r="AF160" i="7" s="1"/>
  <c r="AF150" i="7"/>
  <c r="AI101" i="7"/>
  <c r="P177" i="7"/>
  <c r="AN177" i="7" s="1"/>
  <c r="AE101" i="7"/>
  <c r="Z76" i="7"/>
  <c r="AX76" i="7" s="1"/>
  <c r="Q242" i="7"/>
  <c r="AO242" i="7" s="1"/>
  <c r="M242" i="7"/>
  <c r="AK242" i="7" s="1"/>
  <c r="V242" i="7"/>
  <c r="AT242" i="7" s="1"/>
  <c r="K242" i="7"/>
  <c r="AI242" i="7" s="1"/>
  <c r="G242" i="7"/>
  <c r="AE242" i="7" s="1"/>
  <c r="I242" i="7"/>
  <c r="AG242" i="7" s="1"/>
  <c r="J242" i="7"/>
  <c r="AH242" i="7" s="1"/>
  <c r="N242" i="7"/>
  <c r="AL242" i="7" s="1"/>
  <c r="Z242" i="7"/>
  <c r="AX242" i="7" s="1"/>
  <c r="AA242" i="7"/>
  <c r="AY242" i="7" s="1"/>
  <c r="K223" i="7"/>
  <c r="AI223" i="7" s="1"/>
  <c r="AS82" i="7"/>
  <c r="AI162" i="7"/>
  <c r="AY120" i="7"/>
  <c r="AL162" i="7"/>
  <c r="AO133" i="7"/>
  <c r="R254" i="7"/>
  <c r="AP254" i="7" s="1"/>
  <c r="U269" i="7"/>
  <c r="AS269" i="7" s="1"/>
  <c r="J269" i="7"/>
  <c r="AH269" i="7" s="1"/>
  <c r="Q269" i="7"/>
  <c r="AO269" i="7" s="1"/>
  <c r="L269" i="7"/>
  <c r="AJ269" i="7" s="1"/>
  <c r="T269" i="7"/>
  <c r="AR269" i="7" s="1"/>
  <c r="P269" i="7"/>
  <c r="AN269" i="7" s="1"/>
  <c r="W269" i="7"/>
  <c r="AU269" i="7" s="1"/>
  <c r="R269" i="7"/>
  <c r="AP269" i="7" s="1"/>
  <c r="N269" i="7"/>
  <c r="AL269" i="7" s="1"/>
  <c r="K269" i="7"/>
  <c r="AI269" i="7" s="1"/>
  <c r="R123" i="7"/>
  <c r="AP123" i="7" s="1"/>
  <c r="U123" i="7"/>
  <c r="AS123" i="7" s="1"/>
  <c r="I123" i="7"/>
  <c r="AG123" i="7" s="1"/>
  <c r="P123" i="7"/>
  <c r="AN123" i="7" s="1"/>
  <c r="S123" i="7"/>
  <c r="AQ123" i="7" s="1"/>
  <c r="V123" i="7"/>
  <c r="AT123" i="7" s="1"/>
  <c r="T123" i="7"/>
  <c r="AR123" i="7" s="1"/>
  <c r="AY66" i="7"/>
  <c r="I89" i="7"/>
  <c r="AG89" i="7" s="1"/>
  <c r="Y89" i="7"/>
  <c r="AW89" i="7" s="1"/>
  <c r="G217" i="7"/>
  <c r="AE217" i="7" s="1"/>
  <c r="J217" i="7"/>
  <c r="AH217" i="7" s="1"/>
  <c r="K217" i="7"/>
  <c r="AI217" i="7" s="1"/>
  <c r="AC8" i="7"/>
  <c r="BA8" i="7" s="1"/>
  <c r="W8" i="7"/>
  <c r="AU8" i="7" s="1"/>
  <c r="U15" i="7"/>
  <c r="AS15" i="7" s="1"/>
  <c r="G204" i="7"/>
  <c r="AE204" i="7" s="1"/>
  <c r="P146" i="7"/>
  <c r="AN146" i="7" s="1"/>
  <c r="AQ113" i="7"/>
  <c r="AY223" i="7"/>
  <c r="BB223" i="7"/>
  <c r="BA101" i="7"/>
  <c r="N204" i="7"/>
  <c r="AL204" i="7" s="1"/>
  <c r="AO210" i="7"/>
  <c r="U146" i="7"/>
  <c r="AS146" i="7" s="1"/>
  <c r="AG82" i="7"/>
  <c r="S242" i="7"/>
  <c r="AQ242" i="7" s="1"/>
  <c r="K15" i="7"/>
  <c r="AI15" i="7" s="1"/>
  <c r="S76" i="7"/>
  <c r="AQ76" i="7" s="1"/>
  <c r="AR82" i="7"/>
  <c r="M190" i="7"/>
  <c r="AK190" i="7" s="1"/>
  <c r="K190" i="7"/>
  <c r="AI190" i="7" s="1"/>
  <c r="I190" i="7"/>
  <c r="AG190" i="7" s="1"/>
  <c r="S190" i="7"/>
  <c r="AQ190" i="7" s="1"/>
  <c r="H190" i="7"/>
  <c r="AF190" i="7" s="1"/>
  <c r="Q190" i="7"/>
  <c r="AO190" i="7" s="1"/>
  <c r="G190" i="7"/>
  <c r="AE190" i="7" s="1"/>
  <c r="P190" i="7"/>
  <c r="AN190" i="7" s="1"/>
  <c r="N190" i="7"/>
  <c r="AL190" i="7" s="1"/>
  <c r="J190" i="7"/>
  <c r="AH190" i="7" s="1"/>
  <c r="AZ223" i="7"/>
  <c r="AV165" i="7"/>
  <c r="AT140" i="7"/>
  <c r="AU140" i="7"/>
  <c r="AZ140" i="7"/>
  <c r="AZ82" i="7"/>
  <c r="BB162" i="7"/>
  <c r="R256" i="7"/>
  <c r="AP256" i="7" s="1"/>
  <c r="U256" i="7"/>
  <c r="AS256" i="7" s="1"/>
  <c r="T256" i="7"/>
  <c r="AR256" i="7" s="1"/>
  <c r="G256" i="7"/>
  <c r="AE256" i="7" s="1"/>
  <c r="V256" i="7"/>
  <c r="AT256" i="7" s="1"/>
  <c r="Z256" i="7"/>
  <c r="AX256" i="7" s="1"/>
  <c r="H256" i="7"/>
  <c r="AF256" i="7" s="1"/>
  <c r="G192" i="7"/>
  <c r="AE192" i="7" s="1"/>
  <c r="I95" i="7"/>
  <c r="AG95" i="7" s="1"/>
  <c r="AY12" i="7"/>
  <c r="R298" i="7"/>
  <c r="AP298" i="7" s="1"/>
  <c r="N298" i="7"/>
  <c r="AL298" i="7" s="1"/>
  <c r="P298" i="7"/>
  <c r="AN298" i="7" s="1"/>
  <c r="G298" i="7"/>
  <c r="AE298" i="7" s="1"/>
  <c r="Q298" i="7"/>
  <c r="AO298" i="7" s="1"/>
  <c r="I256" i="7"/>
  <c r="AG256" i="7" s="1"/>
  <c r="AR120" i="7"/>
  <c r="AD95" i="7"/>
  <c r="BB95" i="7" s="1"/>
  <c r="K254" i="7"/>
  <c r="AI254" i="7" s="1"/>
  <c r="T298" i="7"/>
  <c r="AR298" i="7" s="1"/>
  <c r="AZ120" i="7"/>
  <c r="N159" i="7"/>
  <c r="AL159" i="7" s="1"/>
  <c r="P95" i="7"/>
  <c r="AN95" i="7" s="1"/>
  <c r="BA231" i="7"/>
  <c r="BB165" i="7"/>
  <c r="AA298" i="7"/>
  <c r="AY298" i="7" s="1"/>
  <c r="I192" i="7"/>
  <c r="AG192" i="7" s="1"/>
  <c r="X95" i="7"/>
  <c r="AV95" i="7" s="1"/>
  <c r="S254" i="7"/>
  <c r="AQ254" i="7" s="1"/>
  <c r="X269" i="7"/>
  <c r="AV269" i="7" s="1"/>
  <c r="S276" i="7"/>
  <c r="AQ276" i="7" s="1"/>
  <c r="J276" i="7"/>
  <c r="AH276" i="7" s="1"/>
  <c r="I276" i="7"/>
  <c r="AG276" i="7" s="1"/>
  <c r="T276" i="7"/>
  <c r="AR276" i="7" s="1"/>
  <c r="H276" i="7"/>
  <c r="AF276" i="7" s="1"/>
  <c r="X276" i="7"/>
  <c r="AV276" i="7" s="1"/>
  <c r="M276" i="7"/>
  <c r="AK276" i="7" s="1"/>
  <c r="N276" i="7"/>
  <c r="AL276" i="7" s="1"/>
  <c r="W276" i="7"/>
  <c r="AU276" i="7" s="1"/>
  <c r="H123" i="7"/>
  <c r="AF123" i="7" s="1"/>
  <c r="AW66" i="7"/>
  <c r="AZ229" i="7"/>
  <c r="O298" i="7"/>
  <c r="AM298" i="7" s="1"/>
  <c r="Y192" i="7"/>
  <c r="AW192" i="7" s="1"/>
  <c r="AI31" i="7"/>
  <c r="G269" i="7"/>
  <c r="AE269" i="7" s="1"/>
  <c r="P116" i="7"/>
  <c r="AN116" i="7" s="1"/>
  <c r="T46" i="7"/>
  <c r="AR46" i="7" s="1"/>
  <c r="U30" i="7"/>
  <c r="AS30" i="7" s="1"/>
  <c r="AJ229" i="7"/>
  <c r="K188" i="7"/>
  <c r="AI188" i="7" s="1"/>
  <c r="BB73" i="7"/>
  <c r="AT73" i="7"/>
  <c r="AU73" i="7"/>
  <c r="L100" i="7"/>
  <c r="AJ100" i="7" s="1"/>
  <c r="J89" i="7"/>
  <c r="AH89" i="7" s="1"/>
  <c r="V89" i="7"/>
  <c r="AT89" i="7" s="1"/>
  <c r="O89" i="7"/>
  <c r="AM89" i="7" s="1"/>
  <c r="Z17" i="7"/>
  <c r="AX17" i="7" s="1"/>
  <c r="AI120" i="7"/>
  <c r="AT217" i="7"/>
  <c r="AQ217" i="7"/>
  <c r="V240" i="7"/>
  <c r="AT240" i="7" s="1"/>
  <c r="AW23" i="7"/>
  <c r="T296" i="7"/>
  <c r="AR296" i="7" s="1"/>
  <c r="W38" i="7"/>
  <c r="AU38" i="7" s="1"/>
  <c r="G38" i="7"/>
  <c r="AE38" i="7" s="1"/>
  <c r="AY124" i="7"/>
  <c r="BB124" i="7"/>
  <c r="AF124" i="7"/>
  <c r="I289" i="7"/>
  <c r="AG289" i="7" s="1"/>
  <c r="AQ73" i="7"/>
  <c r="Q238" i="7"/>
  <c r="AO238" i="7" s="1"/>
  <c r="AU107" i="7"/>
  <c r="L137" i="7"/>
  <c r="AJ137" i="7" s="1"/>
  <c r="N160" i="7"/>
  <c r="AL160" i="7" s="1"/>
  <c r="H192" i="7"/>
  <c r="AF192" i="7" s="1"/>
  <c r="BB188" i="7"/>
  <c r="O188" i="7"/>
  <c r="AM188" i="7" s="1"/>
  <c r="AZ188" i="7"/>
  <c r="N51" i="7"/>
  <c r="AL51" i="7" s="1"/>
  <c r="L87" i="7"/>
  <c r="AJ87" i="7" s="1"/>
  <c r="Q87" i="7"/>
  <c r="AO87" i="7" s="1"/>
  <c r="H87" i="7"/>
  <c r="AF87" i="7" s="1"/>
  <c r="BB87" i="7"/>
  <c r="BB240" i="7"/>
  <c r="O240" i="7"/>
  <c r="AM240" i="7" s="1"/>
  <c r="G179" i="7"/>
  <c r="AE179" i="7" s="1"/>
  <c r="G233" i="7"/>
  <c r="AE233" i="7" s="1"/>
  <c r="Y233" i="7"/>
  <c r="AW233" i="7" s="1"/>
  <c r="M233" i="7"/>
  <c r="AK233" i="7" s="1"/>
  <c r="Q174" i="7"/>
  <c r="AO174" i="7" s="1"/>
  <c r="H174" i="7"/>
  <c r="AF174" i="7" s="1"/>
  <c r="BA276" i="7"/>
  <c r="AE195" i="7"/>
  <c r="BB195" i="7"/>
  <c r="AQ138" i="7"/>
  <c r="J138" i="7"/>
  <c r="AH138" i="7" s="1"/>
  <c r="BA217" i="7"/>
  <c r="AM295" i="7"/>
  <c r="AX109" i="7"/>
  <c r="AQ109" i="7"/>
  <c r="AO109" i="7"/>
  <c r="AS109" i="7"/>
  <c r="K100" i="7"/>
  <c r="AI100" i="7" s="1"/>
  <c r="N23" i="7"/>
  <c r="AL23" i="7" s="1"/>
  <c r="K137" i="7"/>
  <c r="AI137" i="7" s="1"/>
  <c r="AZ135" i="7"/>
  <c r="AG53" i="7"/>
  <c r="AS53" i="7"/>
  <c r="L53" i="7"/>
  <c r="AJ53" i="7" s="1"/>
  <c r="R44" i="7"/>
  <c r="AP44" i="7" s="1"/>
  <c r="J44" i="7"/>
  <c r="AH44" i="7" s="1"/>
  <c r="W44" i="7"/>
  <c r="AU44" i="7" s="1"/>
  <c r="M239" i="7"/>
  <c r="AK239" i="7" s="1"/>
  <c r="AA239" i="7"/>
  <c r="AY239" i="7" s="1"/>
  <c r="AS304" i="7"/>
  <c r="AN94" i="7"/>
  <c r="N168" i="7"/>
  <c r="AL168" i="7" s="1"/>
  <c r="AY260" i="7"/>
  <c r="BB28" i="7"/>
  <c r="K176" i="7"/>
  <c r="AI176" i="7" s="1"/>
  <c r="Y176" i="7"/>
  <c r="AW176" i="7" s="1"/>
  <c r="BB199" i="7"/>
  <c r="N199" i="7"/>
  <c r="AL199" i="7" s="1"/>
  <c r="Q86" i="7"/>
  <c r="AO86" i="7" s="1"/>
  <c r="R86" i="7"/>
  <c r="AP86" i="7" s="1"/>
  <c r="K171" i="7"/>
  <c r="AI171" i="7" s="1"/>
  <c r="AU203" i="7"/>
  <c r="AK187" i="7"/>
  <c r="AX187" i="7"/>
  <c r="AZ187" i="7"/>
  <c r="AW187" i="7"/>
  <c r="BB260" i="7"/>
  <c r="H170" i="7"/>
  <c r="AF170" i="7" s="1"/>
  <c r="BA31" i="7"/>
  <c r="AT143" i="7"/>
  <c r="X158" i="7"/>
  <c r="AV158" i="7" s="1"/>
  <c r="Q158" i="7"/>
  <c r="AO158" i="7" s="1"/>
  <c r="AZ205" i="7"/>
  <c r="AU65" i="7"/>
  <c r="Q65" i="7"/>
  <c r="AO65" i="7" s="1"/>
  <c r="S65" i="7"/>
  <c r="AQ65" i="7" s="1"/>
  <c r="G65" i="7"/>
  <c r="AE65" i="7" s="1"/>
  <c r="I65" i="7"/>
  <c r="AG65" i="7" s="1"/>
  <c r="N232" i="7"/>
  <c r="AL232" i="7" s="1"/>
  <c r="G232" i="7"/>
  <c r="AE232" i="7" s="1"/>
  <c r="N173" i="7"/>
  <c r="AL173" i="7" s="1"/>
  <c r="AJ203" i="7"/>
  <c r="L294" i="7"/>
  <c r="AJ294" i="7" s="1"/>
  <c r="AV43" i="7"/>
  <c r="AS202" i="7"/>
  <c r="AX273" i="7"/>
  <c r="R22" i="7"/>
  <c r="AP22" i="7" s="1"/>
  <c r="M22" i="7"/>
  <c r="AK22" i="7" s="1"/>
  <c r="O22" i="7"/>
  <c r="AM22" i="7" s="1"/>
  <c r="AB22" i="7"/>
  <c r="AZ22" i="7" s="1"/>
  <c r="AG184" i="7"/>
  <c r="AM184" i="7"/>
  <c r="S176" i="7"/>
  <c r="AQ176" i="7" s="1"/>
  <c r="AF72" i="7"/>
  <c r="AS72" i="7"/>
  <c r="K173" i="7"/>
  <c r="AI173" i="7" s="1"/>
  <c r="Q20" i="7"/>
  <c r="AO20" i="7" s="1"/>
  <c r="Z97" i="7"/>
  <c r="AX97" i="7" s="1"/>
  <c r="G24" i="7"/>
  <c r="AE24" i="7" s="1"/>
  <c r="AQ203" i="7"/>
  <c r="AL202" i="7"/>
  <c r="AW80" i="7"/>
  <c r="AE80" i="7"/>
  <c r="AM80" i="7"/>
  <c r="AW143" i="7"/>
  <c r="AT23" i="7"/>
  <c r="Y130" i="7"/>
  <c r="AW130" i="7" s="1"/>
  <c r="K232" i="7"/>
  <c r="AI232" i="7" s="1"/>
  <c r="V171" i="7"/>
  <c r="AT171" i="7" s="1"/>
  <c r="R170" i="7"/>
  <c r="AP170" i="7" s="1"/>
  <c r="H182" i="7"/>
  <c r="AF182" i="7" s="1"/>
  <c r="AV88" i="7"/>
  <c r="V294" i="7"/>
  <c r="AT294" i="7" s="1"/>
  <c r="J259" i="7"/>
  <c r="AH259" i="7" s="1"/>
  <c r="R259" i="7"/>
  <c r="AP259" i="7" s="1"/>
  <c r="U259" i="7"/>
  <c r="AS259" i="7" s="1"/>
  <c r="N259" i="7"/>
  <c r="AL259" i="7" s="1"/>
  <c r="K259" i="7"/>
  <c r="AI259" i="7" s="1"/>
  <c r="P259" i="7"/>
  <c r="AN259" i="7" s="1"/>
  <c r="W259" i="7"/>
  <c r="AU259" i="7" s="1"/>
  <c r="AI202" i="7"/>
  <c r="AI82" i="7"/>
  <c r="AS145" i="7"/>
  <c r="BA168" i="7"/>
  <c r="U205" i="7"/>
  <c r="AS205" i="7" s="1"/>
  <c r="AX205" i="7"/>
  <c r="J240" i="7"/>
  <c r="AH240" i="7" s="1"/>
  <c r="S22" i="7"/>
  <c r="AQ22" i="7" s="1"/>
  <c r="P22" i="7"/>
  <c r="AN22" i="7" s="1"/>
  <c r="AC22" i="7"/>
  <c r="BA22" i="7" s="1"/>
  <c r="AQ107" i="7"/>
  <c r="AY23" i="7"/>
  <c r="M209" i="7"/>
  <c r="AK209" i="7" s="1"/>
  <c r="T209" i="7"/>
  <c r="AR209" i="7" s="1"/>
  <c r="BA135" i="7"/>
  <c r="M91" i="7"/>
  <c r="AK91" i="7" s="1"/>
  <c r="J91" i="7"/>
  <c r="AH91" i="7" s="1"/>
  <c r="H91" i="7"/>
  <c r="AF91" i="7" s="1"/>
  <c r="I91" i="7"/>
  <c r="AG91" i="7" s="1"/>
  <c r="O91" i="7"/>
  <c r="AM91" i="7" s="1"/>
  <c r="K91" i="7"/>
  <c r="AI91" i="7" s="1"/>
  <c r="AX203" i="7"/>
  <c r="Y294" i="7"/>
  <c r="AW294" i="7" s="1"/>
  <c r="U226" i="7"/>
  <c r="AS226" i="7" s="1"/>
  <c r="AH202" i="7"/>
  <c r="T171" i="7"/>
  <c r="AR171" i="7" s="1"/>
  <c r="BB218" i="7"/>
  <c r="I218" i="7"/>
  <c r="AG218" i="7" s="1"/>
  <c r="AZ218" i="7"/>
  <c r="BB56" i="7"/>
  <c r="I84" i="7"/>
  <c r="AG84" i="7" s="1"/>
  <c r="AW194" i="7"/>
  <c r="AY194" i="7"/>
  <c r="AZ288" i="7"/>
  <c r="N20" i="7"/>
  <c r="AL20" i="7" s="1"/>
  <c r="U243" i="7"/>
  <c r="AS243" i="7" s="1"/>
  <c r="J243" i="7"/>
  <c r="AH243" i="7" s="1"/>
  <c r="AW108" i="7"/>
  <c r="AR108" i="7"/>
  <c r="AV108" i="7"/>
  <c r="M84" i="7"/>
  <c r="AK84" i="7" s="1"/>
  <c r="T86" i="7"/>
  <c r="AR86" i="7" s="1"/>
  <c r="G194" i="7"/>
  <c r="AE194" i="7" s="1"/>
  <c r="AQ288" i="7"/>
  <c r="AU288" i="7"/>
  <c r="AG279" i="7"/>
  <c r="AY279" i="7"/>
  <c r="AN214" i="7"/>
  <c r="H84" i="7"/>
  <c r="AF84" i="7" s="1"/>
  <c r="K11" i="7"/>
  <c r="AI11" i="7" s="1"/>
  <c r="Q303" i="7"/>
  <c r="AO303" i="7" s="1"/>
  <c r="P193" i="7"/>
  <c r="AN193" i="7" s="1"/>
  <c r="AW40" i="7"/>
  <c r="AS40" i="7"/>
  <c r="J219" i="7"/>
  <c r="AH219" i="7" s="1"/>
  <c r="AO108" i="7"/>
  <c r="K288" i="7"/>
  <c r="AI288" i="7" s="1"/>
  <c r="AH286" i="7"/>
  <c r="AY142" i="7"/>
  <c r="AL228" i="7"/>
  <c r="K26" i="7"/>
  <c r="AI26" i="7" s="1"/>
  <c r="O26" i="7"/>
  <c r="AM26" i="7" s="1"/>
  <c r="I26" i="7"/>
  <c r="AG26" i="7" s="1"/>
  <c r="AD26" i="7"/>
  <c r="BB26" i="7" s="1"/>
  <c r="S26" i="7"/>
  <c r="AQ26" i="7" s="1"/>
  <c r="U26" i="7"/>
  <c r="AS26" i="7" s="1"/>
  <c r="Z26" i="7"/>
  <c r="AX26" i="7" s="1"/>
  <c r="AA26" i="7"/>
  <c r="AY26" i="7" s="1"/>
  <c r="R26" i="7"/>
  <c r="AP26" i="7" s="1"/>
  <c r="AC26" i="7"/>
  <c r="BA26" i="7" s="1"/>
  <c r="H26" i="7"/>
  <c r="AF26" i="7" s="1"/>
  <c r="L26" i="7"/>
  <c r="AJ26" i="7" s="1"/>
  <c r="T26" i="7"/>
  <c r="AR26" i="7" s="1"/>
  <c r="AB26" i="7"/>
  <c r="AZ26" i="7" s="1"/>
  <c r="G26" i="7"/>
  <c r="AE26" i="7" s="1"/>
  <c r="S303" i="7"/>
  <c r="AQ303" i="7" s="1"/>
  <c r="M36" i="7"/>
  <c r="AK36" i="7" s="1"/>
  <c r="H36" i="7"/>
  <c r="AF36" i="7" s="1"/>
  <c r="L36" i="7"/>
  <c r="AJ36" i="7" s="1"/>
  <c r="Q36" i="7"/>
  <c r="AO36" i="7" s="1"/>
  <c r="P36" i="7"/>
  <c r="AN36" i="7" s="1"/>
  <c r="R36" i="7"/>
  <c r="AP36" i="7" s="1"/>
  <c r="K36" i="7"/>
  <c r="AI36" i="7" s="1"/>
  <c r="O36" i="7"/>
  <c r="AM36" i="7" s="1"/>
  <c r="N36" i="7"/>
  <c r="AL36" i="7" s="1"/>
  <c r="AY42" i="7"/>
  <c r="M245" i="7"/>
  <c r="AK245" i="7" s="1"/>
  <c r="AZ245" i="7"/>
  <c r="AY245" i="7"/>
  <c r="AT164" i="7"/>
  <c r="AY164" i="7"/>
  <c r="AW203" i="7"/>
  <c r="AS246" i="7"/>
  <c r="AE246" i="7"/>
  <c r="AZ246" i="7"/>
  <c r="G58" i="7"/>
  <c r="AE58" i="7" s="1"/>
  <c r="BB58" i="7"/>
  <c r="AS50" i="7"/>
  <c r="M50" i="7"/>
  <c r="AK50" i="7" s="1"/>
  <c r="L50" i="7"/>
  <c r="AJ50" i="7" s="1"/>
  <c r="K201" i="7"/>
  <c r="AI201" i="7" s="1"/>
  <c r="AP224" i="7"/>
  <c r="AW214" i="7"/>
  <c r="K13" i="7"/>
  <c r="AI13" i="7" s="1"/>
  <c r="N11" i="7"/>
  <c r="AL11" i="7" s="1"/>
  <c r="AU23" i="7"/>
  <c r="R45" i="7"/>
  <c r="AP45" i="7" s="1"/>
  <c r="O45" i="7"/>
  <c r="AM45" i="7" s="1"/>
  <c r="I45" i="7"/>
  <c r="AG45" i="7" s="1"/>
  <c r="L45" i="7"/>
  <c r="AJ45" i="7" s="1"/>
  <c r="P45" i="7"/>
  <c r="AN45" i="7" s="1"/>
  <c r="N115" i="7"/>
  <c r="AL115" i="7" s="1"/>
  <c r="J115" i="7"/>
  <c r="AH115" i="7" s="1"/>
  <c r="AO202" i="7"/>
  <c r="U57" i="7"/>
  <c r="AS57" i="7" s="1"/>
  <c r="P57" i="7"/>
  <c r="AN57" i="7" s="1"/>
  <c r="AU224" i="7"/>
  <c r="AP286" i="7"/>
  <c r="BA142" i="7"/>
  <c r="AV13" i="7"/>
  <c r="Q26" i="7"/>
  <c r="AO26" i="7" s="1"/>
  <c r="G36" i="7"/>
  <c r="AE36" i="7" s="1"/>
  <c r="AT40" i="7"/>
  <c r="T183" i="7"/>
  <c r="AR183" i="7" s="1"/>
  <c r="O206" i="7"/>
  <c r="AM206" i="7" s="1"/>
  <c r="AW149" i="7"/>
  <c r="AY149" i="7"/>
  <c r="BA149" i="7"/>
  <c r="AR149" i="7"/>
  <c r="BB149" i="7"/>
  <c r="V219" i="7"/>
  <c r="AT219" i="7" s="1"/>
  <c r="G257" i="7"/>
  <c r="AE257" i="7" s="1"/>
  <c r="L248" i="7"/>
  <c r="AJ248" i="7" s="1"/>
  <c r="M248" i="7"/>
  <c r="AK248" i="7" s="1"/>
  <c r="AF214" i="7"/>
  <c r="BB157" i="7"/>
  <c r="AV157" i="7"/>
  <c r="H157" i="7"/>
  <c r="AF157" i="7" s="1"/>
  <c r="AN77" i="7"/>
  <c r="T25" i="7"/>
  <c r="AR25" i="7" s="1"/>
  <c r="Q141" i="7"/>
  <c r="AO141" i="7" s="1"/>
  <c r="AI152" i="7"/>
  <c r="AZ152" i="7"/>
  <c r="AN152" i="7"/>
  <c r="AE279" i="7"/>
  <c r="AQ96" i="7"/>
  <c r="P257" i="7"/>
  <c r="AN257" i="7" s="1"/>
  <c r="H141" i="7"/>
  <c r="AF141" i="7" s="1"/>
  <c r="AS191" i="7"/>
  <c r="AY237" i="7"/>
  <c r="AI96" i="7"/>
  <c r="AX191" i="7"/>
  <c r="AU16" i="7"/>
  <c r="U283" i="7"/>
  <c r="AS283" i="7" s="1"/>
  <c r="V141" i="7"/>
  <c r="AT141" i="7" s="1"/>
  <c r="AY301" i="7"/>
  <c r="AD104" i="7"/>
  <c r="BB104" i="7" s="1"/>
  <c r="N136" i="7"/>
  <c r="AL136" i="7" s="1"/>
  <c r="M175" i="7"/>
  <c r="AK175" i="7" s="1"/>
  <c r="AQ62" i="7"/>
  <c r="BB62" i="7"/>
  <c r="AY62" i="7"/>
  <c r="G67" i="7"/>
  <c r="AE67" i="7" s="1"/>
  <c r="V67" i="7"/>
  <c r="AT67" i="7" s="1"/>
  <c r="O67" i="7"/>
  <c r="AM67" i="7" s="1"/>
  <c r="M67" i="7"/>
  <c r="AK67" i="7" s="1"/>
  <c r="T67" i="7"/>
  <c r="AR67" i="7" s="1"/>
  <c r="R67" i="7"/>
  <c r="AP67" i="7" s="1"/>
  <c r="Q67" i="7"/>
  <c r="AO67" i="7" s="1"/>
  <c r="AI47" i="7"/>
  <c r="G292" i="7"/>
  <c r="AE292" i="7" s="1"/>
  <c r="AS278" i="7"/>
  <c r="BB156" i="7"/>
  <c r="BA47" i="7"/>
  <c r="AZ191" i="7"/>
  <c r="AK235" i="7"/>
  <c r="AT155" i="7"/>
  <c r="BA155" i="7"/>
  <c r="AQ68" i="7"/>
  <c r="L118" i="7"/>
  <c r="AJ118" i="7" s="1"/>
  <c r="AH275" i="7"/>
  <c r="L141" i="7"/>
  <c r="AJ141" i="7" s="1"/>
  <c r="K292" i="7"/>
  <c r="AI292" i="7" s="1"/>
  <c r="Q283" i="7"/>
  <c r="AO283" i="7" s="1"/>
  <c r="AA127" i="7"/>
  <c r="AY127" i="7" s="1"/>
  <c r="Q127" i="7"/>
  <c r="AO127" i="7" s="1"/>
  <c r="AW275" i="7"/>
  <c r="AR62" i="7"/>
  <c r="AU62" i="7"/>
  <c r="AH62" i="7"/>
  <c r="AT149" i="7"/>
  <c r="P67" i="7"/>
  <c r="AN67" i="7" s="1"/>
  <c r="P10" i="7"/>
  <c r="AN10" i="7" s="1"/>
  <c r="G10" i="7"/>
  <c r="AE10" i="7" s="1"/>
  <c r="U9" i="7"/>
  <c r="AS9" i="7" s="1"/>
  <c r="I9" i="7"/>
  <c r="AG9" i="7" s="1"/>
  <c r="G7" i="7"/>
  <c r="AE7" i="7" s="1"/>
  <c r="J9" i="7"/>
  <c r="AH9" i="7" s="1"/>
  <c r="J10" i="7"/>
  <c r="AH10" i="7" s="1"/>
  <c r="H7" i="7"/>
  <c r="AF7" i="7" s="1"/>
  <c r="AV7" i="7"/>
  <c r="L9" i="7"/>
  <c r="AJ9" i="7" s="1"/>
  <c r="AA9" i="7"/>
  <c r="AY9" i="7" s="1"/>
  <c r="BB10" i="7"/>
  <c r="R9" i="7"/>
  <c r="AP9" i="7" s="1"/>
  <c r="AY10" i="7"/>
  <c r="N8" i="7"/>
  <c r="AL8" i="7" s="1"/>
  <c r="P8" i="7"/>
  <c r="AN8" i="7" s="1"/>
  <c r="R8" i="7"/>
  <c r="AP8" i="7" s="1"/>
  <c r="V8" i="7"/>
  <c r="AT8" i="7" s="1"/>
  <c r="U8" i="7"/>
  <c r="AS8" i="7" s="1"/>
  <c r="G8" i="7"/>
  <c r="AE8" i="7" s="1"/>
  <c r="Q8" i="7"/>
  <c r="AO8" i="7" s="1"/>
  <c r="AW7" i="7"/>
  <c r="AW6" i="7"/>
  <c r="K8" i="7"/>
  <c r="AI8" i="7" s="1"/>
  <c r="Q9" i="7"/>
  <c r="AO9" i="7" s="1"/>
  <c r="X9" i="7"/>
  <c r="AV9" i="7" s="1"/>
  <c r="Q6" i="7"/>
  <c r="AO6" i="7" s="1"/>
  <c r="AO7" i="7"/>
  <c r="AP7" i="7"/>
  <c r="AZ7" i="7"/>
  <c r="K9" i="7"/>
  <c r="AI9" i="7" s="1"/>
  <c r="N10" i="7"/>
  <c r="AL10" i="7" s="1"/>
  <c r="K10" i="7"/>
  <c r="AI10" i="7" s="1"/>
  <c r="AQ7" i="7"/>
  <c r="T6" i="7"/>
  <c r="AR6" i="7" s="1"/>
  <c r="AB9" i="7"/>
  <c r="AZ9" i="7" s="1"/>
  <c r="AV10" i="7"/>
  <c r="M8" i="7"/>
  <c r="AK8" i="7" s="1"/>
  <c r="L7" i="7"/>
  <c r="AJ7" i="7" s="1"/>
  <c r="BB7" i="7"/>
  <c r="AV6" i="7"/>
  <c r="O10" i="7"/>
  <c r="AM10" i="7" s="1"/>
  <c r="P9" i="7"/>
  <c r="AN9" i="7" s="1"/>
  <c r="BA7" i="7"/>
  <c r="H10" i="7"/>
  <c r="AF10" i="7" s="1"/>
  <c r="M9" i="7"/>
  <c r="AK9" i="7" s="1"/>
  <c r="K6" i="7"/>
  <c r="AI6" i="7" s="1"/>
  <c r="M10" i="7"/>
  <c r="AK10" i="7" s="1"/>
  <c r="I6" i="7"/>
  <c r="AG6" i="7" s="1"/>
  <c r="BA10" i="7"/>
  <c r="I8" i="7"/>
  <c r="AG8" i="7" s="1"/>
  <c r="AT7" i="7"/>
  <c r="L10" i="7"/>
  <c r="AJ10" i="7" s="1"/>
  <c r="AZ6" i="7"/>
  <c r="AX7" i="7"/>
  <c r="H9" i="7"/>
  <c r="AF9" i="7" s="1"/>
  <c r="AU10" i="7"/>
  <c r="AS7" i="7"/>
  <c r="AY7" i="7"/>
  <c r="X8" i="7"/>
  <c r="AV8" i="7" s="1"/>
  <c r="AX10" i="7"/>
  <c r="BA6" i="7"/>
  <c r="T9" i="7"/>
  <c r="AR9" i="7" s="1"/>
  <c r="Y9" i="7"/>
  <c r="AW9" i="7" s="1"/>
  <c r="V9" i="7"/>
  <c r="AT9" i="7" s="1"/>
  <c r="Z9" i="7"/>
  <c r="AX9" i="7" s="1"/>
  <c r="O9" i="7"/>
  <c r="AM9" i="7" s="1"/>
  <c r="N7" i="7"/>
  <c r="AL7" i="7" s="1"/>
  <c r="J7" i="7"/>
  <c r="AH7" i="7" s="1"/>
  <c r="S6" i="7"/>
  <c r="AQ6" i="7" s="1"/>
  <c r="M6" i="7"/>
  <c r="AK6" i="7" s="1"/>
  <c r="O6" i="7"/>
  <c r="AM6" i="7" s="1"/>
  <c r="L6" i="7"/>
  <c r="AJ6" i="7" s="1"/>
  <c r="N6" i="7"/>
  <c r="AL6" i="7" s="1"/>
  <c r="P6" i="7"/>
  <c r="AN6" i="7" s="1"/>
  <c r="BB9" i="7"/>
  <c r="AN7" i="7"/>
  <c r="N9" i="7"/>
  <c r="AL9" i="7" s="1"/>
  <c r="AU7" i="7"/>
  <c r="G6" i="7"/>
  <c r="AE6" i="7" s="1"/>
  <c r="G9" i="7"/>
  <c r="AE9" i="7" s="1"/>
  <c r="J6" i="7"/>
  <c r="AH6" i="7" s="1"/>
  <c r="AD5" i="7"/>
  <c r="AC5" i="7"/>
  <c r="E5" i="7"/>
  <c r="F5" i="7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BC280" i="7" l="1"/>
  <c r="BD280" i="7" s="1" a="1"/>
  <c r="BD280" i="7" s="1"/>
  <c r="BC129" i="7"/>
  <c r="BD129" i="7" s="1" a="1"/>
  <c r="BD129" i="7" s="1"/>
  <c r="BC244" i="7"/>
  <c r="BD244" i="7" s="1" a="1"/>
  <c r="BD244" i="7" s="1"/>
  <c r="FC5" i="7" a="1"/>
  <c r="FC5" i="7" s="1"/>
  <c r="E2" i="7" s="1"/>
  <c r="G5" i="7"/>
  <c r="AE5" i="7" s="1"/>
  <c r="BC110" i="7"/>
  <c r="BD110" i="7" s="1" a="1"/>
  <c r="BD110" i="7" s="1"/>
  <c r="BC167" i="7"/>
  <c r="BD167" i="7" s="1" a="1"/>
  <c r="BD167" i="7" s="1"/>
  <c r="BC277" i="7"/>
  <c r="BD277" i="7" s="1" a="1"/>
  <c r="BD277" i="7" s="1"/>
  <c r="BC285" i="7"/>
  <c r="BD285" i="7" s="1" a="1"/>
  <c r="BD285" i="7" s="1"/>
  <c r="BC71" i="7"/>
  <c r="BD71" i="7" s="1" a="1"/>
  <c r="BD71" i="7" s="1"/>
  <c r="BC169" i="7"/>
  <c r="BD169" i="7" s="1" a="1"/>
  <c r="BD169" i="7" s="1"/>
  <c r="BC59" i="7"/>
  <c r="BD59" i="7" s="1" a="1"/>
  <c r="BD59" i="7" s="1"/>
  <c r="BC236" i="7"/>
  <c r="BD236" i="7" s="1" a="1"/>
  <c r="BD236" i="7" s="1"/>
  <c r="BC98" i="7"/>
  <c r="BD98" i="7" s="1" a="1"/>
  <c r="BD98" i="7" s="1"/>
  <c r="BC241" i="7"/>
  <c r="BD241" i="7" s="1" a="1"/>
  <c r="BD241" i="7" s="1"/>
  <c r="BC272" i="7"/>
  <c r="BD272" i="7" s="1" a="1"/>
  <c r="BD272" i="7" s="1"/>
  <c r="BC178" i="7"/>
  <c r="BD178" i="7" s="1" a="1"/>
  <c r="BD178" i="7" s="1"/>
  <c r="BC299" i="7"/>
  <c r="BD299" i="7" s="1" a="1"/>
  <c r="BD299" i="7" s="1"/>
  <c r="BC251" i="7"/>
  <c r="BD251" i="7" s="1" a="1"/>
  <c r="BD251" i="7" s="1"/>
  <c r="BC265" i="7"/>
  <c r="BD265" i="7" s="1" a="1"/>
  <c r="BD265" i="7" s="1"/>
  <c r="BC216" i="7"/>
  <c r="BD216" i="7" s="1" a="1"/>
  <c r="BD216" i="7" s="1"/>
  <c r="BC49" i="7"/>
  <c r="BD49" i="7" s="1" a="1"/>
  <c r="BD49" i="7" s="1"/>
  <c r="BC75" i="7"/>
  <c r="BD75" i="7" s="1" a="1"/>
  <c r="BD75" i="7" s="1"/>
  <c r="BC161" i="7"/>
  <c r="BD161" i="7" s="1" a="1"/>
  <c r="BD161" i="7" s="1"/>
  <c r="BC267" i="7"/>
  <c r="BD267" i="7" s="1" a="1"/>
  <c r="BD267" i="7" s="1"/>
  <c r="BC300" i="7"/>
  <c r="BD300" i="7" s="1" a="1"/>
  <c r="BD300" i="7" s="1"/>
  <c r="BC125" i="7"/>
  <c r="BD125" i="7" s="1" a="1"/>
  <c r="BD125" i="7" s="1"/>
  <c r="BC208" i="7"/>
  <c r="BD208" i="7" s="1" a="1"/>
  <c r="BD208" i="7" s="1"/>
  <c r="BC186" i="7"/>
  <c r="BD186" i="7" s="1" a="1"/>
  <c r="BD186" i="7" s="1"/>
  <c r="BC122" i="7"/>
  <c r="BD122" i="7" s="1" a="1"/>
  <c r="BD122" i="7" s="1"/>
  <c r="BC220" i="7"/>
  <c r="BD220" i="7" s="1" a="1"/>
  <c r="BD220" i="7" s="1"/>
  <c r="BC105" i="7"/>
  <c r="BD105" i="7" s="1" a="1"/>
  <c r="BD105" i="7" s="1"/>
  <c r="BC290" i="7"/>
  <c r="BD290" i="7" s="1" a="1"/>
  <c r="BD290" i="7" s="1"/>
  <c r="BC70" i="7"/>
  <c r="BD70" i="7" s="1" a="1"/>
  <c r="BD70" i="7" s="1"/>
  <c r="BC271" i="7"/>
  <c r="BD271" i="7" s="1" a="1"/>
  <c r="BD271" i="7" s="1"/>
  <c r="BC198" i="7"/>
  <c r="BD198" i="7" s="1" a="1"/>
  <c r="BD198" i="7" s="1"/>
  <c r="BC207" i="7"/>
  <c r="BD207" i="7" s="1" a="1"/>
  <c r="BD207" i="7" s="1"/>
  <c r="BC21" i="7"/>
  <c r="BD21" i="7" s="1" a="1"/>
  <c r="BD21" i="7" s="1"/>
  <c r="BC147" i="7"/>
  <c r="BD147" i="7" s="1" a="1"/>
  <c r="BD147" i="7" s="1"/>
  <c r="BC213" i="7"/>
  <c r="BD213" i="7" s="1" a="1"/>
  <c r="BD213" i="7" s="1"/>
  <c r="BC270" i="7"/>
  <c r="BD270" i="7" s="1" a="1"/>
  <c r="BD270" i="7" s="1"/>
  <c r="BC34" i="7"/>
  <c r="BD34" i="7" s="1" a="1"/>
  <c r="BD34" i="7" s="1"/>
  <c r="BC196" i="7"/>
  <c r="BD196" i="7" s="1" a="1"/>
  <c r="BD196" i="7" s="1"/>
  <c r="BC32" i="7"/>
  <c r="BD32" i="7" s="1" a="1"/>
  <c r="BD32" i="7" s="1"/>
  <c r="BC154" i="7"/>
  <c r="BD154" i="7" s="1" a="1"/>
  <c r="BD154" i="7" s="1"/>
  <c r="BC55" i="7"/>
  <c r="BD55" i="7" s="1" a="1"/>
  <c r="BD55" i="7" s="1"/>
  <c r="BC281" i="7"/>
  <c r="BD281" i="7" s="1" a="1"/>
  <c r="BD281" i="7" s="1"/>
  <c r="BC102" i="7"/>
  <c r="BD102" i="7" s="1" a="1"/>
  <c r="BD102" i="7" s="1"/>
  <c r="BC114" i="7"/>
  <c r="BD114" i="7" s="1" a="1"/>
  <c r="BD114" i="7" s="1"/>
  <c r="BC225" i="7"/>
  <c r="BD225" i="7" s="1" a="1"/>
  <c r="BD225" i="7" s="1"/>
  <c r="BC85" i="7"/>
  <c r="BD85" i="7" s="1" a="1"/>
  <c r="BD85" i="7" s="1"/>
  <c r="BC181" i="7"/>
  <c r="BD181" i="7" s="1" a="1"/>
  <c r="BD181" i="7" s="1"/>
  <c r="BC291" i="7"/>
  <c r="BD291" i="7" s="1" a="1"/>
  <c r="BD291" i="7" s="1"/>
  <c r="BC163" i="7"/>
  <c r="BD163" i="7" s="1" a="1"/>
  <c r="BD163" i="7" s="1"/>
  <c r="BC92" i="7"/>
  <c r="BD92" i="7" s="1" a="1"/>
  <c r="BD92" i="7" s="1"/>
  <c r="BC144" i="7"/>
  <c r="BD144" i="7" s="1" a="1"/>
  <c r="BD144" i="7" s="1"/>
  <c r="BC151" i="7"/>
  <c r="BD151" i="7" s="1" a="1"/>
  <c r="BD151" i="7" s="1"/>
  <c r="BC35" i="7"/>
  <c r="BD35" i="7" s="1" a="1"/>
  <c r="BD35" i="7" s="1"/>
  <c r="BC112" i="7"/>
  <c r="BD112" i="7" s="1" a="1"/>
  <c r="BD112" i="7" s="1"/>
  <c r="BC18" i="7"/>
  <c r="BD18" i="7" s="1" a="1"/>
  <c r="BD18" i="7" s="1"/>
  <c r="BC90" i="7"/>
  <c r="BD90" i="7" s="1" a="1"/>
  <c r="BD90" i="7" s="1"/>
  <c r="BC93" i="7"/>
  <c r="BD93" i="7" s="1" a="1"/>
  <c r="BD93" i="7" s="1"/>
  <c r="BC255" i="7"/>
  <c r="BD255" i="7" s="1" a="1"/>
  <c r="BD255" i="7" s="1"/>
  <c r="BC252" i="7"/>
  <c r="BD252" i="7" s="1" a="1"/>
  <c r="BD252" i="7" s="1"/>
  <c r="BC282" i="7"/>
  <c r="BD282" i="7" s="1" a="1"/>
  <c r="BD282" i="7" s="1"/>
  <c r="BC230" i="7"/>
  <c r="BD230" i="7" s="1" a="1"/>
  <c r="BD230" i="7" s="1"/>
  <c r="BC121" i="7"/>
  <c r="BD121" i="7" s="1" a="1"/>
  <c r="BD121" i="7" s="1"/>
  <c r="BC211" i="7"/>
  <c r="BD211" i="7" s="1" a="1"/>
  <c r="BD211" i="7" s="1"/>
  <c r="BC249" i="7"/>
  <c r="BD249" i="7" s="1" a="1"/>
  <c r="BD249" i="7" s="1"/>
  <c r="BC27" i="7"/>
  <c r="BD27" i="7" s="1" a="1"/>
  <c r="BD27" i="7" s="1"/>
  <c r="BC69" i="7"/>
  <c r="BD69" i="7" s="1" a="1"/>
  <c r="BD69" i="7" s="1"/>
  <c r="BC81" i="7"/>
  <c r="BD81" i="7" s="1" a="1"/>
  <c r="BD81" i="7" s="1"/>
  <c r="BC212" i="7"/>
  <c r="BD212" i="7" s="1" a="1"/>
  <c r="BD212" i="7" s="1"/>
  <c r="BC139" i="7"/>
  <c r="BD139" i="7" s="1" a="1"/>
  <c r="BD139" i="7" s="1"/>
  <c r="BC106" i="7"/>
  <c r="BD106" i="7" s="1" a="1"/>
  <c r="BD106" i="7" s="1"/>
  <c r="BC60" i="7"/>
  <c r="BD60" i="7" s="1" a="1"/>
  <c r="BD60" i="7" s="1"/>
  <c r="BC61" i="7"/>
  <c r="BD61" i="7" s="1" a="1"/>
  <c r="BD61" i="7" s="1"/>
  <c r="BC287" i="7"/>
  <c r="BD287" i="7" s="1" a="1"/>
  <c r="BD287" i="7" s="1"/>
  <c r="BC64" i="7"/>
  <c r="BD64" i="7" s="1" a="1"/>
  <c r="BD64" i="7" s="1"/>
  <c r="BC117" i="7"/>
  <c r="BD117" i="7" s="1" a="1"/>
  <c r="BD117" i="7" s="1"/>
  <c r="BC275" i="7"/>
  <c r="BD275" i="7" s="1" a="1"/>
  <c r="BD275" i="7" s="1"/>
  <c r="BC45" i="7"/>
  <c r="BD45" i="7" s="1" a="1"/>
  <c r="BD45" i="7" s="1"/>
  <c r="BC22" i="7"/>
  <c r="BD22" i="7" s="1" a="1"/>
  <c r="BD22" i="7" s="1"/>
  <c r="BC221" i="7"/>
  <c r="BD221" i="7" s="1" a="1"/>
  <c r="BD221" i="7" s="1"/>
  <c r="BC48" i="7"/>
  <c r="BD48" i="7" s="1" a="1"/>
  <c r="BD48" i="7" s="1"/>
  <c r="BC79" i="7"/>
  <c r="BD79" i="7" s="1" a="1"/>
  <c r="BD79" i="7" s="1"/>
  <c r="BC197" i="7"/>
  <c r="BD197" i="7" s="1" a="1"/>
  <c r="BD197" i="7" s="1"/>
  <c r="BC52" i="7"/>
  <c r="BD52" i="7" s="1" a="1"/>
  <c r="BD52" i="7" s="1"/>
  <c r="BC258" i="7"/>
  <c r="BD258" i="7" s="1" a="1"/>
  <c r="BD258" i="7" s="1"/>
  <c r="BC297" i="7"/>
  <c r="BD297" i="7" s="1" a="1"/>
  <c r="BD297" i="7" s="1"/>
  <c r="BC33" i="7"/>
  <c r="BD33" i="7" s="1" a="1"/>
  <c r="BD33" i="7" s="1"/>
  <c r="BC145" i="7"/>
  <c r="BD145" i="7" s="1" a="1"/>
  <c r="BD145" i="7" s="1"/>
  <c r="BC119" i="7"/>
  <c r="BD119" i="7" s="1" a="1"/>
  <c r="BD119" i="7" s="1"/>
  <c r="BC166" i="7"/>
  <c r="BD166" i="7" s="1" a="1"/>
  <c r="BD166" i="7" s="1"/>
  <c r="BC54" i="7"/>
  <c r="BD54" i="7" s="1" a="1"/>
  <c r="BD54" i="7" s="1"/>
  <c r="BC57" i="7"/>
  <c r="BD57" i="7" s="1" a="1"/>
  <c r="BD57" i="7" s="1"/>
  <c r="BC37" i="7"/>
  <c r="BD37" i="7" s="1" a="1"/>
  <c r="BD37" i="7" s="1"/>
  <c r="BC189" i="7"/>
  <c r="BD189" i="7" s="1" a="1"/>
  <c r="BD189" i="7" s="1"/>
  <c r="BC148" i="7"/>
  <c r="BD148" i="7" s="1" a="1"/>
  <c r="BD148" i="7" s="1"/>
  <c r="BC293" i="7"/>
  <c r="BD293" i="7" s="1" a="1"/>
  <c r="BD293" i="7" s="1"/>
  <c r="BC41" i="7"/>
  <c r="BD41" i="7" s="1" a="1"/>
  <c r="BD41" i="7" s="1"/>
  <c r="BC19" i="7"/>
  <c r="BD19" i="7" s="1" a="1"/>
  <c r="BD19" i="7" s="1"/>
  <c r="BC262" i="7"/>
  <c r="BD262" i="7" s="1" a="1"/>
  <c r="BD262" i="7" s="1"/>
  <c r="BC103" i="7"/>
  <c r="BD103" i="7" s="1" a="1"/>
  <c r="BD103" i="7" s="1"/>
  <c r="BC253" i="7"/>
  <c r="BD253" i="7" s="1" a="1"/>
  <c r="BD253" i="7" s="1"/>
  <c r="BC218" i="7"/>
  <c r="BD218" i="7" s="1" a="1"/>
  <c r="BD218" i="7" s="1"/>
  <c r="BC263" i="7"/>
  <c r="BD263" i="7" s="1" a="1"/>
  <c r="BD263" i="7" s="1"/>
  <c r="BC50" i="7"/>
  <c r="BD50" i="7" s="1" a="1"/>
  <c r="BD50" i="7" s="1"/>
  <c r="BC15" i="7"/>
  <c r="BD15" i="7" s="1" a="1"/>
  <c r="BD15" i="7" s="1"/>
  <c r="BC228" i="7"/>
  <c r="BD228" i="7" s="1" a="1"/>
  <c r="BD228" i="7" s="1"/>
  <c r="BC229" i="7"/>
  <c r="BD229" i="7" s="1" a="1"/>
  <c r="BD229" i="7" s="1"/>
  <c r="BC276" i="7"/>
  <c r="BD276" i="7" s="1" a="1"/>
  <c r="BD276" i="7" s="1"/>
  <c r="BC135" i="7"/>
  <c r="BD135" i="7" s="1" a="1"/>
  <c r="BD135" i="7" s="1"/>
  <c r="BC127" i="7"/>
  <c r="BD127" i="7" s="1" a="1"/>
  <c r="BD127" i="7" s="1"/>
  <c r="BC259" i="7"/>
  <c r="BD259" i="7" s="1" a="1"/>
  <c r="BD259" i="7" s="1"/>
  <c r="BC264" i="7"/>
  <c r="BD264" i="7" s="1" a="1"/>
  <c r="BD264" i="7" s="1"/>
  <c r="BC174" i="7"/>
  <c r="BD174" i="7" s="1" a="1"/>
  <c r="BD174" i="7" s="1"/>
  <c r="BC73" i="7"/>
  <c r="BD73" i="7" s="1" a="1"/>
  <c r="BD73" i="7" s="1"/>
  <c r="BC142" i="7"/>
  <c r="BD142" i="7" s="1" a="1"/>
  <c r="BD142" i="7" s="1"/>
  <c r="BC130" i="7"/>
  <c r="BD130" i="7" s="1" a="1"/>
  <c r="BD130" i="7" s="1"/>
  <c r="BC96" i="7"/>
  <c r="BD96" i="7" s="1" a="1"/>
  <c r="BD96" i="7" s="1"/>
  <c r="BC100" i="7"/>
  <c r="BD100" i="7" s="1" a="1"/>
  <c r="BD100" i="7" s="1"/>
  <c r="BC172" i="7"/>
  <c r="BD172" i="7" s="1" a="1"/>
  <c r="BD172" i="7" s="1"/>
  <c r="BC86" i="7"/>
  <c r="BD86" i="7" s="1" a="1"/>
  <c r="BD86" i="7" s="1"/>
  <c r="BC47" i="7"/>
  <c r="BD47" i="7" s="1" a="1"/>
  <c r="BD47" i="7" s="1"/>
  <c r="BC193" i="7"/>
  <c r="BD193" i="7" s="1" a="1"/>
  <c r="BD193" i="7" s="1"/>
  <c r="BC274" i="7"/>
  <c r="BD274" i="7" s="1" a="1"/>
  <c r="BD274" i="7" s="1"/>
  <c r="BC131" i="7"/>
  <c r="BD131" i="7" s="1" a="1"/>
  <c r="BD131" i="7" s="1"/>
  <c r="BC44" i="7"/>
  <c r="BD44" i="7" s="1" a="1"/>
  <c r="BD44" i="7" s="1"/>
  <c r="BC124" i="7"/>
  <c r="BD124" i="7" s="1" a="1"/>
  <c r="BD124" i="7" s="1"/>
  <c r="BC123" i="7"/>
  <c r="BD123" i="7" s="1" a="1"/>
  <c r="BD123" i="7" s="1"/>
  <c r="BC203" i="7"/>
  <c r="BD203" i="7" s="1" a="1"/>
  <c r="BD203" i="7" s="1"/>
  <c r="BC187" i="7"/>
  <c r="BD187" i="7" s="1" a="1"/>
  <c r="BD187" i="7" s="1"/>
  <c r="BC177" i="7"/>
  <c r="BD177" i="7" s="1" a="1"/>
  <c r="BD177" i="7" s="1"/>
  <c r="BC243" i="7"/>
  <c r="BD243" i="7" s="1" a="1"/>
  <c r="BD243" i="7" s="1"/>
  <c r="BC185" i="7"/>
  <c r="BD185" i="7" s="1" a="1"/>
  <c r="BD185" i="7" s="1"/>
  <c r="BC254" i="7"/>
  <c r="BD254" i="7" s="1" a="1"/>
  <c r="BD254" i="7" s="1"/>
  <c r="BC152" i="7"/>
  <c r="BD152" i="7" s="1" a="1"/>
  <c r="BD152" i="7" s="1"/>
  <c r="BC132" i="7"/>
  <c r="BD132" i="7" s="1" a="1"/>
  <c r="BD132" i="7" s="1"/>
  <c r="BC182" i="7"/>
  <c r="BD182" i="7" s="1" a="1"/>
  <c r="BD182" i="7" s="1"/>
  <c r="BC87" i="7"/>
  <c r="BD87" i="7" s="1" a="1"/>
  <c r="BD87" i="7" s="1"/>
  <c r="BC140" i="7"/>
  <c r="BD140" i="7" s="1" a="1"/>
  <c r="BD140" i="7" s="1"/>
  <c r="BC298" i="7"/>
  <c r="BD298" i="7" s="1" a="1"/>
  <c r="BD298" i="7" s="1"/>
  <c r="BC219" i="7"/>
  <c r="BD219" i="7" s="1" a="1"/>
  <c r="BD219" i="7" s="1"/>
  <c r="BC104" i="7"/>
  <c r="BD104" i="7" s="1" a="1"/>
  <c r="BD104" i="7" s="1"/>
  <c r="BC25" i="7"/>
  <c r="BD25" i="7" s="1" a="1"/>
  <c r="BD25" i="7" s="1"/>
  <c r="BC268" i="7"/>
  <c r="BD268" i="7" s="1" a="1"/>
  <c r="BD268" i="7" s="1"/>
  <c r="BC286" i="7"/>
  <c r="BD286" i="7" s="1" a="1"/>
  <c r="BD286" i="7" s="1"/>
  <c r="BC202" i="7"/>
  <c r="BD202" i="7" s="1" a="1"/>
  <c r="BD202" i="7" s="1"/>
  <c r="BC269" i="7"/>
  <c r="BD269" i="7" s="1" a="1"/>
  <c r="BD269" i="7" s="1"/>
  <c r="BC173" i="7"/>
  <c r="BD173" i="7" s="1" a="1"/>
  <c r="BD173" i="7" s="1"/>
  <c r="BC113" i="7"/>
  <c r="BD113" i="7" s="1" a="1"/>
  <c r="BD113" i="7" s="1"/>
  <c r="BC128" i="7"/>
  <c r="BD128" i="7" s="1" a="1"/>
  <c r="BD128" i="7" s="1"/>
  <c r="BC39" i="7"/>
  <c r="BD39" i="7" s="1" a="1"/>
  <c r="BD39" i="7" s="1"/>
  <c r="BC226" i="7"/>
  <c r="BD226" i="7" s="1" a="1"/>
  <c r="BD226" i="7" s="1"/>
  <c r="BC158" i="7"/>
  <c r="BD158" i="7" s="1" a="1"/>
  <c r="BD158" i="7" s="1"/>
  <c r="BC301" i="7"/>
  <c r="BD301" i="7" s="1" a="1"/>
  <c r="BD301" i="7" s="1"/>
  <c r="BC224" i="7"/>
  <c r="BD224" i="7" s="1" a="1"/>
  <c r="BD224" i="7" s="1"/>
  <c r="BC67" i="7"/>
  <c r="BD67" i="7" s="1" a="1"/>
  <c r="BD67" i="7" s="1"/>
  <c r="BC91" i="7"/>
  <c r="BD91" i="7" s="1" a="1"/>
  <c r="BD91" i="7" s="1"/>
  <c r="BC248" i="7"/>
  <c r="BD248" i="7" s="1" a="1"/>
  <c r="BD248" i="7" s="1"/>
  <c r="BC295" i="7"/>
  <c r="BD295" i="7" s="1" a="1"/>
  <c r="BD295" i="7" s="1"/>
  <c r="BC175" i="7"/>
  <c r="BD175" i="7" s="1" a="1"/>
  <c r="BD175" i="7" s="1"/>
  <c r="BC42" i="7"/>
  <c r="BD42" i="7" s="1" a="1"/>
  <c r="BD42" i="7" s="1"/>
  <c r="BC215" i="7"/>
  <c r="BD215" i="7" s="1" a="1"/>
  <c r="BD215" i="7" s="1"/>
  <c r="BC74" i="7"/>
  <c r="BD74" i="7" s="1" a="1"/>
  <c r="BD74" i="7" s="1"/>
  <c r="BC260" i="7"/>
  <c r="BD260" i="7" s="1" a="1"/>
  <c r="BD260" i="7" s="1"/>
  <c r="BC303" i="7"/>
  <c r="BD303" i="7" s="1" a="1"/>
  <c r="BD303" i="7" s="1"/>
  <c r="BC156" i="7"/>
  <c r="BD156" i="7" s="1" a="1"/>
  <c r="BD156" i="7" s="1"/>
  <c r="BC201" i="7"/>
  <c r="BD201" i="7" s="1" a="1"/>
  <c r="BD201" i="7" s="1"/>
  <c r="BC36" i="7"/>
  <c r="BD36" i="7" s="1" a="1"/>
  <c r="BD36" i="7" s="1"/>
  <c r="BC24" i="7"/>
  <c r="BD24" i="7" s="1" a="1"/>
  <c r="BD24" i="7" s="1"/>
  <c r="BC192" i="7"/>
  <c r="BD192" i="7" s="1" a="1"/>
  <c r="BD192" i="7" s="1"/>
  <c r="BC170" i="7"/>
  <c r="BD170" i="7" s="1" a="1"/>
  <c r="BD170" i="7" s="1"/>
  <c r="BC239" i="7"/>
  <c r="BD239" i="7" s="1" a="1"/>
  <c r="BD239" i="7" s="1"/>
  <c r="BC68" i="7"/>
  <c r="BD68" i="7" s="1" a="1"/>
  <c r="BD68" i="7" s="1"/>
  <c r="BC88" i="7"/>
  <c r="BD88" i="7" s="1" a="1"/>
  <c r="BD88" i="7" s="1"/>
  <c r="BC108" i="7"/>
  <c r="BD108" i="7" s="1" a="1"/>
  <c r="BD108" i="7" s="1"/>
  <c r="BC31" i="7"/>
  <c r="BD31" i="7" s="1" a="1"/>
  <c r="BD31" i="7" s="1"/>
  <c r="BC250" i="7"/>
  <c r="BD250" i="7" s="1" a="1"/>
  <c r="BD250" i="7" s="1"/>
  <c r="BC266" i="7"/>
  <c r="BD266" i="7" s="1" a="1"/>
  <c r="BD266" i="7" s="1"/>
  <c r="BC171" i="7"/>
  <c r="BD171" i="7" s="1" a="1"/>
  <c r="BD171" i="7" s="1"/>
  <c r="BC136" i="7"/>
  <c r="BD136" i="7" s="1" a="1"/>
  <c r="BD136" i="7" s="1"/>
  <c r="BC118" i="7"/>
  <c r="BD118" i="7" s="1" a="1"/>
  <c r="BD118" i="7" s="1"/>
  <c r="BC149" i="7"/>
  <c r="BD149" i="7" s="1" a="1"/>
  <c r="BD149" i="7" s="1"/>
  <c r="BC165" i="7"/>
  <c r="BD165" i="7" s="1" a="1"/>
  <c r="BD165" i="7" s="1"/>
  <c r="BC40" i="7"/>
  <c r="BD40" i="7" s="1" a="1"/>
  <c r="BD40" i="7" s="1"/>
  <c r="BC115" i="7"/>
  <c r="BD115" i="7" s="1" a="1"/>
  <c r="BD115" i="7" s="1"/>
  <c r="BC292" i="7"/>
  <c r="BD292" i="7" s="1" a="1"/>
  <c r="BD292" i="7" s="1"/>
  <c r="BC26" i="7"/>
  <c r="BD26" i="7" s="1" a="1"/>
  <c r="BD26" i="7" s="1"/>
  <c r="BC65" i="7"/>
  <c r="BD65" i="7" s="1" a="1"/>
  <c r="BD65" i="7" s="1"/>
  <c r="BC204" i="7"/>
  <c r="BD204" i="7" s="1" a="1"/>
  <c r="BD204" i="7" s="1"/>
  <c r="BC217" i="7"/>
  <c r="BD217" i="7" s="1" a="1"/>
  <c r="BD217" i="7" s="1"/>
  <c r="BC289" i="7"/>
  <c r="BD289" i="7" s="1" a="1"/>
  <c r="BD289" i="7" s="1"/>
  <c r="BC205" i="7"/>
  <c r="BD205" i="7" s="1" a="1"/>
  <c r="BD205" i="7" s="1"/>
  <c r="BC199" i="7"/>
  <c r="BD199" i="7" s="1" a="1"/>
  <c r="BD199" i="7" s="1"/>
  <c r="BC188" i="7"/>
  <c r="BD188" i="7" s="1" a="1"/>
  <c r="BD188" i="7" s="1"/>
  <c r="BC210" i="7"/>
  <c r="BD210" i="7" s="1" a="1"/>
  <c r="BD210" i="7" s="1"/>
  <c r="BC78" i="7"/>
  <c r="BD78" i="7" s="1" a="1"/>
  <c r="BD78" i="7" s="1"/>
  <c r="BC82" i="7"/>
  <c r="BD82" i="7" s="1" a="1"/>
  <c r="BD82" i="7" s="1"/>
  <c r="BC95" i="7"/>
  <c r="BD95" i="7" s="1" a="1"/>
  <c r="BD95" i="7" s="1"/>
  <c r="BC133" i="7"/>
  <c r="BD133" i="7" s="1" a="1"/>
  <c r="BD133" i="7" s="1"/>
  <c r="BC222" i="7"/>
  <c r="BD222" i="7" s="1" a="1"/>
  <c r="BD222" i="7" s="1"/>
  <c r="BC58" i="7"/>
  <c r="BD58" i="7" s="1" a="1"/>
  <c r="BD58" i="7" s="1"/>
  <c r="BC194" i="7"/>
  <c r="BD194" i="7" s="1" a="1"/>
  <c r="BD194" i="7" s="1"/>
  <c r="BC80" i="7"/>
  <c r="BD80" i="7" s="1" a="1"/>
  <c r="BD80" i="7" s="1"/>
  <c r="BC190" i="7"/>
  <c r="BD190" i="7" s="1" a="1"/>
  <c r="BD190" i="7" s="1"/>
  <c r="BC143" i="7"/>
  <c r="BD143" i="7" s="1" a="1"/>
  <c r="BD143" i="7" s="1"/>
  <c r="BC77" i="7"/>
  <c r="BD77" i="7" s="1" a="1"/>
  <c r="BD77" i="7" s="1"/>
  <c r="BC206" i="7"/>
  <c r="BD206" i="7" s="1" a="1"/>
  <c r="BD206" i="7" s="1"/>
  <c r="BC223" i="7"/>
  <c r="BD223" i="7" s="1" a="1"/>
  <c r="BD223" i="7" s="1"/>
  <c r="BC138" i="7"/>
  <c r="BD138" i="7" s="1" a="1"/>
  <c r="BD138" i="7" s="1"/>
  <c r="BC137" i="7"/>
  <c r="BD137" i="7" s="1" a="1"/>
  <c r="BD137" i="7" s="1"/>
  <c r="BC231" i="7"/>
  <c r="BD231" i="7" s="1" a="1"/>
  <c r="BD231" i="7" s="1"/>
  <c r="BC247" i="7"/>
  <c r="BD247" i="7" s="1" a="1"/>
  <c r="BD247" i="7" s="1"/>
  <c r="BC72" i="7"/>
  <c r="BD72" i="7" s="1" a="1"/>
  <c r="BD72" i="7" s="1"/>
  <c r="BC214" i="7"/>
  <c r="BD214" i="7" s="1" a="1"/>
  <c r="BD214" i="7" s="1"/>
  <c r="BC17" i="7"/>
  <c r="BD17" i="7" s="1" a="1"/>
  <c r="BD17" i="7" s="1"/>
  <c r="BC120" i="7"/>
  <c r="BD120" i="7" s="1" a="1"/>
  <c r="BD120" i="7" s="1"/>
  <c r="BC234" i="7"/>
  <c r="BD234" i="7" s="1" a="1"/>
  <c r="BD234" i="7" s="1"/>
  <c r="BC126" i="7"/>
  <c r="BD126" i="7" s="1" a="1"/>
  <c r="BD126" i="7" s="1"/>
  <c r="BC43" i="7"/>
  <c r="BD43" i="7" s="1" a="1"/>
  <c r="BD43" i="7" s="1"/>
  <c r="BC302" i="7"/>
  <c r="BD302" i="7" s="1" a="1"/>
  <c r="BD302" i="7" s="1"/>
  <c r="BC150" i="7"/>
  <c r="BD150" i="7" s="1" a="1"/>
  <c r="BD150" i="7" s="1"/>
  <c r="BC227" i="7"/>
  <c r="BD227" i="7" s="1" a="1"/>
  <c r="BD227" i="7" s="1"/>
  <c r="BC278" i="7"/>
  <c r="BD278" i="7" s="1" a="1"/>
  <c r="BD278" i="7" s="1"/>
  <c r="BC14" i="7"/>
  <c r="BD14" i="7" s="1" a="1"/>
  <c r="BD14" i="7" s="1"/>
  <c r="BC160" i="7"/>
  <c r="BD160" i="7" s="1" a="1"/>
  <c r="BD160" i="7" s="1"/>
  <c r="BC237" i="7"/>
  <c r="BD237" i="7" s="1" a="1"/>
  <c r="BD237" i="7" s="1"/>
  <c r="BC66" i="7"/>
  <c r="BD66" i="7" s="1" a="1"/>
  <c r="BD66" i="7" s="1"/>
  <c r="BC180" i="7"/>
  <c r="BD180" i="7" s="1" a="1"/>
  <c r="BD180" i="7" s="1"/>
  <c r="BC233" i="7"/>
  <c r="BD233" i="7" s="1" a="1"/>
  <c r="BD233" i="7" s="1"/>
  <c r="BC38" i="7"/>
  <c r="BD38" i="7" s="1" a="1"/>
  <c r="BD38" i="7" s="1"/>
  <c r="BC256" i="7"/>
  <c r="BD256" i="7" s="1" a="1"/>
  <c r="BD256" i="7" s="1"/>
  <c r="BC304" i="7"/>
  <c r="BD304" i="7" s="1" a="1"/>
  <c r="BD304" i="7" s="1"/>
  <c r="BC157" i="7"/>
  <c r="BD157" i="7" s="1" a="1"/>
  <c r="BD157" i="7" s="1"/>
  <c r="BC63" i="7"/>
  <c r="BD63" i="7" s="1" a="1"/>
  <c r="BD63" i="7" s="1"/>
  <c r="BC191" i="7"/>
  <c r="BD191" i="7" s="1" a="1"/>
  <c r="BD191" i="7" s="1"/>
  <c r="BC284" i="7"/>
  <c r="BD284" i="7" s="1" a="1"/>
  <c r="BD284" i="7" s="1"/>
  <c r="BC296" i="7"/>
  <c r="BD296" i="7" s="1" a="1"/>
  <c r="BD296" i="7" s="1"/>
  <c r="BC62" i="7"/>
  <c r="BD62" i="7" s="1" a="1"/>
  <c r="BD62" i="7" s="1"/>
  <c r="BC16" i="7"/>
  <c r="BD16" i="7" s="1" a="1"/>
  <c r="BD16" i="7" s="1"/>
  <c r="BC83" i="7"/>
  <c r="BD83" i="7" s="1" a="1"/>
  <c r="BD83" i="7" s="1"/>
  <c r="BC176" i="7"/>
  <c r="BD176" i="7" s="1" a="1"/>
  <c r="BD176" i="7" s="1"/>
  <c r="BC240" i="7"/>
  <c r="BD240" i="7" s="1" a="1"/>
  <c r="BD240" i="7" s="1"/>
  <c r="BC51" i="7"/>
  <c r="BD51" i="7" s="1" a="1"/>
  <c r="BD51" i="7" s="1"/>
  <c r="BC107" i="7"/>
  <c r="BD107" i="7" s="1" a="1"/>
  <c r="BD107" i="7" s="1"/>
  <c r="BC209" i="7"/>
  <c r="BD209" i="7" s="1" a="1"/>
  <c r="BD209" i="7" s="1"/>
  <c r="BC279" i="7"/>
  <c r="BD279" i="7" s="1" a="1"/>
  <c r="BD279" i="7" s="1"/>
  <c r="BC257" i="7"/>
  <c r="BD257" i="7" s="1" a="1"/>
  <c r="BD257" i="7" s="1"/>
  <c r="BC246" i="7"/>
  <c r="BD246" i="7" s="1" a="1"/>
  <c r="BD246" i="7" s="1"/>
  <c r="BC195" i="7"/>
  <c r="BD195" i="7" s="1" a="1"/>
  <c r="BD195" i="7" s="1"/>
  <c r="BC179" i="7"/>
  <c r="BD179" i="7" s="1" a="1"/>
  <c r="BD179" i="7" s="1"/>
  <c r="BC101" i="7"/>
  <c r="BD101" i="7" s="1" a="1"/>
  <c r="BD101" i="7" s="1"/>
  <c r="BC245" i="7"/>
  <c r="BD245" i="7" s="1" a="1"/>
  <c r="BD245" i="7" s="1"/>
  <c r="BC200" i="7"/>
  <c r="BD200" i="7" s="1" a="1"/>
  <c r="BD200" i="7" s="1"/>
  <c r="BC146" i="7"/>
  <c r="BD146" i="7" s="1" a="1"/>
  <c r="BD146" i="7" s="1"/>
  <c r="BC162" i="7"/>
  <c r="BD162" i="7" s="1" a="1"/>
  <c r="BD162" i="7" s="1"/>
  <c r="BC283" i="7"/>
  <c r="BD283" i="7" s="1" a="1"/>
  <c r="BD283" i="7" s="1"/>
  <c r="BC159" i="7"/>
  <c r="BD159" i="7" s="1" a="1"/>
  <c r="BD159" i="7" s="1"/>
  <c r="BC116" i="7"/>
  <c r="BD116" i="7" s="1" a="1"/>
  <c r="BD116" i="7" s="1"/>
  <c r="BC99" i="7"/>
  <c r="BD99" i="7" s="1" a="1"/>
  <c r="BD99" i="7" s="1"/>
  <c r="BC134" i="7"/>
  <c r="BD134" i="7" s="1" a="1"/>
  <c r="BD134" i="7" s="1"/>
  <c r="BC238" i="7"/>
  <c r="BD238" i="7" s="1" a="1"/>
  <c r="BD238" i="7" s="1"/>
  <c r="BC46" i="7"/>
  <c r="BD46" i="7" s="1" a="1"/>
  <c r="BD46" i="7" s="1"/>
  <c r="BC97" i="7"/>
  <c r="BD97" i="7" s="1" a="1"/>
  <c r="BD97" i="7" s="1"/>
  <c r="BC109" i="7"/>
  <c r="BD109" i="7" s="1" a="1"/>
  <c r="BD109" i="7" s="1"/>
  <c r="BC232" i="7"/>
  <c r="BD232" i="7" s="1" a="1"/>
  <c r="BD232" i="7" s="1"/>
  <c r="BC76" i="7"/>
  <c r="BD76" i="7" s="1" a="1"/>
  <c r="BD76" i="7" s="1"/>
  <c r="BC28" i="7"/>
  <c r="BD28" i="7" s="1" a="1"/>
  <c r="BD28" i="7" s="1"/>
  <c r="BC141" i="7"/>
  <c r="BD141" i="7" s="1" a="1"/>
  <c r="BD141" i="7" s="1"/>
  <c r="BC288" i="7"/>
  <c r="BD288" i="7" s="1" a="1"/>
  <c r="BD288" i="7" s="1"/>
  <c r="BC153" i="7"/>
  <c r="BD153" i="7" s="1" a="1"/>
  <c r="BD153" i="7" s="1"/>
  <c r="BC183" i="7"/>
  <c r="BD183" i="7" s="1" a="1"/>
  <c r="BD183" i="7" s="1"/>
  <c r="BC13" i="7"/>
  <c r="BD13" i="7" s="1" a="1"/>
  <c r="BD13" i="7" s="1"/>
  <c r="BC11" i="7"/>
  <c r="BD11" i="7" s="1" a="1"/>
  <c r="BD11" i="7" s="1"/>
  <c r="BC12" i="7"/>
  <c r="BD12" i="7" s="1" a="1"/>
  <c r="BD12" i="7" s="1"/>
  <c r="BC242" i="7"/>
  <c r="BD242" i="7" s="1" a="1"/>
  <c r="BD242" i="7" s="1"/>
  <c r="BC94" i="7"/>
  <c r="BD94" i="7" s="1" a="1"/>
  <c r="BD94" i="7" s="1"/>
  <c r="BC84" i="7"/>
  <c r="BD84" i="7" s="1" a="1"/>
  <c r="BD84" i="7" s="1"/>
  <c r="BC184" i="7"/>
  <c r="BD184" i="7" s="1" a="1"/>
  <c r="BD184" i="7" s="1"/>
  <c r="BC23" i="7"/>
  <c r="BD23" i="7" s="1" a="1"/>
  <c r="BD23" i="7" s="1"/>
  <c r="BC89" i="7"/>
  <c r="BD89" i="7" s="1" a="1"/>
  <c r="BD89" i="7" s="1"/>
  <c r="BC261" i="7"/>
  <c r="BD261" i="7" s="1" a="1"/>
  <c r="BD261" i="7" s="1"/>
  <c r="BC168" i="7"/>
  <c r="BD168" i="7" s="1" a="1"/>
  <c r="BD168" i="7" s="1"/>
  <c r="BC273" i="7"/>
  <c r="BD273" i="7" s="1" a="1"/>
  <c r="BD273" i="7" s="1"/>
  <c r="BC111" i="7"/>
  <c r="BD111" i="7" s="1" a="1"/>
  <c r="BD111" i="7" s="1"/>
  <c r="BC155" i="7"/>
  <c r="BD155" i="7" s="1" a="1"/>
  <c r="BD155" i="7" s="1"/>
  <c r="BC235" i="7"/>
  <c r="BD235" i="7" s="1" a="1"/>
  <c r="BD235" i="7" s="1"/>
  <c r="BC53" i="7"/>
  <c r="BD53" i="7" s="1" a="1"/>
  <c r="BD53" i="7" s="1"/>
  <c r="BC30" i="7"/>
  <c r="BD30" i="7" s="1" a="1"/>
  <c r="BD30" i="7" s="1"/>
  <c r="BC56" i="7"/>
  <c r="BD56" i="7" s="1" a="1"/>
  <c r="BD56" i="7" s="1"/>
  <c r="BC164" i="7"/>
  <c r="BD164" i="7" s="1" a="1"/>
  <c r="BD164" i="7" s="1"/>
  <c r="BC20" i="7"/>
  <c r="BD20" i="7" s="1" a="1"/>
  <c r="BD20" i="7" s="1"/>
  <c r="BC294" i="7"/>
  <c r="BD294" i="7" s="1" a="1"/>
  <c r="BD294" i="7" s="1"/>
  <c r="BC8" i="7"/>
  <c r="BD8" i="7" s="1" a="1"/>
  <c r="BD8" i="7" s="1"/>
  <c r="BC7" i="7"/>
  <c r="BD7" i="7" s="1" a="1"/>
  <c r="BD7" i="7" s="1"/>
  <c r="BC6" i="7"/>
  <c r="BC9" i="7"/>
  <c r="BD9" i="7" s="1" a="1"/>
  <c r="BD9" i="7" s="1"/>
  <c r="BC10" i="7"/>
  <c r="BD10" i="7" s="1" a="1"/>
  <c r="BD10" i="7" s="1"/>
  <c r="BA5" i="7"/>
  <c r="BB5" i="7"/>
  <c r="AB5" i="7"/>
  <c r="P5" i="7"/>
  <c r="AN5" i="7" s="1"/>
  <c r="R5" i="7"/>
  <c r="AP5" i="7" s="1"/>
  <c r="I5" i="7"/>
  <c r="X5" i="7"/>
  <c r="W5" i="7"/>
  <c r="AU5" i="7" s="1"/>
  <c r="U5" i="7"/>
  <c r="T5" i="7"/>
  <c r="AR5" i="7" s="1"/>
  <c r="Q5" i="7"/>
  <c r="O5" i="7"/>
  <c r="AA5" i="7"/>
  <c r="L5" i="7"/>
  <c r="V5" i="7"/>
  <c r="AT5" i="7" s="1"/>
  <c r="M5" i="7"/>
  <c r="K5" i="7"/>
  <c r="Z5" i="7"/>
  <c r="Y5" i="7"/>
  <c r="N5" i="7"/>
  <c r="S5" i="7"/>
  <c r="AQ5" i="7" s="1"/>
  <c r="J5" i="7"/>
  <c r="H5" i="7"/>
  <c r="AF5" i="7" s="1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AV5" i="7" l="1"/>
  <c r="AH5" i="7"/>
  <c r="AJ5" i="7"/>
  <c r="AG5" i="7"/>
  <c r="AK5" i="7"/>
  <c r="AW5" i="7"/>
  <c r="AO5" i="7"/>
  <c r="AZ5" i="7"/>
  <c r="AY5" i="7"/>
  <c r="AL5" i="7"/>
  <c r="AM5" i="7"/>
  <c r="AX5" i="7"/>
  <c r="AI5" i="7"/>
  <c r="AS5" i="7"/>
  <c r="BD6" i="7" a="1"/>
  <c r="BD6" i="7" s="1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BC5" i="7" l="1"/>
  <c r="BD5" i="7" s="1" a="1"/>
  <c r="BD5" i="7" s="1"/>
  <c r="E1" i="7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N17" i="5" l="1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N18" i="5" l="1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N19" i="5" l="1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N20" i="5" l="1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N21" i="5" l="1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N22" i="5" l="1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N23" i="5" l="1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N24" i="5" l="1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N25" i="5" l="1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N26" i="5" l="1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N27" i="5" l="1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N28" i="5" l="1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N29" i="5" l="1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47" i="5"/>
  <c r="Q56" i="5"/>
  <c r="Q74" i="5"/>
  <c r="Q77" i="5"/>
  <c r="Q79" i="5"/>
  <c r="Q85" i="5"/>
  <c r="Q98" i="5"/>
  <c r="Q101" i="5"/>
  <c r="Q106" i="5"/>
  <c r="Q109" i="5"/>
  <c r="Q110" i="5"/>
  <c r="Q112" i="5"/>
  <c r="Q118" i="5"/>
  <c r="Q120" i="5"/>
  <c r="Q122" i="5"/>
  <c r="Q125" i="5"/>
  <c r="Q126" i="5"/>
  <c r="Q130" i="5"/>
  <c r="Q133" i="5"/>
  <c r="Q134" i="5"/>
  <c r="Q135" i="5"/>
  <c r="Q136" i="5"/>
  <c r="Q138" i="5"/>
  <c r="Q139" i="5"/>
  <c r="Q140" i="5"/>
  <c r="Q141" i="5"/>
  <c r="Q142" i="5"/>
  <c r="Q143" i="5"/>
  <c r="Q144" i="5"/>
  <c r="Q146" i="5"/>
  <c r="Q147" i="5"/>
  <c r="Q148" i="5"/>
  <c r="Q149" i="5"/>
  <c r="Q150" i="5"/>
  <c r="Q151" i="5"/>
  <c r="Q152" i="5"/>
  <c r="Q154" i="5"/>
  <c r="Q155" i="5"/>
  <c r="Q156" i="5"/>
  <c r="Q157" i="5"/>
  <c r="Q158" i="5"/>
  <c r="Q159" i="5"/>
  <c r="Q160" i="5"/>
  <c r="Q162" i="5"/>
  <c r="Q163" i="5"/>
  <c r="Q164" i="5"/>
  <c r="Q165" i="5"/>
  <c r="Q166" i="5"/>
  <c r="Q167" i="5"/>
  <c r="Q168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6" i="5"/>
  <c r="Q11" i="5"/>
  <c r="Q19" i="5"/>
  <c r="Q14" i="5"/>
  <c r="Q17" i="5"/>
  <c r="Q18" i="5"/>
  <c r="Q12" i="5"/>
  <c r="Q20" i="5"/>
  <c r="Q15" i="5"/>
  <c r="Q119" i="5" l="1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/>
  <c r="E5" i="5" s="1"/>
  <c r="Q8" i="5"/>
  <c r="E2" i="5"/>
  <c r="E4" i="5" l="1"/>
  <c r="E3" i="5"/>
  <c r="E8" i="5" l="1"/>
  <c r="R27" i="5" s="1"/>
  <c r="R22" i="5"/>
  <c r="R23" i="5"/>
  <c r="R24" i="5"/>
  <c r="R25" i="5"/>
  <c r="R26" i="5"/>
  <c r="R30" i="5"/>
  <c r="R31" i="5"/>
  <c r="R32" i="5"/>
  <c r="R33" i="5"/>
  <c r="R34" i="5"/>
  <c r="R35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37" i="5" l="1"/>
  <c r="R29" i="5"/>
  <c r="R36" i="5"/>
  <c r="R28" i="5"/>
  <c r="R8" i="5"/>
  <c r="F1" i="5"/>
  <c r="F5" i="5" s="1"/>
  <c r="F2" i="5"/>
  <c r="F3" i="5" l="1"/>
  <c r="F4" i="5"/>
  <c r="F8" i="5" l="1"/>
  <c r="S23" i="5" s="1"/>
  <c r="S22" i="5"/>
  <c r="S24" i="5"/>
  <c r="S25" i="5"/>
  <c r="S26" i="5"/>
  <c r="S27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29" i="5" l="1"/>
  <c r="S28" i="5"/>
  <c r="G2" i="5"/>
  <c r="S8" i="5"/>
  <c r="G1" i="5"/>
  <c r="G5" i="5" s="1"/>
  <c r="G3" i="5" l="1"/>
  <c r="G4" i="5"/>
  <c r="G8" i="5" l="1"/>
  <c r="T27" i="5" s="1"/>
  <c r="T22" i="5"/>
  <c r="T23" i="5"/>
  <c r="T24" i="5"/>
  <c r="T25" i="5"/>
  <c r="T26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" i="5"/>
  <c r="T12" i="5"/>
  <c r="T20" i="5"/>
  <c r="T15" i="5"/>
  <c r="T14" i="5"/>
  <c r="T18" i="5"/>
  <c r="T13" i="5"/>
  <c r="T21" i="5"/>
  <c r="T16" i="5"/>
  <c r="T11" i="5"/>
  <c r="T19" i="5"/>
  <c r="T17" i="5"/>
  <c r="T29" i="5" l="1"/>
  <c r="T28" i="5"/>
  <c r="H1" i="5"/>
  <c r="H5" i="5" s="1"/>
  <c r="T8" i="5"/>
  <c r="H2" i="5"/>
  <c r="H4" i="5" l="1"/>
  <c r="H3" i="5"/>
  <c r="H8" i="5" s="1"/>
  <c r="R2" i="5"/>
  <c r="U22" i="5" l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I1" i="5" l="1"/>
  <c r="I5" i="5" s="1"/>
  <c r="I2" i="5"/>
  <c r="U8" i="5"/>
  <c r="I4" i="5" l="1"/>
  <c r="I3" i="5"/>
  <c r="I8" i="5" l="1"/>
  <c r="V27" i="5" s="1"/>
  <c r="V22" i="5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28" i="5" l="1"/>
  <c r="V35" i="5"/>
  <c r="J1" i="5"/>
  <c r="J5" i="5" s="1"/>
  <c r="J2" i="5"/>
  <c r="V8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s="1"/>
  <c r="Y10" i="5" s="1"/>
  <c r="Y22" i="5" l="1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26" i="5" l="1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tc={0FEB16FF-1C81-4AC3-856F-3B32AC77AF64}</author>
  </authors>
  <commentList>
    <comment ref="BD4" authorId="0" shapeId="0" xr:uid="{0FEB16FF-1C81-4AC3-856F-3B32AC77AF6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 complicata perché lookup case insensitive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<sst xmlns="http://schemas.openxmlformats.org/spreadsheetml/2006/main" count="408" uniqueCount="379">
  <si>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</si>
  <si>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</si>
  <si>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</si>
  <si>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</si>
  <si>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</si>
  <si>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</si>
  <si>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</si>
  <si>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</si>
  <si>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</si>
  <si>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</si>
  <si>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</si>
  <si>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</si>
  <si>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</si>
  <si>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</si>
  <si>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</si>
  <si>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</si>
  <si>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</si>
  <si>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</si>
  <si>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</si>
  <si>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</si>
  <si>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</si>
  <si>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</si>
  <si>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</si>
  <si>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</si>
  <si>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</si>
  <si>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</si>
  <si>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</si>
  <si>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</si>
  <si>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</si>
  <si>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</si>
  <si>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</si>
  <si>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</si>
  <si>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</si>
  <si>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P</t>
  </si>
  <si>
    <t>Choose between test and production in the input selector</t>
  </si>
  <si>
    <t>self explanatory in MAIN sheet</t>
  </si>
  <si>
    <t>vJrwpWtwJgWrhcsFMMfFFhFp</t>
  </si>
  <si>
    <t>jqHRNqRjqzjGDLGLrsFMfFZSrLrFZsSL</t>
  </si>
  <si>
    <t>PmmdzqPrVvPwwTWBwg</t>
  </si>
  <si>
    <t>wMqvLMZHhHMvwLHjbvcjnnSBnvTQFn</t>
  </si>
  <si>
    <t>ttgJtRGJQctTZtZT</t>
  </si>
  <si>
    <t>CrZsJsPPZsGzwwsLwLmpwMDw</t>
  </si>
  <si>
    <t>PPZTzDhJPLqPhqDTqrwQZZWbmCBMJMcsNmCBFWmMcsNb</t>
  </si>
  <si>
    <t>vplSlfdfGvfRRGsgNcMglsFWMWMC</t>
  </si>
  <si>
    <t>jtjvFHdjjwqrwqwL</t>
  </si>
  <si>
    <t>NSffhsNSjfLjfstsjtjNNjjqMqnpggHngqgHGHCgClGbCzCC</t>
  </si>
  <si>
    <t>dDPZZDZFdwFWwFZFWZRTFDwGzCMlgnpgCpnzglClHMbg</t>
  </si>
  <si>
    <t>DTPFZQRcdTVNhbjVbcLc</t>
  </si>
  <si>
    <t>JZLDcSZSpHHrrLrJcpzBRrhlzgRTmTmvBRmm</t>
  </si>
  <si>
    <t>qQsQMCbMQWqCVVvmTRhTTRhCRhTg</t>
  </si>
  <si>
    <t>svbGWPqGPNLJSpZnZpnN</t>
  </si>
  <si>
    <t>wLtPGCLwfWLflCPtPfLLTSbHMbSgMdtvDHghhHvdgZ</t>
  </si>
  <si>
    <t>nNsFznJcJqzFFszFqrNnRzdbZDDbRMbMdRHbMdgHvZSd</t>
  </si>
  <si>
    <t>VczNnjsrFrjcNprqVwTPfjGllWPQBBWlgB</t>
  </si>
  <si>
    <t>nnGtjFFjFTTTGtBGmWBTWffLcMJMQlzjQPCPcChCQDJzDJJd</t>
  </si>
  <si>
    <t>SSggbHVbZRgZsHZRHdVhzCcJhzhMzJhQPQ</t>
  </si>
  <si>
    <t>rHsNSsSZqqrNgpLLWmCfFGqGCBWm</t>
  </si>
  <si>
    <t>ZnCtCCVZmVBCQBWQnWQNCQMcLrMMgMLqLSwMSSDwjcBD</t>
  </si>
  <si>
    <t>hTbGJGfTbrSfScmjwj</t>
  </si>
  <si>
    <t>bbGGlTdlJTdGlFpdFvJdsbmdZWPWtnVCHQvtVHzvtHWtCtVN</t>
  </si>
  <si>
    <t>pNpCNFMNFhhwDgRVdSVqwgrdmJ</t>
  </si>
  <si>
    <t>nvHbPZtTHWbntTmdTRrqVRrdmz</t>
  </si>
  <si>
    <t>vHWPBWvntbWnHLHZLqWtBCjjhBNhCjGjjNjDNChlFC</t>
  </si>
  <si>
    <t>CnFbFzpzJbsCRpbRpbnPCnJLTtwQtjdtcttHHHDtDPjQwTHB</t>
  </si>
  <si>
    <t>qGrflmrNgvvmGqcdwrtWQHwTBHQWtj</t>
  </si>
  <si>
    <t>mVMvSclGqvNVMMNVsZsnJJRJsbzpSJpJ</t>
  </si>
  <si>
    <t>cJTcRllRldjZlFcbcFJrrvqCCVTNNVWSPpQNmpQqCPVC</t>
  </si>
  <si>
    <t>wGLBfLzgBfzHGGGnLDGDGgwHqqHmVSWqpQpCpQRWVWVNpS</t>
  </si>
  <si>
    <t>DRshRBLMhZlFZMJvlJ</t>
  </si>
  <si>
    <t>SdGbmRGddMcfbWWSptssDHssGDNsjCCC</t>
  </si>
  <si>
    <t>glPLTzczrCpNNsHTst</t>
  </si>
  <si>
    <t>gqcZJPrBlhJgPndMVJbWMVfnWV</t>
  </si>
  <si>
    <t>qNbmLmndBQqjsCPLZsLPZz</t>
  </si>
  <si>
    <t>pwfhfCvJvvTMGzSjzPSPjcZp</t>
  </si>
  <si>
    <t>VvvJVMCrvTRwgvwWvqNmqblNHtBWqQWlql</t>
  </si>
  <si>
    <t>WNJmddmpFmMMrnlFddlWTHCHBRcnCBTRzTDRTwTz</t>
  </si>
  <si>
    <t>qffLvLLvbqhqPbjbqRGPSqVtPDTTwTwTDzCBCccQczssCwcc</t>
  </si>
  <si>
    <t>tfhGLhqthZVhbfpFRJMMMrJrZpmZ</t>
  </si>
  <si>
    <t>VVgSmdqFpMddqSfpfVVWQvzTPvTWPrpsQPQQJv</t>
  </si>
  <si>
    <t>ZCnRCDwRWCPrTrsW</t>
  </si>
  <si>
    <t>HwRNLLsnHRNjtRSqNqMmfqVVMbqg</t>
  </si>
  <si>
    <t>slqwzGvWqMsvbmTzTCBhhBhgcgjbCPCchc</t>
  </si>
  <si>
    <t>tJVJSZStQdMQSdntJHjFNFPCNpjFCPcFFdhB</t>
  </si>
  <si>
    <t>QDrRVZSnrQDVVRRtRHHWGmzTDDqMqMfzwswWsl</t>
  </si>
  <si>
    <t>rFBrJFcrWHzCLFHqSg</t>
  </si>
  <si>
    <t>PdVjfjlGPRzRGtGLRC</t>
  </si>
  <si>
    <t>TQPMpMVPDDPfPTMMPpTWWrhbcbTcWbzzcsmTmb</t>
  </si>
  <si>
    <t>ZDQDZDJNqqNbwQPgtlGntHlVGlPPrf</t>
  </si>
  <si>
    <t>vhmChcgvMCdvzCvvHfdntBHGBldrHBVG</t>
  </si>
  <si>
    <t>cCpTCLvmjhpjzSTTLSpwbDqjJQFZgNDwJssFDw</t>
  </si>
  <si>
    <t>LfMFLwMwdrFmWBJD</t>
  </si>
  <si>
    <t>tVlHqqVTHRtmQggrjQqDJg</t>
  </si>
  <si>
    <t>VDntHnDGRntHPbLPPLLZhcsLPLww</t>
  </si>
  <si>
    <t>FBLddLctDQcbCLltbdCRdLQVNVDjnPHVnsjnPqVSHNNVTP</t>
  </si>
  <si>
    <t>vGmwrZZWJpfWfmvZgZJjSTPqsTrVPTrHTssNPP</t>
  </si>
  <si>
    <t>wNZJffhNWmhvMhgwMZpvNJtbQRtQQLdFhbQFClLBCBlc</t>
  </si>
  <si>
    <t>npvSWJBCDDBBDSvCZSpJdsTZsRhTdgMgPdhqHHqR</t>
  </si>
  <si>
    <t>bjtwqLrtmfmtLVjVLQHHHdgwTTHMssMTGHhH</t>
  </si>
  <si>
    <t>VtmVVNtqlllpJvnnnS</t>
  </si>
  <si>
    <t>nCqrnLSSGnpjBjBGbcbPbB</t>
  </si>
  <si>
    <t>vfdVdtdgMMrFgHfHPcBcPBjwQDjFbwDB</t>
  </si>
  <si>
    <t>zgHWMmgHmWfWvVvRRzLCSCJsZNpJZSsrnssW</t>
  </si>
  <si>
    <t>bBjWlfrrnClSssMMFmVVhMjgMpLM</t>
  </si>
  <si>
    <t>dRDqDdzQrDdhqMMPtVLgFL</t>
  </si>
  <si>
    <t>THDRwHDNDdQdcDvTcZbBGBGrZZnZcrlb</t>
  </si>
  <si>
    <t>jgSVPVsVmshhsCQm</t>
  </si>
  <si>
    <t>vmFtcDBfDFLrvTFZvLFvWzWhHwCWHnwHnCQCcwnq</t>
  </si>
  <si>
    <t>FmDpFBmZZFrDbDfDtmLNgMPNGdPjRdPlPPpMVN</t>
  </si>
  <si>
    <t>VVJGdSHZnnHdgFntcschhccvvPvtstPq</t>
  </si>
  <si>
    <t>mLNjNQFBpPlPvNqs</t>
  </si>
  <si>
    <t>LMTMMRDwwMMSGZzRnnGbzF</t>
  </si>
  <si>
    <t>JFFfVrvVmHfGmHFvmrSQBQlSJLlShLlgBqwJ</t>
  </si>
  <si>
    <t>DMCdpCbtgbcCCNpbCCPgRqdldBRQRBRwLsBSLhQs</t>
  </si>
  <si>
    <t>cgbcPbpcWDWjNCZDWWZttDDGrHzznHzjGzmHnVjVvvVnrz</t>
  </si>
  <si>
    <t>rtGTmSTGNtvvgfNGSbfwWWvJqwcDwwJPWcwWqD</t>
  </si>
  <si>
    <t>lZhdHzFhLZhdBcWsWsWmwPcFqW</t>
  </si>
  <si>
    <t>BhhjLzhZCCdhgCTtCSMmMrbt</t>
  </si>
  <si>
    <t>FrzSRNrWNFdNhcRDDdrFWCVVZZZmjJbJSPlllgllVbgT</t>
  </si>
  <si>
    <t>nQGGHqvHMVVpMLGffqtwLMtwlmPbTbjZPJmllLJBmZmZlZbP</t>
  </si>
  <si>
    <t>VMvvpvQttHqnsvhhzhdrcdWNchsW</t>
  </si>
  <si>
    <t>BzRTBbWVQNdngtDFVprDFrpF</t>
  </si>
  <si>
    <t>vhfhSJvbhwSpDDFZHfMpHp</t>
  </si>
  <si>
    <t>JhmvJsLLJLJqmsJLbsGGjvNRzzBcTBNlRNmnRTQdzzzn</t>
  </si>
  <si>
    <t>vpCLrTcpRmncrncLcnccvLLNWVsRbhbtsQbJbVQWtWlWbW</t>
  </si>
  <si>
    <t>PfFfdjdSjPffMFsQbNhlFssFNQ</t>
  </si>
  <si>
    <t>zBDsjgfZHczLHTHC</t>
  </si>
  <si>
    <t>BnvpJnVgPWJzczpnvnWVWRGTrRTGmmBhRmBmThrmrf</t>
  </si>
  <si>
    <t>dNlwjLNLlbLSjLQVdLdjjSTRHmRmTTNmmRRtfTTfhThs</t>
  </si>
  <si>
    <t>FSSSqbVDQZzzPPPFZc</t>
  </si>
  <si>
    <t>fTTrrBqwfDTWfTDrRNrnRjgPSpJPnnmp</t>
  </si>
  <si>
    <t>PvHPbsvZlMtbbvbCLLMHtHZZjtgJRjSnJSpSpjRgRjggSRmn</t>
  </si>
  <si>
    <t>VLHbCbVPLZvlvMhHCHlPHbLCqQQfdQTBddTWhDTBchQzQwBW</t>
  </si>
  <si>
    <t>ZBHHfHWLfLqjfLjHZBSDwHDWhvpFCQqNpvVNVNQCFPJvPQCF</t>
  </si>
  <si>
    <t>zMrtclbdvFPSpdFp</t>
  </si>
  <si>
    <t>rGMMnnGgsbzblRnlSrzSgRRDwLWjLjTTDBZmfLwZmDBf</t>
  </si>
  <si>
    <t>rfJVfnztTfZFMfZq</t>
  </si>
  <si>
    <t>cRGcdddPRbHvHCRHRmShqFrPSTmTPjSjZT</t>
  </si>
  <si>
    <t>NvRHGGdNLrNJsDtL</t>
  </si>
  <si>
    <t>dgggppRqnlnjbbjRwzmtHb</t>
  </si>
  <si>
    <t>ZTPhrVvMZhrVQPZNCMZQjjbFtjmswwFtzVmLGbmL</t>
  </si>
  <si>
    <t>rZhPCPPcNPNTMfvZPCvhMPSBpgSqSqfpDgJJggdwWJgg</t>
  </si>
  <si>
    <t>TsgFbTQSZZsSJFThhggQFshpMSzRRRDPwwzPwDftRDrczLww</t>
  </si>
  <si>
    <t>GCmnjCNjmlVdHNfdGNjMwPrrLwLcMcrcRHzMHM</t>
  </si>
  <si>
    <t>nmmBnmlWlVWvjnNlpfFQbZsFpQhgJFpB</t>
  </si>
  <si>
    <t>jfpdTTqqJpDfQrscgsDh</t>
  </si>
  <si>
    <t>mNFmHHtVsVQrsllG</t>
  </si>
  <si>
    <t>CmFtZPHNzzpBspzpLBqw</t>
  </si>
  <si>
    <t>RsgJsjsZbTjmZZMMJPtCSPPDhCSrDhrjhC</t>
  </si>
  <si>
    <t>lBwzHLQddZlLQnChGdtDhrnqhq</t>
  </si>
  <si>
    <t>fLHpNQQpwvHllQVQHNNfHpzZMFWbccmTcbJMcFsWTRVbsTWF</t>
  </si>
  <si>
    <t>DhHFMRDDmLmshTmSCpSWZVNHtCCNnW</t>
  </si>
  <si>
    <t>fJJPBvlvlBflQQfQtNWtQzpSWZNtCZpN</t>
  </si>
  <si>
    <t>vPJbdvBfqhqhShTFMs</t>
  </si>
  <si>
    <t>lttWShphLtWWGppCQLlwZTHZHmfjjvwvHFmw</t>
  </si>
  <si>
    <t>MFNssMMDVzrrnTmvJTHwJmZmZr</t>
  </si>
  <si>
    <t>MsBznNznRgzzncFBLQQGGBBtdhdGpWPp</t>
  </si>
  <si>
    <t>JFmvMWBmBlbBCZrZrH</t>
  </si>
  <si>
    <t>DjRRjgffgjqwsDqrcHNNbCZbCbbN</t>
  </si>
  <si>
    <t>sSffwRVjjDVzfjSjswDSQLdPrvGvFMmMJMMJmnWzGL</t>
  </si>
  <si>
    <t>RbvwgbTVgzGTrhvWDmNDGJfCDffMmNBD</t>
  </si>
  <si>
    <t>PjSlqldccqFLSqQLCpJfpWDCcCJZBpMD</t>
  </si>
  <si>
    <t>jlHdPlqqSnjHggWgwrhzRz</t>
  </si>
  <si>
    <t>WsJnWnmCJpTnLWmJLCSDVVmhNjRbrDRgrgZRhrjrhhgdZN</t>
  </si>
  <si>
    <t>QlFfQBqlBwBqBffMFPsbgdgwsrZjrPNrNs</t>
  </si>
  <si>
    <t>MvvvlHBcfBtvffGBcMqqqLpmLsJtpSLSCWCVCnnTzJ</t>
  </si>
  <si>
    <t>QSRRwSWPhWhwwHbtsNGZNRNZTgRcmc</t>
  </si>
  <si>
    <t>nfvDCrnnDvJJDDVMLNgtsZmZsVtZGgqmGp</t>
  </si>
  <si>
    <t>nCngDlFfvvJLnCJJLMFMClHBBzQzwzbhlQHHPllbBhdb</t>
  </si>
  <si>
    <t>qNFzGFFFnGGDJnzSdFdzjdvmCvzPzzRmgCmMmtgvcmtV</t>
  </si>
  <si>
    <t>sQlhpLpWQQZpQZpQrBlLsLLCRggtMgVbbtggBmVVmbmBVm</t>
  </si>
  <si>
    <t>ppQHRflRSGTdHSGN</t>
  </si>
  <si>
    <t>BgTnWbbwPgPWgPGfGlWfdFFFlsSF</t>
  </si>
  <si>
    <t>QvDNDZRMjCNZcHZZDQFShGFpBhdRsGpLsFRd</t>
  </si>
  <si>
    <t>rrqvNcHjBcJgrTzbPVVz</t>
  </si>
  <si>
    <t>pCjdsSdCljdBlpJpdmjHFHmDfTDTwgfgcw</t>
  </si>
  <si>
    <t>WQrWnGzhNZzWfcnHfBwnvwHc</t>
  </si>
  <si>
    <t>RLGNGQhWZhMrZNtBpsLPsVJbPLVb</t>
  </si>
  <si>
    <t>TRDDSzNhHNHfSppCCMZsMMssdgZvfZ</t>
  </si>
  <si>
    <t>GbGlctGqrBqVtrtLGtmqTtssPdMZcCZMnMvCZgdddgsP</t>
  </si>
  <si>
    <t>BQqbVVVqLtBqWbTlmLBhQjFhJDRpHhzpJSJDNF</t>
  </si>
  <si>
    <t>FTHTnPSmFqSPCTVDhZRCZDhjDRsV</t>
  </si>
  <si>
    <t>blbLcBgMgMlrcLMbzrlBLZjRVsZZfNVfVfJsbNqDDh</t>
  </si>
  <si>
    <t>tLtLQgzWMzSnHmPSWdqW</t>
  </si>
  <si>
    <t>DnwmFcpmpGqFwCwmfCDMZsNVVMdlVrsNsczrrl</t>
  </si>
  <si>
    <t>ghtBPJbHtWPbJPdBSPMzsrTTzZMTTMSNzrVZ</t>
  </si>
  <si>
    <t>bPdjjhtPPJjjBQJJdbhRgJhLCnfLGGmLnGLpLfDRGGfpqG</t>
  </si>
  <si>
    <t>HzzZZjCLjjZCmVQppssbGpmcTGgp</t>
  </si>
  <si>
    <t>nMnJPqJlMPqBJllSJvlMSDGGBcgBcsfBhTpsFhgTTfFQ</t>
  </si>
  <si>
    <t>drSRqnSqJDcSJrMJnRvCHtWZtjZZrHtVjrwZLj</t>
  </si>
  <si>
    <t>mDJjmQggstPvDWJgQWJgPPmNFFLZpphZNlNpZLhSLvLZNf</t>
  </si>
  <si>
    <t>rzzfTczCzCdBwddcCCHFpHFMNHZSHMFrHNFp</t>
  </si>
  <si>
    <t>bcfzdGnCtVsVtsWn</t>
  </si>
  <si>
    <t>CMfCfGfwbMMLdTMH</t>
  </si>
  <si>
    <t>lqzDgLWqQWhQNWnlQqHTFFFFchbddTRbSddd</t>
  </si>
  <si>
    <t>WnzDNZmPZmgglNCrvjrtrLffrJZJ</t>
  </si>
  <si>
    <t>BllCMzjjlBHCCllHvljCMhbrQbTVTrvprTqrFWFFvF</t>
  </si>
  <si>
    <t>ZNwfNLRnfwtRtNwqThVFpwWVJrbh</t>
  </si>
  <si>
    <t>LnRnpNRSLcpZZNtmZmjgGgGMPBHCmMzsmsHM</t>
  </si>
  <si>
    <t>MRMPpwWTLMMMMLLRMPbvfQZCnqQnqvWZWGqGDQ</t>
  </si>
  <si>
    <t>gJslgmlmSZqssGGbnV</t>
  </si>
  <si>
    <t>mJFSmmjcdmgJhdgrdjcdjwbRwpMwpHBRHrztwtRMRL</t>
  </si>
  <si>
    <t>CccctqnQVvQcrsFwznmnrBrs</t>
  </si>
  <si>
    <t>LLPThTSjPdJjLTtMBrsDmbbsBwbswGMF</t>
  </si>
  <si>
    <t>jLSLWPLlTlgSlgSghdvtQZvqvWRcCpHVCqWp</t>
  </si>
  <si>
    <t>DmggMZCDbdNrttnbPn</t>
  </si>
  <si>
    <t>cclqSqGjSBwLqswNrFNzffFfNPsCsd</t>
  </si>
  <si>
    <t>jGpLBcwlQBSpLjSQLvjRTZHTCRRDggRTHhmvmV</t>
  </si>
  <si>
    <t>LWzrnwZFnzQlWQZndWFNvHBNDVBBNjplNjjVvV</t>
  </si>
  <si>
    <t>RCSmPSCgsgTmCRqnsTCHvjJJpvBBSVSMpVjVMJ</t>
  </si>
  <si>
    <t>sfgsRGnRTghQWWbLwfhF</t>
  </si>
  <si>
    <t>JnJlTnDnwtWHMdJt</t>
  </si>
  <si>
    <t>phNPDPVvPcPPvMRqVZRWMqRRWM</t>
  </si>
  <si>
    <t>fGGScQDfssQzLbgT</t>
  </si>
  <si>
    <t>rLVVdSSvVzQSRnzSRRnBQMJqDTjMsMsMqqPPhP</t>
  </si>
  <si>
    <t>wmbWWFGVlGfptbhshsTmhqDPJJMm</t>
  </si>
  <si>
    <t>CbWtWlCNpglgbtCWtFHdvNHVZnZZVnNVHHcc</t>
  </si>
  <si>
    <t>qtRszqSZVnTCVwwLJpcgppLHqp</t>
  </si>
  <si>
    <t>MPvBGNnDWMGMPDvGBPvMBFvpppjHwHpJJJJJFjjwLcjLJg</t>
  </si>
  <si>
    <t>hBfPNvGvhDnvMPdslCZCtVsRRCSZff</t>
  </si>
  <si>
    <t>HgvgvLNDcCcNBPDDvNNBzLNBnnhQqwRnRLQhWRhhWssqsnZZ</t>
  </si>
  <si>
    <t>FlfprJzttrrTlGpbJVQhRwwbnbsRWVnZss</t>
  </si>
  <si>
    <t>FGmdJrFdJddmjFfTttpfftlDvHSDgCDHgvSgHPcBzMHSzj</t>
  </si>
  <si>
    <t>dgHhCJbBbwgNcVzlvzvzQVzH</t>
  </si>
  <si>
    <t>RZPjRRRDPnjrjSnfFrDsnvzWVlzLfGzvBVWccclcGl</t>
  </si>
  <si>
    <t>nDDZPjjRnZmFstnZBrsZgtCgbtMdqbJdNqMdgdwg</t>
  </si>
  <si>
    <t>LvdrGnDBGBGrvrGLJtdrmmcfClqllsqlmjsLmcQC</t>
  </si>
  <si>
    <t>VpbwbwTSVVwpzZMRSVmsjDqCclclNZCjNjQq</t>
  </si>
  <si>
    <t>PpzWwRMwTwFpwtJBHnhtdnDvvP</t>
  </si>
  <si>
    <t>GCJSClmwzmSgrpPpSpgcrS</t>
  </si>
  <si>
    <t>bjLpsspHMHvBTsDLjTDtbTBFRFrQQQPcgQgcFcFPcFcnPs</t>
  </si>
  <si>
    <t>pBTBvqBHbDjHfJqlGlzWJGllWC</t>
  </si>
  <si>
    <t>GgbGNjQGzzQvFcFfRFmFJbff</t>
  </si>
  <si>
    <t>pHDSLLCqpqppPZVSCSDdncRFwfmZcRWRJfncmRJn</t>
  </si>
  <si>
    <t>LDTTLSSDSMQgvNTmzz</t>
  </si>
  <si>
    <t>bLjgLVlJnjSJjgLgLjqqMcMfddftcCCnCccfQfsC</t>
  </si>
  <si>
    <t>FRRmphNRmmdwPHpBPswDftDzMCfMcfWMMC</t>
  </si>
  <si>
    <t>FrvdvrPPFHhNRPvFRmFZVbggqbGjJglJbjjTrVjJ</t>
  </si>
  <si>
    <t>cSpdczpfRQQGNGGqvGHv</t>
  </si>
  <si>
    <t>wPwFPhCFWbbmChwWmhFPsWrsDVwqVqZqvVVVvzGHDZqHqtZz</t>
  </si>
  <si>
    <t>gbPznCbPmmWrWbWhJRpLnLRnTcScRSSLBd</t>
  </si>
  <si>
    <t>pfwbrjTbDczbzbPcwTQbvWdWWTdddSldVHWSgHgn</t>
  </si>
  <si>
    <t>mQmFQRFssJJJJthtJmBJmCHMdlWdnlltnHSVlSlgtnvM</t>
  </si>
  <si>
    <t>BJBhRhRqRLRJNhJhBDwjzPPPcNQZrZrzDr</t>
  </si>
  <si>
    <t>HTHwQJzwLZNcTwJtFRFHDtFvRFRFdr</t>
  </si>
  <si>
    <t>jlMnMlbqqpMBvsWBVGRRGdSVgrDthFDddh</t>
  </si>
  <si>
    <t>qvMjjMMpbPWqmMjnlpplpnWscNwLCQPzQLfzTzcZJfLQLPJz</t>
  </si>
  <si>
    <t>gCTHTVdPdPvFfdCCSScZSZncMMCGGM</t>
  </si>
  <si>
    <t>LNqLlssmWlLqzBRzWBwWBRRZdmJZcSSQDncnJtQcGDDDMd</t>
  </si>
  <si>
    <t>jszNLwNWRRrzNbhbvHpdTjdvfH</t>
  </si>
  <si>
    <t>NgDWhQmhfFlWFWlzDfhpBwfPBBdwwBJRBPqJJB</t>
  </si>
  <si>
    <t>HHMCcHtGcMMbSGjScMGLSsRnqdJJlqqpCPJBRpBRdp</t>
  </si>
  <si>
    <t>trMtLVtjjVtjttGctrLLTlZmgFzZTZzZNQmzZDNFhgFD</t>
  </si>
  <si>
    <t>MBMtFzBnzSJJttSZBNNZfTsPqTqqqNZNPc</t>
  </si>
  <si>
    <t>LlQDQLVCwCDbfRCmRGVjCwLLcqslNcNPgqgTPTsqNNsvqHqs</t>
  </si>
  <si>
    <t>RfffRmdjnnzpndtr</t>
  </si>
  <si>
    <t>nzpnDRDVwRRjVTSlTtlSSCQLDC</t>
  </si>
  <si>
    <t>vgZHFBbbfCbvFbrFSSTqqcGtGTtBGQqS</t>
  </si>
  <si>
    <t>HggMfPfbFZbPvNvgZZdHsnJjCzphzVwJjsmpmjMw</t>
  </si>
  <si>
    <t>FgvgrgDpRDGTTWVDVd</t>
  </si>
  <si>
    <t>zmbnNhHHQHshhhcbnHnnbBTMBMLLWLLGMqWLfzLLTV</t>
  </si>
  <si>
    <t>mnnQHjcHHJmnNcHnnhmvZpRrCVZVZFrRJZVPFr</t>
  </si>
  <si>
    <t>ZhpVhCSHbsCPbnmF</t>
  </si>
  <si>
    <t>GBWGGrftTJlrfttQqsVPbPnGjDszFVncsG</t>
  </si>
  <si>
    <t>qfMlQJWBrNWQfftqrQqBhRvdVVSNVSpZdvSZwZRS</t>
  </si>
  <si>
    <t>mfzRQqMrtCwLMMZM</t>
  </si>
  <si>
    <t>sbVbWgFdJCldtNRPNZ</t>
  </si>
  <si>
    <t>FpggcgsjJccJVJJJcbbWWGrHnfmBnrHzfnfzvqrQmpfR</t>
  </si>
  <si>
    <t>rWvbrfLnHHnzlFrFWWzJfRQQTwbwRQmQQCgQTwQBwg</t>
  </si>
  <si>
    <t>MPsqcZpZdpjGMptpqCSsSwRNjQTBhgwhmgwgmmwgBm</t>
  </si>
  <si>
    <t>SZqqqCDGMtpMFFDvFHfJlvDJ</t>
  </si>
  <si>
    <t>RZnrZLZbLjRZwdlrnbLClCHMNCTlMMWBPPTHlT</t>
  </si>
  <si>
    <t>SDgDzQDcfzJBNPssWCwSMN</t>
  </si>
  <si>
    <t>fpQJwmmQmjhjGRbr</t>
  </si>
  <si>
    <t>jQzqvLzvMTTQMMSS</t>
  </si>
  <si>
    <t>VJlSrnBRZbbJbVnWWBlVWRCSNTMppMBMmmNPHMcNBmTMGmHp</t>
  </si>
  <si>
    <t>CtDZJllRClbFzLtszhqFqS</t>
  </si>
  <si>
    <t>VwcwzBdmMzJSdMBzzGndGSmlbqbgZgfblTJrTbrqZbTlTb</t>
  </si>
  <si>
    <t>tRDvCvCRDCDWtPjCHjvDWTgZLfNqclZTTrNfZtLbLc</t>
  </si>
  <si>
    <t>DDvPhhRRvjFjHPRjvVdMwhnpwBSGcwSGcc</t>
  </si>
  <si>
    <t>LRtLJSNLdNLjNLRRNdRzVmVrggWmmmpVmpVvBBWFvm</t>
  </si>
  <si>
    <t>wqfZnsMnhCnlfGPCCqwphJpWrFHBWHrvTrTHTH</t>
  </si>
  <si>
    <t>ZsbGsflwGtjJbzLLjt</t>
  </si>
  <si>
    <t>MjdFCjzsQFJQjzbmWHHLPPTfvsLfPZ</t>
  </si>
  <si>
    <t>cNgpBgplzVvPTvmLPTVm</t>
  </si>
  <si>
    <t>qNlqpcNtBzjQQCQqJjwJ</t>
  </si>
  <si>
    <t>cczNGcgNhztlGPCCLDpBSpfVDpCJpSpBWs</t>
  </si>
  <si>
    <t>nFqnwrRQrHnFHTMnZqQwMnmFsVsfbSSSJBSsfVVDfWVBWbVm</t>
  </si>
  <si>
    <t>RRFZFMHjrQMjrHZqRjLdchdGtGjzDLgtzN</t>
  </si>
  <si>
    <t>tzFmNfFNmFclrffhNtNlDWRSdFWnJCnRvRjvJvjD</t>
  </si>
  <si>
    <t>LMgZgpZLMpPPPVPMMPbjbndWJSnWbWHWSCRbJD</t>
  </si>
  <si>
    <t>BLwMpgMPgwQpTgTTpMVZMTftcGhhhtrhhcGGzQhsllCN</t>
  </si>
  <si>
    <t>DWtHFWDHtwsWFHWDWwQblVgnllRBnjvBlVjRVbll</t>
  </si>
  <si>
    <t>TzChCMGfNhZSLhLhzRRVvvjmczRgvRmv</t>
  </si>
  <si>
    <t>pZSGpNJhCNGLSNLfMGJfJJQFrDDQDqHHgHpsWPFDttQW</t>
  </si>
  <si>
    <t>qqccVQZWBVfjzzPVDMJtDtNccCgmtCCm</t>
  </si>
  <si>
    <t>lvBRHBRGRDDCRmnmbD</t>
  </si>
  <si>
    <t>SLFpGTSsTSsLFsHGvLvdGvdVwZBzZqqzjdQdZjVfrqwW</t>
  </si>
  <si>
    <t>dLLwHLTWwjMLRZHCHZglDvjgvvNNDssSsmmN</t>
  </si>
  <si>
    <t>nPfJPFbnhMJQfnpJGQJfQBBVssglsmsVVmBDsSqDgvNlgv</t>
  </si>
  <si>
    <t>FbMrPPhrtGbJpnhJpJFFbbpJcwtdZzHZZwHCZdwctzTLcHTw</t>
  </si>
  <si>
    <t>hCfzfLVbShRwRlBjdzmz</t>
  </si>
  <si>
    <t>JZhrMMhZgvHFHJnHGgWdpmpnmlpRwBndRBwcBj</t>
  </si>
  <si>
    <t>rMHFhgHZqtGvrWsbPfPNSbstTffN</t>
  </si>
  <si>
    <t>dSwQQdSlHtlVQtqqrMZbFBRnBfZRMbDwMw</t>
  </si>
  <si>
    <t>GTpcgLcvWvGvJzGpZGJpWpfmMWPBmDPRFPMFMmBfbFFW</t>
  </si>
  <si>
    <t>hpcGhTCsGspLchGGzcpvZNStQHSSlNjjtlttlQsq</t>
  </si>
  <si>
    <t>nJlhHlLlJGlRnMSsMLsnsSMwFHgwrTBFFwjBjppgpqfwqf</t>
  </si>
  <si>
    <t>QmzzmbzNcZQQzDVZDcZQNDtzRqRBFTqTjjwpjBBNRrpBwfww</t>
  </si>
  <si>
    <t>mvQPbQtttVVDzvzmRWCWLhSSslvWLGlW</t>
  </si>
  <si>
    <t>nSpdSDPpRdrNBhMBMSJJ</t>
  </si>
  <si>
    <t>bzCTcwzbczCZswMssczmCCgcqBmrQrrmBmqJBVBVNtrVttrq</t>
  </si>
  <si>
    <t>cvzscgZzwTCsWsZvwTfzljDHnflMGMMndHFDdRPp</t>
  </si>
  <si>
    <t>sDDnzLVnsMtjnDgfSSbfBjggbqBC</t>
  </si>
  <si>
    <t>rlrlcppWcGdPrZNccJrSBSmCHqbSqCbSCgCHPq</t>
  </si>
  <si>
    <t>NWcZgpFFgFpDFnDvtMDFzz</t>
  </si>
  <si>
    <t>ZpczTjpZcnncHFDn</t>
  </si>
  <si>
    <t>hSqqJWWWRRhlnFDVSFnQCB</t>
  </si>
  <si>
    <t>qhNMWfqfMhJJRLRvppDzNZTpPTvwwD</t>
  </si>
  <si>
    <t>rbSDCwPWwPVcSHcwHspNpNsddszmwGtswN</t>
  </si>
  <si>
    <t>vBBfgQvBMvMvjLLlllqtBTNNTPPzTztTsRNPTt</t>
  </si>
  <si>
    <t>vvQnjlMjjjqJqQLSrcDcPWbcHbDrDn</t>
  </si>
  <si>
    <t>BphwqbwNsjsNsBdDjjhGpsGWzMMTWRTCflfDWSSzfzSlWf</t>
  </si>
  <si>
    <t>cFnrrHrnZVZQQvFFVvZhRzTCWlSRMSWhZMWt</t>
  </si>
  <si>
    <t>HvJVvggHvVrmQLqmNqLBbhsssw</t>
  </si>
  <si>
    <t>NcBqSjGGBjNbZcHwhRVHPwPwPlZR</t>
  </si>
  <si>
    <t>TvdtdtvFgHwWgdhn</t>
  </si>
  <si>
    <t>tMJFTvtvFtrLJMHBqNNBzjrQcjqNmB</t>
  </si>
  <si>
    <t>RrQfLfQvMFdQvLLQVfFcnbSbnwVSnbDslsbSDzDD</t>
  </si>
  <si>
    <t>PHLjmHqqZCjPglsbwJbqnDbbJl</t>
  </si>
  <si>
    <t>LNHLhjBHHGRfphphrtfh</t>
  </si>
  <si>
    <t>FcdMchqcgdchqcfcNWWghNrRrVRjGHFjDJmGFDrRVGJD</t>
  </si>
  <si>
    <t>zQtvBvtbQzpSzBptzbBznnwZJRDRVmVnGRGrDrHjZGrr</t>
  </si>
  <si>
    <t>HLspTpQLBqWqLqcNgM</t>
  </si>
  <si>
    <t>rnqbSSQhsshFqQQnsPSnhbnrzHzzHLNvLHCLFCvVJTlNLJTz</t>
  </si>
  <si>
    <t>fcffljGBwgmwwftzNdCCdvLvtHNLTH</t>
  </si>
  <si>
    <t>BjWgMGjjWZMwjjgwgMWpwPlnnqSnqQhnrbPMRDsqQs</t>
  </si>
  <si>
    <t>hRJhFdNJcrbqbbMF</t>
  </si>
  <si>
    <t>qZlTTgTvlHnqvllPssQrgQcQwscrQMsf</t>
  </si>
  <si>
    <t>CClpSnTllZnZCDLHnlNzGSRmRthVmmzqJzhd</t>
  </si>
  <si>
    <t>DLzSMtDLtzmmlDlMlMDbcrcTDqFvVvVqqTbD</t>
  </si>
  <si>
    <t>dnZshHpZRChgnszRwRZCpTqqTcwVqFcrVqcBVPqVTr</t>
  </si>
  <si>
    <t>snRRRdJsZgphCWlWtmJSjWWzjt</t>
  </si>
  <si>
    <t>Length</t>
  </si>
  <si>
    <t>1H</t>
  </si>
  <si>
    <t>2H</t>
  </si>
  <si>
    <t>Common</t>
  </si>
  <si>
    <t>Item</t>
  </si>
  <si>
    <t>prio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</si>
  <si>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</si>
  <si>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</si>
  <si>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</si>
  <si>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</si>
  <si>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</si>
  <si>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</si>
  <si>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</si>
  <si>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</si>
  <si>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</si>
  <si>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</si>
  <si>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</si>
  <si>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</si>
  <si>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</si>
  <si>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</si>
  <si>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</si>
  <si>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</si>
  <si>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</si>
  <si>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</si>
  <si>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</si>
  <si>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</si>
  <si>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</si>
  <si>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</si>
  <si>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</si>
  <si>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</si>
  <si>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</si>
  <si>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</si>
  <si>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Prio</t>
  </si>
  <si>
    <t>Group</t>
  </si>
  <si>
    <t>Group el</t>
  </si>
  <si>
    <t>SOL 1</t>
  </si>
  <si>
    <t>SOL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</si>
</sst>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 Unicode MS"/>
      <family val="2"/>
    </font>
    <font>
      <sz val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5" fillId="0" borderId="0" xfId="0" applyFont="1" applyAlignment="1">
      <alignment vertical="center"/>
    </xf>
    <xf numFmtId="0" fontId="0" fillId="0" borderId="2" xfId="0" applyBorder="1"/>
    <xf numFmtId="0" fontId="0" fillId="2" borderId="0" xfId="0" applyFill="1"/>
    <xf numFmtId="0" fontId="1" fillId="0" borderId="0" xfId="0" applyFont="1" applyAlignment="1">
      <alignment horizontal="center" wrapText="1"/>
    </xf>
    <xf numFmtId="0" fontId="6" fillId="0" borderId="0" xfId="0" applyFont="1" applyFill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5" borderId="6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0" fillId="0" borderId="2" xfId="0" applyFill="1" applyBorder="1"/>
  </cellXfs>
  <cellStyles count="1">
    <cellStyle name="Normal" xfId="0" builtinId="0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ssimo Morelli" id="{98A6DDB9-F258-4330-9AE6-FCB2EF0F409C}" userId="S::ma.morelli@reply.de::92106cf3-b2fb-4102-a5a9-146c97ad6eff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7" tableType="queryTable" totalsRowShown="0" dataDxfId="3">
  <autoFilter ref="A1:A7" xr:uid="{46C43D4D-C4CE-4359-8147-30DB81248DEF}"/>
  <tableColumns count="1">
    <tableColumn id="1" xr3:uid="{68CF2220-72A2-4843-85F3-A497290FF04F}" uniqueName="1" name="test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A301" tableType="queryTable" totalsRowShown="0">
  <autoFilter ref="A1:A301" xr:uid="{20F63418-3EFA-414B-A2CB-2F2AE4CF221C}"/>
  <tableColumns count="1">
    <tableColumn id="1" xr3:uid="{F1F4EE8A-EC2A-4CD5-B79F-0AB92EBA112C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D4" dT="2022-12-03T06:03:16.08" personId="{98A6DDB9-F258-4330-9AE6-FCB2EF0F409C}" id="{0FEB16FF-1C81-4AC3-856F-3B32AC77AF64}">
    <text>Formula complicata perché lookup case insensitive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A3"/>
  <sheetViews>
    <sheetView workbookViewId="0">
      <selection activeCell="A18" sqref="A18"/>
    </sheetView>
  </sheetViews>
  <sheetFormatPr defaultRowHeight="14.4" x14ac:dyDescent="0.3"/>
  <cols>
    <col min="1" max="1" width="103.5546875" customWidth="1"/>
  </cols>
  <sheetData>
    <row r="1" spans="1:1" x14ac:dyDescent="0.3">
      <c r="A1" t="s">
        <v>32</v>
      </c>
    </row>
    <row r="2" spans="1:1" x14ac:dyDescent="0.3">
      <c r="A2" t="s">
        <v>34</v>
      </c>
    </row>
    <row r="3" spans="1:1" x14ac:dyDescent="0.3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7"/>
  <sheetViews>
    <sheetView workbookViewId="0">
      <selection activeCell="A5" sqref="A5"/>
    </sheetView>
  </sheetViews>
  <sheetFormatPr defaultRowHeight="14.4" x14ac:dyDescent="0.3"/>
  <cols>
    <col min="1" max="1" width="37.21875" bestFit="1" customWidth="1"/>
  </cols>
  <sheetData>
    <row r="1" spans="1:1" x14ac:dyDescent="0.3">
      <c r="A1" t="s">
        <v>5</v>
      </c>
    </row>
    <row r="2" spans="1:1" x14ac:dyDescent="0.3">
      <c r="A2" s="12" t="s">
        <v>36</v>
      </c>
    </row>
    <row r="3" spans="1:1" x14ac:dyDescent="0.3">
      <c r="A3" s="12" t="s">
        <v>37</v>
      </c>
    </row>
    <row r="4" spans="1:1" x14ac:dyDescent="0.3">
      <c r="A4" s="12" t="s">
        <v>38</v>
      </c>
    </row>
    <row r="5" spans="1:1" x14ac:dyDescent="0.3">
      <c r="A5" s="12" t="s">
        <v>39</v>
      </c>
    </row>
    <row r="6" spans="1:1" x14ac:dyDescent="0.3">
      <c r="A6" s="12" t="s">
        <v>40</v>
      </c>
    </row>
    <row r="7" spans="1:1" x14ac:dyDescent="0.3">
      <c r="A7" s="12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301"/>
  <sheetViews>
    <sheetView topLeftCell="A289" workbookViewId="0">
      <selection activeCell="A301" sqref="A301"/>
    </sheetView>
  </sheetViews>
  <sheetFormatPr defaultRowHeight="14.4" x14ac:dyDescent="0.3"/>
  <cols>
    <col min="1" max="1" width="61.6640625" bestFit="1" customWidth="1"/>
  </cols>
  <sheetData>
    <row r="1" spans="1:1" x14ac:dyDescent="0.3">
      <c r="A1" t="s">
        <v>0</v>
      </c>
    </row>
    <row r="2" spans="1:1" ht="15" x14ac:dyDescent="0.3">
      <c r="A2" s="8" t="s">
        <v>42</v>
      </c>
    </row>
    <row r="3" spans="1:1" ht="15" x14ac:dyDescent="0.3">
      <c r="A3" s="8" t="s">
        <v>43</v>
      </c>
    </row>
    <row r="4" spans="1:1" ht="15" x14ac:dyDescent="0.3">
      <c r="A4" s="8" t="s">
        <v>44</v>
      </c>
    </row>
    <row r="5" spans="1:1" ht="15" x14ac:dyDescent="0.3">
      <c r="A5" s="8" t="s">
        <v>45</v>
      </c>
    </row>
    <row r="6" spans="1:1" ht="15" x14ac:dyDescent="0.3">
      <c r="A6" s="8" t="s">
        <v>46</v>
      </c>
    </row>
    <row r="7" spans="1:1" ht="15" x14ac:dyDescent="0.3">
      <c r="A7" s="8" t="s">
        <v>47</v>
      </c>
    </row>
    <row r="8" spans="1:1" ht="15" x14ac:dyDescent="0.3">
      <c r="A8" s="8" t="s">
        <v>48</v>
      </c>
    </row>
    <row r="9" spans="1:1" ht="15" x14ac:dyDescent="0.3">
      <c r="A9" s="8" t="s">
        <v>49</v>
      </c>
    </row>
    <row r="10" spans="1:1" ht="15" x14ac:dyDescent="0.3">
      <c r="A10" s="8" t="s">
        <v>50</v>
      </c>
    </row>
    <row r="11" spans="1:1" ht="15" x14ac:dyDescent="0.3">
      <c r="A11" s="8" t="s">
        <v>51</v>
      </c>
    </row>
    <row r="12" spans="1:1" ht="15" x14ac:dyDescent="0.3">
      <c r="A12" s="8" t="s">
        <v>52</v>
      </c>
    </row>
    <row r="13" spans="1:1" ht="15" x14ac:dyDescent="0.3">
      <c r="A13" s="8" t="s">
        <v>53</v>
      </c>
    </row>
    <row r="14" spans="1:1" ht="15" x14ac:dyDescent="0.3">
      <c r="A14" s="8" t="s">
        <v>54</v>
      </c>
    </row>
    <row r="15" spans="1:1" ht="15" x14ac:dyDescent="0.3">
      <c r="A15" s="8" t="s">
        <v>55</v>
      </c>
    </row>
    <row r="16" spans="1:1" ht="15" x14ac:dyDescent="0.3">
      <c r="A16" s="8" t="s">
        <v>56</v>
      </c>
    </row>
    <row r="17" spans="1:1" ht="15" x14ac:dyDescent="0.3">
      <c r="A17" s="8" t="s">
        <v>57</v>
      </c>
    </row>
    <row r="18" spans="1:1" ht="15" x14ac:dyDescent="0.3">
      <c r="A18" s="8" t="s">
        <v>58</v>
      </c>
    </row>
    <row r="19" spans="1:1" ht="15" x14ac:dyDescent="0.3">
      <c r="A19" s="8" t="s">
        <v>59</v>
      </c>
    </row>
    <row r="20" spans="1:1" ht="15" x14ac:dyDescent="0.3">
      <c r="A20" s="8" t="s">
        <v>60</v>
      </c>
    </row>
    <row r="21" spans="1:1" ht="15" x14ac:dyDescent="0.3">
      <c r="A21" s="8" t="s">
        <v>61</v>
      </c>
    </row>
    <row r="22" spans="1:1" ht="15" x14ac:dyDescent="0.3">
      <c r="A22" s="8" t="s">
        <v>62</v>
      </c>
    </row>
    <row r="23" spans="1:1" ht="15" x14ac:dyDescent="0.3">
      <c r="A23" s="8" t="s">
        <v>63</v>
      </c>
    </row>
    <row r="24" spans="1:1" ht="15" x14ac:dyDescent="0.3">
      <c r="A24" s="8" t="s">
        <v>64</v>
      </c>
    </row>
    <row r="25" spans="1:1" ht="15" x14ac:dyDescent="0.3">
      <c r="A25" s="8" t="s">
        <v>65</v>
      </c>
    </row>
    <row r="26" spans="1:1" ht="15" x14ac:dyDescent="0.3">
      <c r="A26" s="8" t="s">
        <v>66</v>
      </c>
    </row>
    <row r="27" spans="1:1" ht="15" x14ac:dyDescent="0.3">
      <c r="A27" s="8" t="s">
        <v>67</v>
      </c>
    </row>
    <row r="28" spans="1:1" ht="15" x14ac:dyDescent="0.3">
      <c r="A28" s="8" t="s">
        <v>68</v>
      </c>
    </row>
    <row r="29" spans="1:1" ht="15" x14ac:dyDescent="0.3">
      <c r="A29" s="8" t="s">
        <v>69</v>
      </c>
    </row>
    <row r="30" spans="1:1" ht="15" x14ac:dyDescent="0.3">
      <c r="A30" s="8" t="s">
        <v>70</v>
      </c>
    </row>
    <row r="31" spans="1:1" ht="15" x14ac:dyDescent="0.3">
      <c r="A31" s="8" t="s">
        <v>71</v>
      </c>
    </row>
    <row r="32" spans="1:1" ht="15" x14ac:dyDescent="0.3">
      <c r="A32" s="8" t="s">
        <v>72</v>
      </c>
    </row>
    <row r="33" spans="1:1" ht="15" x14ac:dyDescent="0.3">
      <c r="A33" s="8" t="s">
        <v>73</v>
      </c>
    </row>
    <row r="34" spans="1:1" ht="15" x14ac:dyDescent="0.3">
      <c r="A34" s="8" t="s">
        <v>74</v>
      </c>
    </row>
    <row r="35" spans="1:1" ht="15" x14ac:dyDescent="0.3">
      <c r="A35" s="8" t="s">
        <v>75</v>
      </c>
    </row>
    <row r="36" spans="1:1" ht="15" x14ac:dyDescent="0.3">
      <c r="A36" s="8" t="s">
        <v>76</v>
      </c>
    </row>
    <row r="37" spans="1:1" ht="15" x14ac:dyDescent="0.3">
      <c r="A37" s="8" t="s">
        <v>77</v>
      </c>
    </row>
    <row r="38" spans="1:1" ht="15" x14ac:dyDescent="0.3">
      <c r="A38" s="8" t="s">
        <v>78</v>
      </c>
    </row>
    <row r="39" spans="1:1" ht="15" x14ac:dyDescent="0.3">
      <c r="A39" s="8" t="s">
        <v>79</v>
      </c>
    </row>
    <row r="40" spans="1:1" ht="15" x14ac:dyDescent="0.3">
      <c r="A40" s="8" t="s">
        <v>80</v>
      </c>
    </row>
    <row r="41" spans="1:1" ht="15" x14ac:dyDescent="0.3">
      <c r="A41" s="8" t="s">
        <v>81</v>
      </c>
    </row>
    <row r="42" spans="1:1" ht="15" x14ac:dyDescent="0.3">
      <c r="A42" s="8" t="s">
        <v>82</v>
      </c>
    </row>
    <row r="43" spans="1:1" ht="15" x14ac:dyDescent="0.3">
      <c r="A43" s="8" t="s">
        <v>83</v>
      </c>
    </row>
    <row r="44" spans="1:1" ht="15" x14ac:dyDescent="0.3">
      <c r="A44" s="8" t="s">
        <v>84</v>
      </c>
    </row>
    <row r="45" spans="1:1" ht="15" x14ac:dyDescent="0.3">
      <c r="A45" s="8" t="s">
        <v>85</v>
      </c>
    </row>
    <row r="46" spans="1:1" ht="15" x14ac:dyDescent="0.3">
      <c r="A46" s="8" t="s">
        <v>86</v>
      </c>
    </row>
    <row r="47" spans="1:1" ht="15" x14ac:dyDescent="0.3">
      <c r="A47" s="8" t="s">
        <v>87</v>
      </c>
    </row>
    <row r="48" spans="1:1" ht="15" x14ac:dyDescent="0.3">
      <c r="A48" s="8" t="s">
        <v>88</v>
      </c>
    </row>
    <row r="49" spans="1:1" ht="15" x14ac:dyDescent="0.3">
      <c r="A49" s="8" t="s">
        <v>89</v>
      </c>
    </row>
    <row r="50" spans="1:1" ht="15" x14ac:dyDescent="0.3">
      <c r="A50" s="8" t="s">
        <v>90</v>
      </c>
    </row>
    <row r="51" spans="1:1" ht="15" x14ac:dyDescent="0.3">
      <c r="A51" s="8" t="s">
        <v>91</v>
      </c>
    </row>
    <row r="52" spans="1:1" ht="15" x14ac:dyDescent="0.3">
      <c r="A52" s="8" t="s">
        <v>92</v>
      </c>
    </row>
    <row r="53" spans="1:1" ht="15" x14ac:dyDescent="0.3">
      <c r="A53" s="8" t="s">
        <v>93</v>
      </c>
    </row>
    <row r="54" spans="1:1" ht="15" x14ac:dyDescent="0.3">
      <c r="A54" s="8" t="s">
        <v>94</v>
      </c>
    </row>
    <row r="55" spans="1:1" ht="15" x14ac:dyDescent="0.3">
      <c r="A55" s="8" t="s">
        <v>95</v>
      </c>
    </row>
    <row r="56" spans="1:1" ht="15" x14ac:dyDescent="0.3">
      <c r="A56" s="8" t="s">
        <v>96</v>
      </c>
    </row>
    <row r="57" spans="1:1" ht="15" x14ac:dyDescent="0.3">
      <c r="A57" s="8" t="s">
        <v>97</v>
      </c>
    </row>
    <row r="58" spans="1:1" ht="15" x14ac:dyDescent="0.3">
      <c r="A58" s="8" t="s">
        <v>98</v>
      </c>
    </row>
    <row r="59" spans="1:1" ht="15" x14ac:dyDescent="0.3">
      <c r="A59" s="8" t="s">
        <v>99</v>
      </c>
    </row>
    <row r="60" spans="1:1" ht="15" x14ac:dyDescent="0.3">
      <c r="A60" s="8" t="s">
        <v>100</v>
      </c>
    </row>
    <row r="61" spans="1:1" ht="15" x14ac:dyDescent="0.3">
      <c r="A61" s="8" t="s">
        <v>101</v>
      </c>
    </row>
    <row r="62" spans="1:1" ht="15" x14ac:dyDescent="0.3">
      <c r="A62" s="8" t="s">
        <v>102</v>
      </c>
    </row>
    <row r="63" spans="1:1" ht="15" x14ac:dyDescent="0.3">
      <c r="A63" s="8" t="s">
        <v>103</v>
      </c>
    </row>
    <row r="64" spans="1:1" ht="15" x14ac:dyDescent="0.3">
      <c r="A64" s="8" t="s">
        <v>104</v>
      </c>
    </row>
    <row r="65" spans="1:1" ht="15" x14ac:dyDescent="0.3">
      <c r="A65" s="8" t="s">
        <v>105</v>
      </c>
    </row>
    <row r="66" spans="1:1" ht="15" x14ac:dyDescent="0.3">
      <c r="A66" s="8" t="s">
        <v>106</v>
      </c>
    </row>
    <row r="67" spans="1:1" ht="15" x14ac:dyDescent="0.3">
      <c r="A67" s="8" t="s">
        <v>107</v>
      </c>
    </row>
    <row r="68" spans="1:1" ht="15" x14ac:dyDescent="0.3">
      <c r="A68" s="8" t="s">
        <v>108</v>
      </c>
    </row>
    <row r="69" spans="1:1" ht="15" x14ac:dyDescent="0.3">
      <c r="A69" s="8" t="s">
        <v>109</v>
      </c>
    </row>
    <row r="70" spans="1:1" ht="15" x14ac:dyDescent="0.3">
      <c r="A70" s="8" t="s">
        <v>110</v>
      </c>
    </row>
    <row r="71" spans="1:1" ht="15" x14ac:dyDescent="0.3">
      <c r="A71" s="8" t="s">
        <v>111</v>
      </c>
    </row>
    <row r="72" spans="1:1" ht="15" x14ac:dyDescent="0.3">
      <c r="A72" s="8" t="s">
        <v>112</v>
      </c>
    </row>
    <row r="73" spans="1:1" ht="15" x14ac:dyDescent="0.3">
      <c r="A73" s="8" t="s">
        <v>113</v>
      </c>
    </row>
    <row r="74" spans="1:1" ht="15" x14ac:dyDescent="0.3">
      <c r="A74" s="8" t="s">
        <v>114</v>
      </c>
    </row>
    <row r="75" spans="1:1" ht="15" x14ac:dyDescent="0.3">
      <c r="A75" s="8" t="s">
        <v>115</v>
      </c>
    </row>
    <row r="76" spans="1:1" ht="15" x14ac:dyDescent="0.3">
      <c r="A76" s="8" t="s">
        <v>116</v>
      </c>
    </row>
    <row r="77" spans="1:1" ht="15" x14ac:dyDescent="0.3">
      <c r="A77" s="8" t="s">
        <v>117</v>
      </c>
    </row>
    <row r="78" spans="1:1" ht="15" x14ac:dyDescent="0.3">
      <c r="A78" s="8" t="s">
        <v>118</v>
      </c>
    </row>
    <row r="79" spans="1:1" ht="15" x14ac:dyDescent="0.3">
      <c r="A79" s="8" t="s">
        <v>119</v>
      </c>
    </row>
    <row r="80" spans="1:1" ht="15" x14ac:dyDescent="0.3">
      <c r="A80" s="8" t="s">
        <v>120</v>
      </c>
    </row>
    <row r="81" spans="1:1" ht="15" x14ac:dyDescent="0.3">
      <c r="A81" s="8" t="s">
        <v>121</v>
      </c>
    </row>
    <row r="82" spans="1:1" ht="15" x14ac:dyDescent="0.3">
      <c r="A82" s="8" t="s">
        <v>122</v>
      </c>
    </row>
    <row r="83" spans="1:1" ht="15" x14ac:dyDescent="0.3">
      <c r="A83" s="8" t="s">
        <v>123</v>
      </c>
    </row>
    <row r="84" spans="1:1" ht="15" x14ac:dyDescent="0.3">
      <c r="A84" s="8" t="s">
        <v>124</v>
      </c>
    </row>
    <row r="85" spans="1:1" ht="15" x14ac:dyDescent="0.3">
      <c r="A85" s="8" t="s">
        <v>125</v>
      </c>
    </row>
    <row r="86" spans="1:1" ht="15" x14ac:dyDescent="0.3">
      <c r="A86" s="8" t="s">
        <v>126</v>
      </c>
    </row>
    <row r="87" spans="1:1" ht="15" x14ac:dyDescent="0.3">
      <c r="A87" s="8" t="s">
        <v>127</v>
      </c>
    </row>
    <row r="88" spans="1:1" ht="15" x14ac:dyDescent="0.3">
      <c r="A88" s="8" t="s">
        <v>128</v>
      </c>
    </row>
    <row r="89" spans="1:1" ht="15" x14ac:dyDescent="0.3">
      <c r="A89" s="8" t="s">
        <v>129</v>
      </c>
    </row>
    <row r="90" spans="1:1" ht="15" x14ac:dyDescent="0.3">
      <c r="A90" s="8" t="s">
        <v>130</v>
      </c>
    </row>
    <row r="91" spans="1:1" ht="15" x14ac:dyDescent="0.3">
      <c r="A91" s="8" t="s">
        <v>131</v>
      </c>
    </row>
    <row r="92" spans="1:1" ht="15" x14ac:dyDescent="0.3">
      <c r="A92" s="8" t="s">
        <v>132</v>
      </c>
    </row>
    <row r="93" spans="1:1" ht="15" x14ac:dyDescent="0.3">
      <c r="A93" s="8" t="s">
        <v>133</v>
      </c>
    </row>
    <row r="94" spans="1:1" ht="15" x14ac:dyDescent="0.3">
      <c r="A94" s="8" t="s">
        <v>134</v>
      </c>
    </row>
    <row r="95" spans="1:1" ht="15" x14ac:dyDescent="0.3">
      <c r="A95" s="8" t="s">
        <v>135</v>
      </c>
    </row>
    <row r="96" spans="1:1" ht="15" x14ac:dyDescent="0.3">
      <c r="A96" s="8" t="s">
        <v>136</v>
      </c>
    </row>
    <row r="97" spans="1:1" ht="15" x14ac:dyDescent="0.3">
      <c r="A97" s="8" t="s">
        <v>137</v>
      </c>
    </row>
    <row r="98" spans="1:1" ht="15" x14ac:dyDescent="0.3">
      <c r="A98" s="8" t="s">
        <v>138</v>
      </c>
    </row>
    <row r="99" spans="1:1" ht="15" x14ac:dyDescent="0.3">
      <c r="A99" s="8" t="s">
        <v>139</v>
      </c>
    </row>
    <row r="100" spans="1:1" ht="15" x14ac:dyDescent="0.3">
      <c r="A100" s="8" t="s">
        <v>140</v>
      </c>
    </row>
    <row r="101" spans="1:1" ht="15" x14ac:dyDescent="0.3">
      <c r="A101" s="8" t="s">
        <v>141</v>
      </c>
    </row>
    <row r="102" spans="1:1" ht="15" x14ac:dyDescent="0.3">
      <c r="A102" s="8" t="s">
        <v>142</v>
      </c>
    </row>
    <row r="103" spans="1:1" ht="15" x14ac:dyDescent="0.3">
      <c r="A103" s="8" t="s">
        <v>143</v>
      </c>
    </row>
    <row r="104" spans="1:1" ht="15" x14ac:dyDescent="0.3">
      <c r="A104" s="8" t="s">
        <v>144</v>
      </c>
    </row>
    <row r="105" spans="1:1" ht="15" x14ac:dyDescent="0.3">
      <c r="A105" s="8" t="s">
        <v>145</v>
      </c>
    </row>
    <row r="106" spans="1:1" ht="15" x14ac:dyDescent="0.3">
      <c r="A106" s="8" t="s">
        <v>146</v>
      </c>
    </row>
    <row r="107" spans="1:1" ht="15" x14ac:dyDescent="0.3">
      <c r="A107" s="8" t="s">
        <v>147</v>
      </c>
    </row>
    <row r="108" spans="1:1" ht="15" x14ac:dyDescent="0.3">
      <c r="A108" s="8" t="s">
        <v>148</v>
      </c>
    </row>
    <row r="109" spans="1:1" ht="15" x14ac:dyDescent="0.3">
      <c r="A109" s="8" t="s">
        <v>149</v>
      </c>
    </row>
    <row r="110" spans="1:1" ht="15" x14ac:dyDescent="0.3">
      <c r="A110" s="8" t="s">
        <v>150</v>
      </c>
    </row>
    <row r="111" spans="1:1" ht="15" x14ac:dyDescent="0.3">
      <c r="A111" s="8" t="s">
        <v>151</v>
      </c>
    </row>
    <row r="112" spans="1:1" ht="15" x14ac:dyDescent="0.3">
      <c r="A112" s="8" t="s">
        <v>152</v>
      </c>
    </row>
    <row r="113" spans="1:1" ht="15" x14ac:dyDescent="0.3">
      <c r="A113" s="8" t="s">
        <v>153</v>
      </c>
    </row>
    <row r="114" spans="1:1" ht="15" x14ac:dyDescent="0.3">
      <c r="A114" s="8" t="s">
        <v>154</v>
      </c>
    </row>
    <row r="115" spans="1:1" ht="15" x14ac:dyDescent="0.3">
      <c r="A115" s="8" t="s">
        <v>155</v>
      </c>
    </row>
    <row r="116" spans="1:1" ht="15" x14ac:dyDescent="0.3">
      <c r="A116" s="8" t="s">
        <v>156</v>
      </c>
    </row>
    <row r="117" spans="1:1" ht="15" x14ac:dyDescent="0.3">
      <c r="A117" s="8" t="s">
        <v>157</v>
      </c>
    </row>
    <row r="118" spans="1:1" ht="15" x14ac:dyDescent="0.3">
      <c r="A118" s="8" t="s">
        <v>158</v>
      </c>
    </row>
    <row r="119" spans="1:1" ht="15" x14ac:dyDescent="0.3">
      <c r="A119" s="8" t="s">
        <v>159</v>
      </c>
    </row>
    <row r="120" spans="1:1" ht="15" x14ac:dyDescent="0.3">
      <c r="A120" s="8" t="s">
        <v>160</v>
      </c>
    </row>
    <row r="121" spans="1:1" ht="15" x14ac:dyDescent="0.3">
      <c r="A121" s="8" t="s">
        <v>161</v>
      </c>
    </row>
    <row r="122" spans="1:1" ht="15" x14ac:dyDescent="0.3">
      <c r="A122" s="8" t="s">
        <v>162</v>
      </c>
    </row>
    <row r="123" spans="1:1" ht="15" x14ac:dyDescent="0.3">
      <c r="A123" s="8" t="s">
        <v>163</v>
      </c>
    </row>
    <row r="124" spans="1:1" ht="15" x14ac:dyDescent="0.3">
      <c r="A124" s="8" t="s">
        <v>164</v>
      </c>
    </row>
    <row r="125" spans="1:1" ht="15" x14ac:dyDescent="0.3">
      <c r="A125" s="8" t="s">
        <v>165</v>
      </c>
    </row>
    <row r="126" spans="1:1" ht="15" x14ac:dyDescent="0.3">
      <c r="A126" s="8" t="s">
        <v>166</v>
      </c>
    </row>
    <row r="127" spans="1:1" ht="15" x14ac:dyDescent="0.3">
      <c r="A127" s="8" t="s">
        <v>167</v>
      </c>
    </row>
    <row r="128" spans="1:1" ht="15" x14ac:dyDescent="0.3">
      <c r="A128" s="8" t="s">
        <v>168</v>
      </c>
    </row>
    <row r="129" spans="1:1" ht="15" x14ac:dyDescent="0.3">
      <c r="A129" s="8" t="s">
        <v>169</v>
      </c>
    </row>
    <row r="130" spans="1:1" ht="15" x14ac:dyDescent="0.3">
      <c r="A130" s="8" t="s">
        <v>170</v>
      </c>
    </row>
    <row r="131" spans="1:1" ht="15" x14ac:dyDescent="0.3">
      <c r="A131" s="8" t="s">
        <v>171</v>
      </c>
    </row>
    <row r="132" spans="1:1" ht="15" x14ac:dyDescent="0.3">
      <c r="A132" s="8" t="s">
        <v>172</v>
      </c>
    </row>
    <row r="133" spans="1:1" ht="15" x14ac:dyDescent="0.3">
      <c r="A133" s="8" t="s">
        <v>173</v>
      </c>
    </row>
    <row r="134" spans="1:1" ht="15" x14ac:dyDescent="0.3">
      <c r="A134" s="8" t="s">
        <v>174</v>
      </c>
    </row>
    <row r="135" spans="1:1" ht="15" x14ac:dyDescent="0.3">
      <c r="A135" s="8" t="s">
        <v>175</v>
      </c>
    </row>
    <row r="136" spans="1:1" ht="15" x14ac:dyDescent="0.3">
      <c r="A136" s="8" t="s">
        <v>176</v>
      </c>
    </row>
    <row r="137" spans="1:1" ht="15" x14ac:dyDescent="0.3">
      <c r="A137" s="8" t="s">
        <v>177</v>
      </c>
    </row>
    <row r="138" spans="1:1" ht="15" x14ac:dyDescent="0.3">
      <c r="A138" s="8" t="s">
        <v>178</v>
      </c>
    </row>
    <row r="139" spans="1:1" ht="15" x14ac:dyDescent="0.3">
      <c r="A139" s="8" t="s">
        <v>179</v>
      </c>
    </row>
    <row r="140" spans="1:1" ht="15" x14ac:dyDescent="0.3">
      <c r="A140" s="8" t="s">
        <v>180</v>
      </c>
    </row>
    <row r="141" spans="1:1" ht="15" x14ac:dyDescent="0.3">
      <c r="A141" s="8" t="s">
        <v>181</v>
      </c>
    </row>
    <row r="142" spans="1:1" ht="15" x14ac:dyDescent="0.3">
      <c r="A142" s="8" t="s">
        <v>182</v>
      </c>
    </row>
    <row r="143" spans="1:1" ht="15" x14ac:dyDescent="0.3">
      <c r="A143" s="8" t="s">
        <v>183</v>
      </c>
    </row>
    <row r="144" spans="1:1" ht="15" x14ac:dyDescent="0.3">
      <c r="A144" s="8" t="s">
        <v>184</v>
      </c>
    </row>
    <row r="145" spans="1:1" ht="15" x14ac:dyDescent="0.3">
      <c r="A145" s="8" t="s">
        <v>185</v>
      </c>
    </row>
    <row r="146" spans="1:1" ht="15" x14ac:dyDescent="0.3">
      <c r="A146" s="8" t="s">
        <v>186</v>
      </c>
    </row>
    <row r="147" spans="1:1" ht="15" x14ac:dyDescent="0.3">
      <c r="A147" s="8" t="s">
        <v>187</v>
      </c>
    </row>
    <row r="148" spans="1:1" ht="15" x14ac:dyDescent="0.3">
      <c r="A148" s="8" t="s">
        <v>188</v>
      </c>
    </row>
    <row r="149" spans="1:1" ht="15" x14ac:dyDescent="0.3">
      <c r="A149" s="8" t="s">
        <v>189</v>
      </c>
    </row>
    <row r="150" spans="1:1" ht="15" x14ac:dyDescent="0.3">
      <c r="A150" s="8" t="s">
        <v>190</v>
      </c>
    </row>
    <row r="151" spans="1:1" ht="15" x14ac:dyDescent="0.3">
      <c r="A151" s="8" t="s">
        <v>191</v>
      </c>
    </row>
    <row r="152" spans="1:1" ht="15" x14ac:dyDescent="0.3">
      <c r="A152" s="8" t="s">
        <v>192</v>
      </c>
    </row>
    <row r="153" spans="1:1" ht="15" x14ac:dyDescent="0.3">
      <c r="A153" s="8" t="s">
        <v>193</v>
      </c>
    </row>
    <row r="154" spans="1:1" ht="15" x14ac:dyDescent="0.3">
      <c r="A154" s="8" t="s">
        <v>194</v>
      </c>
    </row>
    <row r="155" spans="1:1" ht="15" x14ac:dyDescent="0.3">
      <c r="A155" s="8" t="s">
        <v>195</v>
      </c>
    </row>
    <row r="156" spans="1:1" ht="15" x14ac:dyDescent="0.3">
      <c r="A156" s="8" t="s">
        <v>196</v>
      </c>
    </row>
    <row r="157" spans="1:1" ht="15" x14ac:dyDescent="0.3">
      <c r="A157" s="8" t="s">
        <v>197</v>
      </c>
    </row>
    <row r="158" spans="1:1" ht="15" x14ac:dyDescent="0.3">
      <c r="A158" s="8" t="s">
        <v>198</v>
      </c>
    </row>
    <row r="159" spans="1:1" ht="15" x14ac:dyDescent="0.3">
      <c r="A159" s="8" t="s">
        <v>199</v>
      </c>
    </row>
    <row r="160" spans="1:1" ht="15" x14ac:dyDescent="0.3">
      <c r="A160" s="8" t="s">
        <v>200</v>
      </c>
    </row>
    <row r="161" spans="1:1" ht="15" x14ac:dyDescent="0.3">
      <c r="A161" s="8" t="s">
        <v>201</v>
      </c>
    </row>
    <row r="162" spans="1:1" ht="15" x14ac:dyDescent="0.3">
      <c r="A162" s="8" t="s">
        <v>202</v>
      </c>
    </row>
    <row r="163" spans="1:1" ht="15" x14ac:dyDescent="0.3">
      <c r="A163" s="8" t="s">
        <v>203</v>
      </c>
    </row>
    <row r="164" spans="1:1" ht="15" x14ac:dyDescent="0.3">
      <c r="A164" s="8" t="s">
        <v>204</v>
      </c>
    </row>
    <row r="165" spans="1:1" ht="15" x14ac:dyDescent="0.3">
      <c r="A165" s="8" t="s">
        <v>205</v>
      </c>
    </row>
    <row r="166" spans="1:1" ht="15" x14ac:dyDescent="0.3">
      <c r="A166" s="8" t="s">
        <v>206</v>
      </c>
    </row>
    <row r="167" spans="1:1" ht="15" x14ac:dyDescent="0.3">
      <c r="A167" s="8" t="s">
        <v>207</v>
      </c>
    </row>
    <row r="168" spans="1:1" ht="15" x14ac:dyDescent="0.3">
      <c r="A168" s="8" t="s">
        <v>208</v>
      </c>
    </row>
    <row r="169" spans="1:1" ht="15" x14ac:dyDescent="0.3">
      <c r="A169" s="8" t="s">
        <v>209</v>
      </c>
    </row>
    <row r="170" spans="1:1" ht="15" x14ac:dyDescent="0.3">
      <c r="A170" s="8" t="s">
        <v>210</v>
      </c>
    </row>
    <row r="171" spans="1:1" ht="15" x14ac:dyDescent="0.3">
      <c r="A171" s="8" t="s">
        <v>211</v>
      </c>
    </row>
    <row r="172" spans="1:1" ht="15" x14ac:dyDescent="0.3">
      <c r="A172" s="8" t="s">
        <v>212</v>
      </c>
    </row>
    <row r="173" spans="1:1" ht="15" x14ac:dyDescent="0.3">
      <c r="A173" s="8" t="s">
        <v>213</v>
      </c>
    </row>
    <row r="174" spans="1:1" ht="15" x14ac:dyDescent="0.3">
      <c r="A174" s="8" t="s">
        <v>214</v>
      </c>
    </row>
    <row r="175" spans="1:1" ht="15" x14ac:dyDescent="0.3">
      <c r="A175" s="8" t="s">
        <v>215</v>
      </c>
    </row>
    <row r="176" spans="1:1" ht="15" x14ac:dyDescent="0.3">
      <c r="A176" s="8" t="s">
        <v>216</v>
      </c>
    </row>
    <row r="177" spans="1:1" ht="15" x14ac:dyDescent="0.3">
      <c r="A177" s="8" t="s">
        <v>217</v>
      </c>
    </row>
    <row r="178" spans="1:1" ht="15" x14ac:dyDescent="0.3">
      <c r="A178" s="8" t="s">
        <v>218</v>
      </c>
    </row>
    <row r="179" spans="1:1" ht="15" x14ac:dyDescent="0.3">
      <c r="A179" s="8" t="s">
        <v>219</v>
      </c>
    </row>
    <row r="180" spans="1:1" ht="15" x14ac:dyDescent="0.3">
      <c r="A180" s="8" t="s">
        <v>220</v>
      </c>
    </row>
    <row r="181" spans="1:1" ht="15" x14ac:dyDescent="0.3">
      <c r="A181" s="8" t="s">
        <v>221</v>
      </c>
    </row>
    <row r="182" spans="1:1" ht="15" x14ac:dyDescent="0.3">
      <c r="A182" s="8" t="s">
        <v>222</v>
      </c>
    </row>
    <row r="183" spans="1:1" ht="15" x14ac:dyDescent="0.3">
      <c r="A183" s="8" t="s">
        <v>223</v>
      </c>
    </row>
    <row r="184" spans="1:1" ht="15" x14ac:dyDescent="0.3">
      <c r="A184" s="8" t="s">
        <v>224</v>
      </c>
    </row>
    <row r="185" spans="1:1" ht="15" x14ac:dyDescent="0.3">
      <c r="A185" s="8" t="s">
        <v>225</v>
      </c>
    </row>
    <row r="186" spans="1:1" ht="15" x14ac:dyDescent="0.3">
      <c r="A186" s="8" t="s">
        <v>226</v>
      </c>
    </row>
    <row r="187" spans="1:1" ht="15" x14ac:dyDescent="0.3">
      <c r="A187" s="8" t="s">
        <v>227</v>
      </c>
    </row>
    <row r="188" spans="1:1" ht="15" x14ac:dyDescent="0.3">
      <c r="A188" s="8" t="s">
        <v>228</v>
      </c>
    </row>
    <row r="189" spans="1:1" ht="15" x14ac:dyDescent="0.3">
      <c r="A189" s="8" t="s">
        <v>229</v>
      </c>
    </row>
    <row r="190" spans="1:1" ht="15" x14ac:dyDescent="0.3">
      <c r="A190" s="8" t="s">
        <v>230</v>
      </c>
    </row>
    <row r="191" spans="1:1" ht="15" x14ac:dyDescent="0.3">
      <c r="A191" s="8" t="s">
        <v>231</v>
      </c>
    </row>
    <row r="192" spans="1:1" ht="15" x14ac:dyDescent="0.3">
      <c r="A192" s="8" t="s">
        <v>232</v>
      </c>
    </row>
    <row r="193" spans="1:1" ht="15" x14ac:dyDescent="0.3">
      <c r="A193" s="8" t="s">
        <v>233</v>
      </c>
    </row>
    <row r="194" spans="1:1" ht="15" x14ac:dyDescent="0.3">
      <c r="A194" s="8" t="s">
        <v>234</v>
      </c>
    </row>
    <row r="195" spans="1:1" ht="15" x14ac:dyDescent="0.3">
      <c r="A195" s="8" t="s">
        <v>235</v>
      </c>
    </row>
    <row r="196" spans="1:1" ht="15" x14ac:dyDescent="0.3">
      <c r="A196" s="8" t="s">
        <v>236</v>
      </c>
    </row>
    <row r="197" spans="1:1" ht="15" x14ac:dyDescent="0.3">
      <c r="A197" s="8" t="s">
        <v>237</v>
      </c>
    </row>
    <row r="198" spans="1:1" ht="15" x14ac:dyDescent="0.3">
      <c r="A198" s="8" t="s">
        <v>238</v>
      </c>
    </row>
    <row r="199" spans="1:1" ht="15" x14ac:dyDescent="0.3">
      <c r="A199" s="8" t="s">
        <v>239</v>
      </c>
    </row>
    <row r="200" spans="1:1" ht="15" x14ac:dyDescent="0.3">
      <c r="A200" s="8" t="s">
        <v>240</v>
      </c>
    </row>
    <row r="201" spans="1:1" ht="15" x14ac:dyDescent="0.3">
      <c r="A201" s="8" t="s">
        <v>241</v>
      </c>
    </row>
    <row r="202" spans="1:1" ht="15" x14ac:dyDescent="0.3">
      <c r="A202" s="8" t="s">
        <v>242</v>
      </c>
    </row>
    <row r="203" spans="1:1" ht="15" x14ac:dyDescent="0.3">
      <c r="A203" s="8" t="s">
        <v>243</v>
      </c>
    </row>
    <row r="204" spans="1:1" ht="15" x14ac:dyDescent="0.3">
      <c r="A204" s="8" t="s">
        <v>244</v>
      </c>
    </row>
    <row r="205" spans="1:1" ht="15" x14ac:dyDescent="0.3">
      <c r="A205" s="8" t="s">
        <v>245</v>
      </c>
    </row>
    <row r="206" spans="1:1" ht="15" x14ac:dyDescent="0.3">
      <c r="A206" s="8" t="s">
        <v>246</v>
      </c>
    </row>
    <row r="207" spans="1:1" ht="15" x14ac:dyDescent="0.3">
      <c r="A207" s="8" t="s">
        <v>247</v>
      </c>
    </row>
    <row r="208" spans="1:1" ht="15" x14ac:dyDescent="0.3">
      <c r="A208" s="8" t="s">
        <v>248</v>
      </c>
    </row>
    <row r="209" spans="1:1" ht="15" x14ac:dyDescent="0.3">
      <c r="A209" s="8" t="s">
        <v>249</v>
      </c>
    </row>
    <row r="210" spans="1:1" ht="15" x14ac:dyDescent="0.3">
      <c r="A210" s="8" t="s">
        <v>250</v>
      </c>
    </row>
    <row r="211" spans="1:1" ht="15" x14ac:dyDescent="0.3">
      <c r="A211" s="8" t="s">
        <v>251</v>
      </c>
    </row>
    <row r="212" spans="1:1" ht="15" x14ac:dyDescent="0.3">
      <c r="A212" s="8" t="s">
        <v>252</v>
      </c>
    </row>
    <row r="213" spans="1:1" ht="15" x14ac:dyDescent="0.3">
      <c r="A213" s="8" t="s">
        <v>253</v>
      </c>
    </row>
    <row r="214" spans="1:1" ht="15" x14ac:dyDescent="0.3">
      <c r="A214" s="8" t="s">
        <v>254</v>
      </c>
    </row>
    <row r="215" spans="1:1" ht="15" x14ac:dyDescent="0.3">
      <c r="A215" s="8" t="s">
        <v>255</v>
      </c>
    </row>
    <row r="216" spans="1:1" ht="15" x14ac:dyDescent="0.3">
      <c r="A216" s="8" t="s">
        <v>256</v>
      </c>
    </row>
    <row r="217" spans="1:1" ht="15" x14ac:dyDescent="0.3">
      <c r="A217" s="8" t="s">
        <v>257</v>
      </c>
    </row>
    <row r="218" spans="1:1" ht="15" x14ac:dyDescent="0.3">
      <c r="A218" s="8" t="s">
        <v>258</v>
      </c>
    </row>
    <row r="219" spans="1:1" ht="15" x14ac:dyDescent="0.3">
      <c r="A219" s="8" t="s">
        <v>259</v>
      </c>
    </row>
    <row r="220" spans="1:1" ht="15" x14ac:dyDescent="0.3">
      <c r="A220" s="8" t="s">
        <v>260</v>
      </c>
    </row>
    <row r="221" spans="1:1" ht="15" x14ac:dyDescent="0.3">
      <c r="A221" s="8" t="s">
        <v>261</v>
      </c>
    </row>
    <row r="222" spans="1:1" ht="15" x14ac:dyDescent="0.3">
      <c r="A222" s="8" t="s">
        <v>262</v>
      </c>
    </row>
    <row r="223" spans="1:1" ht="15" x14ac:dyDescent="0.3">
      <c r="A223" s="8" t="s">
        <v>263</v>
      </c>
    </row>
    <row r="224" spans="1:1" ht="15" x14ac:dyDescent="0.3">
      <c r="A224" s="8" t="s">
        <v>264</v>
      </c>
    </row>
    <row r="225" spans="1:1" ht="15" x14ac:dyDescent="0.3">
      <c r="A225" s="8" t="s">
        <v>265</v>
      </c>
    </row>
    <row r="226" spans="1:1" ht="15" x14ac:dyDescent="0.3">
      <c r="A226" s="8" t="s">
        <v>266</v>
      </c>
    </row>
    <row r="227" spans="1:1" ht="15" x14ac:dyDescent="0.3">
      <c r="A227" s="8" t="s">
        <v>267</v>
      </c>
    </row>
    <row r="228" spans="1:1" ht="15" x14ac:dyDescent="0.3">
      <c r="A228" s="8" t="s">
        <v>268</v>
      </c>
    </row>
    <row r="229" spans="1:1" ht="15" x14ac:dyDescent="0.3">
      <c r="A229" s="8" t="s">
        <v>269</v>
      </c>
    </row>
    <row r="230" spans="1:1" ht="15" x14ac:dyDescent="0.3">
      <c r="A230" s="8" t="s">
        <v>270</v>
      </c>
    </row>
    <row r="231" spans="1:1" ht="15" x14ac:dyDescent="0.3">
      <c r="A231" s="8" t="s">
        <v>271</v>
      </c>
    </row>
    <row r="232" spans="1:1" ht="15" x14ac:dyDescent="0.3">
      <c r="A232" s="8" t="s">
        <v>272</v>
      </c>
    </row>
    <row r="233" spans="1:1" ht="15" x14ac:dyDescent="0.3">
      <c r="A233" s="8" t="s">
        <v>273</v>
      </c>
    </row>
    <row r="234" spans="1:1" ht="15" x14ac:dyDescent="0.3">
      <c r="A234" s="8" t="s">
        <v>274</v>
      </c>
    </row>
    <row r="235" spans="1:1" ht="15" x14ac:dyDescent="0.3">
      <c r="A235" s="8" t="s">
        <v>275</v>
      </c>
    </row>
    <row r="236" spans="1:1" ht="15" x14ac:dyDescent="0.3">
      <c r="A236" s="8" t="s">
        <v>276</v>
      </c>
    </row>
    <row r="237" spans="1:1" ht="15" x14ac:dyDescent="0.3">
      <c r="A237" s="8" t="s">
        <v>277</v>
      </c>
    </row>
    <row r="238" spans="1:1" ht="15" x14ac:dyDescent="0.3">
      <c r="A238" s="8" t="s">
        <v>278</v>
      </c>
    </row>
    <row r="239" spans="1:1" ht="15" x14ac:dyDescent="0.3">
      <c r="A239" s="8" t="s">
        <v>279</v>
      </c>
    </row>
    <row r="240" spans="1:1" ht="15" x14ac:dyDescent="0.3">
      <c r="A240" s="8" t="s">
        <v>280</v>
      </c>
    </row>
    <row r="241" spans="1:1" ht="15" x14ac:dyDescent="0.3">
      <c r="A241" s="8" t="s">
        <v>281</v>
      </c>
    </row>
    <row r="242" spans="1:1" ht="15" x14ac:dyDescent="0.3">
      <c r="A242" s="8" t="s">
        <v>282</v>
      </c>
    </row>
    <row r="243" spans="1:1" ht="15" x14ac:dyDescent="0.3">
      <c r="A243" s="8" t="s">
        <v>283</v>
      </c>
    </row>
    <row r="244" spans="1:1" ht="15" x14ac:dyDescent="0.3">
      <c r="A244" s="8" t="s">
        <v>284</v>
      </c>
    </row>
    <row r="245" spans="1:1" ht="15" x14ac:dyDescent="0.3">
      <c r="A245" s="8" t="s">
        <v>285</v>
      </c>
    </row>
    <row r="246" spans="1:1" ht="15" x14ac:dyDescent="0.3">
      <c r="A246" s="8" t="s">
        <v>286</v>
      </c>
    </row>
    <row r="247" spans="1:1" ht="15" x14ac:dyDescent="0.3">
      <c r="A247" s="8" t="s">
        <v>287</v>
      </c>
    </row>
    <row r="248" spans="1:1" ht="15" x14ac:dyDescent="0.3">
      <c r="A248" s="8" t="s">
        <v>288</v>
      </c>
    </row>
    <row r="249" spans="1:1" ht="15" x14ac:dyDescent="0.3">
      <c r="A249" s="8" t="s">
        <v>289</v>
      </c>
    </row>
    <row r="250" spans="1:1" ht="15" x14ac:dyDescent="0.3">
      <c r="A250" s="8" t="s">
        <v>290</v>
      </c>
    </row>
    <row r="251" spans="1:1" ht="15" x14ac:dyDescent="0.3">
      <c r="A251" s="8" t="s">
        <v>291</v>
      </c>
    </row>
    <row r="252" spans="1:1" ht="15" x14ac:dyDescent="0.3">
      <c r="A252" s="8" t="s">
        <v>292</v>
      </c>
    </row>
    <row r="253" spans="1:1" ht="15" x14ac:dyDescent="0.3">
      <c r="A253" s="8" t="s">
        <v>293</v>
      </c>
    </row>
    <row r="254" spans="1:1" ht="15" x14ac:dyDescent="0.3">
      <c r="A254" s="8" t="s">
        <v>294</v>
      </c>
    </row>
    <row r="255" spans="1:1" ht="15" x14ac:dyDescent="0.3">
      <c r="A255" s="8" t="s">
        <v>295</v>
      </c>
    </row>
    <row r="256" spans="1:1" ht="15" x14ac:dyDescent="0.3">
      <c r="A256" s="8" t="s">
        <v>296</v>
      </c>
    </row>
    <row r="257" spans="1:1" ht="15" x14ac:dyDescent="0.3">
      <c r="A257" s="8" t="s">
        <v>297</v>
      </c>
    </row>
    <row r="258" spans="1:1" ht="15" x14ac:dyDescent="0.3">
      <c r="A258" s="8" t="s">
        <v>298</v>
      </c>
    </row>
    <row r="259" spans="1:1" ht="15" x14ac:dyDescent="0.3">
      <c r="A259" s="8" t="s">
        <v>299</v>
      </c>
    </row>
    <row r="260" spans="1:1" ht="15" x14ac:dyDescent="0.3">
      <c r="A260" s="8" t="s">
        <v>300</v>
      </c>
    </row>
    <row r="261" spans="1:1" ht="15" x14ac:dyDescent="0.3">
      <c r="A261" s="8" t="s">
        <v>301</v>
      </c>
    </row>
    <row r="262" spans="1:1" ht="15" x14ac:dyDescent="0.3">
      <c r="A262" s="8" t="s">
        <v>302</v>
      </c>
    </row>
    <row r="263" spans="1:1" ht="15" x14ac:dyDescent="0.3">
      <c r="A263" s="8" t="s">
        <v>303</v>
      </c>
    </row>
    <row r="264" spans="1:1" ht="15" x14ac:dyDescent="0.3">
      <c r="A264" s="8" t="s">
        <v>304</v>
      </c>
    </row>
    <row r="265" spans="1:1" ht="15" x14ac:dyDescent="0.3">
      <c r="A265" s="8" t="s">
        <v>305</v>
      </c>
    </row>
    <row r="266" spans="1:1" ht="15" x14ac:dyDescent="0.3">
      <c r="A266" s="8" t="s">
        <v>306</v>
      </c>
    </row>
    <row r="267" spans="1:1" ht="15" x14ac:dyDescent="0.3">
      <c r="A267" s="8" t="s">
        <v>307</v>
      </c>
    </row>
    <row r="268" spans="1:1" ht="15" x14ac:dyDescent="0.3">
      <c r="A268" s="8" t="s">
        <v>308</v>
      </c>
    </row>
    <row r="269" spans="1:1" ht="15" x14ac:dyDescent="0.3">
      <c r="A269" s="8" t="s">
        <v>309</v>
      </c>
    </row>
    <row r="270" spans="1:1" ht="15" x14ac:dyDescent="0.3">
      <c r="A270" s="8" t="s">
        <v>310</v>
      </c>
    </row>
    <row r="271" spans="1:1" ht="15" x14ac:dyDescent="0.3">
      <c r="A271" s="8" t="s">
        <v>311</v>
      </c>
    </row>
    <row r="272" spans="1:1" ht="15" x14ac:dyDescent="0.3">
      <c r="A272" s="8" t="s">
        <v>312</v>
      </c>
    </row>
    <row r="273" spans="1:1" ht="15" x14ac:dyDescent="0.3">
      <c r="A273" s="8" t="s">
        <v>313</v>
      </c>
    </row>
    <row r="274" spans="1:1" ht="15" x14ac:dyDescent="0.3">
      <c r="A274" s="8" t="s">
        <v>314</v>
      </c>
    </row>
    <row r="275" spans="1:1" ht="15" x14ac:dyDescent="0.3">
      <c r="A275" s="8" t="s">
        <v>315</v>
      </c>
    </row>
    <row r="276" spans="1:1" ht="15" x14ac:dyDescent="0.3">
      <c r="A276" s="8" t="s">
        <v>316</v>
      </c>
    </row>
    <row r="277" spans="1:1" ht="15" x14ac:dyDescent="0.3">
      <c r="A277" s="8" t="s">
        <v>317</v>
      </c>
    </row>
    <row r="278" spans="1:1" ht="15" x14ac:dyDescent="0.3">
      <c r="A278" s="8" t="s">
        <v>318</v>
      </c>
    </row>
    <row r="279" spans="1:1" ht="15" x14ac:dyDescent="0.3">
      <c r="A279" s="8" t="s">
        <v>319</v>
      </c>
    </row>
    <row r="280" spans="1:1" ht="15" x14ac:dyDescent="0.3">
      <c r="A280" s="8" t="s">
        <v>320</v>
      </c>
    </row>
    <row r="281" spans="1:1" ht="15" x14ac:dyDescent="0.3">
      <c r="A281" s="8" t="s">
        <v>321</v>
      </c>
    </row>
    <row r="282" spans="1:1" ht="15" x14ac:dyDescent="0.3">
      <c r="A282" s="8" t="s">
        <v>322</v>
      </c>
    </row>
    <row r="283" spans="1:1" ht="15" x14ac:dyDescent="0.3">
      <c r="A283" s="8" t="s">
        <v>323</v>
      </c>
    </row>
    <row r="284" spans="1:1" ht="15" x14ac:dyDescent="0.3">
      <c r="A284" s="8" t="s">
        <v>324</v>
      </c>
    </row>
    <row r="285" spans="1:1" ht="15" x14ac:dyDescent="0.3">
      <c r="A285" s="8" t="s">
        <v>325</v>
      </c>
    </row>
    <row r="286" spans="1:1" ht="15" x14ac:dyDescent="0.3">
      <c r="A286" s="8" t="s">
        <v>326</v>
      </c>
    </row>
    <row r="287" spans="1:1" ht="15" x14ac:dyDescent="0.3">
      <c r="A287" s="8" t="s">
        <v>327</v>
      </c>
    </row>
    <row r="288" spans="1:1" ht="15" x14ac:dyDescent="0.3">
      <c r="A288" s="8" t="s">
        <v>328</v>
      </c>
    </row>
    <row r="289" spans="1:1" ht="15" x14ac:dyDescent="0.3">
      <c r="A289" s="8" t="s">
        <v>329</v>
      </c>
    </row>
    <row r="290" spans="1:1" ht="15" x14ac:dyDescent="0.3">
      <c r="A290" s="8" t="s">
        <v>330</v>
      </c>
    </row>
    <row r="291" spans="1:1" ht="15" x14ac:dyDescent="0.3">
      <c r="A291" s="8" t="s">
        <v>331</v>
      </c>
    </row>
    <row r="292" spans="1:1" ht="15" x14ac:dyDescent="0.3">
      <c r="A292" s="8" t="s">
        <v>332</v>
      </c>
    </row>
    <row r="293" spans="1:1" ht="15" x14ac:dyDescent="0.3">
      <c r="A293" s="8" t="s">
        <v>333</v>
      </c>
    </row>
    <row r="294" spans="1:1" ht="15" x14ac:dyDescent="0.3">
      <c r="A294" s="8" t="s">
        <v>334</v>
      </c>
    </row>
    <row r="295" spans="1:1" ht="15" x14ac:dyDescent="0.3">
      <c r="A295" s="8" t="s">
        <v>335</v>
      </c>
    </row>
    <row r="296" spans="1:1" ht="15" x14ac:dyDescent="0.3">
      <c r="A296" s="8" t="s">
        <v>336</v>
      </c>
    </row>
    <row r="297" spans="1:1" ht="15" x14ac:dyDescent="0.3">
      <c r="A297" s="8" t="s">
        <v>337</v>
      </c>
    </row>
    <row r="298" spans="1:1" ht="15" x14ac:dyDescent="0.3">
      <c r="A298" s="8" t="s">
        <v>338</v>
      </c>
    </row>
    <row r="299" spans="1:1" ht="15" x14ac:dyDescent="0.3">
      <c r="A299" s="8" t="s">
        <v>339</v>
      </c>
    </row>
    <row r="300" spans="1:1" ht="15" x14ac:dyDescent="0.3">
      <c r="A300" s="8" t="s">
        <v>340</v>
      </c>
    </row>
    <row r="301" spans="1:1" ht="15" x14ac:dyDescent="0.3">
      <c r="A301" s="8" t="s">
        <v>341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 x14ac:dyDescent="0.3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 x14ac:dyDescent="0.3">
      <c r="B1">
        <f>COUNTIF(N10:N1010,TRUE)</f>
        <v>300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 x14ac:dyDescent="0.3">
      <c r="A2" t="s">
        <v>21</v>
      </c>
      <c r="B2">
        <f>SUMIF(N10:N1010,TRUE,B10:B1010)</f>
        <v>0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 x14ac:dyDescent="0.3">
      <c r="A3" t="s">
        <v>6</v>
      </c>
      <c r="B3">
        <f>IF($R$4=1,IF(B2&gt;=(B1/2),1,0),IF(B2&gt;=(B1/2),1,0))</f>
        <v>0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 x14ac:dyDescent="0.3">
      <c r="A4" t="s">
        <v>7</v>
      </c>
      <c r="B4">
        <f>IF(B2&lt;(B1/2),1,0)</f>
        <v>1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 x14ac:dyDescent="0.3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11" t="s">
        <v>26</v>
      </c>
      <c r="R5" s="11"/>
      <c r="S5" s="11"/>
      <c r="T5" s="11"/>
      <c r="U5" s="11"/>
      <c r="V5" s="11"/>
      <c r="W5" s="11"/>
      <c r="X5" s="11"/>
      <c r="Y5" s="11"/>
    </row>
    <row r="6" spans="1:26" x14ac:dyDescent="0.3">
      <c r="D6"/>
      <c r="E6"/>
      <c r="Q6" s="11"/>
      <c r="R6" s="11"/>
      <c r="S6" s="11"/>
      <c r="T6" s="11"/>
      <c r="U6" s="11"/>
      <c r="V6" s="11"/>
      <c r="W6" s="11"/>
      <c r="X6" s="11"/>
      <c r="Y6" s="11"/>
    </row>
    <row r="8" spans="1:26" x14ac:dyDescent="0.3">
      <c r="A8" t="s">
        <v>8</v>
      </c>
      <c r="B8">
        <f t="shared" ref="B8:M8" si="5">IF($R$4=1,B3,B4)</f>
        <v>1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 x14ac:dyDescent="0.3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 x14ac:dyDescent="0.3">
      <c r="A10" t="b">
        <f>Input!A3=IF(A9="","",IF($R$3=1,day03Test!A2,'day03'!A2))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 x14ac:dyDescent="0.3">
      <c r="A11" t="str">
        <f>IF(A10="","",IF($R$3=1,day03Test!A3,'day03'!A3))</f>
        <v>vplSlfdfGvfRRGsgNcMglsFWMWMC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 t="str">
        <f t="shared" si="7"/>
        <v/>
      </c>
      <c r="F11" t="str">
        <f t="shared" si="7"/>
        <v/>
      </c>
      <c r="G11" t="str">
        <f t="shared" si="7"/>
        <v/>
      </c>
      <c r="H11" t="str">
        <f t="shared" si="7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 x14ac:dyDescent="0.3">
      <c r="A12" t="str">
        <f>IF(A11="","",IF($R$3=1,day03Test!A4,'day03'!A4))</f>
        <v>jtjvFHdjjwqrwqwL</v>
      </c>
      <c r="B12" t="str">
        <f t="shared" si="9"/>
        <v/>
      </c>
      <c r="C12" t="str">
        <f t="shared" si="7"/>
        <v/>
      </c>
      <c r="D12" t="str">
        <f t="shared" si="7"/>
        <v/>
      </c>
      <c r="E12" t="str">
        <f t="shared" si="7"/>
        <v/>
      </c>
      <c r="F12" t="str">
        <f t="shared" si="7"/>
        <v/>
      </c>
      <c r="G12" t="str">
        <f t="shared" si="7"/>
        <v/>
      </c>
      <c r="H12" t="str">
        <f t="shared" si="7"/>
        <v/>
      </c>
      <c r="I12" t="str">
        <f t="shared" si="7"/>
        <v/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 x14ac:dyDescent="0.3">
      <c r="A13" t="str">
        <f>IF(A12="","",IF($R$3=1,day03Test!#REF!,'day03'!A5))</f>
        <v>NSffhsNSjfLjfstsjtjNNjjqMqnpggHngqgHGHCgClGbCzCC</v>
      </c>
      <c r="B13" t="str">
        <f t="shared" si="9"/>
        <v/>
      </c>
      <c r="C13" t="str">
        <f t="shared" si="7"/>
        <v/>
      </c>
      <c r="D13" t="str">
        <f t="shared" si="7"/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 t="str">
        <f t="shared" si="7"/>
        <v/>
      </c>
      <c r="I13" t="str">
        <f t="shared" si="7"/>
        <v/>
      </c>
      <c r="J13" t="str">
        <f t="shared" si="7"/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 x14ac:dyDescent="0.3">
      <c r="A14" t="str">
        <f>IF(A13="","",IF($R$3=1,day03Test!#REF!,'day03'!A6))</f>
        <v>dDPZZDZFdwFWwFZFWZRTFDwGzCMlgnpgCpnzglClHMbg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 t="str">
        <f t="shared" si="7"/>
        <v/>
      </c>
      <c r="H14" t="str">
        <f t="shared" si="7"/>
        <v/>
      </c>
      <c r="I14" t="str">
        <f t="shared" si="7"/>
        <v/>
      </c>
      <c r="J14" t="str">
        <f t="shared" si="7"/>
        <v/>
      </c>
      <c r="K14" t="str">
        <f t="shared" si="7"/>
        <v/>
      </c>
      <c r="L14" t="str">
        <f t="shared" si="7"/>
        <v/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 x14ac:dyDescent="0.3">
      <c r="A15" t="str">
        <f>IF(A14="","",IF($R$3=1,day03Test!#REF!,'day03'!A7))</f>
        <v>DTPFZQRcdTVNhbjVbcLc</v>
      </c>
      <c r="B15" t="str">
        <f t="shared" si="9"/>
        <v/>
      </c>
      <c r="C15" t="str">
        <f t="shared" si="7"/>
        <v/>
      </c>
      <c r="D15" t="str">
        <f t="shared" si="7"/>
        <v/>
      </c>
      <c r="E15" t="str">
        <f t="shared" si="7"/>
        <v/>
      </c>
      <c r="F15" t="str">
        <f t="shared" si="7"/>
        <v/>
      </c>
      <c r="G15" t="str">
        <f t="shared" si="7"/>
        <v/>
      </c>
      <c r="H15" t="str">
        <f t="shared" si="7"/>
        <v/>
      </c>
      <c r="I15" t="str">
        <f t="shared" si="7"/>
        <v/>
      </c>
      <c r="J15" t="str">
        <f t="shared" si="7"/>
        <v/>
      </c>
      <c r="K15" t="str">
        <f t="shared" si="7"/>
        <v/>
      </c>
      <c r="L15" t="str">
        <f t="shared" si="7"/>
        <v/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 x14ac:dyDescent="0.3">
      <c r="A16" t="str">
        <f>IF(A15="","",IF($R$3=1,day03Test!#REF!,'day03'!A8))</f>
        <v>JZLDcSZSpHHrrLrJcpzBRrhlzgRTmTmvBRmm</v>
      </c>
      <c r="B16" t="str">
        <f t="shared" si="9"/>
        <v/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 t="str">
        <f t="shared" si="7"/>
        <v/>
      </c>
      <c r="H16" t="str">
        <f t="shared" si="7"/>
        <v/>
      </c>
      <c r="I16" t="str">
        <f t="shared" si="7"/>
        <v/>
      </c>
      <c r="J16" t="str">
        <f t="shared" si="7"/>
        <v/>
      </c>
      <c r="K16" t="str">
        <f t="shared" si="7"/>
        <v/>
      </c>
      <c r="L16" t="str">
        <f t="shared" si="7"/>
        <v/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 x14ac:dyDescent="0.3">
      <c r="A17" t="str">
        <f>IF(A16="","",IF($R$3=1,day03Test!#REF!,'day03'!A9))</f>
        <v>qQsQMCbMQWqCVVvmTRhTTRhCRhTg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 t="str">
        <f t="shared" si="7"/>
        <v/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 x14ac:dyDescent="0.3">
      <c r="A18" t="str">
        <f>IF(A17="","",IF($R$3=1,day03Test!#REF!,'day03'!A10))</f>
        <v>svbGWPqGPNLJSpZnZpnN</v>
      </c>
      <c r="B18" t="str">
        <f t="shared" si="9"/>
        <v/>
      </c>
      <c r="C18" t="str">
        <f t="shared" si="7"/>
        <v/>
      </c>
      <c r="D18" t="str">
        <f t="shared" si="7"/>
        <v/>
      </c>
      <c r="E18" t="str">
        <f t="shared" si="7"/>
        <v/>
      </c>
      <c r="F18" t="str">
        <f t="shared" si="7"/>
        <v/>
      </c>
      <c r="G18" t="str">
        <f t="shared" si="7"/>
        <v/>
      </c>
      <c r="H18" t="str">
        <f t="shared" si="7"/>
        <v/>
      </c>
      <c r="I18" t="str">
        <f t="shared" si="7"/>
        <v/>
      </c>
      <c r="J18" t="str">
        <f t="shared" si="7"/>
        <v/>
      </c>
      <c r="K18" t="str">
        <f t="shared" si="7"/>
        <v/>
      </c>
      <c r="L18" t="str">
        <f t="shared" si="7"/>
        <v/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 x14ac:dyDescent="0.3">
      <c r="A19" t="str">
        <f>IF(A18="","",IF($R$3=1,day03Test!#REF!,'day03'!A11))</f>
        <v>wLtPGCLwfWLflCPtPfLLTSbHMbSgMdtvDHghhHvdgZ</v>
      </c>
      <c r="B19" t="str">
        <f t="shared" si="9"/>
        <v/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 x14ac:dyDescent="0.3">
      <c r="A20" t="str">
        <f>IF(A19="","",IF($R$3=1,day03Test!#REF!,'day03'!A12))</f>
        <v>nNsFznJcJqzFFszFqrNnRzdbZDDbRMbMdRHbMdgHvZSd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 t="str">
        <f t="shared" si="7"/>
        <v/>
      </c>
      <c r="G20" t="str">
        <f t="shared" si="7"/>
        <v/>
      </c>
      <c r="H20" t="str">
        <f t="shared" si="7"/>
        <v/>
      </c>
      <c r="I20" t="str">
        <f t="shared" si="7"/>
        <v/>
      </c>
      <c r="J20" t="str">
        <f t="shared" si="7"/>
        <v/>
      </c>
      <c r="K20" t="str">
        <f t="shared" si="7"/>
        <v/>
      </c>
      <c r="L20" t="str">
        <f t="shared" si="7"/>
        <v/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 x14ac:dyDescent="0.3">
      <c r="A21" t="str">
        <f>IF(A20="","",IF($R$3=1,day03Test!#REF!,'day03'!A13))</f>
        <v>VczNnjsrFrjcNprqVwTPfjGllWPQBBWlgB</v>
      </c>
      <c r="B21" t="str">
        <f t="shared" si="9"/>
        <v/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 t="str">
        <f t="shared" si="7"/>
        <v/>
      </c>
      <c r="H21" t="str">
        <f t="shared" si="7"/>
        <v/>
      </c>
      <c r="I21" t="str">
        <f t="shared" si="7"/>
        <v/>
      </c>
      <c r="J21" t="str">
        <f t="shared" si="7"/>
        <v/>
      </c>
      <c r="K21" t="str">
        <f t="shared" si="7"/>
        <v/>
      </c>
      <c r="L21" t="str">
        <f t="shared" si="7"/>
        <v/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 x14ac:dyDescent="0.3">
      <c r="A22" t="str">
        <f>IF(A21="","",IF($R$3=1,day03Test!#REF!,'day03'!A14))</f>
        <v>nnGtjFFjFTTTGtBGmWBTWffLcMJMQlzjQPCPcChCQDJzDJJd</v>
      </c>
      <c r="B22" t="str">
        <f t="shared" si="9"/>
        <v/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 t="str">
        <f t="shared" si="7"/>
        <v/>
      </c>
      <c r="H22" t="str">
        <f t="shared" si="7"/>
        <v/>
      </c>
      <c r="I22" t="str">
        <f t="shared" si="7"/>
        <v/>
      </c>
      <c r="J22" t="str">
        <f t="shared" si="7"/>
        <v/>
      </c>
      <c r="K22" t="str">
        <f t="shared" si="7"/>
        <v/>
      </c>
      <c r="L22" t="str">
        <f t="shared" si="7"/>
        <v/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 x14ac:dyDescent="0.3">
      <c r="A23" t="str">
        <f>IF(A22="","",IF($R$3=1,day03Test!A8,'day03'!A15))</f>
        <v>SSggbHVbZRgZsHZRHdVhzCcJhzhMzJhQPQ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 t="str">
        <f t="shared" si="7"/>
        <v/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 x14ac:dyDescent="0.3">
      <c r="A24" t="str">
        <f>IF(A23="","",IF($R$3=1,day03Test!A9,'day03'!A16))</f>
        <v>rHsNSsSZqqrNgpLLWmCfFGqGCBWm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 t="str">
        <f t="shared" si="7"/>
        <v/>
      </c>
      <c r="G24" t="str">
        <f t="shared" si="7"/>
        <v/>
      </c>
      <c r="H24" t="str">
        <f t="shared" si="7"/>
        <v/>
      </c>
      <c r="I24" t="str">
        <f t="shared" si="7"/>
        <v/>
      </c>
      <c r="J24" t="str">
        <f t="shared" si="7"/>
        <v/>
      </c>
      <c r="K24" t="str">
        <f t="shared" si="7"/>
        <v/>
      </c>
      <c r="L24" t="str">
        <f t="shared" si="7"/>
        <v/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 x14ac:dyDescent="0.3">
      <c r="A25" t="str">
        <f>IF(A24="","",IF($R$3=1,day03Test!A10,'day03'!A17))</f>
        <v>ZnCtCCVZmVBCQBWQnWQNCQMcLrMMgMLqLSwMSSDwjcBD</v>
      </c>
      <c r="B25" t="str">
        <f t="shared" si="23"/>
        <v/>
      </c>
      <c r="C25" t="str">
        <f t="shared" si="7"/>
        <v/>
      </c>
      <c r="D25" t="str">
        <f t="shared" si="7"/>
        <v/>
      </c>
      <c r="E25" t="str">
        <f t="shared" si="7"/>
        <v/>
      </c>
      <c r="F25" t="str">
        <f t="shared" si="7"/>
        <v/>
      </c>
      <c r="G25" t="str">
        <f t="shared" si="7"/>
        <v/>
      </c>
      <c r="H25" t="str">
        <f t="shared" si="7"/>
        <v/>
      </c>
      <c r="I25" t="str">
        <f t="shared" si="7"/>
        <v/>
      </c>
      <c r="J25" t="str">
        <f t="shared" si="7"/>
        <v/>
      </c>
      <c r="K25" t="str">
        <f t="shared" si="7"/>
        <v/>
      </c>
      <c r="L25" t="str">
        <f t="shared" si="7"/>
        <v/>
      </c>
      <c r="M25" t="str">
        <f t="shared" si="7"/>
        <v/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 x14ac:dyDescent="0.3">
      <c r="A26" t="str">
        <f>IF(A25="","",IF($R$3=1,day03Test!A11,'day03'!A18))</f>
        <v>hTbGJGfTbrSfScmjwj</v>
      </c>
      <c r="B26" t="str">
        <f t="shared" si="23"/>
        <v/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 t="str">
        <f t="shared" si="9"/>
        <v/>
      </c>
      <c r="H26" t="str">
        <f t="shared" si="9"/>
        <v/>
      </c>
      <c r="I26" t="str">
        <f t="shared" si="9"/>
        <v/>
      </c>
      <c r="J26" t="str">
        <f t="shared" si="9"/>
        <v/>
      </c>
      <c r="K26" t="str">
        <f t="shared" si="9"/>
        <v/>
      </c>
      <c r="L26" t="str">
        <f t="shared" si="9"/>
        <v/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 x14ac:dyDescent="0.3">
      <c r="A27" t="str">
        <f>IF(A26="","",IF($R$3=1,day03Test!A12,'day03'!A19))</f>
        <v>bbGGlTdlJTdGlFpdFvJdsbmdZWPWtnVCHQvtVHzvtHWtCtVN</v>
      </c>
      <c r="B27" t="str">
        <f t="shared" si="23"/>
        <v/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 t="str">
        <f t="shared" si="9"/>
        <v/>
      </c>
      <c r="H27" t="str">
        <f t="shared" si="9"/>
        <v/>
      </c>
      <c r="I27" t="str">
        <f t="shared" si="9"/>
        <v/>
      </c>
      <c r="J27" t="str">
        <f t="shared" si="9"/>
        <v/>
      </c>
      <c r="K27" t="str">
        <f t="shared" si="9"/>
        <v/>
      </c>
      <c r="L27" t="str">
        <f t="shared" si="9"/>
        <v/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 x14ac:dyDescent="0.3">
      <c r="A28" t="str">
        <f>IF(A27="","",IF($R$3=1,day03Test!A13,'day03'!A20))</f>
        <v>pNpCNFMNFhhwDgRVdSVqwgrdmJ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 t="str">
        <f t="shared" si="9"/>
        <v/>
      </c>
      <c r="H28" t="str">
        <f t="shared" si="9"/>
        <v/>
      </c>
      <c r="I28" t="str">
        <f t="shared" si="9"/>
        <v/>
      </c>
      <c r="J28" t="str">
        <f t="shared" si="9"/>
        <v/>
      </c>
      <c r="K28" t="str">
        <f t="shared" si="9"/>
        <v/>
      </c>
      <c r="L28" t="str">
        <f t="shared" si="9"/>
        <v/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 x14ac:dyDescent="0.3">
      <c r="A29" t="str">
        <f>IF(A28="","",IF($R$3=1,day03Test!A14,'day03'!A21))</f>
        <v>nvHbPZtTHWbntTmdTRrqVRrdmz</v>
      </c>
      <c r="B29" t="str">
        <f t="shared" si="23"/>
        <v/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 t="str">
        <f t="shared" si="9"/>
        <v/>
      </c>
      <c r="H29" t="str">
        <f t="shared" si="9"/>
        <v/>
      </c>
      <c r="I29" t="str">
        <f t="shared" si="9"/>
        <v/>
      </c>
      <c r="J29" t="str">
        <f t="shared" si="9"/>
        <v/>
      </c>
      <c r="K29" t="str">
        <f t="shared" si="9"/>
        <v/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 x14ac:dyDescent="0.3">
      <c r="A30" t="str">
        <f>IF(A29="","",IF($R$3=1,day03Test!A15,'day03'!A22))</f>
        <v>vHWPBWvntbWnHLHZLqWtBCjjhBNhCjGjjNjDNChlFC</v>
      </c>
      <c r="B30" t="str">
        <f t="shared" si="23"/>
        <v/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 t="str">
        <f t="shared" si="9"/>
        <v/>
      </c>
      <c r="H30" t="str">
        <f t="shared" si="9"/>
        <v/>
      </c>
      <c r="I30" t="str">
        <f t="shared" si="9"/>
        <v/>
      </c>
      <c r="J30" t="str">
        <f t="shared" si="9"/>
        <v/>
      </c>
      <c r="K30" t="str">
        <f t="shared" si="9"/>
        <v/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 x14ac:dyDescent="0.3">
      <c r="A31" t="str">
        <f>IF(A30="","",IF($R$3=1,day03Test!A16,'day03'!A23))</f>
        <v>CnFbFzpzJbsCRpbRpbnPCnJLTtwQtjdtcttHHHDtDPjQwTHB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 t="str">
        <f t="shared" si="9"/>
        <v/>
      </c>
      <c r="H31" t="str">
        <f t="shared" si="9"/>
        <v/>
      </c>
      <c r="I31" t="str">
        <f t="shared" si="9"/>
        <v/>
      </c>
      <c r="J31" t="str">
        <f t="shared" si="9"/>
        <v/>
      </c>
      <c r="K31" t="str">
        <f t="shared" si="9"/>
        <v/>
      </c>
      <c r="L31" t="str">
        <f t="shared" si="9"/>
        <v/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 x14ac:dyDescent="0.3">
      <c r="A32" t="str">
        <f>IF(A31="","",IF($R$3=1,day03Test!A17,'day03'!A24))</f>
        <v>qGrflmrNgvvmGqcdwrtWQHwTBHQWtj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 t="str">
        <f t="shared" si="9"/>
        <v/>
      </c>
      <c r="H32" t="str">
        <f t="shared" si="9"/>
        <v/>
      </c>
      <c r="I32" t="str">
        <f t="shared" si="9"/>
        <v/>
      </c>
      <c r="J32" t="str">
        <f t="shared" si="9"/>
        <v/>
      </c>
      <c r="K32" t="str">
        <f t="shared" si="9"/>
        <v/>
      </c>
      <c r="L32" t="str">
        <f t="shared" si="9"/>
        <v/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 x14ac:dyDescent="0.3">
      <c r="A33" t="str">
        <f>IF(A32="","",IF($R$3=1,day03Test!A18,'day03'!A25))</f>
        <v>mVMvSclGqvNVMMNVsZsnJJRJsbzpSJpJ</v>
      </c>
      <c r="B33" t="str">
        <f t="shared" si="23"/>
        <v/>
      </c>
      <c r="C33" t="str">
        <f t="shared" si="9"/>
        <v/>
      </c>
      <c r="D33" t="str">
        <f t="shared" si="9"/>
        <v/>
      </c>
      <c r="E33" t="str">
        <f t="shared" si="9"/>
        <v/>
      </c>
      <c r="F33" t="str">
        <f t="shared" si="9"/>
        <v/>
      </c>
      <c r="G33" t="str">
        <f t="shared" si="9"/>
        <v/>
      </c>
      <c r="H33" t="str">
        <f t="shared" si="9"/>
        <v/>
      </c>
      <c r="I33" t="str">
        <f t="shared" si="9"/>
        <v/>
      </c>
      <c r="J33" t="str">
        <f t="shared" si="9"/>
        <v/>
      </c>
      <c r="K33" t="str">
        <f t="shared" si="9"/>
        <v/>
      </c>
      <c r="L33" t="str">
        <f t="shared" si="9"/>
        <v/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 x14ac:dyDescent="0.3">
      <c r="A34" t="str">
        <f>IF(A33="","",IF($R$3=1,day03Test!A19,'day03'!A26))</f>
        <v>cJTcRllRldjZlFcbcFJrrvqCCVTNNVWSPpQNmpQqCPVC</v>
      </c>
      <c r="B34" t="str">
        <f t="shared" si="23"/>
        <v/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 t="str">
        <f t="shared" si="9"/>
        <v/>
      </c>
      <c r="H34" t="str">
        <f t="shared" si="9"/>
        <v/>
      </c>
      <c r="I34" t="str">
        <f t="shared" si="9"/>
        <v/>
      </c>
      <c r="J34" t="str">
        <f t="shared" si="9"/>
        <v/>
      </c>
      <c r="K34" t="str">
        <f t="shared" si="9"/>
        <v/>
      </c>
      <c r="L34" t="str">
        <f t="shared" si="9"/>
        <v/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 x14ac:dyDescent="0.3">
      <c r="A35" t="str">
        <f>IF(A34="","",IF($R$3=1,day03Test!A20,'day03'!A27))</f>
        <v>wGLBfLzgBfzHGGGnLDGDGgwHqqHmVSWqpQpCpQRWVWVNpS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 x14ac:dyDescent="0.3">
      <c r="A36" t="str">
        <f>IF(A35="","",IF($R$3=1,day03Test!A21,'day03'!A28))</f>
        <v>DRshRBLMhZlFZMJvlJ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 t="str">
        <f t="shared" si="9"/>
        <v/>
      </c>
      <c r="H36" t="str">
        <f t="shared" si="9"/>
        <v/>
      </c>
      <c r="I36" t="str">
        <f t="shared" si="9"/>
        <v/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 x14ac:dyDescent="0.3">
      <c r="A37" t="str">
        <f>IF(A36="","",IF($R$3=1,day03Test!A22,'day03'!A29))</f>
        <v>SdGbmRGddMcfbWWSptssDHssGDNsjCCC</v>
      </c>
      <c r="B37" t="str">
        <f t="shared" si="23"/>
        <v/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 t="str">
        <f t="shared" si="9"/>
        <v/>
      </c>
      <c r="H37" t="str">
        <f t="shared" si="9"/>
        <v/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 x14ac:dyDescent="0.3">
      <c r="A38" t="str">
        <f>IF(A37="","",IF($R$3=1,day03Test!A23,'day03'!A30))</f>
        <v>glPLTzczrCpNNsHTst</v>
      </c>
      <c r="B38" t="str">
        <f t="shared" si="23"/>
        <v/>
      </c>
      <c r="C38" t="str">
        <f t="shared" si="9"/>
        <v/>
      </c>
      <c r="D38" t="str">
        <f t="shared" si="9"/>
        <v/>
      </c>
      <c r="E38" t="str">
        <f t="shared" si="9"/>
        <v/>
      </c>
      <c r="F38" t="str">
        <f t="shared" si="9"/>
        <v/>
      </c>
      <c r="G38" t="str">
        <f t="shared" si="9"/>
        <v/>
      </c>
      <c r="H38" t="str">
        <f t="shared" si="9"/>
        <v/>
      </c>
      <c r="I38" t="str">
        <f t="shared" si="9"/>
        <v/>
      </c>
      <c r="J38" t="str">
        <f t="shared" si="9"/>
        <v/>
      </c>
      <c r="K38" t="str">
        <f t="shared" si="9"/>
        <v/>
      </c>
      <c r="L38" t="str">
        <f t="shared" si="9"/>
        <v/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 x14ac:dyDescent="0.3">
      <c r="A39" t="str">
        <f>IF(A38="","",IF($R$3=1,day03Test!A24,'day03'!A31))</f>
        <v>gqcZJPrBlhJgPndMVJbWMVfnWV</v>
      </c>
      <c r="B39" t="str">
        <f t="shared" si="23"/>
        <v/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 t="str">
        <f t="shared" si="9"/>
        <v/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 x14ac:dyDescent="0.3">
      <c r="A40" t="str">
        <f>IF(A39="","",IF($R$3=1,day03Test!A25,'day03'!A32))</f>
        <v>qNbmLmndBQqjsCPLZsLPZz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 t="str">
        <f t="shared" si="9"/>
        <v/>
      </c>
      <c r="H40" t="str">
        <f t="shared" si="9"/>
        <v/>
      </c>
      <c r="I40" t="str">
        <f t="shared" si="9"/>
        <v/>
      </c>
      <c r="J40" t="str">
        <f t="shared" si="9"/>
        <v/>
      </c>
      <c r="K40" t="str">
        <f t="shared" si="9"/>
        <v/>
      </c>
      <c r="L40" t="str">
        <f t="shared" si="9"/>
        <v/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 x14ac:dyDescent="0.3">
      <c r="A41" t="str">
        <f>IF(A40="","",IF($R$3=1,day03Test!A26,'day03'!A33))</f>
        <v>pwfhfCvJvvTMGzSjzPSPjcZp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 t="str">
        <f t="shared" si="9"/>
        <v/>
      </c>
      <c r="H41" t="str">
        <f t="shared" si="9"/>
        <v/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 x14ac:dyDescent="0.3">
      <c r="A42" t="str">
        <f>IF(A41="","",IF($R$3=1,day03Test!A27,'day03'!A34))</f>
        <v>VvvJVMCrvTRwgvwWvqNmqblNHtBWqQWlql</v>
      </c>
      <c r="B42" t="str">
        <f t="shared" si="23"/>
        <v/>
      </c>
      <c r="C42" t="str">
        <f t="shared" si="9"/>
        <v/>
      </c>
      <c r="D42" t="str">
        <f t="shared" si="9"/>
        <v/>
      </c>
      <c r="E42" t="str">
        <f t="shared" si="9"/>
        <v/>
      </c>
      <c r="F42" t="str">
        <f t="shared" si="9"/>
        <v/>
      </c>
      <c r="G42" t="str">
        <f t="shared" si="9"/>
        <v/>
      </c>
      <c r="H42" t="str">
        <f t="shared" si="9"/>
        <v/>
      </c>
      <c r="I42" t="str">
        <f t="shared" si="9"/>
        <v/>
      </c>
      <c r="J42" t="str">
        <f t="shared" si="9"/>
        <v/>
      </c>
      <c r="K42" t="str">
        <f t="shared" si="9"/>
        <v/>
      </c>
      <c r="L42" t="str">
        <f t="shared" si="9"/>
        <v/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 x14ac:dyDescent="0.3">
      <c r="A43" t="str">
        <f>IF(A42="","",IF($R$3=1,day03Test!A28,'day03'!A35))</f>
        <v>WNJmddmpFmMMrnlFddlWTHCHBRcnCBTRzTDRTwTz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 t="str">
        <f t="shared" si="9"/>
        <v/>
      </c>
      <c r="G43" t="str">
        <f t="shared" si="9"/>
        <v/>
      </c>
      <c r="H43" t="str">
        <f t="shared" si="9"/>
        <v/>
      </c>
      <c r="I43" t="str">
        <f t="shared" si="9"/>
        <v/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 x14ac:dyDescent="0.3">
      <c r="A44" t="str">
        <f>IF(A43="","",IF($R$3=1,day03Test!A29,'day03'!A36))</f>
        <v>qffLvLLvbqhqPbjbqRGPSqVtPDTTwTwTDzCBCccQczssCwcc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 t="str">
        <f t="shared" si="9"/>
        <v/>
      </c>
      <c r="H44" t="str">
        <f t="shared" si="9"/>
        <v/>
      </c>
      <c r="I44" t="str">
        <f t="shared" si="9"/>
        <v/>
      </c>
      <c r="J44" t="str">
        <f t="shared" si="9"/>
        <v/>
      </c>
      <c r="K44" t="str">
        <f t="shared" si="9"/>
        <v/>
      </c>
      <c r="L44" t="str">
        <f t="shared" si="9"/>
        <v/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 x14ac:dyDescent="0.3">
      <c r="A45" t="str">
        <f>IF(A44="","",IF($R$3=1,day03Test!A30,'day03'!A37))</f>
        <v>tfhGLhqthZVhbfpFRJMMMrJrZpmZ</v>
      </c>
      <c r="B45" t="str">
        <f t="shared" si="23"/>
        <v/>
      </c>
      <c r="C45" t="str">
        <f t="shared" si="9"/>
        <v/>
      </c>
      <c r="D45" t="str">
        <f t="shared" si="9"/>
        <v/>
      </c>
      <c r="E45" t="str">
        <f t="shared" si="9"/>
        <v/>
      </c>
      <c r="F45" t="str">
        <f t="shared" si="9"/>
        <v/>
      </c>
      <c r="G45" t="str">
        <f t="shared" si="9"/>
        <v/>
      </c>
      <c r="H45" t="str">
        <f t="shared" si="9"/>
        <v/>
      </c>
      <c r="I45" t="str">
        <f t="shared" si="9"/>
        <v/>
      </c>
      <c r="J45" t="str">
        <f t="shared" si="9"/>
        <v/>
      </c>
      <c r="K45" t="str">
        <f t="shared" si="9"/>
        <v/>
      </c>
      <c r="L45" t="str">
        <f t="shared" si="9"/>
        <v/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 x14ac:dyDescent="0.3">
      <c r="A46" t="str">
        <f>IF(A45="","",IF($R$3=1,day03Test!A31,'day03'!A38))</f>
        <v>VVgSmdqFpMddqSfpfVVWQvzTPvTWPrpsQPQQJv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 t="str">
        <f t="shared" si="9"/>
        <v/>
      </c>
      <c r="H46" t="str">
        <f t="shared" si="9"/>
        <v/>
      </c>
      <c r="I46" t="str">
        <f t="shared" si="9"/>
        <v/>
      </c>
      <c r="J46" t="str">
        <f t="shared" si="9"/>
        <v/>
      </c>
      <c r="K46" t="str">
        <f t="shared" si="9"/>
        <v/>
      </c>
      <c r="L46" t="str">
        <f t="shared" si="9"/>
        <v/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 x14ac:dyDescent="0.3">
      <c r="A47" t="str">
        <f>IF(A46="","",IF($R$3=1,day03Test!A32,'day03'!A39))</f>
        <v>ZCnRCDwRWCPrTrsW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 t="str">
        <f t="shared" si="9"/>
        <v/>
      </c>
      <c r="I47" t="str">
        <f t="shared" si="9"/>
        <v/>
      </c>
      <c r="J47" t="str">
        <f t="shared" si="9"/>
        <v/>
      </c>
      <c r="K47" t="str">
        <f t="shared" ref="H47:L62" si="25">IFERROR(VALUE(MID($A47,COLUMN()-1,1)),"")</f>
        <v/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 x14ac:dyDescent="0.3">
      <c r="A48" t="str">
        <f>IF(A47="","",IF($R$3=1,day03Test!A33,'day03'!A40))</f>
        <v>HwRNLLsnHRNjtRSqNqMmfqVVMbqg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 t="str">
        <f t="shared" si="26"/>
        <v/>
      </c>
      <c r="H48" t="str">
        <f t="shared" si="25"/>
        <v/>
      </c>
      <c r="I48" t="str">
        <f t="shared" si="25"/>
        <v/>
      </c>
      <c r="J48" t="str">
        <f t="shared" si="25"/>
        <v/>
      </c>
      <c r="K48" t="str">
        <f t="shared" si="25"/>
        <v/>
      </c>
      <c r="L48" t="str">
        <f t="shared" si="25"/>
        <v/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 x14ac:dyDescent="0.3">
      <c r="A49" t="str">
        <f>IF(A48="","",IF($R$3=1,day03Test!A34,'day03'!A41))</f>
        <v>slqwzGvWqMsvbmTzTCBhhBhgcgjbCPCchc</v>
      </c>
      <c r="B49" t="str">
        <f t="shared" si="23"/>
        <v/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 t="str">
        <f t="shared" si="26"/>
        <v/>
      </c>
      <c r="H49" t="str">
        <f t="shared" si="25"/>
        <v/>
      </c>
      <c r="I49" t="str">
        <f t="shared" si="25"/>
        <v/>
      </c>
      <c r="J49" t="str">
        <f t="shared" si="25"/>
        <v/>
      </c>
      <c r="K49" t="str">
        <f t="shared" si="25"/>
        <v/>
      </c>
      <c r="L49" t="str">
        <f t="shared" si="25"/>
        <v/>
      </c>
      <c r="M49" t="str">
        <f t="shared" si="24"/>
        <v/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 x14ac:dyDescent="0.3">
      <c r="A50" t="str">
        <f>IF(A49="","",IF($R$3=1,day03Test!A35,'day03'!A42))</f>
        <v>tJVJSZStQdMQSdntJHjFNFPCNpjFCPcFFdhB</v>
      </c>
      <c r="B50" t="str">
        <f t="shared" si="23"/>
        <v/>
      </c>
      <c r="C50" t="str">
        <f t="shared" si="26"/>
        <v/>
      </c>
      <c r="D50" t="str">
        <f t="shared" si="26"/>
        <v/>
      </c>
      <c r="E50" t="str">
        <f t="shared" si="26"/>
        <v/>
      </c>
      <c r="F50" t="str">
        <f t="shared" si="26"/>
        <v/>
      </c>
      <c r="G50" t="str">
        <f t="shared" si="26"/>
        <v/>
      </c>
      <c r="H50" t="str">
        <f t="shared" si="25"/>
        <v/>
      </c>
      <c r="I50" t="str">
        <f t="shared" si="25"/>
        <v/>
      </c>
      <c r="J50" t="str">
        <f t="shared" si="25"/>
        <v/>
      </c>
      <c r="K50" t="str">
        <f t="shared" si="25"/>
        <v/>
      </c>
      <c r="L50" t="str">
        <f t="shared" si="25"/>
        <v/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 x14ac:dyDescent="0.3">
      <c r="A51" t="str">
        <f>IF(A50="","",IF($R$3=1,day03Test!A36,'day03'!A43))</f>
        <v>QDrRVZSnrQDVVRRtRHHWGmzTDDqMqMfzwswWsl</v>
      </c>
      <c r="B51" t="str">
        <f t="shared" si="23"/>
        <v/>
      </c>
      <c r="C51" t="str">
        <f t="shared" si="26"/>
        <v/>
      </c>
      <c r="D51" t="str">
        <f t="shared" si="26"/>
        <v/>
      </c>
      <c r="E51" t="str">
        <f t="shared" si="26"/>
        <v/>
      </c>
      <c r="F51" t="str">
        <f t="shared" si="26"/>
        <v/>
      </c>
      <c r="G51" t="str">
        <f t="shared" si="26"/>
        <v/>
      </c>
      <c r="H51" t="str">
        <f t="shared" si="25"/>
        <v/>
      </c>
      <c r="I51" t="str">
        <f t="shared" si="25"/>
        <v/>
      </c>
      <c r="J51" t="str">
        <f t="shared" si="25"/>
        <v/>
      </c>
      <c r="K51" t="str">
        <f t="shared" si="25"/>
        <v/>
      </c>
      <c r="L51" t="str">
        <f t="shared" si="25"/>
        <v/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 x14ac:dyDescent="0.3">
      <c r="A52" t="str">
        <f>IF(A51="","",IF($R$3=1,day03Test!A37,'day03'!A44))</f>
        <v>rFBrJFcrWHzCLFHqSg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 t="str">
        <f t="shared" si="26"/>
        <v/>
      </c>
      <c r="H52" t="str">
        <f t="shared" si="25"/>
        <v/>
      </c>
      <c r="I52" t="str">
        <f t="shared" si="25"/>
        <v/>
      </c>
      <c r="J52" t="str">
        <f t="shared" si="25"/>
        <v/>
      </c>
      <c r="K52" t="str">
        <f t="shared" si="25"/>
        <v/>
      </c>
      <c r="L52" t="str">
        <f t="shared" si="25"/>
        <v/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 x14ac:dyDescent="0.3">
      <c r="A53" t="str">
        <f>IF(A52="","",IF($R$3=1,day03Test!A38,'day03'!A45))</f>
        <v>PdVjfjlGPRzRGtGLRC</v>
      </c>
      <c r="B53" t="str">
        <f t="shared" si="23"/>
        <v/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 t="str">
        <f t="shared" si="26"/>
        <v/>
      </c>
      <c r="H53" t="str">
        <f t="shared" si="25"/>
        <v/>
      </c>
      <c r="I53" t="str">
        <f t="shared" si="25"/>
        <v/>
      </c>
      <c r="J53" t="str">
        <f t="shared" si="25"/>
        <v/>
      </c>
      <c r="K53" t="str">
        <f t="shared" si="25"/>
        <v/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 x14ac:dyDescent="0.3">
      <c r="A54" t="str">
        <f>IF(A53="","",IF($R$3=1,day03Test!A39,'day03'!A46))</f>
        <v>TQPMpMVPDDPfPTMMPpTWWrhbcbTcWbzzcsmTmb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 t="str">
        <f t="shared" si="26"/>
        <v/>
      </c>
      <c r="H54" t="str">
        <f t="shared" si="25"/>
        <v/>
      </c>
      <c r="I54" t="str">
        <f t="shared" si="25"/>
        <v/>
      </c>
      <c r="J54" t="str">
        <f t="shared" si="25"/>
        <v/>
      </c>
      <c r="K54" t="str">
        <f t="shared" si="25"/>
        <v/>
      </c>
      <c r="L54" t="str">
        <f t="shared" si="25"/>
        <v/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 x14ac:dyDescent="0.3">
      <c r="A55" t="str">
        <f>IF(A54="","",IF($R$3=1,day03Test!A40,'day03'!A47))</f>
        <v>ZDQDZDJNqqNbwQPgtlGntHlVGlPPrf</v>
      </c>
      <c r="B55" t="str">
        <f t="shared" si="23"/>
        <v/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 t="str">
        <f t="shared" si="26"/>
        <v/>
      </c>
      <c r="H55" t="str">
        <f t="shared" si="25"/>
        <v/>
      </c>
      <c r="I55" t="str">
        <f t="shared" si="25"/>
        <v/>
      </c>
      <c r="J55" t="str">
        <f t="shared" si="25"/>
        <v/>
      </c>
      <c r="K55" t="str">
        <f t="shared" si="25"/>
        <v/>
      </c>
      <c r="L55" t="str">
        <f t="shared" si="25"/>
        <v/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 x14ac:dyDescent="0.3">
      <c r="A56" t="str">
        <f>IF(A55="","",IF($R$3=1,day03Test!A41,'day03'!A48))</f>
        <v>vhmChcgvMCdvzCvvHfdntBHGBldrHBVG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 t="str">
        <f t="shared" si="26"/>
        <v/>
      </c>
      <c r="H56" t="str">
        <f t="shared" si="25"/>
        <v/>
      </c>
      <c r="I56" t="str">
        <f t="shared" si="25"/>
        <v/>
      </c>
      <c r="J56" t="str">
        <f t="shared" si="25"/>
        <v/>
      </c>
      <c r="K56" t="str">
        <f t="shared" si="25"/>
        <v/>
      </c>
      <c r="L56" t="str">
        <f t="shared" si="25"/>
        <v/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 x14ac:dyDescent="0.3">
      <c r="A57" t="str">
        <f>IF(A56="","",IF($R$3=1,day03Test!A42,'day03'!A49))</f>
        <v>cCpTCLvmjhpjzSTTLSpwbDqjJQFZgNDwJssFDw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 t="str">
        <f t="shared" si="26"/>
        <v/>
      </c>
      <c r="H57" t="str">
        <f t="shared" si="25"/>
        <v/>
      </c>
      <c r="I57" t="str">
        <f t="shared" si="25"/>
        <v/>
      </c>
      <c r="J57" t="str">
        <f t="shared" si="25"/>
        <v/>
      </c>
      <c r="K57" t="str">
        <f t="shared" si="25"/>
        <v/>
      </c>
      <c r="L57" t="str">
        <f t="shared" si="25"/>
        <v/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 x14ac:dyDescent="0.3">
      <c r="A58" t="str">
        <f>IF(A57="","",IF($R$3=1,day03Test!A43,'day03'!A50))</f>
        <v>LfMFLwMwdrFmWBJD</v>
      </c>
      <c r="B58" t="str">
        <f t="shared" si="23"/>
        <v/>
      </c>
      <c r="C58" t="str">
        <f t="shared" si="26"/>
        <v/>
      </c>
      <c r="D58" t="str">
        <f t="shared" si="26"/>
        <v/>
      </c>
      <c r="E58" t="str">
        <f t="shared" si="26"/>
        <v/>
      </c>
      <c r="F58" t="str">
        <f t="shared" si="26"/>
        <v/>
      </c>
      <c r="G58" t="str">
        <f t="shared" si="26"/>
        <v/>
      </c>
      <c r="H58" t="str">
        <f t="shared" si="25"/>
        <v/>
      </c>
      <c r="I58" t="str">
        <f t="shared" si="25"/>
        <v/>
      </c>
      <c r="J58" t="str">
        <f t="shared" si="25"/>
        <v/>
      </c>
      <c r="K58" t="str">
        <f t="shared" si="25"/>
        <v/>
      </c>
      <c r="L58" t="str">
        <f t="shared" si="25"/>
        <v/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 x14ac:dyDescent="0.3">
      <c r="A59" t="str">
        <f>IF(A58="","",IF($R$3=1,day03Test!A44,'day03'!A51))</f>
        <v>tVlHqqVTHRtmQggrjQqDJg</v>
      </c>
      <c r="B59" t="str">
        <f t="shared" si="23"/>
        <v/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 t="str">
        <f t="shared" si="26"/>
        <v/>
      </c>
      <c r="H59" t="str">
        <f t="shared" si="25"/>
        <v/>
      </c>
      <c r="I59" t="str">
        <f t="shared" si="25"/>
        <v/>
      </c>
      <c r="J59" t="str">
        <f t="shared" si="25"/>
        <v/>
      </c>
      <c r="K59" t="str">
        <f t="shared" si="25"/>
        <v/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 x14ac:dyDescent="0.3">
      <c r="A60" t="str">
        <f>IF(A59="","",IF($R$3=1,day03Test!A45,'day03'!A52))</f>
        <v>VDntHnDGRntHPbLPPLLZhcsLPLww</v>
      </c>
      <c r="B60" t="str">
        <f t="shared" si="23"/>
        <v/>
      </c>
      <c r="C60" t="str">
        <f t="shared" si="26"/>
        <v/>
      </c>
      <c r="D60" t="str">
        <f t="shared" si="26"/>
        <v/>
      </c>
      <c r="E60" t="str">
        <f t="shared" si="26"/>
        <v/>
      </c>
      <c r="F60" t="str">
        <f t="shared" si="26"/>
        <v/>
      </c>
      <c r="G60" t="str">
        <f t="shared" si="26"/>
        <v/>
      </c>
      <c r="H60" t="str">
        <f t="shared" si="25"/>
        <v/>
      </c>
      <c r="I60" t="str">
        <f t="shared" si="25"/>
        <v/>
      </c>
      <c r="J60" t="str">
        <f t="shared" si="25"/>
        <v/>
      </c>
      <c r="K60" t="str">
        <f t="shared" si="25"/>
        <v/>
      </c>
      <c r="L60" t="str">
        <f t="shared" si="25"/>
        <v/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 x14ac:dyDescent="0.3">
      <c r="A61" t="str">
        <f>IF(A60="","",IF($R$3=1,day03Test!A46,'day03'!A53))</f>
        <v>FBLddLctDQcbCLltbdCRdLQVNVDjnPHVnsjnPqVSHNNVTP</v>
      </c>
      <c r="B61" t="str">
        <f t="shared" si="23"/>
        <v/>
      </c>
      <c r="C61" t="str">
        <f t="shared" si="26"/>
        <v/>
      </c>
      <c r="D61" t="str">
        <f t="shared" si="26"/>
        <v/>
      </c>
      <c r="E61" t="str">
        <f t="shared" si="26"/>
        <v/>
      </c>
      <c r="F61" t="str">
        <f t="shared" si="26"/>
        <v/>
      </c>
      <c r="G61" t="str">
        <f t="shared" si="26"/>
        <v/>
      </c>
      <c r="H61" t="str">
        <f t="shared" si="25"/>
        <v/>
      </c>
      <c r="I61" t="str">
        <f t="shared" si="25"/>
        <v/>
      </c>
      <c r="J61" t="str">
        <f t="shared" si="25"/>
        <v/>
      </c>
      <c r="K61" t="str">
        <f t="shared" si="25"/>
        <v/>
      </c>
      <c r="L61" t="str">
        <f t="shared" si="25"/>
        <v/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 x14ac:dyDescent="0.3">
      <c r="A62" t="str">
        <f>IF(A61="","",IF($R$3=1,day03Test!A47,'day03'!A54))</f>
        <v>vGmwrZZWJpfWfmvZgZJjSTPqsTrVPTrHTssNPP</v>
      </c>
      <c r="B62" t="str">
        <f t="shared" si="23"/>
        <v/>
      </c>
      <c r="C62" t="str">
        <f t="shared" si="26"/>
        <v/>
      </c>
      <c r="D62" t="str">
        <f t="shared" si="26"/>
        <v/>
      </c>
      <c r="E62" t="str">
        <f t="shared" si="26"/>
        <v/>
      </c>
      <c r="F62" t="str">
        <f t="shared" si="26"/>
        <v/>
      </c>
      <c r="G62" t="str">
        <f t="shared" si="26"/>
        <v/>
      </c>
      <c r="H62" t="str">
        <f t="shared" si="25"/>
        <v/>
      </c>
      <c r="I62" t="str">
        <f t="shared" si="25"/>
        <v/>
      </c>
      <c r="J62" t="str">
        <f t="shared" si="25"/>
        <v/>
      </c>
      <c r="K62" t="str">
        <f t="shared" si="25"/>
        <v/>
      </c>
      <c r="L62" t="str">
        <f t="shared" si="25"/>
        <v/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 x14ac:dyDescent="0.3">
      <c r="A63" t="str">
        <f>IF(A62="","",IF($R$3=1,day03Test!A48,'day03'!A55))</f>
        <v>wNZJffhNWmhvMhgwMZpvNJtbQRtQQLdFhbQFClLBCBlc</v>
      </c>
      <c r="B63" t="str">
        <f t="shared" si="23"/>
        <v/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 t="str">
        <f t="shared" si="26"/>
        <v/>
      </c>
      <c r="H63" t="str">
        <f t="shared" si="26"/>
        <v/>
      </c>
      <c r="I63" t="str">
        <f t="shared" si="26"/>
        <v/>
      </c>
      <c r="J63" t="str">
        <f t="shared" si="26"/>
        <v/>
      </c>
      <c r="K63" t="str">
        <f t="shared" si="26"/>
        <v/>
      </c>
      <c r="L63" t="str">
        <f t="shared" si="26"/>
        <v/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 x14ac:dyDescent="0.3">
      <c r="A64" t="str">
        <f>IF(A63="","",IF($R$3=1,day03Test!A49,'day03'!A56))</f>
        <v>npvSWJBCDDBBDSvCZSpJdsTZsRhTdgMgPdhqHHqR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 t="str">
        <f t="shared" si="26"/>
        <v/>
      </c>
      <c r="H64" t="str">
        <f t="shared" si="26"/>
        <v/>
      </c>
      <c r="I64" t="str">
        <f t="shared" si="26"/>
        <v/>
      </c>
      <c r="J64" t="str">
        <f t="shared" si="26"/>
        <v/>
      </c>
      <c r="K64" t="str">
        <f t="shared" si="26"/>
        <v/>
      </c>
      <c r="L64" t="str">
        <f t="shared" si="26"/>
        <v/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 x14ac:dyDescent="0.3">
      <c r="A65" t="str">
        <f>IF(A64="","",IF($R$3=1,day03Test!A50,'day03'!A57))</f>
        <v>bjtwqLrtmfmtLVjVLQHHHdgwTTHMssMTGHhH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 t="str">
        <f t="shared" si="26"/>
        <v/>
      </c>
      <c r="H65" t="str">
        <f t="shared" si="26"/>
        <v/>
      </c>
      <c r="I65" t="str">
        <f t="shared" si="26"/>
        <v/>
      </c>
      <c r="J65" t="str">
        <f t="shared" si="26"/>
        <v/>
      </c>
      <c r="K65" t="str">
        <f t="shared" si="26"/>
        <v/>
      </c>
      <c r="L65" t="str">
        <f t="shared" si="26"/>
        <v/>
      </c>
      <c r="M65" t="str">
        <f t="shared" si="24"/>
        <v/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 x14ac:dyDescent="0.3">
      <c r="A66" t="str">
        <f>IF(A65="","",IF($R$3=1,day03Test!A51,'day03'!A58))</f>
        <v>VtmVVNtqlllpJvnnnS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 t="str">
        <f t="shared" si="26"/>
        <v/>
      </c>
      <c r="H66" t="str">
        <f t="shared" si="26"/>
        <v/>
      </c>
      <c r="I66" t="str">
        <f t="shared" si="26"/>
        <v/>
      </c>
      <c r="J66" t="str">
        <f t="shared" si="26"/>
        <v/>
      </c>
      <c r="K66" t="str">
        <f t="shared" si="26"/>
        <v/>
      </c>
      <c r="L66" t="str">
        <f t="shared" si="26"/>
        <v/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 x14ac:dyDescent="0.3">
      <c r="A67" t="str">
        <f>IF(A66="","",IF($R$3=1,day03Test!A52,'day03'!A59))</f>
        <v>nCqrnLSSGnpjBjBGbcbPbB</v>
      </c>
      <c r="B67" t="str">
        <f t="shared" si="23"/>
        <v/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 t="str">
        <f t="shared" si="26"/>
        <v/>
      </c>
      <c r="H67" t="str">
        <f t="shared" si="26"/>
        <v/>
      </c>
      <c r="I67" t="str">
        <f t="shared" si="26"/>
        <v/>
      </c>
      <c r="J67" t="str">
        <f t="shared" si="26"/>
        <v/>
      </c>
      <c r="K67" t="str">
        <f t="shared" si="26"/>
        <v/>
      </c>
      <c r="L67" t="str">
        <f t="shared" si="26"/>
        <v/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 x14ac:dyDescent="0.3">
      <c r="A68" t="str">
        <f>IF(A67="","",IF($R$3=1,day03Test!A53,'day03'!A60))</f>
        <v>vfdVdtdgMMrFgHfHPcBcPBjwQDjFbwDB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 t="str">
        <f t="shared" si="26"/>
        <v/>
      </c>
      <c r="H68" t="str">
        <f t="shared" si="26"/>
        <v/>
      </c>
      <c r="I68" t="str">
        <f t="shared" si="26"/>
        <v/>
      </c>
      <c r="J68" t="str">
        <f t="shared" si="26"/>
        <v/>
      </c>
      <c r="K68" t="str">
        <f t="shared" si="26"/>
        <v/>
      </c>
      <c r="L68" t="str">
        <f t="shared" si="26"/>
        <v/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 x14ac:dyDescent="0.3">
      <c r="A69" t="str">
        <f>IF(A68="","",IF($R$3=1,day03Test!A54,'day03'!A61))</f>
        <v>zgHWMmgHmWfWvVvRRzLCSCJsZNpJZSsrnssW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 t="str">
        <f t="shared" si="26"/>
        <v/>
      </c>
      <c r="G69" t="str">
        <f t="shared" si="26"/>
        <v/>
      </c>
      <c r="H69" t="str">
        <f t="shared" si="26"/>
        <v/>
      </c>
      <c r="I69" t="str">
        <f t="shared" si="26"/>
        <v/>
      </c>
      <c r="J69" t="str">
        <f t="shared" si="26"/>
        <v/>
      </c>
      <c r="K69" t="str">
        <f t="shared" si="26"/>
        <v/>
      </c>
      <c r="L69" t="str">
        <f t="shared" si="26"/>
        <v/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 x14ac:dyDescent="0.3">
      <c r="A70" t="str">
        <f>IF(A69="","",IF($R$3=1,day03Test!A55,'day03'!A62))</f>
        <v>bBjWlfrrnClSssMMFmVVhMjgMpLM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 t="str">
        <f t="shared" si="26"/>
        <v/>
      </c>
      <c r="H70" t="str">
        <f t="shared" si="26"/>
        <v/>
      </c>
      <c r="I70" t="str">
        <f t="shared" si="26"/>
        <v/>
      </c>
      <c r="J70" t="str">
        <f t="shared" si="26"/>
        <v/>
      </c>
      <c r="K70" t="str">
        <f t="shared" si="26"/>
        <v/>
      </c>
      <c r="L70" t="str">
        <f t="shared" si="26"/>
        <v/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 x14ac:dyDescent="0.3">
      <c r="A71" t="str">
        <f>IF(A70="","",IF($R$3=1,day03Test!A56,'day03'!A63))</f>
        <v>dRDqDdzQrDdhqMMPtVLgFL</v>
      </c>
      <c r="B71" t="str">
        <f t="shared" si="23"/>
        <v/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 t="str">
        <f t="shared" si="26"/>
        <v/>
      </c>
      <c r="H71" t="str">
        <f t="shared" si="26"/>
        <v/>
      </c>
      <c r="I71" t="str">
        <f t="shared" si="26"/>
        <v/>
      </c>
      <c r="J71" t="str">
        <f t="shared" si="26"/>
        <v/>
      </c>
      <c r="K71" t="str">
        <f t="shared" si="26"/>
        <v/>
      </c>
      <c r="L71" t="str">
        <f t="shared" si="26"/>
        <v/>
      </c>
      <c r="M71" t="str">
        <f t="shared" si="24"/>
        <v/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 x14ac:dyDescent="0.3">
      <c r="A72" t="str">
        <f>IF(A71="","",IF($R$3=1,day03Test!A57,'day03'!A64))</f>
        <v>THDRwHDNDdQdcDvTcZbBGBGrZZnZcrlb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 t="str">
        <f t="shared" si="26"/>
        <v/>
      </c>
      <c r="H72" t="str">
        <f t="shared" si="26"/>
        <v/>
      </c>
      <c r="I72" t="str">
        <f t="shared" si="26"/>
        <v/>
      </c>
      <c r="J72" t="str">
        <f t="shared" si="26"/>
        <v/>
      </c>
      <c r="K72" t="str">
        <f t="shared" si="26"/>
        <v/>
      </c>
      <c r="L72" t="str">
        <f t="shared" si="26"/>
        <v/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 x14ac:dyDescent="0.3">
      <c r="A73" t="str">
        <f>IF(A72="","",IF($R$3=1,day03Test!A58,'day03'!A65))</f>
        <v>jgSVPVsVmshhsCQm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 t="str">
        <f t="shared" si="26"/>
        <v/>
      </c>
      <c r="H73" t="str">
        <f t="shared" si="26"/>
        <v/>
      </c>
      <c r="I73" t="str">
        <f t="shared" si="26"/>
        <v/>
      </c>
      <c r="J73" t="str">
        <f t="shared" si="26"/>
        <v/>
      </c>
      <c r="K73" t="str">
        <f t="shared" si="26"/>
        <v/>
      </c>
      <c r="L73" t="str">
        <f t="shared" si="26"/>
        <v/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 x14ac:dyDescent="0.3">
      <c r="A74" t="str">
        <f>IF(A73="","",IF($R$3=1,day03Test!A59,'day03'!A66))</f>
        <v>vmFtcDBfDFLrvTFZvLFvWzWhHwCWHnwHnCQCcwnq</v>
      </c>
      <c r="B74" t="str">
        <f t="shared" si="23"/>
        <v/>
      </c>
      <c r="C74" t="str">
        <f t="shared" si="26"/>
        <v/>
      </c>
      <c r="D74" t="str">
        <f t="shared" si="26"/>
        <v/>
      </c>
      <c r="E74" t="str">
        <f t="shared" si="26"/>
        <v/>
      </c>
      <c r="F74" t="str">
        <f t="shared" si="26"/>
        <v/>
      </c>
      <c r="G74" t="str">
        <f t="shared" si="26"/>
        <v/>
      </c>
      <c r="H74" t="str">
        <f t="shared" si="26"/>
        <v/>
      </c>
      <c r="I74" t="str">
        <f t="shared" si="26"/>
        <v/>
      </c>
      <c r="J74" t="str">
        <f t="shared" si="26"/>
        <v/>
      </c>
      <c r="K74" t="str">
        <f t="shared" si="26"/>
        <v/>
      </c>
      <c r="L74" t="str">
        <f t="shared" si="26"/>
        <v/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 x14ac:dyDescent="0.3">
      <c r="A75" t="str">
        <f>IF(A74="","",IF($R$3=1,day03Test!A60,'day03'!A67))</f>
        <v>FmDpFBmZZFrDbDfDtmLNgMPNGdPjRdPlPPpMVN</v>
      </c>
      <c r="B75" t="str">
        <f t="shared" si="23"/>
        <v/>
      </c>
      <c r="C75" t="str">
        <f t="shared" si="26"/>
        <v/>
      </c>
      <c r="D75" t="str">
        <f t="shared" si="26"/>
        <v/>
      </c>
      <c r="E75" t="str">
        <f t="shared" si="26"/>
        <v/>
      </c>
      <c r="F75" t="str">
        <f t="shared" si="26"/>
        <v/>
      </c>
      <c r="G75" t="str">
        <f t="shared" si="26"/>
        <v/>
      </c>
      <c r="H75" t="str">
        <f t="shared" si="26"/>
        <v/>
      </c>
      <c r="I75" t="str">
        <f t="shared" si="26"/>
        <v/>
      </c>
      <c r="J75" t="str">
        <f t="shared" si="26"/>
        <v/>
      </c>
      <c r="K75" t="str">
        <f t="shared" si="26"/>
        <v/>
      </c>
      <c r="L75" t="str">
        <f t="shared" si="26"/>
        <v/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 x14ac:dyDescent="0.3">
      <c r="A76" t="str">
        <f>IF(A75="","",IF($R$3=1,day03Test!A61,'day03'!A68))</f>
        <v>VVJGdSHZnnHdgFntcschhccvvPvtstPq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 t="str">
        <f t="shared" si="26"/>
        <v/>
      </c>
      <c r="H76" t="str">
        <f t="shared" si="26"/>
        <v/>
      </c>
      <c r="I76" t="str">
        <f t="shared" si="26"/>
        <v/>
      </c>
      <c r="J76" t="str">
        <f t="shared" si="26"/>
        <v/>
      </c>
      <c r="K76" t="str">
        <f t="shared" si="26"/>
        <v/>
      </c>
      <c r="L76" t="str">
        <f t="shared" si="26"/>
        <v/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 x14ac:dyDescent="0.3">
      <c r="A77" t="str">
        <f>IF(A76="","",IF($R$3=1,day03Test!A62,'day03'!A69))</f>
        <v>mLNjNQFBpPlPvNqs</v>
      </c>
      <c r="B77" t="str">
        <f t="shared" si="23"/>
        <v/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 t="str">
        <f t="shared" si="26"/>
        <v/>
      </c>
      <c r="H77" t="str">
        <f t="shared" si="26"/>
        <v/>
      </c>
      <c r="I77" t="str">
        <f t="shared" si="26"/>
        <v/>
      </c>
      <c r="J77" t="str">
        <f t="shared" si="26"/>
        <v/>
      </c>
      <c r="K77" t="str">
        <f t="shared" si="26"/>
        <v/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 x14ac:dyDescent="0.3">
      <c r="A78" t="str">
        <f>IF(A77="","",IF($R$3=1,day03Test!A63,'day03'!A70))</f>
        <v>LMTMMRDwwMMSGZzRnnGbzF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 t="str">
        <f t="shared" si="40"/>
        <v/>
      </c>
      <c r="H78" t="str">
        <f t="shared" si="40"/>
        <v/>
      </c>
      <c r="I78" t="str">
        <f t="shared" si="40"/>
        <v/>
      </c>
      <c r="J78" t="str">
        <f t="shared" si="40"/>
        <v/>
      </c>
      <c r="K78" t="str">
        <f t="shared" si="40"/>
        <v/>
      </c>
      <c r="L78" t="str">
        <f t="shared" si="40"/>
        <v/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 x14ac:dyDescent="0.3">
      <c r="A79" t="str">
        <f>IF(A78="","",IF($R$3=1,day03Test!A64,'day03'!A71))</f>
        <v>JFFfVrvVmHfGmHFvmrSQBQlSJLlShLlgBqwJ</v>
      </c>
      <c r="B79" t="str">
        <f t="shared" si="23"/>
        <v/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 t="str">
        <f t="shared" si="40"/>
        <v/>
      </c>
      <c r="H79" t="str">
        <f t="shared" si="40"/>
        <v/>
      </c>
      <c r="I79" t="str">
        <f t="shared" si="40"/>
        <v/>
      </c>
      <c r="J79" t="str">
        <f t="shared" si="40"/>
        <v/>
      </c>
      <c r="K79" t="str">
        <f t="shared" si="40"/>
        <v/>
      </c>
      <c r="L79" t="str">
        <f t="shared" si="40"/>
        <v/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 x14ac:dyDescent="0.3">
      <c r="A80" t="str">
        <f>IF(A79="","",IF($R$3=1,day03Test!A65,'day03'!A72))</f>
        <v>DMCdpCbtgbcCCNpbCCPgRqdldBRQRBRwLsBSLhQs</v>
      </c>
      <c r="B80" t="str">
        <f t="shared" si="23"/>
        <v/>
      </c>
      <c r="C80" t="str">
        <f t="shared" si="40"/>
        <v/>
      </c>
      <c r="D80" t="str">
        <f t="shared" si="40"/>
        <v/>
      </c>
      <c r="E80" t="str">
        <f t="shared" si="40"/>
        <v/>
      </c>
      <c r="F80" t="str">
        <f t="shared" si="40"/>
        <v/>
      </c>
      <c r="G80" t="str">
        <f t="shared" si="40"/>
        <v/>
      </c>
      <c r="H80" t="str">
        <f t="shared" si="40"/>
        <v/>
      </c>
      <c r="I80" t="str">
        <f t="shared" si="40"/>
        <v/>
      </c>
      <c r="J80" t="str">
        <f t="shared" si="40"/>
        <v/>
      </c>
      <c r="K80" t="str">
        <f t="shared" si="40"/>
        <v/>
      </c>
      <c r="L80" t="str">
        <f t="shared" si="40"/>
        <v/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 x14ac:dyDescent="0.3">
      <c r="A81" t="str">
        <f>IF(A80="","",IF($R$3=1,day03Test!A66,'day03'!A73))</f>
        <v>cgbcPbpcWDWjNCZDWWZttDDGrHzznHzjGzmHnVjVvvVnrz</v>
      </c>
      <c r="B81" t="str">
        <f t="shared" si="23"/>
        <v/>
      </c>
      <c r="C81" t="str">
        <f t="shared" si="40"/>
        <v/>
      </c>
      <c r="D81" t="str">
        <f t="shared" si="40"/>
        <v/>
      </c>
      <c r="E81" t="str">
        <f t="shared" si="40"/>
        <v/>
      </c>
      <c r="F81" t="str">
        <f t="shared" si="40"/>
        <v/>
      </c>
      <c r="G81" t="str">
        <f t="shared" si="40"/>
        <v/>
      </c>
      <c r="H81" t="str">
        <f t="shared" si="40"/>
        <v/>
      </c>
      <c r="I81" t="str">
        <f t="shared" si="40"/>
        <v/>
      </c>
      <c r="J81" t="str">
        <f t="shared" si="40"/>
        <v/>
      </c>
      <c r="K81" t="str">
        <f t="shared" si="40"/>
        <v/>
      </c>
      <c r="L81" t="str">
        <f t="shared" si="40"/>
        <v/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 x14ac:dyDescent="0.3">
      <c r="A82" t="str">
        <f>IF(A81="","",IF($R$3=1,day03Test!A67,'day03'!A74))</f>
        <v>rtGTmSTGNtvvgfNGSbfwWWvJqwcDwwJPWcwWqD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 t="str">
        <f t="shared" si="40"/>
        <v/>
      </c>
      <c r="H82" t="str">
        <f t="shared" si="40"/>
        <v/>
      </c>
      <c r="I82" t="str">
        <f t="shared" si="40"/>
        <v/>
      </c>
      <c r="J82" t="str">
        <f t="shared" si="40"/>
        <v/>
      </c>
      <c r="K82" t="str">
        <f t="shared" si="40"/>
        <v/>
      </c>
      <c r="L82" t="str">
        <f t="shared" si="40"/>
        <v/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 x14ac:dyDescent="0.3">
      <c r="A83" t="str">
        <f>IF(A82="","",IF($R$3=1,day03Test!A68,'day03'!A75))</f>
        <v>lZhdHzFhLZhdBcWsWsWmwPcFqW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 t="str">
        <f t="shared" si="40"/>
        <v/>
      </c>
      <c r="H83" t="str">
        <f t="shared" si="40"/>
        <v/>
      </c>
      <c r="I83" t="str">
        <f t="shared" si="40"/>
        <v/>
      </c>
      <c r="J83" t="str">
        <f t="shared" si="40"/>
        <v/>
      </c>
      <c r="K83" t="str">
        <f t="shared" si="40"/>
        <v/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 x14ac:dyDescent="0.3">
      <c r="A84" t="str">
        <f>IF(A83="","",IF($R$3=1,day03Test!A69,'day03'!A76))</f>
        <v>BhhjLzhZCCdhgCTtCSMmMrbt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 t="str">
        <f t="shared" si="40"/>
        <v/>
      </c>
      <c r="H84" t="str">
        <f t="shared" si="40"/>
        <v/>
      </c>
      <c r="I84" t="str">
        <f t="shared" si="40"/>
        <v/>
      </c>
      <c r="J84" t="str">
        <f t="shared" si="40"/>
        <v/>
      </c>
      <c r="K84" t="str">
        <f t="shared" si="40"/>
        <v/>
      </c>
      <c r="L84" t="str">
        <f t="shared" si="40"/>
        <v/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 x14ac:dyDescent="0.3">
      <c r="A85" t="str">
        <f>IF(A84="","",IF($R$3=1,day03Test!A70,'day03'!A77))</f>
        <v>FrzSRNrWNFdNhcRDDdrFWCVVZZZmjJbJSPlllgllVbgT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 t="str">
        <f t="shared" si="40"/>
        <v/>
      </c>
      <c r="H85" t="str">
        <f t="shared" si="40"/>
        <v/>
      </c>
      <c r="I85" t="str">
        <f t="shared" si="40"/>
        <v/>
      </c>
      <c r="J85" t="str">
        <f t="shared" si="40"/>
        <v/>
      </c>
      <c r="K85" t="str">
        <f t="shared" si="40"/>
        <v/>
      </c>
      <c r="L85" t="str">
        <f t="shared" si="40"/>
        <v/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 x14ac:dyDescent="0.3">
      <c r="A86" t="str">
        <f>IF(A85="","",IF($R$3=1,day03Test!A71,'day03'!A78))</f>
        <v>nQGGHqvHMVVpMLGffqtwLMtwlmPbTbjZPJmllLJBmZmZlZbP</v>
      </c>
      <c r="B86" t="str">
        <f t="shared" si="23"/>
        <v/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 t="str">
        <f t="shared" si="40"/>
        <v/>
      </c>
      <c r="H86" t="str">
        <f t="shared" si="40"/>
        <v/>
      </c>
      <c r="I86" t="str">
        <f t="shared" si="40"/>
        <v/>
      </c>
      <c r="J86" t="str">
        <f t="shared" si="40"/>
        <v/>
      </c>
      <c r="K86" t="str">
        <f t="shared" si="40"/>
        <v/>
      </c>
      <c r="L86" t="str">
        <f t="shared" si="40"/>
        <v/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 x14ac:dyDescent="0.3">
      <c r="A87" t="str">
        <f>IF(A86="","",IF($R$3=1,day03Test!A72,'day03'!A79))</f>
        <v>VMvvpvQttHqnsvhhzhdrcdWNchsW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 t="str">
        <f t="shared" si="40"/>
        <v/>
      </c>
      <c r="H87" t="str">
        <f t="shared" si="40"/>
        <v/>
      </c>
      <c r="I87" t="str">
        <f t="shared" si="40"/>
        <v/>
      </c>
      <c r="J87" t="str">
        <f t="shared" si="40"/>
        <v/>
      </c>
      <c r="K87" t="str">
        <f t="shared" si="40"/>
        <v/>
      </c>
      <c r="L87" t="str">
        <f t="shared" si="40"/>
        <v/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 x14ac:dyDescent="0.3">
      <c r="A88" t="str">
        <f>IF(A87="","",IF($R$3=1,day03Test!A73,'day03'!A80))</f>
        <v>BzRTBbWVQNdngtDFVprDFrpF</v>
      </c>
      <c r="B88" t="str">
        <f t="shared" si="41"/>
        <v/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 t="str">
        <f t="shared" si="40"/>
        <v/>
      </c>
      <c r="H88" t="str">
        <f t="shared" si="40"/>
        <v/>
      </c>
      <c r="I88" t="str">
        <f t="shared" si="40"/>
        <v/>
      </c>
      <c r="J88" t="str">
        <f t="shared" si="40"/>
        <v/>
      </c>
      <c r="K88" t="str">
        <f t="shared" si="40"/>
        <v/>
      </c>
      <c r="L88" t="str">
        <f t="shared" si="40"/>
        <v/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 x14ac:dyDescent="0.3">
      <c r="A89" t="str">
        <f>IF(A88="","",IF($R$3=1,day03Test!A74,'day03'!A81))</f>
        <v>vhfhSJvbhwSpDDFZHfMpHp</v>
      </c>
      <c r="B89" t="str">
        <f t="shared" si="41"/>
        <v/>
      </c>
      <c r="C89" t="str">
        <f t="shared" si="40"/>
        <v/>
      </c>
      <c r="D89" t="str">
        <f t="shared" si="40"/>
        <v/>
      </c>
      <c r="E89" t="str">
        <f t="shared" si="40"/>
        <v/>
      </c>
      <c r="F89" t="str">
        <f t="shared" si="40"/>
        <v/>
      </c>
      <c r="G89" t="str">
        <f t="shared" si="40"/>
        <v/>
      </c>
      <c r="H89" t="str">
        <f t="shared" si="40"/>
        <v/>
      </c>
      <c r="I89" t="str">
        <f t="shared" si="40"/>
        <v/>
      </c>
      <c r="J89" t="str">
        <f t="shared" si="40"/>
        <v/>
      </c>
      <c r="K89" t="str">
        <f t="shared" si="40"/>
        <v/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 x14ac:dyDescent="0.3">
      <c r="A90" t="str">
        <f>IF(A89="","",IF($R$3=1,day03Test!A75,'day03'!A82))</f>
        <v>JhmvJsLLJLJqmsJLbsGGjvNRzzBcTBNlRNmnRTQdzzzn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 t="str">
        <f t="shared" si="40"/>
        <v/>
      </c>
      <c r="H90" t="str">
        <f t="shared" si="40"/>
        <v/>
      </c>
      <c r="I90" t="str">
        <f t="shared" si="40"/>
        <v/>
      </c>
      <c r="J90" t="str">
        <f t="shared" si="40"/>
        <v/>
      </c>
      <c r="K90" t="str">
        <f t="shared" si="40"/>
        <v/>
      </c>
      <c r="L90" t="str">
        <f t="shared" si="40"/>
        <v/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 x14ac:dyDescent="0.3">
      <c r="A91" t="str">
        <f>IF(A90="","",IF($R$3=1,day03Test!A76,'day03'!A83))</f>
        <v>vpCLrTcpRmncrncLcnccvLLNWVsRbhbtsQbJbVQWtWlWbW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 t="str">
        <f t="shared" si="40"/>
        <v/>
      </c>
      <c r="H91" t="str">
        <f t="shared" si="40"/>
        <v/>
      </c>
      <c r="I91" t="str">
        <f t="shared" si="40"/>
        <v/>
      </c>
      <c r="J91" t="str">
        <f t="shared" si="40"/>
        <v/>
      </c>
      <c r="K91" t="str">
        <f t="shared" si="40"/>
        <v/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 x14ac:dyDescent="0.3">
      <c r="A92" t="str">
        <f>IF(A91="","",IF($R$3=1,day03Test!A77,'day03'!A84))</f>
        <v>PfFfdjdSjPffMFsQbNhlFssFNQ</v>
      </c>
      <c r="B92" t="str">
        <f t="shared" si="41"/>
        <v/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 t="str">
        <f t="shared" si="40"/>
        <v/>
      </c>
      <c r="H92" t="str">
        <f t="shared" si="40"/>
        <v/>
      </c>
      <c r="I92" t="str">
        <f t="shared" si="40"/>
        <v/>
      </c>
      <c r="J92" t="str">
        <f t="shared" si="40"/>
        <v/>
      </c>
      <c r="K92" t="str">
        <f t="shared" si="40"/>
        <v/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 x14ac:dyDescent="0.3">
      <c r="A93" t="str">
        <f>IF(A92="","",IF($R$3=1,day03Test!A78,'day03'!A85))</f>
        <v>zBDsjgfZHczLHTHC</v>
      </c>
      <c r="B93" t="str">
        <f t="shared" si="41"/>
        <v/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 t="str">
        <f t="shared" si="40"/>
        <v/>
      </c>
      <c r="H93" t="str">
        <f t="shared" si="40"/>
        <v/>
      </c>
      <c r="I93" t="str">
        <f t="shared" si="40"/>
        <v/>
      </c>
      <c r="J93" t="str">
        <f t="shared" si="40"/>
        <v/>
      </c>
      <c r="K93" t="str">
        <f t="shared" si="40"/>
        <v/>
      </c>
      <c r="L93" t="str">
        <f t="shared" si="40"/>
        <v/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 x14ac:dyDescent="0.3">
      <c r="A94" t="str">
        <f>IF(A93="","",IF($R$3=1,day03Test!A79,'day03'!A86))</f>
        <v>BnvpJnVgPWJzczpnvnWVWRGTrRTGmmBhRmBmThrmrf</v>
      </c>
      <c r="B94" t="str">
        <f t="shared" si="41"/>
        <v/>
      </c>
      <c r="C94" t="str">
        <f t="shared" si="40"/>
        <v/>
      </c>
      <c r="D94" t="str">
        <f t="shared" si="40"/>
        <v/>
      </c>
      <c r="E94" t="str">
        <f t="shared" si="40"/>
        <v/>
      </c>
      <c r="F94" t="str">
        <f t="shared" si="40"/>
        <v/>
      </c>
      <c r="G94" t="str">
        <f t="shared" si="40"/>
        <v/>
      </c>
      <c r="H94" t="str">
        <f t="shared" si="40"/>
        <v/>
      </c>
      <c r="I94" t="str">
        <f t="shared" si="40"/>
        <v/>
      </c>
      <c r="J94" t="str">
        <f t="shared" si="40"/>
        <v/>
      </c>
      <c r="K94" t="str">
        <f t="shared" si="40"/>
        <v/>
      </c>
      <c r="L94" t="str">
        <f t="shared" si="40"/>
        <v/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 x14ac:dyDescent="0.3">
      <c r="A95" t="str">
        <f>IF(A94="","",IF($R$3=1,day03Test!A80,'day03'!A87))</f>
        <v>dNlwjLNLlbLSjLQVdLdjjSTRHmRmTTNmmRRtfTTfhThs</v>
      </c>
      <c r="B95" t="str">
        <f t="shared" si="41"/>
        <v/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 t="str">
        <f t="shared" si="40"/>
        <v/>
      </c>
      <c r="H95" t="str">
        <f t="shared" si="40"/>
        <v/>
      </c>
      <c r="I95" t="str">
        <f t="shared" si="40"/>
        <v/>
      </c>
      <c r="J95" t="str">
        <f t="shared" si="40"/>
        <v/>
      </c>
      <c r="K95" t="str">
        <f t="shared" si="40"/>
        <v/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 x14ac:dyDescent="0.3">
      <c r="A96" t="str">
        <f>IF(A95="","",IF($R$3=1,day03Test!A81,'day03'!A88))</f>
        <v>FSSSqbVDQZzzPPPFZc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 t="str">
        <f t="shared" si="40"/>
        <v/>
      </c>
      <c r="H96" t="str">
        <f t="shared" si="40"/>
        <v/>
      </c>
      <c r="I96" t="str">
        <f t="shared" si="40"/>
        <v/>
      </c>
      <c r="J96" t="str">
        <f t="shared" si="40"/>
        <v/>
      </c>
      <c r="K96" t="str">
        <f t="shared" si="40"/>
        <v/>
      </c>
      <c r="L96" t="str">
        <f t="shared" si="40"/>
        <v/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 x14ac:dyDescent="0.3">
      <c r="A97" t="str">
        <f>IF(A96="","",IF($R$3=1,day03Test!A82,'day03'!A89))</f>
        <v>fTTrrBqwfDTWfTDrRNrnRjgPSpJPnnmp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 t="str">
        <f t="shared" si="40"/>
        <v/>
      </c>
      <c r="H97" t="str">
        <f t="shared" si="40"/>
        <v/>
      </c>
      <c r="I97" t="str">
        <f t="shared" si="40"/>
        <v/>
      </c>
      <c r="J97" t="str">
        <f t="shared" si="40"/>
        <v/>
      </c>
      <c r="K97" t="str">
        <f t="shared" si="40"/>
        <v/>
      </c>
      <c r="L97" t="str">
        <f t="shared" si="40"/>
        <v/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 x14ac:dyDescent="0.3">
      <c r="A98" t="str">
        <f>IF(A97="","",IF($R$3=1,day03Test!A83,'day03'!A90))</f>
        <v>PvHPbsvZlMtbbvbCLLMHtHZZjtgJRjSnJSpSpjRgRjggSRmn</v>
      </c>
      <c r="B98" t="str">
        <f t="shared" si="41"/>
        <v/>
      </c>
      <c r="C98" t="str">
        <f t="shared" si="40"/>
        <v/>
      </c>
      <c r="D98" t="str">
        <f t="shared" si="40"/>
        <v/>
      </c>
      <c r="E98" t="str">
        <f t="shared" si="40"/>
        <v/>
      </c>
      <c r="F98" t="str">
        <f t="shared" si="40"/>
        <v/>
      </c>
      <c r="G98" t="str">
        <f t="shared" si="40"/>
        <v/>
      </c>
      <c r="H98" t="str">
        <f t="shared" si="40"/>
        <v/>
      </c>
      <c r="I98" t="str">
        <f t="shared" si="40"/>
        <v/>
      </c>
      <c r="J98" t="str">
        <f t="shared" si="40"/>
        <v/>
      </c>
      <c r="K98" t="str">
        <f t="shared" si="40"/>
        <v/>
      </c>
      <c r="L98" t="str">
        <f t="shared" si="40"/>
        <v/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 x14ac:dyDescent="0.3">
      <c r="A99" t="str">
        <f>IF(A98="","",IF($R$3=1,day03Test!A84,'day03'!A91))</f>
        <v>VLHbCbVPLZvlvMhHCHlPHbLCqQQfdQTBddTWhDTBchQzQwBW</v>
      </c>
      <c r="B99" t="str">
        <f t="shared" si="41"/>
        <v/>
      </c>
      <c r="C99" t="str">
        <f t="shared" si="40"/>
        <v/>
      </c>
      <c r="D99" t="str">
        <f t="shared" si="40"/>
        <v/>
      </c>
      <c r="E99" t="str">
        <f t="shared" si="40"/>
        <v/>
      </c>
      <c r="F99" t="str">
        <f t="shared" si="40"/>
        <v/>
      </c>
      <c r="G99" t="str">
        <f t="shared" si="40"/>
        <v/>
      </c>
      <c r="H99" t="str">
        <f t="shared" si="40"/>
        <v/>
      </c>
      <c r="I99" t="str">
        <f t="shared" si="40"/>
        <v/>
      </c>
      <c r="J99" t="str">
        <f t="shared" si="40"/>
        <v/>
      </c>
      <c r="K99" t="str">
        <f t="shared" si="40"/>
        <v/>
      </c>
      <c r="L99" t="str">
        <f t="shared" si="40"/>
        <v/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 x14ac:dyDescent="0.3">
      <c r="A100" t="str">
        <f>IF(A99="","",IF($R$3=1,day03Test!A85,'day03'!A92))</f>
        <v>ZBHHfHWLfLqjfLjHZBSDwHDWhvpFCQqNpvVNVNQCFPJvPQCF</v>
      </c>
      <c r="B100" t="str">
        <f t="shared" si="41"/>
        <v/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 t="str">
        <f t="shared" si="40"/>
        <v/>
      </c>
      <c r="H100" t="str">
        <f t="shared" si="40"/>
        <v/>
      </c>
      <c r="I100" t="str">
        <f t="shared" si="40"/>
        <v/>
      </c>
      <c r="J100" t="str">
        <f t="shared" si="40"/>
        <v/>
      </c>
      <c r="K100" t="str">
        <f t="shared" si="40"/>
        <v/>
      </c>
      <c r="L100" t="str">
        <f t="shared" si="40"/>
        <v/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 x14ac:dyDescent="0.3">
      <c r="A101" t="str">
        <f>IF(A100="","",IF($R$3=1,day03Test!A86,'day03'!A93))</f>
        <v>zMrtclbdvFPSpdFp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 t="str">
        <f t="shared" si="43"/>
        <v/>
      </c>
      <c r="H101" t="str">
        <f t="shared" si="43"/>
        <v/>
      </c>
      <c r="I101" t="str">
        <f t="shared" si="43"/>
        <v/>
      </c>
      <c r="J101" t="str">
        <f t="shared" si="43"/>
        <v/>
      </c>
      <c r="K101" t="str">
        <f t="shared" si="43"/>
        <v/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 x14ac:dyDescent="0.3">
      <c r="A102" t="str">
        <f>IF(A101="","",IF($R$3=1,day03Test!A87,'day03'!A94))</f>
        <v>rGMMnnGgsbzblRnlSrzSgRRDwLWjLjTTDBZmfLwZmDBf</v>
      </c>
      <c r="B102" t="str">
        <f t="shared" si="41"/>
        <v/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 t="str">
        <f t="shared" si="43"/>
        <v/>
      </c>
      <c r="H102" t="str">
        <f t="shared" si="43"/>
        <v/>
      </c>
      <c r="I102" t="str">
        <f t="shared" si="43"/>
        <v/>
      </c>
      <c r="J102" t="str">
        <f t="shared" si="43"/>
        <v/>
      </c>
      <c r="K102" t="str">
        <f t="shared" si="43"/>
        <v/>
      </c>
      <c r="L102" t="str">
        <f t="shared" si="43"/>
        <v/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 x14ac:dyDescent="0.3">
      <c r="A103" t="str">
        <f>IF(A102="","",IF($R$3=1,day03Test!A88,'day03'!A95))</f>
        <v>rfJVfnztTfZFMfZq</v>
      </c>
      <c r="B103" t="str">
        <f t="shared" si="41"/>
        <v/>
      </c>
      <c r="C103" t="str">
        <f t="shared" si="43"/>
        <v/>
      </c>
      <c r="D103" t="str">
        <f t="shared" si="43"/>
        <v/>
      </c>
      <c r="E103" t="str">
        <f t="shared" si="43"/>
        <v/>
      </c>
      <c r="F103" t="str">
        <f t="shared" si="43"/>
        <v/>
      </c>
      <c r="G103" t="str">
        <f t="shared" si="43"/>
        <v/>
      </c>
      <c r="H103" t="str">
        <f t="shared" si="43"/>
        <v/>
      </c>
      <c r="I103" t="str">
        <f t="shared" si="43"/>
        <v/>
      </c>
      <c r="J103" t="str">
        <f t="shared" si="43"/>
        <v/>
      </c>
      <c r="K103" t="str">
        <f t="shared" si="43"/>
        <v/>
      </c>
      <c r="L103" t="str">
        <f t="shared" si="43"/>
        <v/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 x14ac:dyDescent="0.3">
      <c r="A104" t="str">
        <f>IF(A103="","",IF($R$3=1,day03Test!A89,'day03'!A96))</f>
        <v>cRGcdddPRbHvHCRHRmShqFrPSTmTPjSjZT</v>
      </c>
      <c r="B104" t="str">
        <f t="shared" si="41"/>
        <v/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 t="str">
        <f t="shared" si="43"/>
        <v/>
      </c>
      <c r="H104" t="str">
        <f t="shared" si="43"/>
        <v/>
      </c>
      <c r="I104" t="str">
        <f t="shared" si="43"/>
        <v/>
      </c>
      <c r="J104" t="str">
        <f t="shared" si="43"/>
        <v/>
      </c>
      <c r="K104" t="str">
        <f t="shared" si="43"/>
        <v/>
      </c>
      <c r="L104" t="str">
        <f t="shared" si="43"/>
        <v/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 x14ac:dyDescent="0.3">
      <c r="A105" t="str">
        <f>IF(A104="","",IF($R$3=1,day03Test!A90,'day03'!A97))</f>
        <v>NvRHGGdNLrNJsDtL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 t="str">
        <f t="shared" si="43"/>
        <v/>
      </c>
      <c r="F105" t="str">
        <f t="shared" si="43"/>
        <v/>
      </c>
      <c r="G105" t="str">
        <f t="shared" si="43"/>
        <v/>
      </c>
      <c r="H105" t="str">
        <f t="shared" si="43"/>
        <v/>
      </c>
      <c r="I105" t="str">
        <f t="shared" si="43"/>
        <v/>
      </c>
      <c r="J105" t="str">
        <f t="shared" si="43"/>
        <v/>
      </c>
      <c r="K105" t="str">
        <f t="shared" si="43"/>
        <v/>
      </c>
      <c r="L105" t="str">
        <f t="shared" si="43"/>
        <v/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 x14ac:dyDescent="0.3">
      <c r="A106" t="str">
        <f>IF(A105="","",IF($R$3=1,day03Test!A91,'day03'!A98))</f>
        <v>dgggppRqnlnjbbjRwzmtHb</v>
      </c>
      <c r="B106" t="str">
        <f t="shared" si="41"/>
        <v/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 t="str">
        <f t="shared" si="43"/>
        <v/>
      </c>
      <c r="H106" t="str">
        <f t="shared" si="43"/>
        <v/>
      </c>
      <c r="I106" t="str">
        <f t="shared" si="43"/>
        <v/>
      </c>
      <c r="J106" t="str">
        <f t="shared" si="43"/>
        <v/>
      </c>
      <c r="K106" t="str">
        <f t="shared" si="43"/>
        <v/>
      </c>
      <c r="L106" t="str">
        <f t="shared" si="43"/>
        <v/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 x14ac:dyDescent="0.3">
      <c r="A107" t="str">
        <f>IF(A106="","",IF($R$3=1,day03Test!A92,'day03'!A99))</f>
        <v>ZTPhrVvMZhrVQPZNCMZQjjbFtjmswwFtzVmLGbmL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 t="str">
        <f t="shared" si="43"/>
        <v/>
      </c>
      <c r="H107" t="str">
        <f t="shared" si="43"/>
        <v/>
      </c>
      <c r="I107" t="str">
        <f t="shared" si="43"/>
        <v/>
      </c>
      <c r="J107" t="str">
        <f t="shared" si="43"/>
        <v/>
      </c>
      <c r="K107" t="str">
        <f t="shared" si="43"/>
        <v/>
      </c>
      <c r="L107" t="str">
        <f t="shared" si="43"/>
        <v/>
      </c>
      <c r="M107" t="str">
        <f t="shared" si="42"/>
        <v/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 x14ac:dyDescent="0.3">
      <c r="A108" t="str">
        <f>IF(A107="","",IF($R$3=1,day03Test!A93,'day03'!A100))</f>
        <v>rZhPCPPcNPNTMfvZPCvhMPSBpgSqSqfpDgJJggdwWJgg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 t="str">
        <f t="shared" si="43"/>
        <v/>
      </c>
      <c r="H108" t="str">
        <f t="shared" si="43"/>
        <v/>
      </c>
      <c r="I108" t="str">
        <f t="shared" si="43"/>
        <v/>
      </c>
      <c r="J108" t="str">
        <f t="shared" si="43"/>
        <v/>
      </c>
      <c r="K108" t="str">
        <f t="shared" si="43"/>
        <v/>
      </c>
      <c r="L108" t="str">
        <f t="shared" si="43"/>
        <v/>
      </c>
      <c r="M108" t="str">
        <f t="shared" si="42"/>
        <v/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 x14ac:dyDescent="0.3">
      <c r="A109" t="str">
        <f>IF(A108="","",IF($R$3=1,day03Test!A94,'day03'!A101))</f>
        <v>TsgFbTQSZZsSJFThhggQFshpMSzRRRDPwwzPwDftRDrczLww</v>
      </c>
      <c r="B109" t="str">
        <f t="shared" si="41"/>
        <v/>
      </c>
      <c r="C109" t="str">
        <f t="shared" si="43"/>
        <v/>
      </c>
      <c r="D109" t="str">
        <f t="shared" si="43"/>
        <v/>
      </c>
      <c r="E109" t="str">
        <f t="shared" si="43"/>
        <v/>
      </c>
      <c r="F109" t="str">
        <f t="shared" si="43"/>
        <v/>
      </c>
      <c r="G109" t="str">
        <f t="shared" si="43"/>
        <v/>
      </c>
      <c r="H109" t="str">
        <f t="shared" si="43"/>
        <v/>
      </c>
      <c r="I109" t="str">
        <f t="shared" si="43"/>
        <v/>
      </c>
      <c r="J109" t="str">
        <f t="shared" si="43"/>
        <v/>
      </c>
      <c r="K109" t="str">
        <f t="shared" si="43"/>
        <v/>
      </c>
      <c r="L109" t="str">
        <f t="shared" si="43"/>
        <v/>
      </c>
      <c r="M109" t="str">
        <f t="shared" si="42"/>
        <v/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 x14ac:dyDescent="0.3">
      <c r="A110" t="str">
        <f>IF(A109="","",IF($R$3=1,day03Test!A95,'day03'!A102))</f>
        <v>GCmnjCNjmlVdHNfdGNjMwPrrLwLcMcrcRHzMHM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 t="str">
        <f t="shared" si="43"/>
        <v/>
      </c>
      <c r="H110" t="str">
        <f t="shared" si="43"/>
        <v/>
      </c>
      <c r="I110" t="str">
        <f t="shared" si="43"/>
        <v/>
      </c>
      <c r="J110" t="str">
        <f t="shared" si="43"/>
        <v/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 x14ac:dyDescent="0.3">
      <c r="A111" t="str">
        <f>IF(A110="","",IF($R$3=1,day03Test!A96,'day03'!A103))</f>
        <v>nmmBnmlWlVWvjnNlpfFQbZsFpQhgJFpB</v>
      </c>
      <c r="B111" t="str">
        <f t="shared" si="41"/>
        <v/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 t="str">
        <f t="shared" si="43"/>
        <v/>
      </c>
      <c r="H111" t="str">
        <f t="shared" si="43"/>
        <v/>
      </c>
      <c r="I111" t="str">
        <f t="shared" si="43"/>
        <v/>
      </c>
      <c r="J111" t="str">
        <f t="shared" si="43"/>
        <v/>
      </c>
      <c r="K111" t="str">
        <f t="shared" si="43"/>
        <v/>
      </c>
      <c r="L111" t="str">
        <f t="shared" si="43"/>
        <v/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 x14ac:dyDescent="0.3">
      <c r="A112" t="str">
        <f>IF(A111="","",IF($R$3=1,day03Test!A97,'day03'!A104))</f>
        <v>jfpdTTqqJpDfQrscgsDh</v>
      </c>
      <c r="B112" t="str">
        <f t="shared" si="41"/>
        <v/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 t="str">
        <f t="shared" si="43"/>
        <v/>
      </c>
      <c r="H112" t="str">
        <f t="shared" si="43"/>
        <v/>
      </c>
      <c r="I112" t="str">
        <f t="shared" si="43"/>
        <v/>
      </c>
      <c r="J112" t="str">
        <f t="shared" si="43"/>
        <v/>
      </c>
      <c r="K112" t="str">
        <f t="shared" si="43"/>
        <v/>
      </c>
      <c r="L112" t="str">
        <f t="shared" si="43"/>
        <v/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 x14ac:dyDescent="0.3">
      <c r="A113" t="str">
        <f>IF(A112="","",IF($R$3=1,day03Test!A98,'day03'!A105))</f>
        <v>mNFmHHtVsVQrsllG</v>
      </c>
      <c r="B113" t="str">
        <f t="shared" si="41"/>
        <v/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 t="str">
        <f t="shared" si="43"/>
        <v/>
      </c>
      <c r="H113" t="str">
        <f t="shared" si="43"/>
        <v/>
      </c>
      <c r="I113" t="str">
        <f t="shared" si="43"/>
        <v/>
      </c>
      <c r="J113" t="str">
        <f t="shared" si="43"/>
        <v/>
      </c>
      <c r="K113" t="str">
        <f t="shared" si="43"/>
        <v/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 x14ac:dyDescent="0.3">
      <c r="A114" t="str">
        <f>IF(A113="","",IF($R$3=1,day03Test!A99,'day03'!A106))</f>
        <v>CmFtZPHNzzpBspzpLBqw</v>
      </c>
      <c r="B114" t="str">
        <f t="shared" si="41"/>
        <v/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 t="str">
        <f t="shared" si="43"/>
        <v/>
      </c>
      <c r="H114" t="str">
        <f t="shared" si="43"/>
        <v/>
      </c>
      <c r="I114" t="str">
        <f t="shared" si="43"/>
        <v/>
      </c>
      <c r="J114" t="str">
        <f t="shared" si="43"/>
        <v/>
      </c>
      <c r="K114" t="str">
        <f t="shared" si="43"/>
        <v/>
      </c>
      <c r="L114" t="str">
        <f t="shared" si="43"/>
        <v/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 x14ac:dyDescent="0.3">
      <c r="A115" t="str">
        <f>IF(A114="","",IF($R$3=1,day03Test!A100,'day03'!A107))</f>
        <v>RsgJsjsZbTjmZZMMJPtCSPPDhCSrDhrjhC</v>
      </c>
      <c r="B115" t="str">
        <f t="shared" si="41"/>
        <v/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 t="str">
        <f t="shared" si="43"/>
        <v/>
      </c>
      <c r="H115" t="str">
        <f t="shared" si="43"/>
        <v/>
      </c>
      <c r="I115" t="str">
        <f t="shared" si="43"/>
        <v/>
      </c>
      <c r="J115" t="str">
        <f t="shared" si="43"/>
        <v/>
      </c>
      <c r="K115" t="str">
        <f t="shared" si="43"/>
        <v/>
      </c>
      <c r="L115" t="str">
        <f t="shared" si="43"/>
        <v/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 x14ac:dyDescent="0.3">
      <c r="A116" t="str">
        <f>IF(A115="","",IF($R$3=1,day03Test!A101,'day03'!A108))</f>
        <v>lBwzHLQddZlLQnChGdtDhrnqhq</v>
      </c>
      <c r="B116" t="str">
        <f t="shared" si="41"/>
        <v/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 t="str">
        <f t="shared" si="43"/>
        <v/>
      </c>
      <c r="H116" t="str">
        <f t="shared" si="43"/>
        <v/>
      </c>
      <c r="I116" t="str">
        <f t="shared" si="43"/>
        <v/>
      </c>
      <c r="J116" t="str">
        <f t="shared" si="43"/>
        <v/>
      </c>
      <c r="K116" t="str">
        <f t="shared" si="43"/>
        <v/>
      </c>
      <c r="L116" t="str">
        <f t="shared" si="43"/>
        <v/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 x14ac:dyDescent="0.3">
      <c r="A117" t="str">
        <f>IF(A116="","",IF($R$3=1,day03Test!A102,'day03'!A109))</f>
        <v>fLHpNQQpwvHllQVQHNNfHpzZMFWbccmTcbJMcFsWTRVbsTWF</v>
      </c>
      <c r="B117" t="str">
        <f t="shared" si="41"/>
        <v/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 t="str">
        <f t="shared" si="43"/>
        <v/>
      </c>
      <c r="H117" t="str">
        <f t="shared" si="43"/>
        <v/>
      </c>
      <c r="I117" t="str">
        <f t="shared" si="43"/>
        <v/>
      </c>
      <c r="J117" t="str">
        <f t="shared" si="43"/>
        <v/>
      </c>
      <c r="K117" t="str">
        <f t="shared" si="43"/>
        <v/>
      </c>
      <c r="L117" t="str">
        <f t="shared" si="43"/>
        <v/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 x14ac:dyDescent="0.3">
      <c r="A118" t="str">
        <f>IF(A117="","",IF($R$3=1,day03Test!A103,'day03'!A110))</f>
        <v>DhHFMRDDmLmshTmSCpSWZVNHtCCNnW</v>
      </c>
      <c r="B118" t="str">
        <f t="shared" si="41"/>
        <v/>
      </c>
      <c r="C118" t="str">
        <f t="shared" si="43"/>
        <v/>
      </c>
      <c r="D118" t="str">
        <f t="shared" si="43"/>
        <v/>
      </c>
      <c r="E118" t="str">
        <f t="shared" si="43"/>
        <v/>
      </c>
      <c r="F118" t="str">
        <f t="shared" si="43"/>
        <v/>
      </c>
      <c r="G118" t="str">
        <f t="shared" si="43"/>
        <v/>
      </c>
      <c r="H118" t="str">
        <f t="shared" si="43"/>
        <v/>
      </c>
      <c r="I118" t="str">
        <f t="shared" si="43"/>
        <v/>
      </c>
      <c r="J118" t="str">
        <f t="shared" si="43"/>
        <v/>
      </c>
      <c r="K118" t="str">
        <f t="shared" si="43"/>
        <v/>
      </c>
      <c r="L118" t="str">
        <f t="shared" si="43"/>
        <v/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 x14ac:dyDescent="0.3">
      <c r="A119" t="str">
        <f>IF(A118="","",IF($R$3=1,day03Test!A104,'day03'!A111))</f>
        <v>fJJPBvlvlBflQQfQtNWtQzpSWZNtCZpN</v>
      </c>
      <c r="B119" t="str">
        <f t="shared" si="41"/>
        <v/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 t="str">
        <f t="shared" si="43"/>
        <v/>
      </c>
      <c r="H119" t="str">
        <f t="shared" si="43"/>
        <v/>
      </c>
      <c r="I119" t="str">
        <f t="shared" si="43"/>
        <v/>
      </c>
      <c r="J119" t="str">
        <f t="shared" si="43"/>
        <v/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 x14ac:dyDescent="0.3">
      <c r="A120" t="str">
        <f>IF(A119="","",IF($R$3=1,day03Test!A105,'day03'!A112))</f>
        <v>vPJbdvBfqhqhShTFMs</v>
      </c>
      <c r="B120" t="str">
        <f t="shared" si="41"/>
        <v/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 t="str">
        <f t="shared" si="43"/>
        <v/>
      </c>
      <c r="H120" t="str">
        <f t="shared" si="43"/>
        <v/>
      </c>
      <c r="I120" t="str">
        <f t="shared" si="43"/>
        <v/>
      </c>
      <c r="J120" t="str">
        <f t="shared" si="43"/>
        <v/>
      </c>
      <c r="K120" t="str">
        <f t="shared" si="43"/>
        <v/>
      </c>
      <c r="L120" t="str">
        <f t="shared" si="43"/>
        <v/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 x14ac:dyDescent="0.3">
      <c r="A121" t="str">
        <f>IF(A120="","",IF($R$3=1,day03Test!A106,'day03'!A113))</f>
        <v>lttWShphLtWWGppCQLlwZTHZHmfjjvwvHFmw</v>
      </c>
      <c r="B121" t="str">
        <f t="shared" si="41"/>
        <v/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 t="str">
        <f t="shared" si="43"/>
        <v/>
      </c>
      <c r="H121" t="str">
        <f t="shared" si="43"/>
        <v/>
      </c>
      <c r="I121" t="str">
        <f t="shared" si="43"/>
        <v/>
      </c>
      <c r="J121" t="str">
        <f t="shared" si="43"/>
        <v/>
      </c>
      <c r="K121" t="str">
        <f t="shared" si="43"/>
        <v/>
      </c>
      <c r="L121" t="str">
        <f t="shared" si="43"/>
        <v/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 x14ac:dyDescent="0.3">
      <c r="A122" t="str">
        <f>IF(A121="","",IF($R$3=1,day03Test!A107,'day03'!A114))</f>
        <v>MFNssMMDVzrrnTmvJTHwJmZmZr</v>
      </c>
      <c r="B122" t="str">
        <f t="shared" si="41"/>
        <v/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 t="str">
        <f t="shared" si="43"/>
        <v/>
      </c>
      <c r="H122" t="str">
        <f t="shared" si="43"/>
        <v/>
      </c>
      <c r="I122" t="str">
        <f t="shared" si="43"/>
        <v/>
      </c>
      <c r="J122" t="str">
        <f t="shared" si="43"/>
        <v/>
      </c>
      <c r="K122" t="str">
        <f t="shared" si="43"/>
        <v/>
      </c>
      <c r="L122" t="str">
        <f t="shared" si="43"/>
        <v/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 x14ac:dyDescent="0.3">
      <c r="A123" t="str">
        <f>IF(A122="","",IF($R$3=1,day03Test!A108,'day03'!A115))</f>
        <v>MsBznNznRgzzncFBLQQGGBBtdhdGpWPp</v>
      </c>
      <c r="B123" t="str">
        <f t="shared" si="41"/>
        <v/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 t="str">
        <f t="shared" si="43"/>
        <v/>
      </c>
      <c r="H123" t="str">
        <f t="shared" si="43"/>
        <v/>
      </c>
      <c r="I123" t="str">
        <f t="shared" si="43"/>
        <v/>
      </c>
      <c r="J123" t="str">
        <f t="shared" si="43"/>
        <v/>
      </c>
      <c r="K123" t="str">
        <f t="shared" si="43"/>
        <v/>
      </c>
      <c r="L123" t="str">
        <f t="shared" si="43"/>
        <v/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 x14ac:dyDescent="0.3">
      <c r="A124" t="str">
        <f>IF(A123="","",IF($R$3=1,day03Test!A109,'day03'!A116))</f>
        <v>JFmvMWBmBlbBCZrZrH</v>
      </c>
      <c r="B124" t="str">
        <f t="shared" si="41"/>
        <v/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 t="str">
        <f t="shared" si="43"/>
        <v/>
      </c>
      <c r="H124" t="str">
        <f t="shared" si="43"/>
        <v/>
      </c>
      <c r="I124" t="str">
        <f t="shared" si="43"/>
        <v/>
      </c>
      <c r="J124" t="str">
        <f t="shared" si="43"/>
        <v/>
      </c>
      <c r="K124" t="str">
        <f t="shared" si="43"/>
        <v/>
      </c>
      <c r="L124" t="str">
        <f t="shared" si="43"/>
        <v/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 x14ac:dyDescent="0.3">
      <c r="A125" t="str">
        <f>IF(A124="","",IF($R$3=1,day03Test!A110,'day03'!A117))</f>
        <v>DjRRjgffgjqwsDqrcHNNbCZbCbbN</v>
      </c>
      <c r="B125" t="str">
        <f t="shared" si="41"/>
        <v/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 t="str">
        <f t="shared" si="43"/>
        <v/>
      </c>
      <c r="H125" t="str">
        <f t="shared" si="43"/>
        <v/>
      </c>
      <c r="I125" t="str">
        <f t="shared" si="43"/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 x14ac:dyDescent="0.3">
      <c r="A126" t="str">
        <f>IF(A125="","",IF($R$3=1,day03Test!A111,'day03'!A118))</f>
        <v>sSffwRVjjDVzfjSjswDSQLdPrvGvFMmMJMMJmnWzGL</v>
      </c>
      <c r="B126" t="str">
        <f t="shared" si="41"/>
        <v/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 t="str">
        <f t="shared" si="43"/>
        <v/>
      </c>
      <c r="H126" t="str">
        <f t="shared" si="43"/>
        <v/>
      </c>
      <c r="I126" t="str">
        <f t="shared" ref="H126:L132" si="44">IFERROR(VALUE(MID($A126,COLUMN()-1,1)),"")</f>
        <v/>
      </c>
      <c r="J126" t="str">
        <f t="shared" si="44"/>
        <v/>
      </c>
      <c r="K126" t="str">
        <f t="shared" si="44"/>
        <v/>
      </c>
      <c r="L126" t="str">
        <f t="shared" si="44"/>
        <v/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 x14ac:dyDescent="0.3">
      <c r="A127" t="str">
        <f>IF(A126="","",IF($R$3=1,day03Test!A112,'day03'!A119))</f>
        <v>RbvwgbTVgzGTrhvWDmNDGJfCDffMmNBD</v>
      </c>
      <c r="B127" t="str">
        <f t="shared" si="41"/>
        <v/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 t="str">
        <f t="shared" si="45"/>
        <v/>
      </c>
      <c r="H127" t="str">
        <f t="shared" si="44"/>
        <v/>
      </c>
      <c r="I127" t="str">
        <f t="shared" si="44"/>
        <v/>
      </c>
      <c r="J127" t="str">
        <f t="shared" si="44"/>
        <v/>
      </c>
      <c r="K127" t="str">
        <f t="shared" si="44"/>
        <v/>
      </c>
      <c r="L127" t="str">
        <f t="shared" si="44"/>
        <v/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 x14ac:dyDescent="0.3">
      <c r="A128" t="str">
        <f>IF(A127="","",IF($R$3=1,day03Test!A113,'day03'!A120))</f>
        <v>PjSlqldccqFLSqQLCpJfpWDCcCJZBpMD</v>
      </c>
      <c r="B128" t="str">
        <f t="shared" si="41"/>
        <v/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 t="str">
        <f t="shared" si="45"/>
        <v/>
      </c>
      <c r="H128" t="str">
        <f t="shared" si="44"/>
        <v/>
      </c>
      <c r="I128" t="str">
        <f t="shared" si="44"/>
        <v/>
      </c>
      <c r="J128" t="str">
        <f t="shared" si="44"/>
        <v/>
      </c>
      <c r="K128" t="str">
        <f t="shared" si="44"/>
        <v/>
      </c>
      <c r="L128" t="str">
        <f t="shared" si="44"/>
        <v/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 x14ac:dyDescent="0.3">
      <c r="A129" t="str">
        <f>IF(A128="","",IF($R$3=1,day03Test!A114,'day03'!A121))</f>
        <v>jlHdPlqqSnjHggWgwrhzRz</v>
      </c>
      <c r="B129" t="str">
        <f t="shared" si="41"/>
        <v/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 t="str">
        <f t="shared" si="45"/>
        <v/>
      </c>
      <c r="H129" t="str">
        <f t="shared" si="45"/>
        <v/>
      </c>
      <c r="I129" t="str">
        <f t="shared" si="44"/>
        <v/>
      </c>
      <c r="J129" t="str">
        <f t="shared" si="44"/>
        <v/>
      </c>
      <c r="K129" t="str">
        <f t="shared" si="44"/>
        <v/>
      </c>
      <c r="L129" t="str">
        <f t="shared" si="44"/>
        <v/>
      </c>
      <c r="M129" t="str">
        <f t="shared" si="42"/>
        <v/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 x14ac:dyDescent="0.3">
      <c r="A130" t="str">
        <f>IF(A129="","",IF($R$3=1,day03Test!A115,'day03'!A122))</f>
        <v>WsJnWnmCJpTnLWmJLCSDVVmhNjRbrDRgrgZRhrjrhhgdZN</v>
      </c>
      <c r="B130" t="str">
        <f t="shared" si="41"/>
        <v/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 t="str">
        <f t="shared" si="45"/>
        <v/>
      </c>
      <c r="H130" t="str">
        <f t="shared" si="45"/>
        <v/>
      </c>
      <c r="I130" t="str">
        <f t="shared" si="44"/>
        <v/>
      </c>
      <c r="J130" t="str">
        <f t="shared" si="44"/>
        <v/>
      </c>
      <c r="K130" t="str">
        <f t="shared" si="44"/>
        <v/>
      </c>
      <c r="L130" t="str">
        <f t="shared" si="44"/>
        <v/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 x14ac:dyDescent="0.3">
      <c r="A131" t="str">
        <f>IF(A130="","",IF($R$3=1,day03Test!A116,'day03'!A123))</f>
        <v>QlFfQBqlBwBqBffMFPsbgdgwsrZjrPNrNs</v>
      </c>
      <c r="B131" t="str">
        <f t="shared" si="41"/>
        <v/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 t="str">
        <f t="shared" si="45"/>
        <v/>
      </c>
      <c r="H131" t="str">
        <f t="shared" si="45"/>
        <v/>
      </c>
      <c r="I131" t="str">
        <f t="shared" si="44"/>
        <v/>
      </c>
      <c r="J131" t="str">
        <f t="shared" si="44"/>
        <v/>
      </c>
      <c r="K131" t="str">
        <f t="shared" si="44"/>
        <v/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 x14ac:dyDescent="0.3">
      <c r="A132" t="str">
        <f>IF(A131="","",IF($R$3=1,day03Test!A117,'day03'!A124))</f>
        <v>MvvvlHBcfBtvffGBcMqqqLpmLsJtpSLSCWCVCnnTzJ</v>
      </c>
      <c r="B132" t="str">
        <f t="shared" si="41"/>
        <v/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 t="str">
        <f t="shared" si="45"/>
        <v/>
      </c>
      <c r="H132" t="str">
        <f t="shared" si="45"/>
        <v/>
      </c>
      <c r="I132" t="str">
        <f t="shared" si="44"/>
        <v/>
      </c>
      <c r="J132" t="str">
        <f t="shared" si="44"/>
        <v/>
      </c>
      <c r="K132" t="str">
        <f t="shared" si="44"/>
        <v/>
      </c>
      <c r="L132" t="str">
        <f t="shared" si="44"/>
        <v/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 x14ac:dyDescent="0.3">
      <c r="A133" t="str">
        <f>IF(A132="","",IF($R$3=1,day03Test!A118,'day03'!A125))</f>
        <v>QSRRwSWPhWhwwHbtsNGZNRNZTgRcmc</v>
      </c>
      <c r="B133" t="str">
        <f t="shared" si="41"/>
        <v/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 t="str">
        <f t="shared" si="45"/>
        <v/>
      </c>
      <c r="H133" t="str">
        <f t="shared" si="45"/>
        <v/>
      </c>
      <c r="I133" t="str">
        <f t="shared" si="45"/>
        <v/>
      </c>
      <c r="J133" t="str">
        <f t="shared" si="45"/>
        <v/>
      </c>
      <c r="K133" t="str">
        <f t="shared" si="45"/>
        <v/>
      </c>
      <c r="L133" t="str">
        <f t="shared" si="45"/>
        <v/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 x14ac:dyDescent="0.3">
      <c r="A134" t="str">
        <f>IF(A133="","",IF($R$3=1,day03Test!A119,'day03'!A126))</f>
        <v>nfvDCrnnDvJJDDVMLNgtsZmZsVtZGgqmGp</v>
      </c>
      <c r="B134" t="str">
        <f t="shared" si="41"/>
        <v/>
      </c>
      <c r="C134" t="str">
        <f t="shared" si="45"/>
        <v/>
      </c>
      <c r="D134" t="str">
        <f t="shared" si="45"/>
        <v/>
      </c>
      <c r="E134" t="str">
        <f t="shared" si="45"/>
        <v/>
      </c>
      <c r="F134" t="str">
        <f t="shared" si="45"/>
        <v/>
      </c>
      <c r="G134" t="str">
        <f t="shared" si="45"/>
        <v/>
      </c>
      <c r="H134" t="str">
        <f t="shared" si="45"/>
        <v/>
      </c>
      <c r="I134" t="str">
        <f t="shared" si="45"/>
        <v/>
      </c>
      <c r="J134" t="str">
        <f t="shared" si="45"/>
        <v/>
      </c>
      <c r="K134" t="str">
        <f t="shared" si="45"/>
        <v/>
      </c>
      <c r="L134" t="str">
        <f t="shared" si="45"/>
        <v/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 x14ac:dyDescent="0.3">
      <c r="A135" t="str">
        <f>IF(A134="","",IF($R$3=1,day03Test!A120,'day03'!A127))</f>
        <v>nCngDlFfvvJLnCJJLMFMClHBBzQzwzbhlQHHPllbBhdb</v>
      </c>
      <c r="B135" t="str">
        <f t="shared" si="41"/>
        <v/>
      </c>
      <c r="C135" t="str">
        <f t="shared" si="45"/>
        <v/>
      </c>
      <c r="D135" t="str">
        <f t="shared" si="45"/>
        <v/>
      </c>
      <c r="E135" t="str">
        <f t="shared" si="45"/>
        <v/>
      </c>
      <c r="F135" t="str">
        <f t="shared" si="45"/>
        <v/>
      </c>
      <c r="G135" t="str">
        <f t="shared" si="45"/>
        <v/>
      </c>
      <c r="H135" t="str">
        <f t="shared" si="45"/>
        <v/>
      </c>
      <c r="I135" t="str">
        <f t="shared" si="45"/>
        <v/>
      </c>
      <c r="J135" t="str">
        <f t="shared" si="45"/>
        <v/>
      </c>
      <c r="K135" t="str">
        <f t="shared" si="45"/>
        <v/>
      </c>
      <c r="L135" t="str">
        <f t="shared" si="45"/>
        <v/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 x14ac:dyDescent="0.3">
      <c r="A136" t="str">
        <f>IF(A135="","",IF($R$3=1,day03Test!A121,'day03'!A128))</f>
        <v>qNFzGFFFnGGDJnzSdFdzjdvmCvzPzzRmgCmMmtgvcmtV</v>
      </c>
      <c r="B136" t="str">
        <f t="shared" si="41"/>
        <v/>
      </c>
      <c r="C136" t="str">
        <f t="shared" si="45"/>
        <v/>
      </c>
      <c r="D136" t="str">
        <f t="shared" si="45"/>
        <v/>
      </c>
      <c r="E136" t="str">
        <f t="shared" si="45"/>
        <v/>
      </c>
      <c r="F136" t="str">
        <f t="shared" si="45"/>
        <v/>
      </c>
      <c r="G136" t="str">
        <f t="shared" si="45"/>
        <v/>
      </c>
      <c r="H136" t="str">
        <f t="shared" si="45"/>
        <v/>
      </c>
      <c r="I136" t="str">
        <f t="shared" si="45"/>
        <v/>
      </c>
      <c r="J136" t="str">
        <f t="shared" si="45"/>
        <v/>
      </c>
      <c r="K136" t="str">
        <f t="shared" si="45"/>
        <v/>
      </c>
      <c r="L136" t="str">
        <f t="shared" si="45"/>
        <v/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 x14ac:dyDescent="0.3">
      <c r="A137" t="str">
        <f>IF(A136="","",IF($R$3=1,day03Test!A122,'day03'!A129))</f>
        <v>sQlhpLpWQQZpQZpQrBlLsLLCRggtMgVbbtggBmVVmbmBVm</v>
      </c>
      <c r="B137" t="str">
        <f t="shared" si="41"/>
        <v/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 t="str">
        <f t="shared" si="45"/>
        <v/>
      </c>
      <c r="H137" t="str">
        <f t="shared" si="45"/>
        <v/>
      </c>
      <c r="I137" t="str">
        <f t="shared" si="45"/>
        <v/>
      </c>
      <c r="J137" t="str">
        <f t="shared" si="45"/>
        <v/>
      </c>
      <c r="K137" t="str">
        <f t="shared" si="45"/>
        <v/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 x14ac:dyDescent="0.3">
      <c r="A138" t="str">
        <f>IF(A137="","",IF($R$3=1,day03Test!A123,'day03'!A130))</f>
        <v>ppQHRflRSGTdHSGN</v>
      </c>
      <c r="B138" t="str">
        <f t="shared" si="41"/>
        <v/>
      </c>
      <c r="C138" t="str">
        <f t="shared" si="45"/>
        <v/>
      </c>
      <c r="D138" t="str">
        <f t="shared" si="45"/>
        <v/>
      </c>
      <c r="E138" t="str">
        <f t="shared" si="45"/>
        <v/>
      </c>
      <c r="F138" t="str">
        <f t="shared" si="45"/>
        <v/>
      </c>
      <c r="G138" t="str">
        <f t="shared" si="45"/>
        <v/>
      </c>
      <c r="H138" t="str">
        <f t="shared" si="45"/>
        <v/>
      </c>
      <c r="I138" t="str">
        <f t="shared" si="45"/>
        <v/>
      </c>
      <c r="J138" t="str">
        <f t="shared" si="45"/>
        <v/>
      </c>
      <c r="K138" t="str">
        <f t="shared" si="45"/>
        <v/>
      </c>
      <c r="L138" t="str">
        <f t="shared" si="45"/>
        <v/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 x14ac:dyDescent="0.3">
      <c r="A139" t="str">
        <f>IF(A138="","",IF($R$3=1,day03Test!A124,'day03'!A131))</f>
        <v>BgTnWbbwPgPWgPGfGlWfdFFFlsSF</v>
      </c>
      <c r="B139" t="str">
        <f t="shared" si="41"/>
        <v/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 t="str">
        <f t="shared" si="45"/>
        <v/>
      </c>
      <c r="H139" t="str">
        <f t="shared" si="45"/>
        <v/>
      </c>
      <c r="I139" t="str">
        <f t="shared" si="45"/>
        <v/>
      </c>
      <c r="J139" t="str">
        <f t="shared" si="45"/>
        <v/>
      </c>
      <c r="K139" t="str">
        <f t="shared" si="45"/>
        <v/>
      </c>
      <c r="L139" t="str">
        <f t="shared" si="45"/>
        <v/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 x14ac:dyDescent="0.3">
      <c r="A140" t="str">
        <f>IF(A139="","",IF($R$3=1,day03Test!A125,'day03'!A132))</f>
        <v>QvDNDZRMjCNZcHZZDQFShGFpBhdRsGpLsFRd</v>
      </c>
      <c r="B140" t="str">
        <f t="shared" si="41"/>
        <v/>
      </c>
      <c r="C140" t="str">
        <f t="shared" si="45"/>
        <v/>
      </c>
      <c r="D140" t="str">
        <f t="shared" si="45"/>
        <v/>
      </c>
      <c r="E140" t="str">
        <f t="shared" si="45"/>
        <v/>
      </c>
      <c r="F140" t="str">
        <f t="shared" si="45"/>
        <v/>
      </c>
      <c r="G140" t="str">
        <f t="shared" si="45"/>
        <v/>
      </c>
      <c r="H140" t="str">
        <f t="shared" si="45"/>
        <v/>
      </c>
      <c r="I140" t="str">
        <f t="shared" si="45"/>
        <v/>
      </c>
      <c r="J140" t="str">
        <f t="shared" si="45"/>
        <v/>
      </c>
      <c r="K140" t="str">
        <f t="shared" si="45"/>
        <v/>
      </c>
      <c r="L140" t="str">
        <f t="shared" si="45"/>
        <v/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 x14ac:dyDescent="0.3">
      <c r="A141" t="str">
        <f>IF(A140="","",IF($R$3=1,day03Test!A126,'day03'!A133))</f>
        <v>rrqvNcHjBcJgrTzbPVVz</v>
      </c>
      <c r="B141" t="str">
        <f t="shared" si="41"/>
        <v/>
      </c>
      <c r="C141" t="str">
        <f t="shared" si="45"/>
        <v/>
      </c>
      <c r="D141" t="str">
        <f t="shared" si="45"/>
        <v/>
      </c>
      <c r="E141" t="str">
        <f t="shared" si="45"/>
        <v/>
      </c>
      <c r="F141" t="str">
        <f t="shared" si="45"/>
        <v/>
      </c>
      <c r="G141" t="str">
        <f t="shared" si="45"/>
        <v/>
      </c>
      <c r="H141" t="str">
        <f t="shared" si="45"/>
        <v/>
      </c>
      <c r="I141" t="str">
        <f t="shared" si="45"/>
        <v/>
      </c>
      <c r="J141" t="str">
        <f t="shared" si="45"/>
        <v/>
      </c>
      <c r="K141" t="str">
        <f t="shared" si="45"/>
        <v/>
      </c>
      <c r="L141" t="str">
        <f t="shared" si="45"/>
        <v/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 x14ac:dyDescent="0.3">
      <c r="A142" t="str">
        <f>IF(A141="","",IF($R$3=1,day03Test!A127,'day03'!A134))</f>
        <v>pCjdsSdCljdBlpJpdmjHFHmDfTDTwgfgcw</v>
      </c>
      <c r="B142" t="str">
        <f t="shared" si="41"/>
        <v/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 t="str">
        <f t="shared" si="45"/>
        <v/>
      </c>
      <c r="H142" t="str">
        <f t="shared" si="45"/>
        <v/>
      </c>
      <c r="I142" t="str">
        <f t="shared" si="45"/>
        <v/>
      </c>
      <c r="J142" t="str">
        <f t="shared" si="45"/>
        <v/>
      </c>
      <c r="K142" t="str">
        <f t="shared" si="45"/>
        <v/>
      </c>
      <c r="L142" t="str">
        <f t="shared" si="45"/>
        <v/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 x14ac:dyDescent="0.3">
      <c r="A143" t="str">
        <f>IF(A142="","",IF($R$3=1,day03Test!A128,'day03'!A135))</f>
        <v>WQrWnGzhNZzWfcnHfBwnvwHc</v>
      </c>
      <c r="B143" t="str">
        <f t="shared" si="41"/>
        <v/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 t="str">
        <f t="shared" si="45"/>
        <v/>
      </c>
      <c r="H143" t="str">
        <f t="shared" si="45"/>
        <v/>
      </c>
      <c r="I143" t="str">
        <f t="shared" si="45"/>
        <v/>
      </c>
      <c r="J143" t="str">
        <f t="shared" si="45"/>
        <v/>
      </c>
      <c r="K143" t="str">
        <f t="shared" si="45"/>
        <v/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 x14ac:dyDescent="0.3">
      <c r="A144" t="str">
        <f>IF(A143="","",IF($R$3=1,day03Test!A129,'day03'!A136))</f>
        <v>RLGNGQhWZhMrZNtBpsLPsVJbPLVb</v>
      </c>
      <c r="B144" t="str">
        <f t="shared" si="41"/>
        <v/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 t="str">
        <f t="shared" si="45"/>
        <v/>
      </c>
      <c r="H144" t="str">
        <f t="shared" si="45"/>
        <v/>
      </c>
      <c r="I144" t="str">
        <f t="shared" si="45"/>
        <v/>
      </c>
      <c r="J144" t="str">
        <f t="shared" si="45"/>
        <v/>
      </c>
      <c r="K144" t="str">
        <f t="shared" si="45"/>
        <v/>
      </c>
      <c r="L144" t="str">
        <f t="shared" si="45"/>
        <v/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 x14ac:dyDescent="0.3">
      <c r="A145" t="str">
        <f>IF(A144="","",IF($R$3=1,day03Test!A130,'day03'!A137))</f>
        <v>TRDDSzNhHNHfSppCCMZsMMssdgZvfZ</v>
      </c>
      <c r="B145" t="str">
        <f t="shared" si="41"/>
        <v/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 t="str">
        <f t="shared" si="45"/>
        <v/>
      </c>
      <c r="H145" t="str">
        <f t="shared" si="45"/>
        <v/>
      </c>
      <c r="I145" t="str">
        <f t="shared" si="45"/>
        <v/>
      </c>
      <c r="J145" t="str">
        <f t="shared" si="45"/>
        <v/>
      </c>
      <c r="K145" t="str">
        <f t="shared" si="45"/>
        <v/>
      </c>
      <c r="L145" t="str">
        <f t="shared" si="45"/>
        <v/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 x14ac:dyDescent="0.3">
      <c r="A146" t="str">
        <f>IF(A145="","",IF($R$3=1,day03Test!A131,'day03'!A138))</f>
        <v>GbGlctGqrBqVtrtLGtmqTtssPdMZcCZMnMvCZgdddgsP</v>
      </c>
      <c r="B146" t="str">
        <f t="shared" si="41"/>
        <v/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 t="str">
        <f t="shared" si="45"/>
        <v/>
      </c>
      <c r="H146" t="str">
        <f t="shared" si="45"/>
        <v/>
      </c>
      <c r="I146" t="str">
        <f t="shared" si="45"/>
        <v/>
      </c>
      <c r="J146" t="str">
        <f t="shared" si="45"/>
        <v/>
      </c>
      <c r="K146" t="str">
        <f t="shared" si="45"/>
        <v/>
      </c>
      <c r="L146" t="str">
        <f t="shared" si="45"/>
        <v/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 x14ac:dyDescent="0.3">
      <c r="A147" t="str">
        <f>IF(A146="","",IF($R$3=1,day03Test!A132,'day03'!A139))</f>
        <v>BQqbVVVqLtBqWbTlmLBhQjFhJDRpHhzpJSJDNF</v>
      </c>
      <c r="B147" t="str">
        <f t="shared" si="41"/>
        <v/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 t="str">
        <f t="shared" si="45"/>
        <v/>
      </c>
      <c r="H147" t="str">
        <f t="shared" si="45"/>
        <v/>
      </c>
      <c r="I147" t="str">
        <f t="shared" si="45"/>
        <v/>
      </c>
      <c r="J147" t="str">
        <f t="shared" si="45"/>
        <v/>
      </c>
      <c r="K147" t="str">
        <f t="shared" si="45"/>
        <v/>
      </c>
      <c r="L147" t="str">
        <f t="shared" si="45"/>
        <v/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 x14ac:dyDescent="0.3">
      <c r="A148" t="str">
        <f>IF(A147="","",IF($R$3=1,day03Test!A133,'day03'!A140))</f>
        <v>FTHTnPSmFqSPCTVDhZRCZDhjDRsV</v>
      </c>
      <c r="B148" t="str">
        <f t="shared" si="41"/>
        <v/>
      </c>
      <c r="C148" t="str">
        <f t="shared" si="45"/>
        <v/>
      </c>
      <c r="D148" t="str">
        <f t="shared" si="45"/>
        <v/>
      </c>
      <c r="E148" t="str">
        <f t="shared" si="45"/>
        <v/>
      </c>
      <c r="F148" t="str">
        <f t="shared" si="45"/>
        <v/>
      </c>
      <c r="G148" t="str">
        <f t="shared" si="45"/>
        <v/>
      </c>
      <c r="H148" t="str">
        <f t="shared" si="45"/>
        <v/>
      </c>
      <c r="I148" t="str">
        <f t="shared" si="45"/>
        <v/>
      </c>
      <c r="J148" t="str">
        <f t="shared" si="45"/>
        <v/>
      </c>
      <c r="K148" t="str">
        <f t="shared" si="45"/>
        <v/>
      </c>
      <c r="L148" t="str">
        <f t="shared" si="45"/>
        <v/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 x14ac:dyDescent="0.3">
      <c r="A149" t="str">
        <f>IF(A148="","",IF($R$3=1,day03Test!A134,'day03'!A141))</f>
        <v>blbLcBgMgMlrcLMbzrlBLZjRVsZZfNVfVfJsbNqDDh</v>
      </c>
      <c r="B149" t="str">
        <f t="shared" si="41"/>
        <v/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 t="str">
        <f t="shared" si="45"/>
        <v/>
      </c>
      <c r="H149" t="str">
        <f t="shared" si="45"/>
        <v/>
      </c>
      <c r="I149" t="str">
        <f t="shared" si="45"/>
        <v/>
      </c>
      <c r="J149" t="str">
        <f t="shared" si="45"/>
        <v/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 x14ac:dyDescent="0.3">
      <c r="A150" t="str">
        <f>IF(A149="","",IF($R$3=1,day03Test!A135,'day03'!A142))</f>
        <v>tLtLQgzWMzSnHmPSWdqW</v>
      </c>
      <c r="B150" t="str">
        <f t="shared" si="41"/>
        <v/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 t="str">
        <f t="shared" si="59"/>
        <v/>
      </c>
      <c r="H150" t="str">
        <f t="shared" si="59"/>
        <v/>
      </c>
      <c r="I150" t="str">
        <f t="shared" si="59"/>
        <v/>
      </c>
      <c r="J150" t="str">
        <f t="shared" si="59"/>
        <v/>
      </c>
      <c r="K150" t="str">
        <f t="shared" si="59"/>
        <v/>
      </c>
      <c r="L150" t="str">
        <f t="shared" si="59"/>
        <v/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 x14ac:dyDescent="0.3">
      <c r="A151" t="str">
        <f>IF(A150="","",IF($R$3=1,day03Test!A136,'day03'!A143))</f>
        <v>DnwmFcpmpGqFwCwmfCDMZsNVVMdlVrsNsczrrl</v>
      </c>
      <c r="B151" t="str">
        <f t="shared" ref="B151:B214" si="60">IFERROR(VALUE(MID($A151,COLUMN()-1,1)),"")</f>
        <v/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 t="str">
        <f t="shared" si="59"/>
        <v/>
      </c>
      <c r="H151" t="str">
        <f t="shared" si="59"/>
        <v/>
      </c>
      <c r="I151" t="str">
        <f t="shared" si="59"/>
        <v/>
      </c>
      <c r="J151" t="str">
        <f t="shared" si="59"/>
        <v/>
      </c>
      <c r="K151" t="str">
        <f t="shared" si="59"/>
        <v/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 x14ac:dyDescent="0.3">
      <c r="A152" t="str">
        <f>IF(A151="","",IF($R$3=1,day03Test!A137,'day03'!A144))</f>
        <v>ghtBPJbHtWPbJPdBSPMzsrTTzZMTTMSNzrVZ</v>
      </c>
      <c r="B152" t="str">
        <f t="shared" si="60"/>
        <v/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 t="str">
        <f t="shared" si="59"/>
        <v/>
      </c>
      <c r="H152" t="str">
        <f t="shared" si="59"/>
        <v/>
      </c>
      <c r="I152" t="str">
        <f t="shared" si="59"/>
        <v/>
      </c>
      <c r="J152" t="str">
        <f t="shared" si="59"/>
        <v/>
      </c>
      <c r="K152" t="str">
        <f t="shared" si="59"/>
        <v/>
      </c>
      <c r="L152" t="str">
        <f t="shared" si="59"/>
        <v/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 x14ac:dyDescent="0.3">
      <c r="A153" t="str">
        <f>IF(A152="","",IF($R$3=1,day03Test!A138,'day03'!A145))</f>
        <v>bPdjjhtPPJjjBQJJdbhRgJhLCnfLGGmLnGLpLfDRGGfpqG</v>
      </c>
      <c r="B153" t="str">
        <f t="shared" si="60"/>
        <v/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 t="str">
        <f t="shared" si="59"/>
        <v/>
      </c>
      <c r="H153" t="str">
        <f t="shared" si="59"/>
        <v/>
      </c>
      <c r="I153" t="str">
        <f t="shared" si="59"/>
        <v/>
      </c>
      <c r="J153" t="str">
        <f t="shared" si="59"/>
        <v/>
      </c>
      <c r="K153" t="str">
        <f t="shared" si="59"/>
        <v/>
      </c>
      <c r="L153" t="str">
        <f t="shared" si="59"/>
        <v/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 x14ac:dyDescent="0.3">
      <c r="A154" t="str">
        <f>IF(A153="","",IF($R$3=1,day03Test!A139,'day03'!A146))</f>
        <v>HzzZZjCLjjZCmVQppssbGpmcTGgp</v>
      </c>
      <c r="B154" t="str">
        <f t="shared" si="60"/>
        <v/>
      </c>
      <c r="C154" t="str">
        <f t="shared" si="59"/>
        <v/>
      </c>
      <c r="D154" t="str">
        <f t="shared" si="59"/>
        <v/>
      </c>
      <c r="E154" t="str">
        <f t="shared" si="59"/>
        <v/>
      </c>
      <c r="F154" t="str">
        <f t="shared" si="59"/>
        <v/>
      </c>
      <c r="G154" t="str">
        <f t="shared" si="59"/>
        <v/>
      </c>
      <c r="H154" t="str">
        <f t="shared" si="59"/>
        <v/>
      </c>
      <c r="I154" t="str">
        <f t="shared" si="59"/>
        <v/>
      </c>
      <c r="J154" t="str">
        <f t="shared" si="59"/>
        <v/>
      </c>
      <c r="K154" t="str">
        <f t="shared" si="59"/>
        <v/>
      </c>
      <c r="L154" t="str">
        <f t="shared" si="59"/>
        <v/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 x14ac:dyDescent="0.3">
      <c r="A155" t="str">
        <f>IF(A154="","",IF($R$3=1,day03Test!A140,'day03'!A147))</f>
        <v>nMnJPqJlMPqBJllSJvlMSDGGBcgBcsfBhTpsFhgTTfFQ</v>
      </c>
      <c r="B155" t="str">
        <f t="shared" si="60"/>
        <v/>
      </c>
      <c r="C155" t="str">
        <f t="shared" si="59"/>
        <v/>
      </c>
      <c r="D155" t="str">
        <f t="shared" si="59"/>
        <v/>
      </c>
      <c r="E155" t="str">
        <f t="shared" si="59"/>
        <v/>
      </c>
      <c r="F155" t="str">
        <f t="shared" si="59"/>
        <v/>
      </c>
      <c r="G155" t="str">
        <f t="shared" si="59"/>
        <v/>
      </c>
      <c r="H155" t="str">
        <f t="shared" si="59"/>
        <v/>
      </c>
      <c r="I155" t="str">
        <f t="shared" si="59"/>
        <v/>
      </c>
      <c r="J155" t="str">
        <f t="shared" si="59"/>
        <v/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 x14ac:dyDescent="0.3">
      <c r="A156" t="str">
        <f>IF(A155="","",IF($R$3=1,day03Test!A141,'day03'!A148))</f>
        <v>drSRqnSqJDcSJrMJnRvCHtWZtjZZrHtVjrwZLj</v>
      </c>
      <c r="B156" t="str">
        <f t="shared" si="60"/>
        <v/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 t="str">
        <f t="shared" si="59"/>
        <v/>
      </c>
      <c r="H156" t="str">
        <f t="shared" si="59"/>
        <v/>
      </c>
      <c r="I156" t="str">
        <f t="shared" si="59"/>
        <v/>
      </c>
      <c r="J156" t="str">
        <f t="shared" si="59"/>
        <v/>
      </c>
      <c r="K156" t="str">
        <f t="shared" si="59"/>
        <v/>
      </c>
      <c r="L156" t="str">
        <f t="shared" si="59"/>
        <v/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 x14ac:dyDescent="0.3">
      <c r="A157" t="str">
        <f>IF(A156="","",IF($R$3=1,day03Test!A142,'day03'!A149))</f>
        <v>mDJjmQggstPvDWJgQWJgPPmNFFLZpphZNlNpZLhSLvLZNf</v>
      </c>
      <c r="B157" t="str">
        <f t="shared" si="60"/>
        <v/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 t="str">
        <f t="shared" si="59"/>
        <v/>
      </c>
      <c r="H157" t="str">
        <f t="shared" si="59"/>
        <v/>
      </c>
      <c r="I157" t="str">
        <f t="shared" si="59"/>
        <v/>
      </c>
      <c r="J157" t="str">
        <f t="shared" si="59"/>
        <v/>
      </c>
      <c r="K157" t="str">
        <f t="shared" si="59"/>
        <v/>
      </c>
      <c r="L157" t="str">
        <f t="shared" si="59"/>
        <v/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 x14ac:dyDescent="0.3">
      <c r="A158" t="str">
        <f>IF(A157="","",IF($R$3=1,day03Test!A143,'day03'!A150))</f>
        <v>rzzfTczCzCdBwddcCCHFpHFMNHZSHMFrHNFp</v>
      </c>
      <c r="B158" t="str">
        <f t="shared" si="60"/>
        <v/>
      </c>
      <c r="C158" t="str">
        <f t="shared" si="59"/>
        <v/>
      </c>
      <c r="D158" t="str">
        <f t="shared" si="59"/>
        <v/>
      </c>
      <c r="E158" t="str">
        <f t="shared" si="59"/>
        <v/>
      </c>
      <c r="F158" t="str">
        <f t="shared" si="59"/>
        <v/>
      </c>
      <c r="G158" t="str">
        <f t="shared" si="59"/>
        <v/>
      </c>
      <c r="H158" t="str">
        <f t="shared" si="59"/>
        <v/>
      </c>
      <c r="I158" t="str">
        <f t="shared" si="59"/>
        <v/>
      </c>
      <c r="J158" t="str">
        <f t="shared" si="59"/>
        <v/>
      </c>
      <c r="K158" t="str">
        <f t="shared" si="59"/>
        <v/>
      </c>
      <c r="L158" t="str">
        <f t="shared" si="59"/>
        <v/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 x14ac:dyDescent="0.3">
      <c r="A159" t="str">
        <f>IF(A158="","",IF($R$3=1,day03Test!A144,'day03'!A151))</f>
        <v>bcfzdGnCtVsVtsWn</v>
      </c>
      <c r="B159" t="str">
        <f t="shared" si="60"/>
        <v/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 t="str">
        <f t="shared" si="59"/>
        <v/>
      </c>
      <c r="H159" t="str">
        <f t="shared" si="59"/>
        <v/>
      </c>
      <c r="I159" t="str">
        <f t="shared" si="59"/>
        <v/>
      </c>
      <c r="J159" t="str">
        <f t="shared" si="59"/>
        <v/>
      </c>
      <c r="K159" t="str">
        <f t="shared" si="59"/>
        <v/>
      </c>
      <c r="L159" t="str">
        <f t="shared" si="59"/>
        <v/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 x14ac:dyDescent="0.3">
      <c r="A160" t="str">
        <f>IF(A159="","",IF($R$3=1,day03Test!A145,'day03'!A152))</f>
        <v>CMfCfGfwbMMLdTMH</v>
      </c>
      <c r="B160" t="str">
        <f t="shared" si="60"/>
        <v/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 t="str">
        <f t="shared" si="59"/>
        <v/>
      </c>
      <c r="H160" t="str">
        <f t="shared" si="59"/>
        <v/>
      </c>
      <c r="I160" t="str">
        <f t="shared" si="59"/>
        <v/>
      </c>
      <c r="J160" t="str">
        <f t="shared" si="59"/>
        <v/>
      </c>
      <c r="K160" t="str">
        <f t="shared" si="59"/>
        <v/>
      </c>
      <c r="L160" t="str">
        <f t="shared" si="59"/>
        <v/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 x14ac:dyDescent="0.3">
      <c r="A161" t="str">
        <f>IF(A160="","",IF($R$3=1,day03Test!A146,'day03'!A153))</f>
        <v>lqzDgLWqQWhQNWnlQqHTFFFFchbddTRbSddd</v>
      </c>
      <c r="B161" t="str">
        <f t="shared" si="60"/>
        <v/>
      </c>
      <c r="C161" t="str">
        <f t="shared" si="59"/>
        <v/>
      </c>
      <c r="D161" t="str">
        <f t="shared" si="59"/>
        <v/>
      </c>
      <c r="E161" t="str">
        <f t="shared" si="59"/>
        <v/>
      </c>
      <c r="F161" t="str">
        <f t="shared" si="59"/>
        <v/>
      </c>
      <c r="G161" t="str">
        <f t="shared" si="59"/>
        <v/>
      </c>
      <c r="H161" t="str">
        <f t="shared" si="59"/>
        <v/>
      </c>
      <c r="I161" t="str">
        <f t="shared" si="59"/>
        <v/>
      </c>
      <c r="J161" t="str">
        <f t="shared" si="59"/>
        <v/>
      </c>
      <c r="K161" t="str">
        <f t="shared" si="59"/>
        <v/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 x14ac:dyDescent="0.3">
      <c r="A162" t="str">
        <f>IF(A161="","",IF($R$3=1,day03Test!A147,'day03'!A154))</f>
        <v>WnzDNZmPZmgglNCrvjrtrLffrJZJ</v>
      </c>
      <c r="B162" t="str">
        <f t="shared" si="60"/>
        <v/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 t="str">
        <f t="shared" si="59"/>
        <v/>
      </c>
      <c r="H162" t="str">
        <f t="shared" si="59"/>
        <v/>
      </c>
      <c r="I162" t="str">
        <f t="shared" si="59"/>
        <v/>
      </c>
      <c r="J162" t="str">
        <f t="shared" si="59"/>
        <v/>
      </c>
      <c r="K162" t="str">
        <f t="shared" si="59"/>
        <v/>
      </c>
      <c r="L162" t="str">
        <f t="shared" si="59"/>
        <v/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 x14ac:dyDescent="0.3">
      <c r="A163" t="str">
        <f>IF(A162="","",IF($R$3=1,day03Test!A148,'day03'!A155))</f>
        <v>BllCMzjjlBHCCllHvljCMhbrQbTVTrvprTqrFWFFvF</v>
      </c>
      <c r="B163" t="str">
        <f t="shared" si="60"/>
        <v/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 t="str">
        <f t="shared" si="59"/>
        <v/>
      </c>
      <c r="H163" t="str">
        <f t="shared" si="59"/>
        <v/>
      </c>
      <c r="I163" t="str">
        <f t="shared" si="59"/>
        <v/>
      </c>
      <c r="J163" t="str">
        <f t="shared" si="59"/>
        <v/>
      </c>
      <c r="K163" t="str">
        <f t="shared" si="59"/>
        <v/>
      </c>
      <c r="L163" t="str">
        <f t="shared" si="59"/>
        <v/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 x14ac:dyDescent="0.3">
      <c r="A164" t="str">
        <f>IF(A163="","",IF($R$3=1,day03Test!A149,'day03'!A156))</f>
        <v>ZNwfNLRnfwtRtNwqThVFpwWVJrbh</v>
      </c>
      <c r="B164" t="str">
        <f t="shared" si="60"/>
        <v/>
      </c>
      <c r="C164" t="str">
        <f t="shared" si="59"/>
        <v/>
      </c>
      <c r="D164" t="str">
        <f t="shared" si="59"/>
        <v/>
      </c>
      <c r="E164" t="str">
        <f t="shared" si="59"/>
        <v/>
      </c>
      <c r="F164" t="str">
        <f t="shared" si="59"/>
        <v/>
      </c>
      <c r="G164" t="str">
        <f t="shared" si="59"/>
        <v/>
      </c>
      <c r="H164" t="str">
        <f t="shared" si="59"/>
        <v/>
      </c>
      <c r="I164" t="str">
        <f t="shared" si="59"/>
        <v/>
      </c>
      <c r="J164" t="str">
        <f t="shared" si="59"/>
        <v/>
      </c>
      <c r="K164" t="str">
        <f t="shared" si="59"/>
        <v/>
      </c>
      <c r="L164" t="str">
        <f t="shared" si="59"/>
        <v/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 x14ac:dyDescent="0.3">
      <c r="A165" t="str">
        <f>IF(A164="","",IF($R$3=1,day03Test!A150,'day03'!A157))</f>
        <v>LnRnpNRSLcpZZNtmZmjgGgGMPBHCmMzsmsHM</v>
      </c>
      <c r="B165" t="str">
        <f t="shared" si="60"/>
        <v/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 t="str">
        <f t="shared" si="59"/>
        <v/>
      </c>
      <c r="H165" t="str">
        <f t="shared" si="59"/>
        <v/>
      </c>
      <c r="I165" t="str">
        <f t="shared" si="59"/>
        <v/>
      </c>
      <c r="J165" t="str">
        <f t="shared" si="59"/>
        <v/>
      </c>
      <c r="K165" t="str">
        <f t="shared" si="59"/>
        <v/>
      </c>
      <c r="L165" t="str">
        <f t="shared" si="59"/>
        <v/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 x14ac:dyDescent="0.3">
      <c r="A166" t="str">
        <f>IF(A165="","",IF($R$3=1,day03Test!A151,'day03'!A158))</f>
        <v>MRMPpwWTLMMMMLLRMPbvfQZCnqQnqvWZWGqGDQ</v>
      </c>
      <c r="B166" t="str">
        <f t="shared" si="60"/>
        <v/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 t="str">
        <f t="shared" si="59"/>
        <v/>
      </c>
      <c r="H166" t="str">
        <f t="shared" si="59"/>
        <v/>
      </c>
      <c r="I166" t="str">
        <f t="shared" si="59"/>
        <v/>
      </c>
      <c r="J166" t="str">
        <f t="shared" si="59"/>
        <v/>
      </c>
      <c r="K166" t="str">
        <f t="shared" si="59"/>
        <v/>
      </c>
      <c r="L166" t="str">
        <f t="shared" si="59"/>
        <v/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 x14ac:dyDescent="0.3">
      <c r="A167" t="str">
        <f>IF(A166="","",IF($R$3=1,day03Test!A152,'day03'!A159))</f>
        <v>gJslgmlmSZqssGGbnV</v>
      </c>
      <c r="B167" t="str">
        <f t="shared" si="60"/>
        <v/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 t="str">
        <f t="shared" si="59"/>
        <v/>
      </c>
      <c r="H167" t="str">
        <f t="shared" si="59"/>
        <v/>
      </c>
      <c r="I167" t="str">
        <f t="shared" si="59"/>
        <v/>
      </c>
      <c r="J167" t="str">
        <f t="shared" si="59"/>
        <v/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 x14ac:dyDescent="0.3">
      <c r="A168" t="str">
        <f>IF(A167="","",IF($R$3=1,day03Test!A153,'day03'!A160))</f>
        <v>mJFSmmjcdmgJhdgrdjcdjwbRwpMwpHBRHrztwtRMRL</v>
      </c>
      <c r="B168" t="str">
        <f t="shared" si="60"/>
        <v/>
      </c>
      <c r="C168" t="str">
        <f t="shared" si="59"/>
        <v/>
      </c>
      <c r="D168" t="str">
        <f t="shared" si="59"/>
        <v/>
      </c>
      <c r="E168" t="str">
        <f t="shared" si="59"/>
        <v/>
      </c>
      <c r="F168" t="str">
        <f t="shared" si="59"/>
        <v/>
      </c>
      <c r="G168" t="str">
        <f t="shared" si="59"/>
        <v/>
      </c>
      <c r="H168" t="str">
        <f t="shared" si="59"/>
        <v/>
      </c>
      <c r="I168" t="str">
        <f t="shared" si="59"/>
        <v/>
      </c>
      <c r="J168" t="str">
        <f t="shared" si="59"/>
        <v/>
      </c>
      <c r="K168" t="str">
        <f t="shared" si="59"/>
        <v/>
      </c>
      <c r="L168" t="str">
        <f t="shared" si="59"/>
        <v/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 x14ac:dyDescent="0.3">
      <c r="A169" t="str">
        <f>IF(A168="","",IF($R$3=1,day03Test!A154,'day03'!A161))</f>
        <v>CccctqnQVvQcrsFwznmnrBrs</v>
      </c>
      <c r="B169" t="str">
        <f t="shared" si="60"/>
        <v/>
      </c>
      <c r="C169" t="str">
        <f t="shared" si="59"/>
        <v/>
      </c>
      <c r="D169" t="str">
        <f t="shared" si="59"/>
        <v/>
      </c>
      <c r="E169" t="str">
        <f t="shared" si="59"/>
        <v/>
      </c>
      <c r="F169" t="str">
        <f t="shared" si="59"/>
        <v/>
      </c>
      <c r="G169" t="str">
        <f t="shared" si="59"/>
        <v/>
      </c>
      <c r="H169" t="str">
        <f t="shared" si="59"/>
        <v/>
      </c>
      <c r="I169" t="str">
        <f t="shared" si="59"/>
        <v/>
      </c>
      <c r="J169" t="str">
        <f t="shared" si="59"/>
        <v/>
      </c>
      <c r="K169" t="str">
        <f t="shared" si="59"/>
        <v/>
      </c>
      <c r="L169" t="str">
        <f t="shared" si="59"/>
        <v/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 x14ac:dyDescent="0.3">
      <c r="A170" t="str">
        <f>IF(A169="","",IF($R$3=1,day03Test!A155,'day03'!A162))</f>
        <v>LLPThTSjPdJjLTtMBrsDmbbsBwbswGMF</v>
      </c>
      <c r="B170" t="str">
        <f t="shared" si="60"/>
        <v/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 t="str">
        <f t="shared" si="59"/>
        <v/>
      </c>
      <c r="H170" t="str">
        <f t="shared" si="59"/>
        <v/>
      </c>
      <c r="I170" t="str">
        <f t="shared" si="59"/>
        <v/>
      </c>
      <c r="J170" t="str">
        <f t="shared" si="59"/>
        <v/>
      </c>
      <c r="K170" t="str">
        <f t="shared" si="59"/>
        <v/>
      </c>
      <c r="L170" t="str">
        <f t="shared" si="59"/>
        <v/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 x14ac:dyDescent="0.3">
      <c r="A171" t="str">
        <f>IF(A170="","",IF($R$3=1,day03Test!A156,'day03'!A163))</f>
        <v>jLSLWPLlTlgSlgSghdvtQZvqvWRcCpHVCqWp</v>
      </c>
      <c r="B171" t="str">
        <f t="shared" si="60"/>
        <v/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 t="str">
        <f t="shared" si="59"/>
        <v/>
      </c>
      <c r="H171" t="str">
        <f t="shared" si="59"/>
        <v/>
      </c>
      <c r="I171" t="str">
        <f t="shared" si="59"/>
        <v/>
      </c>
      <c r="J171" t="str">
        <f t="shared" si="59"/>
        <v/>
      </c>
      <c r="K171" t="str">
        <f t="shared" si="59"/>
        <v/>
      </c>
      <c r="L171" t="str">
        <f t="shared" si="59"/>
        <v/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 x14ac:dyDescent="0.3">
      <c r="A172" t="str">
        <f>IF(A171="","",IF($R$3=1,day03Test!A157,'day03'!A164))</f>
        <v>DmggMZCDbdNrttnbPn</v>
      </c>
      <c r="B172" t="str">
        <f t="shared" si="60"/>
        <v/>
      </c>
      <c r="C172" t="str">
        <f t="shared" si="59"/>
        <v/>
      </c>
      <c r="D172" t="str">
        <f t="shared" si="59"/>
        <v/>
      </c>
      <c r="E172" t="str">
        <f t="shared" si="59"/>
        <v/>
      </c>
      <c r="F172" t="str">
        <f t="shared" si="59"/>
        <v/>
      </c>
      <c r="G172" t="str">
        <f t="shared" si="59"/>
        <v/>
      </c>
      <c r="H172" t="str">
        <f t="shared" si="59"/>
        <v/>
      </c>
      <c r="I172" t="str">
        <f t="shared" si="59"/>
        <v/>
      </c>
      <c r="J172" t="str">
        <f t="shared" si="59"/>
        <v/>
      </c>
      <c r="K172" t="str">
        <f t="shared" si="59"/>
        <v/>
      </c>
      <c r="L172" t="str">
        <f t="shared" si="59"/>
        <v/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 x14ac:dyDescent="0.3">
      <c r="A173" t="str">
        <f>IF(A172="","",IF($R$3=1,day03Test!A158,'day03'!A165))</f>
        <v>cclqSqGjSBwLqswNrFNzffFfNPsCsd</v>
      </c>
      <c r="B173" t="str">
        <f t="shared" si="60"/>
        <v/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 t="str">
        <f t="shared" ref="G173:L215" si="62">IFERROR(VALUE(MID($A173,COLUMN()-1,1)),"")</f>
        <v/>
      </c>
      <c r="H173" t="str">
        <f t="shared" si="62"/>
        <v/>
      </c>
      <c r="I173" t="str">
        <f t="shared" si="62"/>
        <v/>
      </c>
      <c r="J173" t="str">
        <f t="shared" si="62"/>
        <v/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 x14ac:dyDescent="0.3">
      <c r="A174" t="str">
        <f>IF(A173="","",IF($R$3=1,day03Test!A159,'day03'!A166))</f>
        <v>jGpLBcwlQBSpLjSQLvjRTZHTCRRDggRTHhmvmV</v>
      </c>
      <c r="B174" t="str">
        <f t="shared" si="60"/>
        <v/>
      </c>
      <c r="C174" t="str">
        <f t="shared" ref="C174:G223" si="63">IFERROR(VALUE(MID($A174,COLUMN()-1,1)),"")</f>
        <v/>
      </c>
      <c r="D174" t="str">
        <f t="shared" si="63"/>
        <v/>
      </c>
      <c r="E174" t="str">
        <f t="shared" si="63"/>
        <v/>
      </c>
      <c r="F174" t="str">
        <f t="shared" si="63"/>
        <v/>
      </c>
      <c r="G174" t="str">
        <f t="shared" si="62"/>
        <v/>
      </c>
      <c r="H174" t="str">
        <f t="shared" si="62"/>
        <v/>
      </c>
      <c r="I174" t="str">
        <f t="shared" si="62"/>
        <v/>
      </c>
      <c r="J174" t="str">
        <f t="shared" si="62"/>
        <v/>
      </c>
      <c r="K174" t="str">
        <f t="shared" si="62"/>
        <v/>
      </c>
      <c r="L174" t="str">
        <f t="shared" si="62"/>
        <v/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 x14ac:dyDescent="0.3">
      <c r="A175" t="str">
        <f>IF(A174="","",IF($R$3=1,day03Test!A160,'day03'!A167))</f>
        <v>LWzrnwZFnzQlWQZndWFNvHBNDVBBNjplNjjVvV</v>
      </c>
      <c r="B175" t="str">
        <f t="shared" si="60"/>
        <v/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 t="str">
        <f t="shared" si="62"/>
        <v/>
      </c>
      <c r="H175" t="str">
        <f t="shared" si="62"/>
        <v/>
      </c>
      <c r="I175" t="str">
        <f t="shared" si="62"/>
        <v/>
      </c>
      <c r="J175" t="str">
        <f t="shared" si="62"/>
        <v/>
      </c>
      <c r="K175" t="str">
        <f t="shared" si="62"/>
        <v/>
      </c>
      <c r="L175" t="str">
        <f t="shared" si="62"/>
        <v/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 x14ac:dyDescent="0.3">
      <c r="A176" t="str">
        <f>IF(A175="","",IF($R$3=1,day03Test!A161,'day03'!A168))</f>
        <v>RCSmPSCgsgTmCRqnsTCHvjJJpvBBSVSMpVjVMJ</v>
      </c>
      <c r="B176" t="str">
        <f t="shared" si="60"/>
        <v/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 t="str">
        <f t="shared" si="62"/>
        <v/>
      </c>
      <c r="H176" t="str">
        <f t="shared" si="62"/>
        <v/>
      </c>
      <c r="I176" t="str">
        <f t="shared" si="62"/>
        <v/>
      </c>
      <c r="J176" t="str">
        <f t="shared" si="62"/>
        <v/>
      </c>
      <c r="K176" t="str">
        <f t="shared" si="62"/>
        <v/>
      </c>
      <c r="L176" t="str">
        <f t="shared" si="62"/>
        <v/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 x14ac:dyDescent="0.3">
      <c r="A177" t="str">
        <f>IF(A176="","",IF($R$3=1,day03Test!A162,'day03'!A169))</f>
        <v>sfgsRGnRTghQWWbLwfhF</v>
      </c>
      <c r="B177" t="str">
        <f t="shared" si="60"/>
        <v/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 t="str">
        <f t="shared" si="62"/>
        <v/>
      </c>
      <c r="H177" t="str">
        <f t="shared" si="62"/>
        <v/>
      </c>
      <c r="I177" t="str">
        <f t="shared" si="62"/>
        <v/>
      </c>
      <c r="J177" t="str">
        <f t="shared" si="62"/>
        <v/>
      </c>
      <c r="K177" t="str">
        <f t="shared" si="62"/>
        <v/>
      </c>
      <c r="L177" t="str">
        <f t="shared" si="62"/>
        <v/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 x14ac:dyDescent="0.3">
      <c r="A178" t="str">
        <f>IF(A177="","",IF($R$3=1,day03Test!A163,'day03'!A170))</f>
        <v>JnJlTnDnwtWHMdJt</v>
      </c>
      <c r="B178" t="str">
        <f t="shared" si="60"/>
        <v/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 t="str">
        <f t="shared" si="62"/>
        <v/>
      </c>
      <c r="H178" t="str">
        <f t="shared" si="62"/>
        <v/>
      </c>
      <c r="I178" t="str">
        <f t="shared" si="62"/>
        <v/>
      </c>
      <c r="J178" t="str">
        <f t="shared" si="62"/>
        <v/>
      </c>
      <c r="K178" t="str">
        <f t="shared" si="62"/>
        <v/>
      </c>
      <c r="L178" t="str">
        <f t="shared" si="62"/>
        <v/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 x14ac:dyDescent="0.3">
      <c r="A179" t="str">
        <f>IF(A178="","",IF($R$3=1,day03Test!A164,'day03'!A171))</f>
        <v>phNPDPVvPcPPvMRqVZRWMqRRWM</v>
      </c>
      <c r="B179" t="str">
        <f t="shared" si="60"/>
        <v/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 t="str">
        <f t="shared" si="62"/>
        <v/>
      </c>
      <c r="H179" t="str">
        <f t="shared" si="62"/>
        <v/>
      </c>
      <c r="I179" t="str">
        <f t="shared" si="62"/>
        <v/>
      </c>
      <c r="J179" t="str">
        <f t="shared" si="62"/>
        <v/>
      </c>
      <c r="K179" t="str">
        <f t="shared" si="62"/>
        <v/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 x14ac:dyDescent="0.3">
      <c r="A180" t="str">
        <f>IF(A179="","",IF($R$3=1,day03Test!A165,'day03'!A172))</f>
        <v>fGGScQDfssQzLbgT</v>
      </c>
      <c r="B180" t="str">
        <f t="shared" si="60"/>
        <v/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 t="str">
        <f t="shared" si="62"/>
        <v/>
      </c>
      <c r="H180" t="str">
        <f t="shared" si="62"/>
        <v/>
      </c>
      <c r="I180" t="str">
        <f t="shared" si="62"/>
        <v/>
      </c>
      <c r="J180" t="str">
        <f t="shared" si="62"/>
        <v/>
      </c>
      <c r="K180" t="str">
        <f t="shared" si="62"/>
        <v/>
      </c>
      <c r="L180" t="str">
        <f t="shared" si="62"/>
        <v/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 x14ac:dyDescent="0.3">
      <c r="A181" t="str">
        <f>IF(A180="","",IF($R$3=1,day03Test!A166,'day03'!A173))</f>
        <v>rLVVdSSvVzQSRnzSRRnBQMJqDTjMsMsMqqPPhP</v>
      </c>
      <c r="B181" t="str">
        <f t="shared" si="60"/>
        <v/>
      </c>
      <c r="C181" t="str">
        <f t="shared" si="63"/>
        <v/>
      </c>
      <c r="D181" t="str">
        <f t="shared" si="63"/>
        <v/>
      </c>
      <c r="E181" t="str">
        <f t="shared" si="63"/>
        <v/>
      </c>
      <c r="F181" t="str">
        <f t="shared" si="63"/>
        <v/>
      </c>
      <c r="G181" t="str">
        <f t="shared" si="62"/>
        <v/>
      </c>
      <c r="H181" t="str">
        <f t="shared" si="62"/>
        <v/>
      </c>
      <c r="I181" t="str">
        <f t="shared" si="62"/>
        <v/>
      </c>
      <c r="J181" t="str">
        <f t="shared" si="62"/>
        <v/>
      </c>
      <c r="K181" t="str">
        <f t="shared" si="62"/>
        <v/>
      </c>
      <c r="L181" t="str">
        <f t="shared" si="62"/>
        <v/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 x14ac:dyDescent="0.3">
      <c r="A182" t="str">
        <f>IF(A181="","",IF($R$3=1,day03Test!A167,'day03'!A174))</f>
        <v>wmbWWFGVlGfptbhshsTmhqDPJJMm</v>
      </c>
      <c r="B182" t="str">
        <f t="shared" si="60"/>
        <v/>
      </c>
      <c r="C182" t="str">
        <f t="shared" si="63"/>
        <v/>
      </c>
      <c r="D182" t="str">
        <f t="shared" si="63"/>
        <v/>
      </c>
      <c r="E182" t="str">
        <f t="shared" si="63"/>
        <v/>
      </c>
      <c r="F182" t="str">
        <f t="shared" si="63"/>
        <v/>
      </c>
      <c r="G182" t="str">
        <f t="shared" si="62"/>
        <v/>
      </c>
      <c r="H182" t="str">
        <f t="shared" si="62"/>
        <v/>
      </c>
      <c r="I182" t="str">
        <f t="shared" si="62"/>
        <v/>
      </c>
      <c r="J182" t="str">
        <f t="shared" si="62"/>
        <v/>
      </c>
      <c r="K182" t="str">
        <f t="shared" si="62"/>
        <v/>
      </c>
      <c r="L182" t="str">
        <f t="shared" si="62"/>
        <v/>
      </c>
      <c r="M182" t="str">
        <f t="shared" si="61"/>
        <v/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 x14ac:dyDescent="0.3">
      <c r="A183" t="str">
        <f>IF(A182="","",IF($R$3=1,day03Test!A168,'day03'!A175))</f>
        <v>CbWtWlCNpglgbtCWtFHdvNHVZnZZVnNVHHcc</v>
      </c>
      <c r="B183" t="str">
        <f t="shared" si="60"/>
        <v/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 t="str">
        <f t="shared" si="62"/>
        <v/>
      </c>
      <c r="H183" t="str">
        <f t="shared" si="62"/>
        <v/>
      </c>
      <c r="I183" t="str">
        <f t="shared" si="62"/>
        <v/>
      </c>
      <c r="J183" t="str">
        <f t="shared" si="62"/>
        <v/>
      </c>
      <c r="K183" t="str">
        <f t="shared" si="62"/>
        <v/>
      </c>
      <c r="L183" t="str">
        <f t="shared" si="62"/>
        <v/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 x14ac:dyDescent="0.3">
      <c r="A184" t="str">
        <f>IF(A183="","",IF($R$3=1,day03Test!A169,'day03'!A176))</f>
        <v>qtRszqSZVnTCVwwLJpcgppLHqp</v>
      </c>
      <c r="B184" t="str">
        <f t="shared" si="60"/>
        <v/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 t="str">
        <f t="shared" si="62"/>
        <v/>
      </c>
      <c r="H184" t="str">
        <f t="shared" si="62"/>
        <v/>
      </c>
      <c r="I184" t="str">
        <f t="shared" si="62"/>
        <v/>
      </c>
      <c r="J184" t="str">
        <f t="shared" si="62"/>
        <v/>
      </c>
      <c r="K184" t="str">
        <f t="shared" si="62"/>
        <v/>
      </c>
      <c r="L184" t="str">
        <f t="shared" si="62"/>
        <v/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 x14ac:dyDescent="0.3">
      <c r="A185" t="str">
        <f>IF(A184="","",IF($R$3=1,day03Test!A170,'day03'!A177))</f>
        <v>MPvBGNnDWMGMPDvGBPvMBFvpppjHwHpJJJJJFjjwLcjLJg</v>
      </c>
      <c r="B185" t="str">
        <f t="shared" si="60"/>
        <v/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 t="str">
        <f t="shared" si="62"/>
        <v/>
      </c>
      <c r="H185" t="str">
        <f t="shared" si="62"/>
        <v/>
      </c>
      <c r="I185" t="str">
        <f t="shared" si="62"/>
        <v/>
      </c>
      <c r="J185" t="str">
        <f t="shared" si="62"/>
        <v/>
      </c>
      <c r="K185" t="str">
        <f t="shared" si="62"/>
        <v/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 x14ac:dyDescent="0.3">
      <c r="A186" t="str">
        <f>IF(A185="","",IF($R$3=1,day03Test!A171,'day03'!A178))</f>
        <v>hBfPNvGvhDnvMPdslCZCtVsRRCSZff</v>
      </c>
      <c r="B186" t="str">
        <f t="shared" si="60"/>
        <v/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 t="str">
        <f t="shared" si="62"/>
        <v/>
      </c>
      <c r="H186" t="str">
        <f t="shared" si="62"/>
        <v/>
      </c>
      <c r="I186" t="str">
        <f t="shared" si="62"/>
        <v/>
      </c>
      <c r="J186" t="str">
        <f t="shared" si="62"/>
        <v/>
      </c>
      <c r="K186" t="str">
        <f t="shared" si="62"/>
        <v/>
      </c>
      <c r="L186" t="str">
        <f t="shared" si="62"/>
        <v/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 x14ac:dyDescent="0.3">
      <c r="A187" t="str">
        <f>IF(A186="","",IF($R$3=1,day03Test!A172,'day03'!A179))</f>
        <v>HgvgvLNDcCcNBPDDvNNBzLNBnnhQqwRnRLQhWRhhWssqsnZZ</v>
      </c>
      <c r="B187" t="str">
        <f t="shared" si="60"/>
        <v/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 t="str">
        <f t="shared" si="62"/>
        <v/>
      </c>
      <c r="H187" t="str">
        <f t="shared" si="62"/>
        <v/>
      </c>
      <c r="I187" t="str">
        <f t="shared" si="62"/>
        <v/>
      </c>
      <c r="J187" t="str">
        <f t="shared" si="62"/>
        <v/>
      </c>
      <c r="K187" t="str">
        <f t="shared" si="62"/>
        <v/>
      </c>
      <c r="L187" t="str">
        <f t="shared" si="62"/>
        <v/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 x14ac:dyDescent="0.3">
      <c r="A188" t="str">
        <f>IF(A187="","",IF($R$3=1,day03Test!A173,'day03'!A180))</f>
        <v>FlfprJzttrrTlGpbJVQhRwwbnbsRWVnZss</v>
      </c>
      <c r="B188" t="str">
        <f t="shared" si="60"/>
        <v/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 t="str">
        <f t="shared" si="62"/>
        <v/>
      </c>
      <c r="H188" t="str">
        <f t="shared" si="62"/>
        <v/>
      </c>
      <c r="I188" t="str">
        <f t="shared" si="62"/>
        <v/>
      </c>
      <c r="J188" t="str">
        <f t="shared" si="62"/>
        <v/>
      </c>
      <c r="K188" t="str">
        <f t="shared" si="62"/>
        <v/>
      </c>
      <c r="L188" t="str">
        <f t="shared" si="62"/>
        <v/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 x14ac:dyDescent="0.3">
      <c r="A189" t="str">
        <f>IF(A188="","",IF($R$3=1,day03Test!A174,'day03'!A181))</f>
        <v>FGmdJrFdJddmjFfTttpfftlDvHSDgCDHgvSgHPcBzMHSzj</v>
      </c>
      <c r="B189" t="str">
        <f t="shared" si="60"/>
        <v/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 t="str">
        <f t="shared" si="62"/>
        <v/>
      </c>
      <c r="H189" t="str">
        <f t="shared" si="62"/>
        <v/>
      </c>
      <c r="I189" t="str">
        <f t="shared" si="62"/>
        <v/>
      </c>
      <c r="J189" t="str">
        <f t="shared" si="62"/>
        <v/>
      </c>
      <c r="K189" t="str">
        <f t="shared" si="62"/>
        <v/>
      </c>
      <c r="L189" t="str">
        <f t="shared" si="62"/>
        <v/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 x14ac:dyDescent="0.3">
      <c r="A190" t="str">
        <f>IF(A189="","",IF($R$3=1,day03Test!A175,'day03'!A182))</f>
        <v>dgHhCJbBbwgNcVzlvzvzQVzH</v>
      </c>
      <c r="B190" t="str">
        <f t="shared" si="60"/>
        <v/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 t="str">
        <f t="shared" si="62"/>
        <v/>
      </c>
      <c r="H190" t="str">
        <f t="shared" si="62"/>
        <v/>
      </c>
      <c r="I190" t="str">
        <f t="shared" si="62"/>
        <v/>
      </c>
      <c r="J190" t="str">
        <f t="shared" si="62"/>
        <v/>
      </c>
      <c r="K190" t="str">
        <f t="shared" si="62"/>
        <v/>
      </c>
      <c r="L190" t="str">
        <f t="shared" si="62"/>
        <v/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 x14ac:dyDescent="0.3">
      <c r="A191" t="str">
        <f>IF(A190="","",IF($R$3=1,day03Test!A176,'day03'!A183))</f>
        <v>RZPjRRRDPnjrjSnfFrDsnvzWVlzLfGzvBVWccclcGl</v>
      </c>
      <c r="B191" t="str">
        <f t="shared" si="60"/>
        <v/>
      </c>
      <c r="C191" t="str">
        <f t="shared" si="63"/>
        <v/>
      </c>
      <c r="D191" t="str">
        <f t="shared" si="63"/>
        <v/>
      </c>
      <c r="E191" t="str">
        <f t="shared" si="63"/>
        <v/>
      </c>
      <c r="F191" t="str">
        <f t="shared" si="63"/>
        <v/>
      </c>
      <c r="G191" t="str">
        <f t="shared" si="62"/>
        <v/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 x14ac:dyDescent="0.3">
      <c r="A192" t="str">
        <f>IF(A191="","",IF($R$3=1,day03Test!A177,'day03'!A184))</f>
        <v>nDDZPjjRnZmFstnZBrsZgtCgbtMdqbJdNqMdgdwg</v>
      </c>
      <c r="B192" t="str">
        <f t="shared" si="60"/>
        <v/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 t="str">
        <f t="shared" si="62"/>
        <v/>
      </c>
      <c r="H192" t="str">
        <f t="shared" si="62"/>
        <v/>
      </c>
      <c r="I192" t="str">
        <f t="shared" si="62"/>
        <v/>
      </c>
      <c r="J192" t="str">
        <f t="shared" si="62"/>
        <v/>
      </c>
      <c r="K192" t="str">
        <f t="shared" si="62"/>
        <v/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 x14ac:dyDescent="0.3">
      <c r="A193" t="str">
        <f>IF(A192="","",IF($R$3=1,day03Test!A178,'day03'!A185))</f>
        <v>LvdrGnDBGBGrvrGLJtdrmmcfClqllsqlmjsLmcQC</v>
      </c>
      <c r="B193" t="str">
        <f t="shared" si="60"/>
        <v/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 t="str">
        <f t="shared" si="62"/>
        <v/>
      </c>
      <c r="H193" t="str">
        <f t="shared" si="62"/>
        <v/>
      </c>
      <c r="I193" t="str">
        <f t="shared" si="62"/>
        <v/>
      </c>
      <c r="J193" t="str">
        <f t="shared" si="62"/>
        <v/>
      </c>
      <c r="K193" t="str">
        <f t="shared" si="62"/>
        <v/>
      </c>
      <c r="L193" t="str">
        <f t="shared" si="62"/>
        <v/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 x14ac:dyDescent="0.3">
      <c r="A194" t="str">
        <f>IF(A193="","",IF($R$3=1,day03Test!A179,'day03'!A186))</f>
        <v>VpbwbwTSVVwpzZMRSVmsjDqCclclNZCjNjQq</v>
      </c>
      <c r="B194" t="str">
        <f t="shared" si="60"/>
        <v/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 t="str">
        <f t="shared" si="62"/>
        <v/>
      </c>
      <c r="H194" t="str">
        <f t="shared" si="62"/>
        <v/>
      </c>
      <c r="I194" t="str">
        <f t="shared" si="62"/>
        <v/>
      </c>
      <c r="J194" t="str">
        <f t="shared" si="62"/>
        <v/>
      </c>
      <c r="K194" t="str">
        <f t="shared" si="62"/>
        <v/>
      </c>
      <c r="L194" t="str">
        <f t="shared" si="62"/>
        <v/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 x14ac:dyDescent="0.3">
      <c r="A195" t="str">
        <f>IF(A194="","",IF($R$3=1,day03Test!A180,'day03'!A187))</f>
        <v>PpzWwRMwTwFpwtJBHnhtdnDvvP</v>
      </c>
      <c r="B195" t="str">
        <f t="shared" si="60"/>
        <v/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 t="str">
        <f t="shared" si="62"/>
        <v/>
      </c>
      <c r="H195" t="str">
        <f t="shared" si="62"/>
        <v/>
      </c>
      <c r="I195" t="str">
        <f t="shared" si="62"/>
        <v/>
      </c>
      <c r="J195" t="str">
        <f t="shared" si="62"/>
        <v/>
      </c>
      <c r="K195" t="str">
        <f t="shared" si="62"/>
        <v/>
      </c>
      <c r="L195" t="str">
        <f t="shared" si="62"/>
        <v/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 x14ac:dyDescent="0.3">
      <c r="A196" t="str">
        <f>IF(A195="","",IF($R$3=1,day03Test!A181,'day03'!A188))</f>
        <v>GCJSClmwzmSgrpPpSpgcrS</v>
      </c>
      <c r="B196" t="str">
        <f t="shared" si="60"/>
        <v/>
      </c>
      <c r="C196" t="str">
        <f t="shared" si="63"/>
        <v/>
      </c>
      <c r="D196" t="str">
        <f t="shared" si="63"/>
        <v/>
      </c>
      <c r="E196" t="str">
        <f t="shared" si="63"/>
        <v/>
      </c>
      <c r="F196" t="str">
        <f t="shared" si="63"/>
        <v/>
      </c>
      <c r="G196" t="str">
        <f t="shared" si="62"/>
        <v/>
      </c>
      <c r="H196" t="str">
        <f t="shared" si="62"/>
        <v/>
      </c>
      <c r="I196" t="str">
        <f t="shared" si="62"/>
        <v/>
      </c>
      <c r="J196" t="str">
        <f t="shared" si="62"/>
        <v/>
      </c>
      <c r="K196" t="str">
        <f t="shared" si="62"/>
        <v/>
      </c>
      <c r="L196" t="str">
        <f t="shared" si="62"/>
        <v/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 x14ac:dyDescent="0.3">
      <c r="A197" t="str">
        <f>IF(A196="","",IF($R$3=1,day03Test!A182,'day03'!A189))</f>
        <v>bjLpsspHMHvBTsDLjTDtbTBFRFrQQQPcgQgcFcFPcFcnPs</v>
      </c>
      <c r="B197" t="str">
        <f t="shared" si="60"/>
        <v/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 t="str">
        <f t="shared" si="62"/>
        <v/>
      </c>
      <c r="H197" t="str">
        <f t="shared" si="62"/>
        <v/>
      </c>
      <c r="I197" t="str">
        <f t="shared" si="62"/>
        <v/>
      </c>
      <c r="J197" t="str">
        <f t="shared" si="62"/>
        <v/>
      </c>
      <c r="K197" t="str">
        <f t="shared" si="62"/>
        <v/>
      </c>
      <c r="L197" t="str">
        <f t="shared" si="62"/>
        <v/>
      </c>
      <c r="M197" t="str">
        <f t="shared" si="61"/>
        <v/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 x14ac:dyDescent="0.3">
      <c r="A198" t="str">
        <f>IF(A197="","",IF($R$3=1,day03Test!A183,'day03'!A190))</f>
        <v>pBTBvqBHbDjHfJqlGlzWJGllWC</v>
      </c>
      <c r="B198" t="str">
        <f t="shared" si="60"/>
        <v/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 t="str">
        <f t="shared" si="62"/>
        <v/>
      </c>
      <c r="H198" t="str">
        <f t="shared" si="62"/>
        <v/>
      </c>
      <c r="I198" t="str">
        <f t="shared" si="62"/>
        <v/>
      </c>
      <c r="J198" t="str">
        <f t="shared" si="62"/>
        <v/>
      </c>
      <c r="K198" t="str">
        <f t="shared" si="62"/>
        <v/>
      </c>
      <c r="L198" t="str">
        <f t="shared" si="62"/>
        <v/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 x14ac:dyDescent="0.3">
      <c r="A199" t="str">
        <f>IF(A198="","",IF($R$3=1,day03Test!A184,'day03'!A191))</f>
        <v>GgbGNjQGzzQvFcFfRFmFJbff</v>
      </c>
      <c r="B199" t="str">
        <f t="shared" si="60"/>
        <v/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 t="str">
        <f t="shared" si="62"/>
        <v/>
      </c>
      <c r="H199" t="str">
        <f t="shared" si="62"/>
        <v/>
      </c>
      <c r="I199" t="str">
        <f t="shared" si="62"/>
        <v/>
      </c>
      <c r="J199" t="str">
        <f t="shared" si="62"/>
        <v/>
      </c>
      <c r="K199" t="str">
        <f t="shared" si="62"/>
        <v/>
      </c>
      <c r="L199" t="str">
        <f t="shared" si="62"/>
        <v/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 x14ac:dyDescent="0.3">
      <c r="A200" t="str">
        <f>IF(A199="","",IF($R$3=1,day03Test!A185,'day03'!A192))</f>
        <v>pHDSLLCqpqppPZVSCSDdncRFwfmZcRWRJfncmRJn</v>
      </c>
      <c r="B200" t="str">
        <f t="shared" si="60"/>
        <v/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 t="str">
        <f t="shared" si="62"/>
        <v/>
      </c>
      <c r="H200" t="str">
        <f t="shared" si="62"/>
        <v/>
      </c>
      <c r="I200" t="str">
        <f t="shared" si="62"/>
        <v/>
      </c>
      <c r="J200" t="str">
        <f t="shared" si="62"/>
        <v/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 x14ac:dyDescent="0.3">
      <c r="A201" t="str">
        <f>IF(A200="","",IF($R$3=1,day03Test!A186,'day03'!A193))</f>
        <v>LDTTLSSDSMQgvNTmzz</v>
      </c>
      <c r="B201" t="str">
        <f t="shared" si="60"/>
        <v/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 t="str">
        <f t="shared" si="62"/>
        <v/>
      </c>
      <c r="H201" t="str">
        <f t="shared" si="62"/>
        <v/>
      </c>
      <c r="I201" t="str">
        <f t="shared" si="62"/>
        <v/>
      </c>
      <c r="J201" t="str">
        <f t="shared" si="62"/>
        <v/>
      </c>
      <c r="K201" t="str">
        <f t="shared" si="62"/>
        <v/>
      </c>
      <c r="L201" t="str">
        <f t="shared" si="62"/>
        <v/>
      </c>
      <c r="M201" t="str">
        <f t="shared" si="61"/>
        <v/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 x14ac:dyDescent="0.3">
      <c r="A202" t="str">
        <f>IF(A201="","",IF($R$3=1,day03Test!A187,'day03'!A194))</f>
        <v>bLjgLVlJnjSJjgLgLjqqMcMfddftcCCnCccfQfsC</v>
      </c>
      <c r="B202" t="str">
        <f t="shared" si="60"/>
        <v/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 t="str">
        <f t="shared" si="62"/>
        <v/>
      </c>
      <c r="H202" t="str">
        <f t="shared" si="62"/>
        <v/>
      </c>
      <c r="I202" t="str">
        <f t="shared" si="62"/>
        <v/>
      </c>
      <c r="J202" t="str">
        <f t="shared" si="62"/>
        <v/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 x14ac:dyDescent="0.3">
      <c r="A203" t="str">
        <f>IF(A202="","",IF($R$3=1,day03Test!A188,'day03'!A195))</f>
        <v>FRRmphNRmmdwPHpBPswDftDzMCfMcfWMMC</v>
      </c>
      <c r="B203" t="str">
        <f t="shared" si="60"/>
        <v/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 t="str">
        <f t="shared" si="62"/>
        <v/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 x14ac:dyDescent="0.3">
      <c r="A204" t="str">
        <f>IF(A203="","",IF($R$3=1,day03Test!A189,'day03'!A196))</f>
        <v>FrvdvrPPFHhNRPvFRmFZVbggqbGjJglJbjjTrVjJ</v>
      </c>
      <c r="B204" t="str">
        <f t="shared" si="60"/>
        <v/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 t="str">
        <f t="shared" si="62"/>
        <v/>
      </c>
      <c r="H204" t="str">
        <f t="shared" si="62"/>
        <v/>
      </c>
      <c r="I204" t="str">
        <f t="shared" si="62"/>
        <v/>
      </c>
      <c r="J204" t="str">
        <f t="shared" si="62"/>
        <v/>
      </c>
      <c r="K204" t="str">
        <f t="shared" si="62"/>
        <v/>
      </c>
      <c r="L204" t="str">
        <f t="shared" si="62"/>
        <v/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 x14ac:dyDescent="0.3">
      <c r="A205" t="str">
        <f>IF(A204="","",IF($R$3=1,day03Test!A190,'day03'!A197))</f>
        <v>cSpdczpfRQQGNGGqvGHv</v>
      </c>
      <c r="B205" t="str">
        <f t="shared" si="60"/>
        <v/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 t="str">
        <f t="shared" si="62"/>
        <v/>
      </c>
      <c r="H205" t="str">
        <f t="shared" si="62"/>
        <v/>
      </c>
      <c r="I205" t="str">
        <f t="shared" si="62"/>
        <v/>
      </c>
      <c r="J205" t="str">
        <f t="shared" si="62"/>
        <v/>
      </c>
      <c r="K205" t="str">
        <f t="shared" si="62"/>
        <v/>
      </c>
      <c r="L205" t="str">
        <f t="shared" si="62"/>
        <v/>
      </c>
      <c r="M205" t="str">
        <f t="shared" si="61"/>
        <v/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 x14ac:dyDescent="0.3">
      <c r="A206" t="str">
        <f>IF(A205="","",IF($R$3=1,day03Test!A191,'day03'!A198))</f>
        <v>wPwFPhCFWbbmChwWmhFPsWrsDVwqVqZqvVVVvzGHDZqHqtZz</v>
      </c>
      <c r="B206" t="str">
        <f t="shared" si="60"/>
        <v/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 t="str">
        <f t="shared" si="62"/>
        <v/>
      </c>
      <c r="H206" t="str">
        <f t="shared" si="62"/>
        <v/>
      </c>
      <c r="I206" t="str">
        <f t="shared" si="62"/>
        <v/>
      </c>
      <c r="J206" t="str">
        <f t="shared" si="62"/>
        <v/>
      </c>
      <c r="K206" t="str">
        <f t="shared" si="62"/>
        <v/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 x14ac:dyDescent="0.3">
      <c r="A207" t="str">
        <f>IF(A206="","",IF($R$3=1,day03Test!A192,'day03'!A199))</f>
        <v>gbPznCbPmmWrWbWhJRpLnLRnTcScRSSLBd</v>
      </c>
      <c r="B207" t="str">
        <f t="shared" si="60"/>
        <v/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 t="str">
        <f t="shared" si="62"/>
        <v/>
      </c>
      <c r="H207" t="str">
        <f t="shared" si="62"/>
        <v/>
      </c>
      <c r="I207" t="str">
        <f t="shared" si="62"/>
        <v/>
      </c>
      <c r="J207" t="str">
        <f t="shared" si="62"/>
        <v/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 x14ac:dyDescent="0.3">
      <c r="A208" t="str">
        <f>IF(A207="","",IF($R$3=1,day03Test!A193,'day03'!A200))</f>
        <v>pfwbrjTbDczbzbPcwTQbvWdWWTdddSldVHWSgHgn</v>
      </c>
      <c r="B208" t="str">
        <f t="shared" si="60"/>
        <v/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 t="str">
        <f t="shared" si="62"/>
        <v/>
      </c>
      <c r="H208" t="str">
        <f t="shared" si="62"/>
        <v/>
      </c>
      <c r="I208" t="str">
        <f t="shared" si="62"/>
        <v/>
      </c>
      <c r="J208" t="str">
        <f t="shared" si="62"/>
        <v/>
      </c>
      <c r="K208" t="str">
        <f t="shared" si="62"/>
        <v/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 x14ac:dyDescent="0.3">
      <c r="A209" t="str">
        <f>IF(A208="","",IF($R$3=1,day03Test!A194,'day03'!A201))</f>
        <v>mQmFQRFssJJJJthtJmBJmCHMdlWdnlltnHSVlSlgtnvM</v>
      </c>
      <c r="B209" t="str">
        <f t="shared" si="60"/>
        <v/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 t="str">
        <f t="shared" si="62"/>
        <v/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 x14ac:dyDescent="0.3">
      <c r="A210" t="str">
        <f>IF(A209="","",IF($R$3=1,day03Test!A195,'day03'!A202))</f>
        <v>BJBhRhRqRLRJNhJhBDwjzPPPcNQZrZrzDr</v>
      </c>
      <c r="B210" t="str">
        <f t="shared" si="60"/>
        <v/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 t="str">
        <f t="shared" si="62"/>
        <v/>
      </c>
      <c r="H210" t="str">
        <f t="shared" si="62"/>
        <v/>
      </c>
      <c r="I210" t="str">
        <f t="shared" si="62"/>
        <v/>
      </c>
      <c r="J210" t="str">
        <f t="shared" si="62"/>
        <v/>
      </c>
      <c r="K210" t="str">
        <f t="shared" si="62"/>
        <v/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 x14ac:dyDescent="0.3">
      <c r="A211" t="str">
        <f>IF(A210="","",IF($R$3=1,day03Test!A196,'day03'!A203))</f>
        <v>HTHwQJzwLZNcTwJtFRFHDtFvRFRFdr</v>
      </c>
      <c r="B211" t="str">
        <f t="shared" si="60"/>
        <v/>
      </c>
      <c r="C211" t="str">
        <f t="shared" si="63"/>
        <v/>
      </c>
      <c r="D211" t="str">
        <f t="shared" si="63"/>
        <v/>
      </c>
      <c r="E211" t="str">
        <f t="shared" si="63"/>
        <v/>
      </c>
      <c r="F211" t="str">
        <f t="shared" si="63"/>
        <v/>
      </c>
      <c r="G211" t="str">
        <f t="shared" si="62"/>
        <v/>
      </c>
      <c r="H211" t="str">
        <f t="shared" si="62"/>
        <v/>
      </c>
      <c r="I211" t="str">
        <f t="shared" si="62"/>
        <v/>
      </c>
      <c r="J211" t="str">
        <f t="shared" si="62"/>
        <v/>
      </c>
      <c r="K211" t="str">
        <f t="shared" si="62"/>
        <v/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 x14ac:dyDescent="0.3">
      <c r="A212" t="str">
        <f>IF(A211="","",IF($R$3=1,day03Test!A197,'day03'!A204))</f>
        <v>jlMnMlbqqpMBvsWBVGRRGdSVgrDthFDddh</v>
      </c>
      <c r="B212" t="str">
        <f t="shared" si="60"/>
        <v/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 t="str">
        <f t="shared" si="62"/>
        <v/>
      </c>
      <c r="H212" t="str">
        <f t="shared" si="62"/>
        <v/>
      </c>
      <c r="I212" t="str">
        <f t="shared" si="62"/>
        <v/>
      </c>
      <c r="J212" t="str">
        <f t="shared" si="62"/>
        <v/>
      </c>
      <c r="K212" t="str">
        <f t="shared" si="62"/>
        <v/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 x14ac:dyDescent="0.3">
      <c r="A213" t="str">
        <f>IF(A212="","",IF($R$3=1,day03Test!A198,'day03'!A205))</f>
        <v>qvMjjMMpbPWqmMjnlpplpnWscNwLCQPzQLfzTzcZJfLQLPJz</v>
      </c>
      <c r="B213" t="str">
        <f t="shared" si="60"/>
        <v/>
      </c>
      <c r="C213" t="str">
        <f t="shared" si="63"/>
        <v/>
      </c>
      <c r="D213" t="str">
        <f t="shared" si="63"/>
        <v/>
      </c>
      <c r="E213" t="str">
        <f t="shared" si="63"/>
        <v/>
      </c>
      <c r="F213" t="str">
        <f t="shared" si="63"/>
        <v/>
      </c>
      <c r="G213" t="str">
        <f t="shared" si="62"/>
        <v/>
      </c>
      <c r="H213" t="str">
        <f t="shared" si="62"/>
        <v/>
      </c>
      <c r="I213" t="str">
        <f t="shared" si="62"/>
        <v/>
      </c>
      <c r="J213" t="str">
        <f t="shared" si="62"/>
        <v/>
      </c>
      <c r="K213" t="str">
        <f t="shared" si="62"/>
        <v/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 x14ac:dyDescent="0.3">
      <c r="A214" t="str">
        <f>IF(A213="","",IF($R$3=1,day03Test!A199,'day03'!A206))</f>
        <v>gCTHTVdPdPvFfdCCSScZSZncMMCGGM</v>
      </c>
      <c r="B214" t="str">
        <f t="shared" si="60"/>
        <v/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 t="str">
        <f t="shared" si="62"/>
        <v/>
      </c>
      <c r="H214" t="str">
        <f t="shared" si="62"/>
        <v/>
      </c>
      <c r="I214" t="str">
        <f t="shared" si="62"/>
        <v/>
      </c>
      <c r="J214" t="str">
        <f t="shared" si="62"/>
        <v/>
      </c>
      <c r="K214" t="str">
        <f t="shared" si="62"/>
        <v/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 x14ac:dyDescent="0.3">
      <c r="A215" t="str">
        <f>IF(A214="","",IF($R$3=1,day03Test!A200,'day03'!A207))</f>
        <v>LNqLlssmWlLqzBRzWBwWBRRZdmJZcSSQDncnJtQcGDDDMd</v>
      </c>
      <c r="B215" t="str">
        <f t="shared" ref="B215:B278" si="77">IFERROR(VALUE(MID($A215,COLUMN()-1,1)),"")</f>
        <v/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 t="str">
        <f t="shared" si="62"/>
        <v/>
      </c>
      <c r="H215" t="str">
        <f t="shared" si="62"/>
        <v/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 x14ac:dyDescent="0.3">
      <c r="A216" t="str">
        <f>IF(A215="","",IF($R$3=1,day03Test!A201,'day03'!A208))</f>
        <v>jszNLwNWRRrzNbhbvHpdTjdvfH</v>
      </c>
      <c r="B216" t="str">
        <f t="shared" si="77"/>
        <v/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 t="str">
        <f t="shared" si="63"/>
        <v/>
      </c>
      <c r="H216" t="str">
        <f t="shared" si="78"/>
        <v/>
      </c>
      <c r="I216" t="str">
        <f t="shared" si="78"/>
        <v/>
      </c>
      <c r="J216" t="str">
        <f t="shared" si="78"/>
        <v/>
      </c>
      <c r="K216" t="str">
        <f t="shared" si="78"/>
        <v/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 x14ac:dyDescent="0.3">
      <c r="A217" t="str">
        <f>IF(A216="","",IF($R$3=1,day03Test!A202,'day03'!A209))</f>
        <v>NgDWhQmhfFlWFWlzDfhpBwfPBBdwwBJRBPqJJB</v>
      </c>
      <c r="B217" t="str">
        <f t="shared" si="77"/>
        <v/>
      </c>
      <c r="C217" t="str">
        <f t="shared" si="63"/>
        <v/>
      </c>
      <c r="D217" t="str">
        <f t="shared" si="63"/>
        <v/>
      </c>
      <c r="E217" t="str">
        <f t="shared" si="63"/>
        <v/>
      </c>
      <c r="F217" t="str">
        <f t="shared" si="63"/>
        <v/>
      </c>
      <c r="G217" t="str">
        <f t="shared" si="63"/>
        <v/>
      </c>
      <c r="H217" t="str">
        <f t="shared" si="78"/>
        <v/>
      </c>
      <c r="I217" t="str">
        <f t="shared" si="78"/>
        <v/>
      </c>
      <c r="J217" t="str">
        <f t="shared" si="78"/>
        <v/>
      </c>
      <c r="K217" t="str">
        <f t="shared" si="78"/>
        <v/>
      </c>
      <c r="L217" t="str">
        <f t="shared" si="78"/>
        <v/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 x14ac:dyDescent="0.3">
      <c r="A218" t="str">
        <f>IF(A217="","",IF($R$3=1,day03Test!A203,'day03'!A210))</f>
        <v>HHMCcHtGcMMbSGjScMGLSsRnqdJJlqqpCPJBRpBRdp</v>
      </c>
      <c r="B218" t="str">
        <f t="shared" si="77"/>
        <v/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 t="str">
        <f t="shared" si="63"/>
        <v/>
      </c>
      <c r="H218" t="str">
        <f t="shared" si="78"/>
        <v/>
      </c>
      <c r="I218" t="str">
        <f t="shared" si="78"/>
        <v/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 x14ac:dyDescent="0.3">
      <c r="A219" t="str">
        <f>IF(A218="","",IF($R$3=1,day03Test!A204,'day03'!A211))</f>
        <v>trMtLVtjjVtjttGctrLLTlZmgFzZTZzZNQmzZDNFhgFD</v>
      </c>
      <c r="B219" t="str">
        <f t="shared" si="77"/>
        <v/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 t="str">
        <f t="shared" si="63"/>
        <v/>
      </c>
      <c r="H219" t="str">
        <f t="shared" si="78"/>
        <v/>
      </c>
      <c r="I219" t="str">
        <f t="shared" si="78"/>
        <v/>
      </c>
      <c r="J219" t="str">
        <f t="shared" si="78"/>
        <v/>
      </c>
      <c r="K219" t="str">
        <f t="shared" si="78"/>
        <v/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 x14ac:dyDescent="0.3">
      <c r="A220" t="str">
        <f>IF(A219="","",IF($R$3=1,day03Test!A205,'day03'!A212))</f>
        <v>MBMtFzBnzSJJttSZBNNZfTsPqTqqqNZNPc</v>
      </c>
      <c r="B220" t="str">
        <f t="shared" si="77"/>
        <v/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 t="str">
        <f t="shared" si="63"/>
        <v/>
      </c>
      <c r="H220" t="str">
        <f t="shared" si="78"/>
        <v/>
      </c>
      <c r="I220" t="str">
        <f t="shared" si="78"/>
        <v/>
      </c>
      <c r="J220" t="str">
        <f t="shared" si="78"/>
        <v/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 x14ac:dyDescent="0.3">
      <c r="A221" t="str">
        <f>IF(A220="","",IF($R$3=1,day03Test!A206,'day03'!A213))</f>
        <v>LlQDQLVCwCDbfRCmRGVjCwLLcqslNcNPgqgTPTsqNNsvqHqs</v>
      </c>
      <c r="B221" t="str">
        <f t="shared" si="77"/>
        <v/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 x14ac:dyDescent="0.3">
      <c r="A222" t="str">
        <f>IF(A221="","",IF($R$3=1,day03Test!A207,'day03'!A214))</f>
        <v>RfffRmdjnnzpndtr</v>
      </c>
      <c r="B222" t="str">
        <f t="shared" si="77"/>
        <v/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 t="str">
        <f t="shared" si="63"/>
        <v/>
      </c>
      <c r="H222" t="str">
        <f t="shared" si="78"/>
        <v/>
      </c>
      <c r="I222" t="str">
        <f t="shared" si="78"/>
        <v/>
      </c>
      <c r="J222" t="str">
        <f t="shared" si="78"/>
        <v/>
      </c>
      <c r="K222" t="str">
        <f t="shared" si="78"/>
        <v/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 x14ac:dyDescent="0.3">
      <c r="A223" t="str">
        <f>IF(A222="","",IF($R$3=1,day03Test!A208,'day03'!A215))</f>
        <v>nzpnDRDVwRRjVTSlTtlSSCQLDC</v>
      </c>
      <c r="B223" t="str">
        <f t="shared" si="77"/>
        <v/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 t="str">
        <f t="shared" si="79"/>
        <v/>
      </c>
      <c r="H223" t="str">
        <f t="shared" si="78"/>
        <v/>
      </c>
      <c r="I223" t="str">
        <f t="shared" si="78"/>
        <v/>
      </c>
      <c r="J223" t="str">
        <f t="shared" si="78"/>
        <v/>
      </c>
      <c r="K223" t="str">
        <f t="shared" si="78"/>
        <v/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 x14ac:dyDescent="0.3">
      <c r="A224" t="str">
        <f>IF(A223="","",IF($R$3=1,day03Test!A209,'day03'!A216))</f>
        <v>vgZHFBbbfCbvFbrFSSTqqcGtGTtBGQqS</v>
      </c>
      <c r="B224" t="str">
        <f t="shared" si="77"/>
        <v/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 t="str">
        <f t="shared" si="79"/>
        <v/>
      </c>
      <c r="H224" t="str">
        <f t="shared" si="78"/>
        <v/>
      </c>
      <c r="I224" t="str">
        <f t="shared" si="78"/>
        <v/>
      </c>
      <c r="J224" t="str">
        <f t="shared" si="78"/>
        <v/>
      </c>
      <c r="K224" t="str">
        <f t="shared" si="78"/>
        <v/>
      </c>
      <c r="L224" t="str">
        <f t="shared" si="78"/>
        <v/>
      </c>
      <c r="M224" t="str">
        <f t="shared" si="78"/>
        <v/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 x14ac:dyDescent="0.3">
      <c r="A225" t="str">
        <f>IF(A224="","",IF($R$3=1,day03Test!A210,'day03'!A217))</f>
        <v>HggMfPfbFZbPvNvgZZdHsnJjCzphzVwJjsmpmjMw</v>
      </c>
      <c r="B225" t="str">
        <f t="shared" si="77"/>
        <v/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 t="str">
        <f t="shared" si="79"/>
        <v/>
      </c>
      <c r="H225" t="str">
        <f t="shared" si="78"/>
        <v/>
      </c>
      <c r="I225" t="str">
        <f t="shared" si="78"/>
        <v/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 x14ac:dyDescent="0.3">
      <c r="A226" t="str">
        <f>IF(A225="","",IF($R$3=1,day03Test!A211,'day03'!A218))</f>
        <v>FgvgrgDpRDGTTWVDVd</v>
      </c>
      <c r="B226" t="str">
        <f t="shared" si="77"/>
        <v/>
      </c>
      <c r="C226" t="str">
        <f t="shared" si="79"/>
        <v/>
      </c>
      <c r="D226" t="str">
        <f t="shared" si="79"/>
        <v/>
      </c>
      <c r="E226" t="str">
        <f t="shared" si="79"/>
        <v/>
      </c>
      <c r="F226" t="str">
        <f t="shared" si="79"/>
        <v/>
      </c>
      <c r="G226" t="str">
        <f t="shared" si="79"/>
        <v/>
      </c>
      <c r="H226" t="str">
        <f t="shared" si="78"/>
        <v/>
      </c>
      <c r="I226" t="str">
        <f t="shared" si="78"/>
        <v/>
      </c>
      <c r="J226" t="str">
        <f t="shared" si="78"/>
        <v/>
      </c>
      <c r="K226" t="str">
        <f t="shared" si="78"/>
        <v/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 x14ac:dyDescent="0.3">
      <c r="A227" t="str">
        <f>IF(A226="","",IF($R$3=1,day03Test!A212,'day03'!A219))</f>
        <v>zmbnNhHHQHshhhcbnHnnbBTMBMLLWLLGMqWLfzLLTV</v>
      </c>
      <c r="B227" t="str">
        <f t="shared" si="77"/>
        <v/>
      </c>
      <c r="C227" t="str">
        <f t="shared" si="79"/>
        <v/>
      </c>
      <c r="D227" t="str">
        <f t="shared" si="79"/>
        <v/>
      </c>
      <c r="E227" t="str">
        <f t="shared" si="79"/>
        <v/>
      </c>
      <c r="F227" t="str">
        <f t="shared" si="79"/>
        <v/>
      </c>
      <c r="G227" t="str">
        <f t="shared" si="79"/>
        <v/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 x14ac:dyDescent="0.3">
      <c r="A228" t="str">
        <f>IF(A227="","",IF($R$3=1,day03Test!A213,'day03'!A220))</f>
        <v>mnnQHjcHHJmnNcHnnhmvZpRrCVZVZFrRJZVPFr</v>
      </c>
      <c r="B228" t="str">
        <f t="shared" si="77"/>
        <v/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 t="str">
        <f t="shared" si="79"/>
        <v/>
      </c>
      <c r="H228" t="str">
        <f t="shared" si="78"/>
        <v/>
      </c>
      <c r="I228" t="str">
        <f t="shared" si="78"/>
        <v/>
      </c>
      <c r="J228" t="str">
        <f t="shared" si="78"/>
        <v/>
      </c>
      <c r="K228" t="str">
        <f t="shared" si="78"/>
        <v/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 x14ac:dyDescent="0.3">
      <c r="A229" t="str">
        <f>IF(A228="","",IF($R$3=1,day03Test!A214,'day03'!A221))</f>
        <v>ZhpVhCSHbsCPbnmF</v>
      </c>
      <c r="B229" t="str">
        <f t="shared" si="77"/>
        <v/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 x14ac:dyDescent="0.3">
      <c r="A230" t="str">
        <f>IF(A229="","",IF($R$3=1,day03Test!A215,'day03'!A222))</f>
        <v>GBWGGrftTJlrfttQqsVPbPnGjDszFVncsG</v>
      </c>
      <c r="B230" t="str">
        <f t="shared" si="77"/>
        <v/>
      </c>
      <c r="C230" t="str">
        <f t="shared" si="79"/>
        <v/>
      </c>
      <c r="D230" t="str">
        <f t="shared" si="79"/>
        <v/>
      </c>
      <c r="E230" t="str">
        <f t="shared" si="79"/>
        <v/>
      </c>
      <c r="F230" t="str">
        <f t="shared" si="79"/>
        <v/>
      </c>
      <c r="G230" t="str">
        <f t="shared" si="79"/>
        <v/>
      </c>
      <c r="H230" t="str">
        <f t="shared" si="78"/>
        <v/>
      </c>
      <c r="I230" t="str">
        <f t="shared" si="78"/>
        <v/>
      </c>
      <c r="J230" t="str">
        <f t="shared" si="78"/>
        <v/>
      </c>
      <c r="K230" t="str">
        <f t="shared" si="78"/>
        <v/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 x14ac:dyDescent="0.3">
      <c r="A231" t="str">
        <f>IF(A230="","",IF($R$3=1,day03Test!A216,'day03'!A223))</f>
        <v>qfMlQJWBrNWQfftqrQqBhRvdVVSNVSpZdvSZwZRS</v>
      </c>
      <c r="B231" t="str">
        <f t="shared" si="77"/>
        <v/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 t="str">
        <f t="shared" si="79"/>
        <v/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 x14ac:dyDescent="0.3">
      <c r="A232" t="str">
        <f>IF(A231="","",IF($R$3=1,day03Test!A217,'day03'!A224))</f>
        <v>mfzRQqMrtCwLMMZM</v>
      </c>
      <c r="B232" t="str">
        <f t="shared" si="77"/>
        <v/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 t="str">
        <f t="shared" si="79"/>
        <v/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 x14ac:dyDescent="0.3">
      <c r="A233" t="str">
        <f>IF(A232="","",IF($R$3=1,day03Test!A218,'day03'!A225))</f>
        <v>sbVbWgFdJCldtNRPNZ</v>
      </c>
      <c r="B233" t="str">
        <f t="shared" si="77"/>
        <v/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 x14ac:dyDescent="0.3">
      <c r="A234" t="str">
        <f>IF(A233="","",IF($R$3=1,day03Test!A219,'day03'!A226))</f>
        <v>FpggcgsjJccJVJJJcbbWWGrHnfmBnrHzfnfzvqrQmpfR</v>
      </c>
      <c r="B234" t="str">
        <f t="shared" si="77"/>
        <v/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 t="str">
        <f t="shared" si="79"/>
        <v/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 x14ac:dyDescent="0.3">
      <c r="A235" t="str">
        <f>IF(A234="","",IF($R$3=1,day03Test!A220,'day03'!A227))</f>
        <v>rWvbrfLnHHnzlFrFWWzJfRQQTwbwRQmQQCgQTwQBwg</v>
      </c>
      <c r="B235" t="str">
        <f t="shared" si="77"/>
        <v/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 t="str">
        <f t="shared" si="79"/>
        <v/>
      </c>
      <c r="I235" t="str">
        <f t="shared" si="79"/>
        <v/>
      </c>
      <c r="J235" t="str">
        <f t="shared" si="79"/>
        <v/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 x14ac:dyDescent="0.3">
      <c r="A236" t="str">
        <f>IF(A235="","",IF($R$3=1,day03Test!A221,'day03'!A228))</f>
        <v>MPsqcZpZdpjGMptpqCSsSwRNjQTBhgwhmgwgmmwgBm</v>
      </c>
      <c r="B236" t="str">
        <f t="shared" si="77"/>
        <v/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 t="str">
        <f t="shared" si="79"/>
        <v/>
      </c>
      <c r="H236" t="str">
        <f t="shared" si="79"/>
        <v/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 x14ac:dyDescent="0.3">
      <c r="A237" t="str">
        <f>IF(A236="","",IF($R$3=1,day03Test!A222,'day03'!A229))</f>
        <v>SZqqqCDGMtpMFFDvFHfJlvDJ</v>
      </c>
      <c r="B237" t="str">
        <f t="shared" si="77"/>
        <v/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 t="str">
        <f t="shared" si="79"/>
        <v/>
      </c>
      <c r="H237" t="str">
        <f t="shared" si="79"/>
        <v/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 t="str">
        <f t="shared" si="80"/>
        <v/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 x14ac:dyDescent="0.3">
      <c r="A238" t="str">
        <f>IF(A237="","",IF($R$3=1,day03Test!A223,'day03'!A230))</f>
        <v>RZnrZLZbLjRZwdlrnbLClCHMNCTlMMWBPPTHlT</v>
      </c>
      <c r="B238" t="str">
        <f t="shared" si="77"/>
        <v/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 t="str">
        <f t="shared" si="79"/>
        <v/>
      </c>
      <c r="I238" t="str">
        <f t="shared" si="79"/>
        <v/>
      </c>
      <c r="J238" t="str">
        <f t="shared" si="79"/>
        <v/>
      </c>
      <c r="K238" t="str">
        <f t="shared" si="79"/>
        <v/>
      </c>
      <c r="L238" t="str">
        <f t="shared" si="79"/>
        <v/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 x14ac:dyDescent="0.3">
      <c r="A239" t="str">
        <f>IF(A238="","",IF($R$3=1,day03Test!A224,'day03'!A231))</f>
        <v>SDgDzQDcfzJBNPssWCwSMN</v>
      </c>
      <c r="B239" t="str">
        <f t="shared" si="77"/>
        <v/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 x14ac:dyDescent="0.3">
      <c r="A240" t="str">
        <f>IF(A239="","",IF($R$3=1,day03Test!A225,'day03'!A232))</f>
        <v>fpQJwmmQmjhjGRbr</v>
      </c>
      <c r="B240" t="str">
        <f t="shared" si="77"/>
        <v/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 t="str">
        <f t="shared" si="79"/>
        <v/>
      </c>
      <c r="H240" t="str">
        <f t="shared" si="79"/>
        <v/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 x14ac:dyDescent="0.3">
      <c r="A241" t="str">
        <f>IF(A240="","",IF($R$3=1,day03Test!A226,'day03'!A233))</f>
        <v>jQzqvLzvMTTQMMSS</v>
      </c>
      <c r="B241" t="str">
        <f t="shared" si="77"/>
        <v/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 t="str">
        <f t="shared" si="79"/>
        <v/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 x14ac:dyDescent="0.3">
      <c r="A242" t="str">
        <f>IF(A241="","",IF($R$3=1,day03Test!A227,'day03'!A234))</f>
        <v>VJlSrnBRZbbJbVnWWBlVWRCSNTMppMBMmmNPHMcNBmTMGmHp</v>
      </c>
      <c r="B242" t="str">
        <f t="shared" si="77"/>
        <v/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 t="str">
        <f t="shared" si="79"/>
        <v/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 x14ac:dyDescent="0.3">
      <c r="A243" t="str">
        <f>IF(A242="","",IF($R$3=1,day03Test!A228,'day03'!A235))</f>
        <v>CtDZJllRClbFzLtszhqFqS</v>
      </c>
      <c r="B243" t="str">
        <f t="shared" si="77"/>
        <v/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 x14ac:dyDescent="0.3">
      <c r="A244" t="str">
        <f>IF(A243="","",IF($R$3=1,day03Test!A229,'day03'!A236))</f>
        <v>VwcwzBdmMzJSdMBzzGndGSmlbqbgZgfblTJrTbrqZbTlTb</v>
      </c>
      <c r="B244" t="str">
        <f t="shared" si="77"/>
        <v/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 t="str">
        <f t="shared" si="79"/>
        <v/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 x14ac:dyDescent="0.3">
      <c r="A245" t="str">
        <f>IF(A244="","",IF($R$3=1,day03Test!A230,'day03'!A237))</f>
        <v>tRDvCvCRDCDWtPjCHjvDWTgZLfNqclZTTrNfZtLbLc</v>
      </c>
      <c r="B245" t="str">
        <f t="shared" si="77"/>
        <v/>
      </c>
      <c r="C245" t="str">
        <f t="shared" si="79"/>
        <v/>
      </c>
      <c r="D245" t="str">
        <f t="shared" si="79"/>
        <v/>
      </c>
      <c r="E245" t="str">
        <f t="shared" si="79"/>
        <v/>
      </c>
      <c r="F245" t="str">
        <f t="shared" si="79"/>
        <v/>
      </c>
      <c r="G245" t="str">
        <f t="shared" si="79"/>
        <v/>
      </c>
      <c r="H245" t="str">
        <f t="shared" si="79"/>
        <v/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 x14ac:dyDescent="0.3">
      <c r="A246" t="str">
        <f>IF(A245="","",IF($R$3=1,day03Test!A231,'day03'!A238))</f>
        <v>DDvPhhRRvjFjHPRjvVdMwhnpwBSGcwSGcc</v>
      </c>
      <c r="B246" t="str">
        <f t="shared" si="77"/>
        <v/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 t="str">
        <f t="shared" si="79"/>
        <v/>
      </c>
      <c r="I246" t="str">
        <f t="shared" si="79"/>
        <v/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 x14ac:dyDescent="0.3">
      <c r="A247" t="str">
        <f>IF(A246="","",IF($R$3=1,day03Test!A232,'day03'!A239))</f>
        <v>LRtLJSNLdNLjNLRRNdRzVmVrggWmmmpVmpVvBBWFvm</v>
      </c>
      <c r="B247" t="str">
        <f t="shared" si="77"/>
        <v/>
      </c>
      <c r="C247" t="str">
        <f t="shared" si="79"/>
        <v/>
      </c>
      <c r="D247" t="str">
        <f t="shared" si="79"/>
        <v/>
      </c>
      <c r="E247" t="str">
        <f t="shared" si="79"/>
        <v/>
      </c>
      <c r="F247" t="str">
        <f t="shared" si="79"/>
        <v/>
      </c>
      <c r="G247" t="str">
        <f t="shared" si="79"/>
        <v/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 x14ac:dyDescent="0.3">
      <c r="A248" t="str">
        <f>IF(A247="","",IF($R$3=1,day03Test!A233,'day03'!A240))</f>
        <v>wqfZnsMnhCnlfGPCCqwphJpWrFHBWHrvTrTHTH</v>
      </c>
      <c r="B248" t="str">
        <f t="shared" si="77"/>
        <v/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 t="str">
        <f t="shared" si="79"/>
        <v/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 x14ac:dyDescent="0.3">
      <c r="A249" t="str">
        <f>IF(A248="","",IF($R$3=1,day03Test!A234,'day03'!A241))</f>
        <v>ZsbGsflwGtjJbzLLjt</v>
      </c>
      <c r="B249" t="str">
        <f t="shared" si="77"/>
        <v/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 t="str">
        <f t="shared" si="79"/>
        <v/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 x14ac:dyDescent="0.3">
      <c r="A250" t="str">
        <f>IF(A249="","",IF($R$3=1,day03Test!A235,'day03'!A242))</f>
        <v>MjdFCjzsQFJQjzbmWHHLPPTfvsLfPZ</v>
      </c>
      <c r="B250" t="str">
        <f t="shared" si="77"/>
        <v/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 t="str">
        <f t="shared" si="81"/>
        <v/>
      </c>
      <c r="G250" t="str">
        <f t="shared" si="81"/>
        <v/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 x14ac:dyDescent="0.3">
      <c r="A251" t="str">
        <f>IF(A250="","",IF($R$3=1,day03Test!A236,'day03'!A243))</f>
        <v>cNgpBgplzVvPTvmLPTVm</v>
      </c>
      <c r="B251" t="str">
        <f t="shared" si="77"/>
        <v/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 x14ac:dyDescent="0.3">
      <c r="A252" t="str">
        <f>IF(A251="","",IF($R$3=1,day03Test!A237,'day03'!A244))</f>
        <v>qNlqpcNtBzjQQCQqJjwJ</v>
      </c>
      <c r="B252" t="str">
        <f t="shared" si="77"/>
        <v/>
      </c>
      <c r="C252" t="str">
        <f t="shared" si="81"/>
        <v/>
      </c>
      <c r="D252" t="str">
        <f t="shared" si="81"/>
        <v/>
      </c>
      <c r="E252" t="str">
        <f t="shared" si="81"/>
        <v/>
      </c>
      <c r="F252" t="str">
        <f t="shared" si="81"/>
        <v/>
      </c>
      <c r="G252" t="str">
        <f t="shared" si="81"/>
        <v/>
      </c>
      <c r="H252" t="str">
        <f t="shared" si="81"/>
        <v/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 x14ac:dyDescent="0.3">
      <c r="A253" t="str">
        <f>IF(A252="","",IF($R$3=1,day03Test!A238,'day03'!A245))</f>
        <v>cczNGcgNhztlGPCCLDpBSpfVDpCJpSpBWs</v>
      </c>
      <c r="B253" t="str">
        <f t="shared" si="77"/>
        <v/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 x14ac:dyDescent="0.3">
      <c r="A254" t="str">
        <f>IF(A253="","",IF($R$3=1,day03Test!A239,'day03'!A246))</f>
        <v>nFqnwrRQrHnFHTMnZqQwMnmFsVsfbSSSJBSsfVVDfWVBWbVm</v>
      </c>
      <c r="B254" t="str">
        <f t="shared" si="77"/>
        <v/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 t="str">
        <f t="shared" si="81"/>
        <v/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 x14ac:dyDescent="0.3">
      <c r="A255" t="str">
        <f>IF(A254="","",IF($R$3=1,day03Test!A240,'day03'!A247))</f>
        <v>RRFZFMHjrQMjrHZqRjLdchdGtGjzDLgtzN</v>
      </c>
      <c r="B255" t="str">
        <f t="shared" si="77"/>
        <v/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 x14ac:dyDescent="0.3">
      <c r="A256" t="str">
        <f>IF(A255="","",IF($R$3=1,day03Test!A241,'day03'!A248))</f>
        <v>tzFmNfFNmFclrffhNtNlDWRSdFWnJCnRvRjvJvjD</v>
      </c>
      <c r="B256" t="str">
        <f t="shared" si="77"/>
        <v/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 x14ac:dyDescent="0.3">
      <c r="A257" t="str">
        <f>IF(A256="","",IF($R$3=1,day03Test!A242,'day03'!A249))</f>
        <v>LMgZgpZLMpPPPVPMMPbjbndWJSnWbWHWSCRbJD</v>
      </c>
      <c r="B257" t="str">
        <f t="shared" si="77"/>
        <v/>
      </c>
      <c r="C257" t="str">
        <f t="shared" si="81"/>
        <v/>
      </c>
      <c r="D257" t="str">
        <f t="shared" si="81"/>
        <v/>
      </c>
      <c r="E257" t="str">
        <f t="shared" si="81"/>
        <v/>
      </c>
      <c r="F257" t="str">
        <f t="shared" si="81"/>
        <v/>
      </c>
      <c r="G257" t="str">
        <f t="shared" si="81"/>
        <v/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 t="str">
        <f t="shared" si="80"/>
        <v/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 x14ac:dyDescent="0.3">
      <c r="A258" t="str">
        <f>IF(A257="","",IF($R$3=1,day03Test!A243,'day03'!A250))</f>
        <v>BLwMpgMPgwQpTgTTpMVZMTftcGhhhtrhhcGGzQhsllCN</v>
      </c>
      <c r="B258" t="str">
        <f t="shared" si="77"/>
        <v/>
      </c>
      <c r="C258" t="str">
        <f t="shared" si="81"/>
        <v/>
      </c>
      <c r="D258" t="str">
        <f t="shared" si="81"/>
        <v/>
      </c>
      <c r="E258" t="str">
        <f t="shared" si="81"/>
        <v/>
      </c>
      <c r="F258" t="str">
        <f t="shared" si="81"/>
        <v/>
      </c>
      <c r="G258" t="str">
        <f t="shared" si="81"/>
        <v/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 x14ac:dyDescent="0.3">
      <c r="A259" t="str">
        <f>IF(A258="","",IF($R$3=1,day03Test!A244,'day03'!A251))</f>
        <v>DWtHFWDHtwsWFHWDWwQblVgnllRBnjvBlVjRVbll</v>
      </c>
      <c r="B259" t="str">
        <f t="shared" si="77"/>
        <v/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 t="str">
        <f t="shared" si="81"/>
        <v/>
      </c>
      <c r="M259" t="str">
        <f t="shared" si="80"/>
        <v/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 x14ac:dyDescent="0.3">
      <c r="A260" t="str">
        <f>IF(A259="","",IF($R$3=1,day03Test!A245,'day03'!A252))</f>
        <v>TzChCMGfNhZSLhLhzRRVvvjmczRgvRmv</v>
      </c>
      <c r="B260" t="str">
        <f t="shared" si="77"/>
        <v/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 t="str">
        <f t="shared" si="81"/>
        <v/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 x14ac:dyDescent="0.3">
      <c r="A261" t="str">
        <f>IF(A260="","",IF($R$3=1,day03Test!A246,'day03'!A253))</f>
        <v>pZSGpNJhCNGLSNLfMGJfJJQFrDDQDqHHgHpsWPFDttQW</v>
      </c>
      <c r="B261" t="str">
        <f t="shared" si="77"/>
        <v/>
      </c>
      <c r="C261" t="str">
        <f t="shared" si="81"/>
        <v/>
      </c>
      <c r="D261" t="str">
        <f t="shared" si="81"/>
        <v/>
      </c>
      <c r="E261" t="str">
        <f t="shared" si="81"/>
        <v/>
      </c>
      <c r="F261" t="str">
        <f t="shared" si="81"/>
        <v/>
      </c>
      <c r="G261" t="str">
        <f t="shared" si="81"/>
        <v/>
      </c>
      <c r="H261" t="str">
        <f t="shared" si="81"/>
        <v/>
      </c>
      <c r="I261" t="str">
        <f t="shared" si="81"/>
        <v/>
      </c>
      <c r="J261" t="str">
        <f t="shared" si="81"/>
        <v/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 x14ac:dyDescent="0.3">
      <c r="A262" t="str">
        <f>IF(A261="","",IF($R$3=1,day03Test!A247,'day03'!A254))</f>
        <v>qqccVQZWBVfjzzPVDMJtDtNccCgmtCCm</v>
      </c>
      <c r="B262" t="str">
        <f t="shared" si="77"/>
        <v/>
      </c>
      <c r="C262" t="str">
        <f t="shared" si="81"/>
        <v/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 x14ac:dyDescent="0.3">
      <c r="A263" t="str">
        <f>IF(A262="","",IF($R$3=1,day03Test!A248,'day03'!A255))</f>
        <v>lvBRHBRGRDDCRmnmbD</v>
      </c>
      <c r="B263" t="str">
        <f t="shared" si="77"/>
        <v/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 x14ac:dyDescent="0.3">
      <c r="A264" t="str">
        <f>IF(A263="","",IF($R$3=1,day03Test!A249,'day03'!A256))</f>
        <v>SLFpGTSsTSsLFsHGvLvdGvdVwZBzZqqzjdQdZjVfrqwW</v>
      </c>
      <c r="B264" t="str">
        <f t="shared" si="77"/>
        <v/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 t="str">
        <f t="shared" si="81"/>
        <v/>
      </c>
      <c r="I264" t="str">
        <f t="shared" si="81"/>
        <v/>
      </c>
      <c r="J264" t="str">
        <f t="shared" si="81"/>
        <v/>
      </c>
      <c r="K264" t="str">
        <f t="shared" si="81"/>
        <v/>
      </c>
      <c r="L264" t="str">
        <f t="shared" si="81"/>
        <v/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 x14ac:dyDescent="0.3">
      <c r="A265" t="str">
        <f>IF(A264="","",IF($R$3=1,day03Test!A250,'day03'!A257))</f>
        <v>dLLwHLTWwjMLRZHCHZglDvjgvvNNDssSsmmN</v>
      </c>
      <c r="B265" t="str">
        <f t="shared" si="77"/>
        <v/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 t="str">
        <f t="shared" si="81"/>
        <v/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 x14ac:dyDescent="0.3">
      <c r="A266" t="str">
        <f>IF(A265="","",IF($R$3=1,day03Test!A251,'day03'!A258))</f>
        <v>nPfJPFbnhMJQfnpJGQJfQBBVssglsmsVVmBDsSqDgvNlgv</v>
      </c>
      <c r="B266" t="str">
        <f t="shared" si="77"/>
        <v/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 t="str">
        <f t="shared" si="81"/>
        <v/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 x14ac:dyDescent="0.3">
      <c r="A267" t="str">
        <f>IF(A266="","",IF($R$3=1,day03Test!A252,'day03'!A259))</f>
        <v>FbMrPPhrtGbJpnhJpJFFbbpJcwtdZzHZZwHCZdwctzTLcHTw</v>
      </c>
      <c r="B267" t="str">
        <f t="shared" si="77"/>
        <v/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 t="str">
        <f t="shared" si="81"/>
        <v/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 x14ac:dyDescent="0.3">
      <c r="A268" t="str">
        <f>IF(A267="","",IF($R$3=1,day03Test!A253,'day03'!A260))</f>
        <v>hCfzfLVbShRwRlBjdzmz</v>
      </c>
      <c r="B268" t="str">
        <f t="shared" si="77"/>
        <v/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 x14ac:dyDescent="0.3">
      <c r="A269" t="str">
        <f>IF(A268="","",IF($R$3=1,day03Test!A254,'day03'!A261))</f>
        <v>JZhrMMhZgvHFHJnHGgWdpmpnmlpRwBndRBwcBj</v>
      </c>
      <c r="B269" t="str">
        <f t="shared" si="77"/>
        <v/>
      </c>
      <c r="C269" t="str">
        <f t="shared" si="81"/>
        <v/>
      </c>
      <c r="D269" t="str">
        <f t="shared" si="81"/>
        <v/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 x14ac:dyDescent="0.3">
      <c r="A270" t="str">
        <f>IF(A269="","",IF($R$3=1,day03Test!A255,'day03'!A262))</f>
        <v>rMHFhgHZqtGvrWsbPfPNSbstTffN</v>
      </c>
      <c r="B270" t="str">
        <f t="shared" si="77"/>
        <v/>
      </c>
      <c r="C270" t="str">
        <f t="shared" si="81"/>
        <v/>
      </c>
      <c r="D270" t="str">
        <f t="shared" si="81"/>
        <v/>
      </c>
      <c r="E270" t="str">
        <f t="shared" si="81"/>
        <v/>
      </c>
      <c r="F270" t="str">
        <f t="shared" si="81"/>
        <v/>
      </c>
      <c r="G270" t="str">
        <f t="shared" si="81"/>
        <v/>
      </c>
      <c r="H270" t="str">
        <f t="shared" si="81"/>
        <v/>
      </c>
      <c r="I270" t="str">
        <f t="shared" si="81"/>
        <v/>
      </c>
      <c r="J270" t="str">
        <f t="shared" si="81"/>
        <v/>
      </c>
      <c r="K270" t="str">
        <f t="shared" si="81"/>
        <v/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 x14ac:dyDescent="0.3">
      <c r="A271" t="str">
        <f>IF(A270="","",IF($R$3=1,day03Test!A256,'day03'!A263))</f>
        <v>dSwQQdSlHtlVQtqqrMZbFBRnBfZRMbDwMw</v>
      </c>
      <c r="B271" t="str">
        <f t="shared" si="77"/>
        <v/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 t="str">
        <f t="shared" si="81"/>
        <v/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 x14ac:dyDescent="0.3">
      <c r="A272" t="str">
        <f>IF(A271="","",IF($R$3=1,day03Test!A257,'day03'!A264))</f>
        <v>GTpcgLcvWvGvJzGpZGJpWpfmMWPBmDPRFPMFMmBfbFFW</v>
      </c>
      <c r="B272" t="str">
        <f t="shared" si="77"/>
        <v/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 t="str">
        <f t="shared" si="81"/>
        <v/>
      </c>
      <c r="H272" t="str">
        <f t="shared" si="81"/>
        <v/>
      </c>
      <c r="I272" t="str">
        <f t="shared" si="81"/>
        <v/>
      </c>
      <c r="J272" t="str">
        <f t="shared" si="81"/>
        <v/>
      </c>
      <c r="K272" t="str">
        <f t="shared" si="81"/>
        <v/>
      </c>
      <c r="L272" t="str">
        <f t="shared" si="81"/>
        <v/>
      </c>
      <c r="M272" t="str">
        <f t="shared" si="80"/>
        <v/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 x14ac:dyDescent="0.3">
      <c r="A273" t="str">
        <f>IF(A272="","",IF($R$3=1,day03Test!A258,'day03'!A265))</f>
        <v>hpcGhTCsGspLchGGzcpvZNStQHSSlNjjtlttlQsq</v>
      </c>
      <c r="B273" t="str">
        <f t="shared" si="77"/>
        <v/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 t="str">
        <f t="shared" si="95"/>
        <v/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 x14ac:dyDescent="0.3">
      <c r="A274" t="str">
        <f>IF(A273="","",IF($R$3=1,day03Test!A259,'day03'!A266))</f>
        <v>nJlhHlLlJGlRnMSsMLsnsSMwFHgwrTBFFwjBjppgpqfwqf</v>
      </c>
      <c r="B274" t="str">
        <f t="shared" si="77"/>
        <v/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 x14ac:dyDescent="0.3">
      <c r="A275" t="str">
        <f>IF(A274="","",IF($R$3=1,day03Test!A260,'day03'!A267))</f>
        <v>QmzzmbzNcZQQzDVZDcZQNDtzRqRBFTqTjjwpjBBNRrpBwfww</v>
      </c>
      <c r="B275" t="str">
        <f t="shared" si="77"/>
        <v/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 x14ac:dyDescent="0.3">
      <c r="A276" t="str">
        <f>IF(A275="","",IF($R$3=1,day03Test!A261,'day03'!A268))</f>
        <v>mvQPbQtttVVDzvzmRWCWLhSSslvWLGlW</v>
      </c>
      <c r="B276" t="str">
        <f t="shared" si="77"/>
        <v/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 x14ac:dyDescent="0.3">
      <c r="A277" t="str">
        <f>IF(A276="","",IF($R$3=1,day03Test!A262,'day03'!A269))</f>
        <v>nSpdSDPpRdrNBhMBMSJJ</v>
      </c>
      <c r="B277" t="str">
        <f t="shared" si="77"/>
        <v/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 t="str">
        <f t="shared" si="95"/>
        <v/>
      </c>
      <c r="H277" t="str">
        <f t="shared" si="95"/>
        <v/>
      </c>
      <c r="I277" t="str">
        <f t="shared" si="95"/>
        <v/>
      </c>
      <c r="J277" t="str">
        <f t="shared" si="95"/>
        <v/>
      </c>
      <c r="K277" t="str">
        <f t="shared" si="95"/>
        <v/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 x14ac:dyDescent="0.3">
      <c r="A278" t="str">
        <f>IF(A277="","",IF($R$3=1,day03Test!A263,'day03'!A270))</f>
        <v>bzCTcwzbczCZswMssczmCCgcqBmrQrrmBmqJBVBVNtrVttrq</v>
      </c>
      <c r="B278" t="str">
        <f t="shared" si="77"/>
        <v/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 t="str">
        <f t="shared" si="95"/>
        <v/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 x14ac:dyDescent="0.3">
      <c r="A279" t="str">
        <f>IF(A278="","",IF($R$3=1,day03Test!A264,'day03'!A271))</f>
        <v>cvzscgZzwTCsWsZvwTfzljDHnflMGMMndHFDdRPp</v>
      </c>
      <c r="B279" t="str">
        <f t="shared" ref="B279:B342" si="96">IFERROR(VALUE(MID($A279,COLUMN()-1,1)),"")</f>
        <v/>
      </c>
      <c r="C279" t="str">
        <f t="shared" si="95"/>
        <v/>
      </c>
      <c r="D279" t="str">
        <f t="shared" si="95"/>
        <v/>
      </c>
      <c r="E279" t="str">
        <f t="shared" si="95"/>
        <v/>
      </c>
      <c r="F279" t="str">
        <f t="shared" si="95"/>
        <v/>
      </c>
      <c r="G279" t="str">
        <f t="shared" si="95"/>
        <v/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 t="str">
        <f t="shared" si="95"/>
        <v/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 x14ac:dyDescent="0.3">
      <c r="A280" t="str">
        <f>IF(A279="","",IF($R$3=1,day03Test!A265,'day03'!A272))</f>
        <v>sDDnzLVnsMtjnDgfSSbfBjggbqBC</v>
      </c>
      <c r="B280" t="str">
        <f t="shared" si="96"/>
        <v/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 t="str">
        <f t="shared" si="95"/>
        <v/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 x14ac:dyDescent="0.3">
      <c r="A281" t="str">
        <f>IF(A280="","",IF($R$3=1,day03Test!A266,'day03'!A273))</f>
        <v>rlrlcppWcGdPrZNccJrSBSmCHqbSqCbSCgCHPq</v>
      </c>
      <c r="B281" t="str">
        <f t="shared" si="96"/>
        <v/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 t="str">
        <f t="shared" si="95"/>
        <v/>
      </c>
      <c r="J281" t="str">
        <f t="shared" si="95"/>
        <v/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 x14ac:dyDescent="0.3">
      <c r="A282" t="str">
        <f>IF(A281="","",IF($R$3=1,day03Test!A267,'day03'!A274))</f>
        <v>NWcZgpFFgFpDFnDvtMDFzz</v>
      </c>
      <c r="B282" t="str">
        <f t="shared" si="96"/>
        <v/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 x14ac:dyDescent="0.3">
      <c r="A283" t="str">
        <f>IF(A282="","",IF($R$3=1,day03Test!A268,'day03'!A275))</f>
        <v>ZpczTjpZcnncHFDn</v>
      </c>
      <c r="B283" t="str">
        <f t="shared" si="96"/>
        <v/>
      </c>
      <c r="C283" t="str">
        <f t="shared" si="95"/>
        <v/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 x14ac:dyDescent="0.3">
      <c r="A284" t="str">
        <f>IF(A283="","",IF($R$3=1,day03Test!A269,'day03'!A276))</f>
        <v>hSqqJWWWRRhlnFDVSFnQCB</v>
      </c>
      <c r="B284" t="str">
        <f t="shared" si="96"/>
        <v/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 x14ac:dyDescent="0.3">
      <c r="A285" t="str">
        <f>IF(A284="","",IF($R$3=1,day03Test!A270,'day03'!A277))</f>
        <v>qhNMWfqfMhJJRLRvppDzNZTpPTvwwD</v>
      </c>
      <c r="B285" t="str">
        <f t="shared" si="96"/>
        <v/>
      </c>
      <c r="C285" t="str">
        <f t="shared" si="95"/>
        <v/>
      </c>
      <c r="D285" t="str">
        <f t="shared" si="95"/>
        <v/>
      </c>
      <c r="E285" t="str">
        <f t="shared" si="95"/>
        <v/>
      </c>
      <c r="F285" t="str">
        <f t="shared" si="95"/>
        <v/>
      </c>
      <c r="G285" t="str">
        <f t="shared" si="95"/>
        <v/>
      </c>
      <c r="H285" t="str">
        <f t="shared" si="95"/>
        <v/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 x14ac:dyDescent="0.3">
      <c r="A286" t="str">
        <f>IF(A285="","",IF($R$3=1,day03Test!A271,'day03'!A278))</f>
        <v>rbSDCwPWwPVcSHcwHspNpNsddszmwGtswN</v>
      </c>
      <c r="B286" t="str">
        <f t="shared" si="96"/>
        <v/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 x14ac:dyDescent="0.3">
      <c r="A287" t="str">
        <f>IF(A286="","",IF($R$3=1,day03Test!A272,'day03'!A279))</f>
        <v>vBBfgQvBMvMvjLLlllqtBTNNTPPzTztTsRNPTt</v>
      </c>
      <c r="B287" t="str">
        <f t="shared" si="96"/>
        <v/>
      </c>
      <c r="C287" t="str">
        <f t="shared" si="95"/>
        <v/>
      </c>
      <c r="D287" t="str">
        <f t="shared" si="95"/>
        <v/>
      </c>
      <c r="E287" t="str">
        <f t="shared" si="95"/>
        <v/>
      </c>
      <c r="F287" t="str">
        <f t="shared" si="95"/>
        <v/>
      </c>
      <c r="G287" t="str">
        <f t="shared" si="95"/>
        <v/>
      </c>
      <c r="H287" t="str">
        <f t="shared" si="95"/>
        <v/>
      </c>
      <c r="I287" t="str">
        <f t="shared" si="95"/>
        <v/>
      </c>
      <c r="J287" t="str">
        <f t="shared" si="95"/>
        <v/>
      </c>
      <c r="K287" t="str">
        <f t="shared" si="95"/>
        <v/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 x14ac:dyDescent="0.3">
      <c r="A288" t="str">
        <f>IF(A287="","",IF($R$3=1,day03Test!A273,'day03'!A280))</f>
        <v>vvQnjlMjjjqJqQLSrcDcPWbcHbDrDn</v>
      </c>
      <c r="B288" t="str">
        <f t="shared" si="96"/>
        <v/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 x14ac:dyDescent="0.3">
      <c r="A289" t="str">
        <f>IF(A288="","",IF($R$3=1,day03Test!A274,'day03'!A281))</f>
        <v>BphwqbwNsjsNsBdDjjhGpsGWzMMTWRTCflfDWSSzfzSlWf</v>
      </c>
      <c r="B289" t="str">
        <f t="shared" si="96"/>
        <v/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 t="str">
        <f t="shared" si="95"/>
        <v/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 x14ac:dyDescent="0.3">
      <c r="A290" t="str">
        <f>IF(A289="","",IF($R$3=1,day03Test!A275,'day03'!A282))</f>
        <v>cFnrrHrnZVZQQvFFVvZhRzTCWlSRMSWhZMWt</v>
      </c>
      <c r="B290" t="str">
        <f t="shared" si="96"/>
        <v/>
      </c>
      <c r="C290" t="str">
        <f t="shared" si="95"/>
        <v/>
      </c>
      <c r="D290" t="str">
        <f t="shared" si="95"/>
        <v/>
      </c>
      <c r="E290" t="str">
        <f t="shared" si="95"/>
        <v/>
      </c>
      <c r="F290" t="str">
        <f t="shared" si="95"/>
        <v/>
      </c>
      <c r="G290" t="str">
        <f t="shared" si="95"/>
        <v/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 x14ac:dyDescent="0.3">
      <c r="A291" t="str">
        <f>IF(A290="","",IF($R$3=1,day03Test!A276,'day03'!A283))</f>
        <v>HvJVvggHvVrmQLqmNqLBbhsssw</v>
      </c>
      <c r="B291" t="str">
        <f t="shared" si="96"/>
        <v/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 x14ac:dyDescent="0.3">
      <c r="A292" t="str">
        <f>IF(A291="","",IF($R$3=1,day03Test!A277,'day03'!A284))</f>
        <v>NcBqSjGGBjNbZcHwhRVHPwPwPlZR</v>
      </c>
      <c r="B292" t="str">
        <f t="shared" si="96"/>
        <v/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 x14ac:dyDescent="0.3">
      <c r="A293" t="str">
        <f>IF(A292="","",IF($R$3=1,day03Test!A278,'day03'!A285))</f>
        <v>TvdtdtvFgHwWgdhn</v>
      </c>
      <c r="B293" t="str">
        <f t="shared" si="96"/>
        <v/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 x14ac:dyDescent="0.3">
      <c r="A294" t="str">
        <f>IF(A293="","",IF($R$3=1,day03Test!A279,'day03'!A286))</f>
        <v>tMJFTvtvFtrLJMHBqNNBzjrQcjqNmB</v>
      </c>
      <c r="B294" t="str">
        <f t="shared" si="96"/>
        <v/>
      </c>
      <c r="C294" t="str">
        <f t="shared" si="95"/>
        <v/>
      </c>
      <c r="D294" t="str">
        <f t="shared" si="95"/>
        <v/>
      </c>
      <c r="E294" t="str">
        <f t="shared" si="95"/>
        <v/>
      </c>
      <c r="F294" t="str">
        <f t="shared" si="95"/>
        <v/>
      </c>
      <c r="G294" t="str">
        <f t="shared" si="95"/>
        <v/>
      </c>
      <c r="H294" t="str">
        <f t="shared" si="95"/>
        <v/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 t="str">
        <f t="shared" si="80"/>
        <v/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 x14ac:dyDescent="0.3">
      <c r="A295" t="str">
        <f>IF(A294="","",IF($R$3=1,day03Test!A280,'day03'!A287))</f>
        <v>RrQfLfQvMFdQvLLQVfFcnbSbnwVSnbDslsbSDzDD</v>
      </c>
      <c r="B295" t="str">
        <f t="shared" si="96"/>
        <v/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 t="str">
        <f t="shared" si="95"/>
        <v/>
      </c>
      <c r="I295" t="str">
        <f t="shared" si="95"/>
        <v/>
      </c>
      <c r="J295" t="str">
        <f t="shared" si="95"/>
        <v/>
      </c>
      <c r="K295" t="str">
        <f t="shared" si="95"/>
        <v/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 x14ac:dyDescent="0.3">
      <c r="A296" t="str">
        <f>IF(A295="","",IF($R$3=1,day03Test!A281,'day03'!A288))</f>
        <v>PHLjmHqqZCjPglsbwJbqnDbbJl</v>
      </c>
      <c r="B296" t="str">
        <f t="shared" si="96"/>
        <v/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 t="str">
        <f t="shared" ref="G296:L338" si="98">IFERROR(VALUE(MID($A296,COLUMN()-1,1)),"")</f>
        <v/>
      </c>
      <c r="H296" t="str">
        <f t="shared" si="98"/>
        <v/>
      </c>
      <c r="I296" t="str">
        <f t="shared" si="98"/>
        <v/>
      </c>
      <c r="J296" t="str">
        <f t="shared" si="98"/>
        <v/>
      </c>
      <c r="K296" t="str">
        <f t="shared" si="98"/>
        <v/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 x14ac:dyDescent="0.3">
      <c r="A297" t="str">
        <f>IF(A296="","",IF($R$3=1,day03Test!A282,'day03'!A289))</f>
        <v>LNHLhjBHHGRfphphrtfh</v>
      </c>
      <c r="B297" t="str">
        <f t="shared" si="96"/>
        <v/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 t="str">
        <f t="shared" si="98"/>
        <v/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 x14ac:dyDescent="0.3">
      <c r="A298" t="str">
        <f>IF(A297="","",IF($R$3=1,day03Test!A283,'day03'!A290))</f>
        <v>FcdMchqcgdchqcfcNWWghNrRrVRjGHFjDJmGFDrRVGJD</v>
      </c>
      <c r="B298" t="str">
        <f t="shared" si="96"/>
        <v/>
      </c>
      <c r="C298" t="str">
        <f t="shared" si="99"/>
        <v/>
      </c>
      <c r="D298" t="str">
        <f t="shared" si="99"/>
        <v/>
      </c>
      <c r="E298" t="str">
        <f t="shared" si="99"/>
        <v/>
      </c>
      <c r="F298" t="str">
        <f t="shared" si="99"/>
        <v/>
      </c>
      <c r="G298" t="str">
        <f t="shared" si="98"/>
        <v/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 x14ac:dyDescent="0.3">
      <c r="A299" t="str">
        <f>IF(A298="","",IF($R$3=1,day03Test!A284,'day03'!A291))</f>
        <v>zQtvBvtbQzpSzBptzbBznnwZJRDRVmVnGRGrDrHjZGrr</v>
      </c>
      <c r="B299" t="str">
        <f t="shared" si="96"/>
        <v/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 t="str">
        <f t="shared" si="98"/>
        <v/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 x14ac:dyDescent="0.3">
      <c r="A300" t="str">
        <f>IF(A299="","",IF($R$3=1,day03Test!A285,'day03'!A292))</f>
        <v>HLspTpQLBqWqLqcNgM</v>
      </c>
      <c r="B300" t="str">
        <f t="shared" si="96"/>
        <v/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 x14ac:dyDescent="0.3">
      <c r="A301" t="str">
        <f>IF(A300="","",IF($R$3=1,day03Test!A286,'day03'!A293))</f>
        <v>rnqbSSQhsshFqQQnsPSnhbnrzHzzHLNvLHCLFCvVJTlNLJTz</v>
      </c>
      <c r="B301" t="str">
        <f t="shared" si="96"/>
        <v/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 t="str">
        <f t="shared" si="98"/>
        <v/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 x14ac:dyDescent="0.3">
      <c r="A302" t="str">
        <f>IF(A301="","",IF($R$3=1,day03Test!A287,'day03'!A294))</f>
        <v>fcffljGBwgmwwftzNdCCdvLvtHNLTH</v>
      </c>
      <c r="B302" t="str">
        <f t="shared" si="96"/>
        <v/>
      </c>
      <c r="C302" t="str">
        <f t="shared" si="99"/>
        <v/>
      </c>
      <c r="D302" t="str">
        <f t="shared" si="99"/>
        <v/>
      </c>
      <c r="E302" t="str">
        <f t="shared" si="99"/>
        <v/>
      </c>
      <c r="F302" t="str">
        <f t="shared" si="99"/>
        <v/>
      </c>
      <c r="G302" t="str">
        <f t="shared" si="98"/>
        <v/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 x14ac:dyDescent="0.3">
      <c r="A303" t="str">
        <f>IF(A302="","",IF($R$3=1,day03Test!A288,'day03'!A295))</f>
        <v>BjWgMGjjWZMwjjgwgMWpwPlnnqSnqQhnrbPMRDsqQs</v>
      </c>
      <c r="B303" t="str">
        <f t="shared" si="96"/>
        <v/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 t="str">
        <f t="shared" si="98"/>
        <v/>
      </c>
      <c r="H303" t="str">
        <f t="shared" si="98"/>
        <v/>
      </c>
      <c r="I303" t="str">
        <f t="shared" si="98"/>
        <v/>
      </c>
      <c r="J303" t="str">
        <f t="shared" si="98"/>
        <v/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 x14ac:dyDescent="0.3">
      <c r="A304" t="str">
        <f>IF(A303="","",IF($R$3=1,day03Test!A289,'day03'!A296))</f>
        <v>hRJhFdNJcrbqbbMF</v>
      </c>
      <c r="B304" t="str">
        <f t="shared" si="96"/>
        <v/>
      </c>
      <c r="C304" t="str">
        <f t="shared" si="99"/>
        <v/>
      </c>
      <c r="D304" t="str">
        <f t="shared" si="99"/>
        <v/>
      </c>
      <c r="E304" t="str">
        <f t="shared" si="99"/>
        <v/>
      </c>
      <c r="F304" t="str">
        <f t="shared" si="99"/>
        <v/>
      </c>
      <c r="G304" t="str">
        <f t="shared" si="98"/>
        <v/>
      </c>
      <c r="H304" t="str">
        <f t="shared" si="98"/>
        <v/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 x14ac:dyDescent="0.3">
      <c r="A305" t="str">
        <f>IF(A304="","",IF($R$3=1,day03Test!A290,'day03'!A297))</f>
        <v>qZlTTgTvlHnqvllPssQrgQcQwscrQMsf</v>
      </c>
      <c r="B305" t="str">
        <f t="shared" si="96"/>
        <v/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 x14ac:dyDescent="0.3">
      <c r="A306" t="str">
        <f>IF(A305="","",IF($R$3=1,day03Test!A291,'day03'!A298))</f>
        <v>CClpSnTllZnZCDLHnlNzGSRmRthVmmzqJzhd</v>
      </c>
      <c r="B306" t="str">
        <f t="shared" si="96"/>
        <v/>
      </c>
      <c r="C306" t="str">
        <f t="shared" si="99"/>
        <v/>
      </c>
      <c r="D306" t="str">
        <f t="shared" si="99"/>
        <v/>
      </c>
      <c r="E306" t="str">
        <f t="shared" si="99"/>
        <v/>
      </c>
      <c r="F306" t="str">
        <f t="shared" si="99"/>
        <v/>
      </c>
      <c r="G306" t="str">
        <f t="shared" si="98"/>
        <v/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 x14ac:dyDescent="0.3">
      <c r="A307" t="str">
        <f>IF(A306="","",IF($R$3=1,day03Test!A292,'day03'!A299))</f>
        <v>DLzSMtDLtzmmlDlMlMDbcrcTDqFvVvVqqTbD</v>
      </c>
      <c r="B307" t="str">
        <f t="shared" si="96"/>
        <v/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 t="str">
        <f t="shared" si="98"/>
        <v/>
      </c>
      <c r="H307" t="str">
        <f t="shared" si="98"/>
        <v/>
      </c>
      <c r="I307" t="str">
        <f t="shared" si="98"/>
        <v/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 x14ac:dyDescent="0.3">
      <c r="A308" t="str">
        <f>IF(A307="","",IF($R$3=1,day03Test!A293,'day03'!A300))</f>
        <v>dnZshHpZRChgnszRwRZCpTqqTcwVqFcrVqcBVPqVTr</v>
      </c>
      <c r="B308" t="str">
        <f t="shared" si="96"/>
        <v/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 t="str">
        <f t="shared" si="98"/>
        <v/>
      </c>
      <c r="H308" t="str">
        <f t="shared" si="98"/>
        <v/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 x14ac:dyDescent="0.3">
      <c r="A309" t="str">
        <f>IF(A308="","",IF($R$3=1,day03Test!A294,'day03'!A301))</f>
        <v>snRRRdJsZgphCWlWtmJSjWWzjt</v>
      </c>
      <c r="B309" t="str">
        <f t="shared" si="96"/>
        <v/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 t="str">
        <f t="shared" si="98"/>
        <v/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 x14ac:dyDescent="0.3">
      <c r="A310" t="e">
        <f>IF(A309="","",IF($R$3=1,day03Test!A295,'day03'!#REF!))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 x14ac:dyDescent="0.3">
      <c r="A311" t="e">
        <f>IF(A310="","",IF($R$3=1,day03Test!A296,'day03'!#REF!))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 x14ac:dyDescent="0.3">
      <c r="A312" t="e">
        <f>IF(A311="","",IF($R$3=1,day03Test!A297,'day03'!#REF!))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 x14ac:dyDescent="0.3">
      <c r="A313" t="e">
        <f>IF(A312="","",IF($R$3=1,day03Test!A298,'day03'!#REF!))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 x14ac:dyDescent="0.3">
      <c r="A314" t="e">
        <f>IF(A313="","",IF($R$3=1,day03Test!A299,'day03'!#REF!))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 x14ac:dyDescent="0.3">
      <c r="A315" t="e">
        <f>IF(A314="","",IF($R$3=1,day03Test!A300,'day03'!#REF!))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 x14ac:dyDescent="0.3">
      <c r="A316" t="e">
        <f>IF(A315="","",IF($R$3=1,day03Test!A301,'day03'!#REF!))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 x14ac:dyDescent="0.3">
      <c r="A317" t="e">
        <f>IF(A316="","",IF($R$3=1,day03Test!A302,'day03'!#REF!))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 x14ac:dyDescent="0.3">
      <c r="A318" t="e">
        <f>IF(A317="","",IF($R$3=1,day03Test!A303,'day03'!#REF!))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 x14ac:dyDescent="0.3">
      <c r="A319" t="e">
        <f>IF(A318="","",IF($R$3=1,day03Test!A304,'day03'!#REF!))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 x14ac:dyDescent="0.3">
      <c r="A320" t="e">
        <f>IF(A319="","",IF($R$3=1,day03Test!A305,'day03'!#REF!))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 x14ac:dyDescent="0.3">
      <c r="A321" t="e">
        <f>IF(A320="","",IF($R$3=1,day03Test!A306,'day03'!#REF!))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 x14ac:dyDescent="0.3">
      <c r="A322" t="e">
        <f>IF(A321="","",IF($R$3=1,day03Test!A307,'day03'!#REF!))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 x14ac:dyDescent="0.3">
      <c r="A323" t="e">
        <f>IF(A322="","",IF($R$3=1,day03Test!A308,'day03'!#REF!))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 x14ac:dyDescent="0.3">
      <c r="A324" t="e">
        <f>IF(A323="","",IF($R$3=1,day03Test!A309,'day03'!#REF!))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 x14ac:dyDescent="0.3">
      <c r="A325" t="e">
        <f>IF(A324="","",IF($R$3=1,day03Test!A310,'day03'!#REF!))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 x14ac:dyDescent="0.3">
      <c r="A326" t="e">
        <f>IF(A325="","",IF($R$3=1,day03Test!A311,'day03'!#REF!))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 x14ac:dyDescent="0.3">
      <c r="A327" t="e">
        <f>IF(A326="","",IF($R$3=1,day03Test!A312,'day03'!#REF!))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 x14ac:dyDescent="0.3">
      <c r="A328" t="e">
        <f>IF(A327="","",IF($R$3=1,day03Test!A313,'day03'!#REF!))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 x14ac:dyDescent="0.3">
      <c r="A329" t="e">
        <f>IF(A328="","",IF($R$3=1,day03Test!A314,'day03'!#REF!))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 x14ac:dyDescent="0.3">
      <c r="A330" t="e">
        <f>IF(A329="","",IF($R$3=1,day03Test!A315,'day03'!#REF!))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 x14ac:dyDescent="0.3">
      <c r="A331" t="e">
        <f>IF(A330="","",IF($R$3=1,day03Test!A316,'day03'!#REF!))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 x14ac:dyDescent="0.3">
      <c r="A332" t="e">
        <f>IF(A331="","",IF($R$3=1,day03Test!A317,'day03'!#REF!))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 x14ac:dyDescent="0.3">
      <c r="A333" t="e">
        <f>IF(A332="","",IF($R$3=1,day03Test!A318,'day03'!#REF!))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 x14ac:dyDescent="0.3">
      <c r="A334" t="e">
        <f>IF(A333="","",IF($R$3=1,day03Test!A319,'day03'!#REF!))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 x14ac:dyDescent="0.3">
      <c r="A335" t="e">
        <f>IF(A334="","",IF($R$3=1,day03Test!A320,'day03'!#REF!))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 x14ac:dyDescent="0.3">
      <c r="A336" t="e">
        <f>IF(A335="","",IF($R$3=1,day03Test!A321,'day03'!#REF!))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 x14ac:dyDescent="0.3">
      <c r="A337" t="e">
        <f>IF(A336="","",IF($R$3=1,day03Test!A322,'day03'!#REF!))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 x14ac:dyDescent="0.3">
      <c r="A338" t="e">
        <f>IF(A337="","",IF($R$3=1,day03Test!A323,'day03'!#REF!))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 x14ac:dyDescent="0.3">
      <c r="A339" t="e">
        <f>IF(A338="","",IF($R$3=1,day03Test!A324,'day03'!#REF!))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 x14ac:dyDescent="0.3">
      <c r="A340" t="e">
        <f>IF(A339="","",IF($R$3=1,day03Test!A325,'day03'!#REF!))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 x14ac:dyDescent="0.3">
      <c r="A341" t="e">
        <f>IF(A340="","",IF($R$3=1,day03Test!A326,'day03'!#REF!))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 x14ac:dyDescent="0.3">
      <c r="A342" t="e">
        <f>IF(A341="","",IF($R$3=1,day03Test!A327,'day03'!#REF!))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 x14ac:dyDescent="0.3">
      <c r="A343" t="e">
        <f>IF(A342="","",IF($R$3=1,day03Test!A328,'day03'!#REF!))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 x14ac:dyDescent="0.3">
      <c r="A344" t="e">
        <f>IF(A343="","",IF($R$3=1,day03Test!A329,'day03'!#REF!))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 x14ac:dyDescent="0.3">
      <c r="A345" t="e">
        <f>IF(A344="","",IF($R$3=1,day03Test!A330,'day03'!#REF!))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 x14ac:dyDescent="0.3">
      <c r="A346" t="e">
        <f>IF(A345="","",IF($R$3=1,day03Test!A331,'day03'!#REF!))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 x14ac:dyDescent="0.3">
      <c r="A347" t="e">
        <f>IF(A346="","",IF($R$3=1,day03Test!A332,'day03'!#REF!))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 x14ac:dyDescent="0.3">
      <c r="A348" t="e">
        <f>IF(A347="","",IF($R$3=1,day03Test!A333,'day03'!#REF!))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 x14ac:dyDescent="0.3">
      <c r="A349" t="e">
        <f>IF(A348="","",IF($R$3=1,day03Test!A334,'day03'!#REF!))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 x14ac:dyDescent="0.3">
      <c r="A350" t="e">
        <f>IF(A349="","",IF($R$3=1,day03Test!A335,'day03'!#REF!))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 x14ac:dyDescent="0.3">
      <c r="A351" t="e">
        <f>IF(A350="","",IF($R$3=1,day03Test!A336,'day03'!#REF!))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 x14ac:dyDescent="0.3">
      <c r="A352" t="e">
        <f>IF(A351="","",IF($R$3=1,day03Test!A337,'day03'!#REF!))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 x14ac:dyDescent="0.3">
      <c r="A353" t="e">
        <f>IF(A352="","",IF($R$3=1,day03Test!A338,'day03'!#REF!))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 x14ac:dyDescent="0.3">
      <c r="A354" t="e">
        <f>IF(A353="","",IF($R$3=1,day03Test!A339,'day03'!#REF!))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 x14ac:dyDescent="0.3">
      <c r="A355" t="e">
        <f>IF(A354="","",IF($R$3=1,day03Test!A340,'day03'!#REF!))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 x14ac:dyDescent="0.3">
      <c r="A356" t="e">
        <f>IF(A355="","",IF($R$3=1,day03Test!A341,'day03'!#REF!))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 x14ac:dyDescent="0.3">
      <c r="A357" t="e">
        <f>IF(A356="","",IF($R$3=1,day03Test!A342,'day03'!#REF!))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 x14ac:dyDescent="0.3">
      <c r="A358" t="e">
        <f>IF(A357="","",IF($R$3=1,day03Test!A343,'day03'!#REF!))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 x14ac:dyDescent="0.3">
      <c r="A359" t="e">
        <f>IF(A358="","",IF($R$3=1,day03Test!A344,'day03'!#REF!))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 x14ac:dyDescent="0.3">
      <c r="A360" t="e">
        <f>IF(A359="","",IF($R$3=1,day03Test!A345,'day03'!#REF!))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 x14ac:dyDescent="0.3">
      <c r="A361" t="e">
        <f>IF(A360="","",IF($R$3=1,day03Test!A346,'day03'!#REF!))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 x14ac:dyDescent="0.3">
      <c r="A362" t="e">
        <f>IF(A361="","",IF($R$3=1,day03Test!A347,'day03'!#REF!))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 x14ac:dyDescent="0.3">
      <c r="A363" t="e">
        <f>IF(A362="","",IF($R$3=1,day03Test!A348,'day03'!#REF!))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 x14ac:dyDescent="0.3">
      <c r="A364" t="e">
        <f>IF(A363="","",IF($R$3=1,day03Test!A349,'day03'!#REF!))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 x14ac:dyDescent="0.3">
      <c r="A365" t="e">
        <f>IF(A364="","",IF($R$3=1,day03Test!A350,'day03'!#REF!))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 x14ac:dyDescent="0.3">
      <c r="A366" t="e">
        <f>IF(A365="","",IF($R$3=1,day03Test!A351,'day03'!#REF!))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 x14ac:dyDescent="0.3">
      <c r="A367" t="e">
        <f>IF(A366="","",IF($R$3=1,day03Test!A352,'day03'!#REF!))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 x14ac:dyDescent="0.3">
      <c r="A368" t="e">
        <f>IF(A367="","",IF($R$3=1,day03Test!A353,'day03'!#REF!))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 x14ac:dyDescent="0.3">
      <c r="A369" t="e">
        <f>IF(A368="","",IF($R$3=1,day03Test!A354,'day03'!#REF!))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 x14ac:dyDescent="0.3">
      <c r="A370" t="e">
        <f>IF(A369="","",IF($R$3=1,day03Test!A355,'day03'!#REF!))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 x14ac:dyDescent="0.3">
      <c r="A371" t="e">
        <f>IF(A370="","",IF($R$3=1,day03Test!A356,'day03'!#REF!))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 x14ac:dyDescent="0.3">
      <c r="A372" t="e">
        <f>IF(A371="","",IF($R$3=1,day03Test!A357,'day03'!#REF!))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 x14ac:dyDescent="0.3">
      <c r="A373" t="e">
        <f>IF(A372="","",IF($R$3=1,day03Test!A358,'day03'!#REF!))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 x14ac:dyDescent="0.3">
      <c r="A374" t="e">
        <f>IF(A373="","",IF($R$3=1,day03Test!A359,'day03'!#REF!))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 x14ac:dyDescent="0.3">
      <c r="A375" t="e">
        <f>IF(A374="","",IF($R$3=1,day03Test!A360,'day03'!#REF!))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 x14ac:dyDescent="0.3">
      <c r="A376" t="e">
        <f>IF(A375="","",IF($R$3=1,day03Test!A361,'day03'!#REF!))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 x14ac:dyDescent="0.3">
      <c r="A377" t="e">
        <f>IF(A376="","",IF($R$3=1,day03Test!A362,'day03'!#REF!))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 x14ac:dyDescent="0.3">
      <c r="A378" t="e">
        <f>IF(A377="","",IF($R$3=1,day03Test!A363,'day03'!#REF!))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 x14ac:dyDescent="0.3">
      <c r="A379" t="e">
        <f>IF(A378="","",IF($R$3=1,day03Test!A364,'day03'!#REF!))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 x14ac:dyDescent="0.3">
      <c r="A380" t="e">
        <f>IF(A379="","",IF($R$3=1,day03Test!A365,'day03'!#REF!))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 x14ac:dyDescent="0.3">
      <c r="A381" t="e">
        <f>IF(A380="","",IF($R$3=1,day03Test!A366,'day03'!#REF!))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 x14ac:dyDescent="0.3">
      <c r="A382" t="e">
        <f>IF(A381="","",IF($R$3=1,day03Test!A367,'day03'!#REF!))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 x14ac:dyDescent="0.3">
      <c r="A383" t="e">
        <f>IF(A382="","",IF($R$3=1,day03Test!A368,'day03'!#REF!))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 x14ac:dyDescent="0.3">
      <c r="A384" t="e">
        <f>IF(A383="","",IF($R$3=1,day03Test!A369,'day03'!#REF!))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 x14ac:dyDescent="0.3">
      <c r="A385" t="e">
        <f>IF(A384="","",IF($R$3=1,day03Test!A370,'day03'!#REF!))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 x14ac:dyDescent="0.3">
      <c r="A386" t="e">
        <f>IF(A385="","",IF($R$3=1,day03Test!A371,'day03'!#REF!))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 x14ac:dyDescent="0.3">
      <c r="A387" t="e">
        <f>IF(A386="","",IF($R$3=1,day03Test!A372,'day03'!#REF!))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 x14ac:dyDescent="0.3">
      <c r="A388" t="e">
        <f>IF(A387="","",IF($R$3=1,day03Test!A373,'day03'!#REF!))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 x14ac:dyDescent="0.3">
      <c r="A389" t="e">
        <f>IF(A388="","",IF($R$3=1,day03Test!A374,'day03'!#REF!))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 x14ac:dyDescent="0.3">
      <c r="A390" t="e">
        <f>IF(A389="","",IF($R$3=1,day03Test!A375,'day03'!#REF!))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 x14ac:dyDescent="0.3">
      <c r="A391" t="e">
        <f>IF(A390="","",IF($R$3=1,day03Test!A376,'day03'!#REF!))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 x14ac:dyDescent="0.3">
      <c r="A392" t="e">
        <f>IF(A391="","",IF($R$3=1,day03Test!A377,'day03'!#REF!))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 x14ac:dyDescent="0.3">
      <c r="A393" t="e">
        <f>IF(A392="","",IF($R$3=1,day03Test!A378,'day03'!#REF!))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 x14ac:dyDescent="0.3">
      <c r="A394" t="e">
        <f>IF(A393="","",IF($R$3=1,day03Test!A379,'day03'!#REF!))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 x14ac:dyDescent="0.3">
      <c r="A395" t="e">
        <f>IF(A394="","",IF($R$3=1,day03Test!A380,'day03'!#REF!))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 x14ac:dyDescent="0.3">
      <c r="A396" t="e">
        <f>IF(A395="","",IF($R$3=1,day03Test!A381,'day03'!#REF!))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 x14ac:dyDescent="0.3">
      <c r="A397" t="e">
        <f>IF(A396="","",IF($R$3=1,day03Test!A382,'day03'!#REF!))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 x14ac:dyDescent="0.3">
      <c r="A398" t="e">
        <f>IF(A397="","",IF($R$3=1,day03Test!A383,'day03'!#REF!))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 x14ac:dyDescent="0.3">
      <c r="A399" t="e">
        <f>IF(A398="","",IF($R$3=1,day03Test!A384,'day03'!#REF!))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 x14ac:dyDescent="0.3">
      <c r="A400" t="e">
        <f>IF(A399="","",IF($R$3=1,day03Test!A385,'day03'!#REF!))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 x14ac:dyDescent="0.3">
      <c r="A401" t="e">
        <f>IF(A400="","",IF($R$3=1,day03Test!A386,'day03'!#REF!))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 x14ac:dyDescent="0.3">
      <c r="A402" t="e">
        <f>IF(A401="","",IF($R$3=1,day03Test!A387,'day03'!#REF!))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 x14ac:dyDescent="0.3">
      <c r="A403" t="e">
        <f>IF(A402="","",IF($R$3=1,day03Test!A388,'day03'!#REF!))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 x14ac:dyDescent="0.3">
      <c r="A404" t="e">
        <f>IF(A403="","",IF($R$3=1,day03Test!A389,'day03'!#REF!))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 x14ac:dyDescent="0.3">
      <c r="A405" t="e">
        <f>IF(A404="","",IF($R$3=1,day03Test!A390,'day03'!#REF!))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 x14ac:dyDescent="0.3">
      <c r="A406" t="e">
        <f>IF(A405="","",IF($R$3=1,day03Test!A391,'day03'!#REF!))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 x14ac:dyDescent="0.3">
      <c r="A407" t="e">
        <f>IF(A406="","",IF($R$3=1,day03Test!A392,'day03'!#REF!))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 x14ac:dyDescent="0.3">
      <c r="A408" t="e">
        <f>IF(A407="","",IF($R$3=1,day03Test!A393,'day03'!#REF!))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 x14ac:dyDescent="0.3">
      <c r="A409" t="e">
        <f>IF(A408="","",IF($R$3=1,day03Test!A394,'day03'!#REF!))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 x14ac:dyDescent="0.3">
      <c r="A410" t="e">
        <f>IF(A409="","",IF($R$3=1,day03Test!A395,'day03'!#REF!))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 x14ac:dyDescent="0.3">
      <c r="A411" t="e">
        <f>IF(A410="","",IF($R$3=1,day03Test!A396,'day03'!#REF!))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 x14ac:dyDescent="0.3">
      <c r="A412" t="e">
        <f>IF(A411="","",IF($R$3=1,day03Test!A397,'day03'!#REF!))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 x14ac:dyDescent="0.3">
      <c r="A413" t="e">
        <f>IF(A412="","",IF($R$3=1,day03Test!A398,'day03'!#REF!))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 x14ac:dyDescent="0.3">
      <c r="A414" t="e">
        <f>IF(A413="","",IF($R$3=1,day03Test!A399,'day03'!#REF!))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 x14ac:dyDescent="0.3">
      <c r="A415" t="e">
        <f>IF(A414="","",IF($R$3=1,day03Test!A400,'day03'!#REF!))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 x14ac:dyDescent="0.3">
      <c r="A416" t="e">
        <f>IF(A415="","",IF($R$3=1,day03Test!A401,'day03'!#REF!))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 x14ac:dyDescent="0.3">
      <c r="A417" t="e">
        <f>IF(A416="","",IF($R$3=1,day03Test!A402,'day03'!#REF!))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 x14ac:dyDescent="0.3">
      <c r="A418" t="e">
        <f>IF(A417="","",IF($R$3=1,day03Test!A403,'day03'!#REF!))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 x14ac:dyDescent="0.3">
      <c r="A419" t="e">
        <f>IF(A418="","",IF($R$3=1,day03Test!A404,'day03'!#REF!))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 x14ac:dyDescent="0.3">
      <c r="A420" t="e">
        <f>IF(A419="","",IF($R$3=1,day03Test!A405,'day03'!#REF!))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 x14ac:dyDescent="0.3">
      <c r="A421" t="e">
        <f>IF(A420="","",IF($R$3=1,day03Test!A406,'day03'!#REF!))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 x14ac:dyDescent="0.3">
      <c r="A422" t="e">
        <f>IF(A421="","",IF($R$3=1,day03Test!A407,'day03'!#REF!))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 x14ac:dyDescent="0.3">
      <c r="A423" t="e">
        <f>IF(A422="","",IF($R$3=1,day03Test!A408,'day03'!#REF!))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 x14ac:dyDescent="0.3">
      <c r="A424" t="e">
        <f>IF(A423="","",IF($R$3=1,day03Test!A409,'day03'!#REF!))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 x14ac:dyDescent="0.3">
      <c r="A425" t="e">
        <f>IF(A424="","",IF($R$3=1,day03Test!A410,'day03'!#REF!))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 x14ac:dyDescent="0.3">
      <c r="A426" t="e">
        <f>IF(A425="","",IF($R$3=1,day03Test!A411,'day03'!#REF!))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 x14ac:dyDescent="0.3">
      <c r="A427" t="e">
        <f>IF(A426="","",IF($R$3=1,day03Test!A412,'day03'!#REF!))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 x14ac:dyDescent="0.3">
      <c r="A428" t="e">
        <f>IF(A427="","",IF($R$3=1,day03Test!A413,'day03'!#REF!))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 x14ac:dyDescent="0.3">
      <c r="A429" t="e">
        <f>IF(A428="","",IF($R$3=1,day03Test!A414,'day03'!#REF!))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 x14ac:dyDescent="0.3">
      <c r="A430" t="e">
        <f>IF(A429="","",IF($R$3=1,day03Test!A415,'day03'!#REF!))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 x14ac:dyDescent="0.3">
      <c r="A431" t="e">
        <f>IF(A430="","",IF($R$3=1,day03Test!A416,'day03'!#REF!))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 x14ac:dyDescent="0.3">
      <c r="A432" t="e">
        <f>IF(A431="","",IF($R$3=1,day03Test!A417,'day03'!#REF!))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 x14ac:dyDescent="0.3">
      <c r="A433" t="e">
        <f>IF(A432="","",IF($R$3=1,day03Test!A418,'day03'!#REF!))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 x14ac:dyDescent="0.3">
      <c r="A434" t="e">
        <f>IF(A433="","",IF($R$3=1,day03Test!A419,'day03'!#REF!))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 x14ac:dyDescent="0.3">
      <c r="A435" t="e">
        <f>IF(A434="","",IF($R$3=1,day03Test!A420,'day03'!#REF!))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 x14ac:dyDescent="0.3">
      <c r="A436" t="e">
        <f>IF(A435="","",IF($R$3=1,day03Test!A421,'day03'!#REF!))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 x14ac:dyDescent="0.3">
      <c r="A437" t="e">
        <f>IF(A436="","",IF($R$3=1,day03Test!A422,'day03'!#REF!))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 x14ac:dyDescent="0.3">
      <c r="A438" t="e">
        <f>IF(A437="","",IF($R$3=1,day03Test!A423,'day03'!#REF!))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 x14ac:dyDescent="0.3">
      <c r="A439" t="e">
        <f>IF(A438="","",IF($R$3=1,day03Test!A424,'day03'!#REF!))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 x14ac:dyDescent="0.3">
      <c r="A440" t="e">
        <f>IF(A439="","",IF($R$3=1,day03Test!A425,'day03'!#REF!))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 x14ac:dyDescent="0.3">
      <c r="A441" t="e">
        <f>IF(A440="","",IF($R$3=1,day03Test!A426,'day03'!#REF!))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 x14ac:dyDescent="0.3">
      <c r="A442" t="e">
        <f>IF(A441="","",IF($R$3=1,day03Test!A427,'day03'!#REF!))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 x14ac:dyDescent="0.3">
      <c r="A443" t="e">
        <f>IF(A442="","",IF($R$3=1,day03Test!A428,'day03'!#REF!))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 x14ac:dyDescent="0.3">
      <c r="A444" t="e">
        <f>IF(A443="","",IF($R$3=1,day03Test!A429,'day03'!#REF!))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 x14ac:dyDescent="0.3">
      <c r="A445" t="e">
        <f>IF(A444="","",IF($R$3=1,day03Test!A430,'day03'!#REF!))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 x14ac:dyDescent="0.3">
      <c r="A446" t="e">
        <f>IF(A445="","",IF($R$3=1,day03Test!A431,'day03'!#REF!))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 x14ac:dyDescent="0.3">
      <c r="A447" t="e">
        <f>IF(A446="","",IF($R$3=1,day03Test!A432,'day03'!#REF!))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 x14ac:dyDescent="0.3">
      <c r="A448" t="e">
        <f>IF(A447="","",IF($R$3=1,day03Test!A433,'day03'!#REF!))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 x14ac:dyDescent="0.3">
      <c r="A449" t="e">
        <f>IF(A448="","",IF($R$3=1,day03Test!A434,'day03'!#REF!))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 x14ac:dyDescent="0.3">
      <c r="A450" t="e">
        <f>IF(A449="","",IF($R$3=1,day03Test!A435,'day03'!#REF!))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 x14ac:dyDescent="0.3">
      <c r="A451" t="e">
        <f>IF(A450="","",IF($R$3=1,day03Test!A436,'day03'!#REF!))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 x14ac:dyDescent="0.3">
      <c r="A452" t="e">
        <f>IF(A451="","",IF($R$3=1,day03Test!A437,'day03'!#REF!))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 x14ac:dyDescent="0.3">
      <c r="A453" t="e">
        <f>IF(A452="","",IF($R$3=1,day03Test!A438,'day03'!#REF!))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 x14ac:dyDescent="0.3">
      <c r="A454" t="e">
        <f>IF(A453="","",IF($R$3=1,day03Test!A439,'day03'!#REF!))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 x14ac:dyDescent="0.3">
      <c r="A455" t="e">
        <f>IF(A454="","",IF($R$3=1,day03Test!A440,'day03'!#REF!))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 x14ac:dyDescent="0.3">
      <c r="A456" t="e">
        <f>IF(A455="","",IF($R$3=1,day03Test!A441,'day03'!#REF!))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 x14ac:dyDescent="0.3">
      <c r="A457" t="e">
        <f>IF(A456="","",IF($R$3=1,day03Test!A442,'day03'!#REF!))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 x14ac:dyDescent="0.3">
      <c r="A458" t="e">
        <f>IF(A457="","",IF($R$3=1,day03Test!A443,'day03'!#REF!))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 x14ac:dyDescent="0.3">
      <c r="A459" t="e">
        <f>IF(A458="","",IF($R$3=1,day03Test!A444,'day03'!#REF!))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 x14ac:dyDescent="0.3">
      <c r="A460" t="e">
        <f>IF(A459="","",IF($R$3=1,day03Test!A445,'day03'!#REF!))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 x14ac:dyDescent="0.3">
      <c r="A461" t="e">
        <f>IF(A460="","",IF($R$3=1,day03Test!A446,'day03'!#REF!))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 x14ac:dyDescent="0.3">
      <c r="A462" t="e">
        <f>IF(A461="","",IF($R$3=1,day03Test!A447,'day03'!#REF!))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 x14ac:dyDescent="0.3">
      <c r="A463" t="e">
        <f>IF(A462="","",IF($R$3=1,day03Test!A448,'day03'!#REF!))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 x14ac:dyDescent="0.3">
      <c r="A464" t="e">
        <f>IF(A463="","",IF($R$3=1,day03Test!A449,'day03'!#REF!))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 x14ac:dyDescent="0.3">
      <c r="A465" t="e">
        <f>IF(A464="","",IF($R$3=1,day03Test!A450,'day03'!#REF!))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 x14ac:dyDescent="0.3">
      <c r="A466" t="e">
        <f>IF(A465="","",IF($R$3=1,day03Test!A451,'day03'!#REF!))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 x14ac:dyDescent="0.3">
      <c r="A467" t="e">
        <f>IF(A466="","",IF($R$3=1,day03Test!A452,'day03'!#REF!))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 x14ac:dyDescent="0.3">
      <c r="A468" t="e">
        <f>IF(A467="","",IF($R$3=1,day03Test!A453,'day03'!#REF!))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 x14ac:dyDescent="0.3">
      <c r="A469" t="e">
        <f>IF(A468="","",IF($R$3=1,day03Test!A454,'day03'!#REF!))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 x14ac:dyDescent="0.3">
      <c r="A470" t="e">
        <f>IF(A469="","",IF($R$3=1,day03Test!A455,'day03'!#REF!))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 x14ac:dyDescent="0.3">
      <c r="A471" t="e">
        <f>IF(A470="","",IF($R$3=1,day03Test!A456,'day03'!#REF!))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 x14ac:dyDescent="0.3">
      <c r="A472" t="e">
        <f>IF(A471="","",IF($R$3=1,day03Test!A457,'day03'!#REF!))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 x14ac:dyDescent="0.3">
      <c r="A473" t="e">
        <f>IF(A472="","",IF($R$3=1,day03Test!A458,'day03'!#REF!))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 x14ac:dyDescent="0.3">
      <c r="A474" t="e">
        <f>IF(A473="","",IF($R$3=1,day03Test!A459,'day03'!#REF!))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 x14ac:dyDescent="0.3">
      <c r="A475" t="e">
        <f>IF(A474="","",IF($R$3=1,day03Test!A460,'day03'!#REF!))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 x14ac:dyDescent="0.3">
      <c r="A476" t="e">
        <f>IF(A475="","",IF($R$3=1,day03Test!A461,'day03'!#REF!))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 x14ac:dyDescent="0.3">
      <c r="A477" t="e">
        <f>IF(A476="","",IF($R$3=1,day03Test!A462,'day03'!#REF!))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 x14ac:dyDescent="0.3">
      <c r="A478" t="e">
        <f>IF(A477="","",IF($R$3=1,day03Test!A463,'day03'!#REF!))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 x14ac:dyDescent="0.3">
      <c r="A479" t="e">
        <f>IF(A478="","",IF($R$3=1,day03Test!A464,'day03'!#REF!))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 x14ac:dyDescent="0.3">
      <c r="A480" t="e">
        <f>IF(A479="","",IF($R$3=1,day03Test!A465,'day03'!#REF!))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 x14ac:dyDescent="0.3">
      <c r="A481" t="e">
        <f>IF(A480="","",IF($R$3=1,day03Test!A466,'day03'!#REF!))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 x14ac:dyDescent="0.3">
      <c r="A482" t="e">
        <f>IF(A481="","",IF($R$3=1,day03Test!A467,'day03'!#REF!))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 x14ac:dyDescent="0.3">
      <c r="A483" t="e">
        <f>IF(A482="","",IF($R$3=1,day03Test!A468,'day03'!#REF!))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 x14ac:dyDescent="0.3">
      <c r="A484" t="e">
        <f>IF(A483="","",IF($R$3=1,day03Test!A469,'day03'!#REF!))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 x14ac:dyDescent="0.3">
      <c r="A485" t="e">
        <f>IF(A484="","",IF($R$3=1,day03Test!A470,'day03'!#REF!))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 x14ac:dyDescent="0.3">
      <c r="A486" t="e">
        <f>IF(A485="","",IF($R$3=1,day03Test!A471,'day03'!#REF!))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 x14ac:dyDescent="0.3">
      <c r="A487" t="e">
        <f>IF(A486="","",IF($R$3=1,day03Test!A472,'day03'!#REF!))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 x14ac:dyDescent="0.3">
      <c r="A488" t="e">
        <f>IF(A487="","",IF($R$3=1,day03Test!A473,'day03'!#REF!))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 x14ac:dyDescent="0.3">
      <c r="A489" t="e">
        <f>IF(A488="","",IF($R$3=1,day03Test!A474,'day03'!#REF!))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 x14ac:dyDescent="0.3">
      <c r="A490" t="e">
        <f>IF(A489="","",IF($R$3=1,day03Test!A475,'day03'!#REF!))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 x14ac:dyDescent="0.3">
      <c r="A491" t="e">
        <f>IF(A490="","",IF($R$3=1,day03Test!A476,'day03'!#REF!))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 x14ac:dyDescent="0.3">
      <c r="A492" t="e">
        <f>IF(A491="","",IF($R$3=1,day03Test!A477,'day03'!#REF!))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 x14ac:dyDescent="0.3">
      <c r="A493" t="e">
        <f>IF(A492="","",IF($R$3=1,day03Test!A478,'day03'!#REF!))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 x14ac:dyDescent="0.3">
      <c r="A494" t="e">
        <f>IF(A493="","",IF($R$3=1,day03Test!A479,'day03'!#REF!))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 x14ac:dyDescent="0.3">
      <c r="A495" t="e">
        <f>IF(A494="","",IF($R$3=1,day03Test!A480,'day03'!#REF!))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 x14ac:dyDescent="0.3">
      <c r="A496" t="e">
        <f>IF(A495="","",IF($R$3=1,day03Test!A481,'day03'!#REF!))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 x14ac:dyDescent="0.3">
      <c r="A497" t="e">
        <f>IF(A496="","",IF($R$3=1,day03Test!A482,'day03'!#REF!))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 x14ac:dyDescent="0.3">
      <c r="A498" t="e">
        <f>IF(A497="","",IF($R$3=1,day03Test!A483,'day03'!#REF!))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 x14ac:dyDescent="0.3">
      <c r="A499" t="e">
        <f>IF(A498="","",IF($R$3=1,day03Test!A484,'day03'!#REF!))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 x14ac:dyDescent="0.3">
      <c r="A500" t="e">
        <f>IF(A499="","",IF($R$3=1,day03Test!A485,'day03'!#REF!))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 x14ac:dyDescent="0.3">
      <c r="A501" t="e">
        <f>IF(A500="","",IF($R$3=1,day03Test!A486,'day03'!#REF!))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 x14ac:dyDescent="0.3">
      <c r="A502" t="e">
        <f>IF(A501="","",IF($R$3=1,day03Test!A487,'day03'!#REF!))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 x14ac:dyDescent="0.3">
      <c r="A503" t="e">
        <f>IF(A502="","",IF($R$3=1,day03Test!A488,'day03'!#REF!))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 x14ac:dyDescent="0.3">
      <c r="A504" t="e">
        <f>IF(A503="","",IF($R$3=1,day03Test!A489,'day03'!#REF!))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 x14ac:dyDescent="0.3">
      <c r="A505" t="e">
        <f>IF(A504="","",IF($R$3=1,day03Test!A490,'day03'!#REF!))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 x14ac:dyDescent="0.3">
      <c r="A506" t="e">
        <f>IF(A505="","",IF($R$3=1,day03Test!A491,'day03'!#REF!))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 x14ac:dyDescent="0.3">
      <c r="A507" t="e">
        <f>IF(A506="","",IF($R$3=1,day03Test!A492,'day03'!#REF!))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 x14ac:dyDescent="0.3">
      <c r="A508" t="e">
        <f>IF(A507="","",IF($R$3=1,day03Test!A493,'day03'!#REF!))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 x14ac:dyDescent="0.3">
      <c r="A509" t="e">
        <f>IF(A508="","",IF($R$3=1,day03Test!A494,'day03'!#REF!))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 x14ac:dyDescent="0.3">
      <c r="A510" t="e">
        <f>IF(A509="","",IF($R$3=1,day03Test!A495,'day03'!#REF!))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 x14ac:dyDescent="0.3">
      <c r="A511" t="e">
        <f>IF(A510="","",IF($R$3=1,day03Test!A496,'day03'!#REF!))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 x14ac:dyDescent="0.3">
      <c r="A512" t="e">
        <f>IF(A511="","",IF($R$3=1,day03Test!A497,'day03'!#REF!))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 x14ac:dyDescent="0.3">
      <c r="A513" t="e">
        <f>IF(A512="","",IF($R$3=1,day03Test!A498,'day03'!#REF!))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 x14ac:dyDescent="0.3">
      <c r="A514" t="e">
        <f>IF(A513="","",IF($R$3=1,day03Test!A499,'day03'!#REF!))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 x14ac:dyDescent="0.3">
      <c r="A515" t="e">
        <f>IF(A514="","",IF($R$3=1,day03Test!A500,'day03'!#REF!))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 x14ac:dyDescent="0.3">
      <c r="A516" t="e">
        <f>IF(A515="","",IF($R$3=1,day03Test!A501,'day03'!#REF!))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 x14ac:dyDescent="0.3">
      <c r="A517" t="e">
        <f>IF(A516="","",IF($R$3=1,day03Test!A502,'day03'!#REF!))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 x14ac:dyDescent="0.3">
      <c r="A518" t="e">
        <f>IF(A517="","",IF($R$3=1,day03Test!A503,'day03'!#REF!))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 x14ac:dyDescent="0.3">
      <c r="A519" t="e">
        <f>IF(A518="","",IF($R$3=1,day03Test!A504,'day03'!#REF!))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 x14ac:dyDescent="0.3">
      <c r="A520" t="e">
        <f>IF(A519="","",IF($R$3=1,day03Test!A505,'day03'!#REF!))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 x14ac:dyDescent="0.3">
      <c r="A521" t="e">
        <f>IF(A520="","",IF($R$3=1,day03Test!A506,'day03'!#REF!))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 x14ac:dyDescent="0.3">
      <c r="A522" t="e">
        <f>IF(A521="","",IF($R$3=1,day03Test!A507,'day03'!#REF!))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 x14ac:dyDescent="0.3">
      <c r="A523" t="e">
        <f>IF(A522="","",IF($R$3=1,day03Test!A508,'day03'!#REF!))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 x14ac:dyDescent="0.3">
      <c r="A524" t="e">
        <f>IF(A523="","",IF($R$3=1,day03Test!A509,'day03'!#REF!))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 x14ac:dyDescent="0.3">
      <c r="A525" t="e">
        <f>IF(A524="","",IF($R$3=1,day03Test!A510,'day03'!#REF!))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 x14ac:dyDescent="0.3">
      <c r="A526" t="e">
        <f>IF(A525="","",IF($R$3=1,day03Test!A511,'day03'!#REF!))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 x14ac:dyDescent="0.3">
      <c r="A527" t="e">
        <f>IF(A526="","",IF($R$3=1,day03Test!A512,'day03'!#REF!))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 x14ac:dyDescent="0.3">
      <c r="A528" t="e">
        <f>IF(A527="","",IF($R$3=1,day03Test!A513,'day03'!#REF!))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 x14ac:dyDescent="0.3">
      <c r="A529" t="e">
        <f>IF(A528="","",IF($R$3=1,day03Test!A514,'day03'!#REF!))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 x14ac:dyDescent="0.3">
      <c r="A530" t="e">
        <f>IF(A529="","",IF($R$3=1,day03Test!A515,'day03'!#REF!))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 x14ac:dyDescent="0.3">
      <c r="A531" t="e">
        <f>IF(A530="","",IF($R$3=1,day03Test!A516,'day03'!#REF!))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 x14ac:dyDescent="0.3">
      <c r="A532" t="e">
        <f>IF(A531="","",IF($R$3=1,day03Test!A517,'day03'!#REF!))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 x14ac:dyDescent="0.3">
      <c r="A533" t="e">
        <f>IF(A532="","",IF($R$3=1,day03Test!A518,'day03'!#REF!))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 x14ac:dyDescent="0.3">
      <c r="A534" t="e">
        <f>IF(A533="","",IF($R$3=1,day03Test!A519,'day03'!#REF!))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 x14ac:dyDescent="0.3">
      <c r="A535" t="e">
        <f>IF(A534="","",IF($R$3=1,day03Test!A520,'day03'!#REF!))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 x14ac:dyDescent="0.3">
      <c r="A536" t="e">
        <f>IF(A535="","",IF($R$3=1,day03Test!A521,'day03'!#REF!))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 x14ac:dyDescent="0.3">
      <c r="A537" t="e">
        <f>IF(A536="","",IF($R$3=1,day03Test!A522,'day03'!#REF!))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 x14ac:dyDescent="0.3">
      <c r="A538" t="e">
        <f>IF(A537="","",IF($R$3=1,day03Test!A523,'day03'!#REF!))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 x14ac:dyDescent="0.3">
      <c r="A539" t="e">
        <f>IF(A538="","",IF($R$3=1,day03Test!A524,'day03'!#REF!))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 x14ac:dyDescent="0.3">
      <c r="A540" t="e">
        <f>IF(A539="","",IF($R$3=1,day03Test!A525,'day03'!#REF!))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 x14ac:dyDescent="0.3">
      <c r="A541" t="e">
        <f>IF(A540="","",IF($R$3=1,day03Test!A526,'day03'!#REF!))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 x14ac:dyDescent="0.3">
      <c r="A542" t="e">
        <f>IF(A541="","",IF($R$3=1,day03Test!A527,'day03'!#REF!))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 x14ac:dyDescent="0.3">
      <c r="A543" t="e">
        <f>IF(A542="","",IF($R$3=1,day03Test!A528,'day03'!#REF!))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 x14ac:dyDescent="0.3">
      <c r="A544" t="e">
        <f>IF(A543="","",IF($R$3=1,day03Test!A529,'day03'!#REF!))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 x14ac:dyDescent="0.3">
      <c r="A545" t="e">
        <f>IF(A544="","",IF($R$3=1,day03Test!A530,'day03'!#REF!))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 x14ac:dyDescent="0.3">
      <c r="A546" t="e">
        <f>IF(A545="","",IF($R$3=1,day03Test!A531,'day03'!#REF!))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 x14ac:dyDescent="0.3">
      <c r="A547" t="e">
        <f>IF(A546="","",IF($R$3=1,day03Test!A532,'day03'!#REF!))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 x14ac:dyDescent="0.3">
      <c r="A548" t="e">
        <f>IF(A547="","",IF($R$3=1,day03Test!A533,'day03'!#REF!))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 x14ac:dyDescent="0.3">
      <c r="A549" t="e">
        <f>IF(A548="","",IF($R$3=1,day03Test!A534,'day03'!#REF!))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 x14ac:dyDescent="0.3">
      <c r="A550" t="e">
        <f>IF(A549="","",IF($R$3=1,day03Test!A535,'day03'!#REF!))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 x14ac:dyDescent="0.3">
      <c r="A551" t="e">
        <f>IF(A550="","",IF($R$3=1,day03Test!A536,'day03'!#REF!))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 x14ac:dyDescent="0.3">
      <c r="A552" t="e">
        <f>IF(A551="","",IF($R$3=1,day03Test!A537,'day03'!#REF!))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 x14ac:dyDescent="0.3">
      <c r="A553" t="e">
        <f>IF(A552="","",IF($R$3=1,day03Test!A538,'day03'!#REF!))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 x14ac:dyDescent="0.3">
      <c r="A554" t="e">
        <f>IF(A553="","",IF($R$3=1,day03Test!A539,'day03'!#REF!))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 x14ac:dyDescent="0.3">
      <c r="A555" t="e">
        <f>IF(A554="","",IF($R$3=1,day03Test!A540,'day03'!#REF!))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 x14ac:dyDescent="0.3">
      <c r="A556" t="e">
        <f>IF(A555="","",IF($R$3=1,day03Test!A541,'day03'!#REF!))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 x14ac:dyDescent="0.3">
      <c r="A557" t="e">
        <f>IF(A556="","",IF($R$3=1,day03Test!A542,'day03'!#REF!))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 x14ac:dyDescent="0.3">
      <c r="A558" t="e">
        <f>IF(A557="","",IF($R$3=1,day03Test!A543,'day03'!#REF!))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 x14ac:dyDescent="0.3">
      <c r="A559" t="e">
        <f>IF(A558="","",IF($R$3=1,day03Test!A544,'day03'!#REF!))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 x14ac:dyDescent="0.3">
      <c r="A560" t="e">
        <f>IF(A559="","",IF($R$3=1,day03Test!A545,'day03'!#REF!))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 x14ac:dyDescent="0.3">
      <c r="A561" t="e">
        <f>IF(A560="","",IF($R$3=1,day03Test!A546,'day03'!#REF!))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 x14ac:dyDescent="0.3">
      <c r="A562" t="e">
        <f>IF(A561="","",IF($R$3=1,day03Test!A547,'day03'!#REF!))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 x14ac:dyDescent="0.3">
      <c r="A563" t="e">
        <f>IF(A562="","",IF($R$3=1,day03Test!A548,'day03'!#REF!))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 x14ac:dyDescent="0.3">
      <c r="A564" t="e">
        <f>IF(A563="","",IF($R$3=1,day03Test!A549,'day03'!#REF!))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 x14ac:dyDescent="0.3">
      <c r="A565" t="e">
        <f>IF(A564="","",IF($R$3=1,day03Test!A550,'day03'!#REF!))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 x14ac:dyDescent="0.3">
      <c r="A566" t="e">
        <f>IF(A565="","",IF($R$3=1,day03Test!A551,'day03'!#REF!))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 x14ac:dyDescent="0.3">
      <c r="A567" t="e">
        <f>IF(A566="","",IF($R$3=1,day03Test!A552,'day03'!#REF!))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 x14ac:dyDescent="0.3">
      <c r="A568" t="e">
        <f>IF(A567="","",IF($R$3=1,day03Test!A553,'day03'!#REF!))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 x14ac:dyDescent="0.3">
      <c r="A569" t="e">
        <f>IF(A568="","",IF($R$3=1,day03Test!A554,'day03'!#REF!))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 x14ac:dyDescent="0.3">
      <c r="A570" t="e">
        <f>IF(A569="","",IF($R$3=1,day03Test!A555,'day03'!#REF!))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 x14ac:dyDescent="0.3">
      <c r="A571" t="e">
        <f>IF(A570="","",IF($R$3=1,day03Test!A556,'day03'!#REF!))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 x14ac:dyDescent="0.3">
      <c r="A572" t="e">
        <f>IF(A571="","",IF($R$3=1,day03Test!A557,'day03'!#REF!))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 x14ac:dyDescent="0.3">
      <c r="A573" t="e">
        <f>IF(A572="","",IF($R$3=1,day03Test!A558,'day03'!#REF!))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 x14ac:dyDescent="0.3">
      <c r="A574" t="e">
        <f>IF(A573="","",IF($R$3=1,day03Test!A559,'day03'!#REF!))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 x14ac:dyDescent="0.3">
      <c r="A575" t="e">
        <f>IF(A574="","",IF($R$3=1,day03Test!A560,'day03'!#REF!))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 x14ac:dyDescent="0.3">
      <c r="A576" t="e">
        <f>IF(A575="","",IF($R$3=1,day03Test!A561,'day03'!#REF!))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 x14ac:dyDescent="0.3">
      <c r="A577" t="e">
        <f>IF(A576="","",IF($R$3=1,day03Test!A562,'day03'!#REF!))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 x14ac:dyDescent="0.3">
      <c r="A578" t="e">
        <f>IF(A577="","",IF($R$3=1,day03Test!A563,'day03'!#REF!))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 x14ac:dyDescent="0.3">
      <c r="A579" t="e">
        <f>IF(A578="","",IF($R$3=1,day03Test!A564,'day03'!#REF!))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 x14ac:dyDescent="0.3">
      <c r="A580" t="e">
        <f>IF(A579="","",IF($R$3=1,day03Test!A565,'day03'!#REF!))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 x14ac:dyDescent="0.3">
      <c r="A581" t="e">
        <f>IF(A580="","",IF($R$3=1,day03Test!A566,'day03'!#REF!))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 x14ac:dyDescent="0.3">
      <c r="A582" t="e">
        <f>IF(A581="","",IF($R$3=1,day03Test!A567,'day03'!#REF!))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 x14ac:dyDescent="0.3">
      <c r="A583" t="e">
        <f>IF(A582="","",IF($R$3=1,day03Test!A568,'day03'!#REF!))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 x14ac:dyDescent="0.3">
      <c r="A584" t="e">
        <f>IF(A583="","",IF($R$3=1,day03Test!A569,'day03'!#REF!))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 x14ac:dyDescent="0.3">
      <c r="A585" t="e">
        <f>IF(A584="","",IF($R$3=1,day03Test!A570,'day03'!#REF!))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 x14ac:dyDescent="0.3">
      <c r="A586" t="e">
        <f>IF(A585="","",IF($R$3=1,day03Test!A571,'day03'!#REF!))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 x14ac:dyDescent="0.3">
      <c r="A587" t="e">
        <f>IF(A586="","",IF($R$3=1,day03Test!A572,'day03'!#REF!))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 x14ac:dyDescent="0.3">
      <c r="A588" t="e">
        <f>IF(A587="","",IF($R$3=1,day03Test!A573,'day03'!#REF!))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 x14ac:dyDescent="0.3">
      <c r="A589" t="e">
        <f>IF(A588="","",IF($R$3=1,day03Test!A574,'day03'!#REF!))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 x14ac:dyDescent="0.3">
      <c r="A590" t="e">
        <f>IF(A589="","",IF($R$3=1,day03Test!A575,'day03'!#REF!))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 x14ac:dyDescent="0.3">
      <c r="A591" t="e">
        <f>IF(A590="","",IF($R$3=1,day03Test!A576,'day03'!#REF!))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 x14ac:dyDescent="0.3">
      <c r="A592" t="e">
        <f>IF(A591="","",IF($R$3=1,day03Test!A577,'day03'!#REF!))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 x14ac:dyDescent="0.3">
      <c r="A593" t="e">
        <f>IF(A592="","",IF($R$3=1,day03Test!A578,'day03'!#REF!))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 x14ac:dyDescent="0.3">
      <c r="A594" t="e">
        <f>IF(A593="","",IF($R$3=1,day03Test!A579,'day03'!#REF!))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 x14ac:dyDescent="0.3">
      <c r="A595" t="e">
        <f>IF(A594="","",IF($R$3=1,day03Test!A580,'day03'!#REF!))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 x14ac:dyDescent="0.3">
      <c r="A596" t="e">
        <f>IF(A595="","",IF($R$3=1,day03Test!A581,'day03'!#REF!))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 x14ac:dyDescent="0.3">
      <c r="A597" t="e">
        <f>IF(A596="","",IF($R$3=1,day03Test!A582,'day03'!#REF!))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 x14ac:dyDescent="0.3">
      <c r="A598" t="e">
        <f>IF(A597="","",IF($R$3=1,day03Test!A583,'day03'!#REF!))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 x14ac:dyDescent="0.3">
      <c r="A599" t="e">
        <f>IF(A598="","",IF($R$3=1,day03Test!A584,'day03'!#REF!))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 x14ac:dyDescent="0.3">
      <c r="A600" t="e">
        <f>IF(A599="","",IF($R$3=1,day03Test!A585,'day03'!#REF!))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 x14ac:dyDescent="0.3">
      <c r="A601" t="e">
        <f>IF(A600="","",IF($R$3=1,day03Test!A586,'day03'!#REF!))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 x14ac:dyDescent="0.3">
      <c r="A602" t="e">
        <f>IF(A601="","",IF($R$3=1,day03Test!A587,'day03'!#REF!))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 x14ac:dyDescent="0.3">
      <c r="A603" t="e">
        <f>IF(A602="","",IF($R$3=1,day03Test!A588,'day03'!#REF!))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 x14ac:dyDescent="0.3">
      <c r="A604" t="e">
        <f>IF(A603="","",IF($R$3=1,day03Test!A589,'day03'!#REF!))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 x14ac:dyDescent="0.3">
      <c r="A605" t="e">
        <f>IF(A604="","",IF($R$3=1,day03Test!A590,'day03'!#REF!))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 x14ac:dyDescent="0.3">
      <c r="A606" t="e">
        <f>IF(A605="","",IF($R$3=1,day03Test!A591,'day03'!#REF!))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 x14ac:dyDescent="0.3">
      <c r="A607" t="e">
        <f>IF(A606="","",IF($R$3=1,day03Test!A592,'day03'!#REF!))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 x14ac:dyDescent="0.3">
      <c r="A608" t="e">
        <f>IF(A607="","",IF($R$3=1,day03Test!A593,'day03'!#REF!))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 x14ac:dyDescent="0.3">
      <c r="A609" t="e">
        <f>IF(A608="","",IF($R$3=1,day03Test!A594,'day03'!#REF!))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 x14ac:dyDescent="0.3">
      <c r="A610" t="e">
        <f>IF(A609="","",IF($R$3=1,day03Test!A595,'day03'!#REF!))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 x14ac:dyDescent="0.3">
      <c r="A611" t="e">
        <f>IF(A610="","",IF($R$3=1,day03Test!A596,'day03'!#REF!))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 x14ac:dyDescent="0.3">
      <c r="A612" t="e">
        <f>IF(A611="","",IF($R$3=1,day03Test!A597,'day03'!#REF!))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 x14ac:dyDescent="0.3">
      <c r="A613" t="e">
        <f>IF(A612="","",IF($R$3=1,day03Test!A598,'day03'!#REF!))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 x14ac:dyDescent="0.3">
      <c r="A614" t="e">
        <f>IF(A613="","",IF($R$3=1,day03Test!A599,'day03'!#REF!))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 x14ac:dyDescent="0.3">
      <c r="A615" t="e">
        <f>IF(A614="","",IF($R$3=1,day03Test!A600,'day03'!#REF!))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 x14ac:dyDescent="0.3">
      <c r="A616" t="e">
        <f>IF(A615="","",IF($R$3=1,day03Test!A601,'day03'!#REF!))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 x14ac:dyDescent="0.3">
      <c r="A617" t="e">
        <f>IF(A616="","",IF($R$3=1,day03Test!A602,'day03'!#REF!))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 x14ac:dyDescent="0.3">
      <c r="A618" t="e">
        <f>IF(A617="","",IF($R$3=1,day03Test!A603,'day03'!#REF!))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 x14ac:dyDescent="0.3">
      <c r="A619" t="e">
        <f>IF(A618="","",IF($R$3=1,day03Test!A604,'day03'!#REF!))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 x14ac:dyDescent="0.3">
      <c r="A620" t="e">
        <f>IF(A619="","",IF($R$3=1,day03Test!A605,'day03'!#REF!))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 x14ac:dyDescent="0.3">
      <c r="A621" t="e">
        <f>IF(A620="","",IF($R$3=1,day03Test!A606,'day03'!#REF!))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 x14ac:dyDescent="0.3">
      <c r="A622" t="e">
        <f>IF(A621="","",IF($R$3=1,day03Test!A607,'day03'!#REF!))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 x14ac:dyDescent="0.3">
      <c r="A623" t="e">
        <f>IF(A622="","",IF($R$3=1,day03Test!A608,'day03'!#REF!))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 x14ac:dyDescent="0.3">
      <c r="A624" t="e">
        <f>IF(A623="","",IF($R$3=1,day03Test!A609,'day03'!#REF!))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 x14ac:dyDescent="0.3">
      <c r="A625" t="e">
        <f>IF(A624="","",IF($R$3=1,day03Test!A610,'day03'!#REF!))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 x14ac:dyDescent="0.3">
      <c r="A626" t="e">
        <f>IF(A625="","",IF($R$3=1,day03Test!A611,'day03'!#REF!))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 x14ac:dyDescent="0.3">
      <c r="A627" t="e">
        <f>IF(A626="","",IF($R$3=1,day03Test!A612,'day03'!#REF!))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 x14ac:dyDescent="0.3">
      <c r="A628" t="e">
        <f>IF(A627="","",IF($R$3=1,day03Test!A613,'day03'!#REF!))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 x14ac:dyDescent="0.3">
      <c r="A629" t="e">
        <f>IF(A628="","",IF($R$3=1,day03Test!A614,'day03'!#REF!))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 x14ac:dyDescent="0.3">
      <c r="A630" t="e">
        <f>IF(A629="","",IF($R$3=1,day03Test!A615,'day03'!#REF!))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 x14ac:dyDescent="0.3">
      <c r="A631" t="e">
        <f>IF(A630="","",IF($R$3=1,day03Test!A616,'day03'!#REF!))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 x14ac:dyDescent="0.3">
      <c r="A632" t="e">
        <f>IF(A631="","",IF($R$3=1,day03Test!A617,'day03'!#REF!))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 x14ac:dyDescent="0.3">
      <c r="A633" t="e">
        <f>IF(A632="","",IF($R$3=1,day03Test!A618,'day03'!#REF!))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 x14ac:dyDescent="0.3">
      <c r="A634" t="e">
        <f>IF(A633="","",IF($R$3=1,day03Test!A619,'day03'!#REF!))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 x14ac:dyDescent="0.3">
      <c r="A635" t="e">
        <f>IF(A634="","",IF($R$3=1,day03Test!A620,'day03'!#REF!))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 x14ac:dyDescent="0.3">
      <c r="A636" t="e">
        <f>IF(A635="","",IF($R$3=1,day03Test!A621,'day03'!#REF!))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 x14ac:dyDescent="0.3">
      <c r="A637" t="e">
        <f>IF(A636="","",IF($R$3=1,day03Test!A622,'day03'!#REF!))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 x14ac:dyDescent="0.3">
      <c r="A638" t="e">
        <f>IF(A637="","",IF($R$3=1,day03Test!A623,'day03'!#REF!))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 x14ac:dyDescent="0.3">
      <c r="A639" t="e">
        <f>IF(A638="","",IF($R$3=1,day03Test!A624,'day03'!#REF!))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 x14ac:dyDescent="0.3">
      <c r="A640" t="e">
        <f>IF(A639="","",IF($R$3=1,day03Test!A625,'day03'!#REF!))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 x14ac:dyDescent="0.3">
      <c r="A641" t="e">
        <f>IF(A640="","",IF($R$3=1,day03Test!A626,'day03'!#REF!))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 x14ac:dyDescent="0.3">
      <c r="A642" t="e">
        <f>IF(A641="","",IF($R$3=1,day03Test!A627,'day03'!#REF!))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 x14ac:dyDescent="0.3">
      <c r="A643" t="e">
        <f>IF(A642="","",IF($R$3=1,day03Test!A628,'day03'!#REF!))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 x14ac:dyDescent="0.3">
      <c r="A644" t="e">
        <f>IF(A643="","",IF($R$3=1,day03Test!A629,'day03'!#REF!))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 x14ac:dyDescent="0.3">
      <c r="A645" t="e">
        <f>IF(A644="","",IF($R$3=1,day03Test!A630,'day03'!#REF!))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 x14ac:dyDescent="0.3">
      <c r="A646" t="e">
        <f>IF(A645="","",IF($R$3=1,day03Test!A631,'day03'!#REF!))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 x14ac:dyDescent="0.3">
      <c r="A647" t="e">
        <f>IF(A646="","",IF($R$3=1,day03Test!A632,'day03'!#REF!))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 x14ac:dyDescent="0.3">
      <c r="A648" t="e">
        <f>IF(A647="","",IF($R$3=1,day03Test!A633,'day03'!#REF!))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 x14ac:dyDescent="0.3">
      <c r="A649" t="e">
        <f>IF(A648="","",IF($R$3=1,day03Test!A634,'day03'!#REF!))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 x14ac:dyDescent="0.3">
      <c r="A650" t="e">
        <f>IF(A649="","",IF($R$3=1,day03Test!A635,'day03'!#REF!))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 x14ac:dyDescent="0.3">
      <c r="A651" t="e">
        <f>IF(A650="","",IF($R$3=1,day03Test!A636,'day03'!#REF!))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 x14ac:dyDescent="0.3">
      <c r="A652" t="e">
        <f>IF(A651="","",IF($R$3=1,day03Test!A637,'day03'!#REF!))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 x14ac:dyDescent="0.3">
      <c r="A653" t="e">
        <f>IF(A652="","",IF($R$3=1,day03Test!A638,'day03'!#REF!))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 x14ac:dyDescent="0.3">
      <c r="A654" t="e">
        <f>IF(A653="","",IF($R$3=1,day03Test!A639,'day03'!#REF!))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 x14ac:dyDescent="0.3">
      <c r="A655" t="e">
        <f>IF(A654="","",IF($R$3=1,day03Test!A640,'day03'!#REF!))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 x14ac:dyDescent="0.3">
      <c r="A656" t="e">
        <f>IF(A655="","",IF($R$3=1,day03Test!A641,'day03'!#REF!))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 x14ac:dyDescent="0.3">
      <c r="A657" t="e">
        <f>IF(A656="","",IF($R$3=1,day03Test!A642,'day03'!#REF!))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 x14ac:dyDescent="0.3">
      <c r="A658" t="e">
        <f>IF(A657="","",IF($R$3=1,day03Test!A643,'day03'!#REF!))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 x14ac:dyDescent="0.3">
      <c r="A659" t="e">
        <f>IF(A658="","",IF($R$3=1,day03Test!A644,'day03'!#REF!))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 x14ac:dyDescent="0.3">
      <c r="A660" t="e">
        <f>IF(A659="","",IF($R$3=1,day03Test!A645,'day03'!#REF!))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 x14ac:dyDescent="0.3">
      <c r="A661" t="e">
        <f>IF(A660="","",IF($R$3=1,day03Test!A646,'day03'!#REF!))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 x14ac:dyDescent="0.3">
      <c r="A662" t="e">
        <f>IF(A661="","",IF($R$3=1,day03Test!A647,'day03'!#REF!))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 x14ac:dyDescent="0.3">
      <c r="A663" t="e">
        <f>IF(A662="","",IF($R$3=1,day03Test!A648,'day03'!#REF!))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 x14ac:dyDescent="0.3">
      <c r="A664" t="e">
        <f>IF(A663="","",IF($R$3=1,day03Test!A649,'day03'!#REF!))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 x14ac:dyDescent="0.3">
      <c r="A665" t="e">
        <f>IF(A664="","",IF($R$3=1,day03Test!A650,'day03'!#REF!))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 x14ac:dyDescent="0.3">
      <c r="A666" t="e">
        <f>IF(A665="","",IF($R$3=1,day03Test!A651,'day03'!#REF!))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 x14ac:dyDescent="0.3">
      <c r="A667" t="e">
        <f>IF(A666="","",IF($R$3=1,day03Test!A652,'day03'!#REF!))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 x14ac:dyDescent="0.3">
      <c r="A668" t="e">
        <f>IF(A667="","",IF($R$3=1,day03Test!A653,'day03'!#REF!))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 x14ac:dyDescent="0.3">
      <c r="A669" t="e">
        <f>IF(A668="","",IF($R$3=1,day03Test!A654,'day03'!#REF!))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 x14ac:dyDescent="0.3">
      <c r="A670" t="e">
        <f>IF(A669="","",IF($R$3=1,day03Test!A655,'day03'!#REF!))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 x14ac:dyDescent="0.3">
      <c r="A671" t="e">
        <f>IF(A670="","",IF($R$3=1,day03Test!A656,'day03'!#REF!))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 x14ac:dyDescent="0.3">
      <c r="A672" t="e">
        <f>IF(A671="","",IF($R$3=1,day03Test!A657,'day03'!#REF!))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 x14ac:dyDescent="0.3">
      <c r="A673" t="e">
        <f>IF(A672="","",IF($R$3=1,day03Test!A658,'day03'!#REF!))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 x14ac:dyDescent="0.3">
      <c r="A674" t="e">
        <f>IF(A673="","",IF($R$3=1,day03Test!A659,'day03'!#REF!))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 x14ac:dyDescent="0.3">
      <c r="A675" t="e">
        <f>IF(A674="","",IF($R$3=1,day03Test!A660,'day03'!#REF!))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 x14ac:dyDescent="0.3">
      <c r="A676" t="e">
        <f>IF(A675="","",IF($R$3=1,day03Test!A661,'day03'!#REF!))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 x14ac:dyDescent="0.3">
      <c r="A677" t="e">
        <f>IF(A676="","",IF($R$3=1,day03Test!A662,'day03'!#REF!))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 x14ac:dyDescent="0.3">
      <c r="A678" t="e">
        <f>IF(A677="","",IF($R$3=1,day03Test!A663,'day03'!#REF!))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 x14ac:dyDescent="0.3">
      <c r="A679" t="e">
        <f>IF(A678="","",IF($R$3=1,day03Test!A664,'day03'!#REF!))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 x14ac:dyDescent="0.3">
      <c r="A680" t="e">
        <f>IF(A679="","",IF($R$3=1,day03Test!A665,'day03'!#REF!))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 x14ac:dyDescent="0.3">
      <c r="A681" t="e">
        <f>IF(A680="","",IF($R$3=1,day03Test!A666,'day03'!#REF!))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 x14ac:dyDescent="0.3">
      <c r="A682" t="e">
        <f>IF(A681="","",IF($R$3=1,day03Test!A667,'day03'!#REF!))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 x14ac:dyDescent="0.3">
      <c r="A683" t="e">
        <f>IF(A682="","",IF($R$3=1,day03Test!A668,'day03'!#REF!))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 x14ac:dyDescent="0.3">
      <c r="A684" t="e">
        <f>IF(A683="","",IF($R$3=1,day03Test!A669,'day03'!#REF!))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 x14ac:dyDescent="0.3">
      <c r="A685" t="e">
        <f>IF(A684="","",IF($R$3=1,day03Test!A670,'day03'!#REF!))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 x14ac:dyDescent="0.3">
      <c r="A686" t="e">
        <f>IF(A685="","",IF($R$3=1,day03Test!A671,'day03'!#REF!))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 x14ac:dyDescent="0.3">
      <c r="A687" t="e">
        <f>IF(A686="","",IF($R$3=1,day03Test!A672,'day03'!#REF!))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 x14ac:dyDescent="0.3">
      <c r="A688" t="e">
        <f>IF(A687="","",IF($R$3=1,day03Test!A673,'day03'!#REF!))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 x14ac:dyDescent="0.3">
      <c r="A689" t="e">
        <f>IF(A688="","",IF($R$3=1,day03Test!A674,'day03'!#REF!))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 x14ac:dyDescent="0.3">
      <c r="A690" t="e">
        <f>IF(A689="","",IF($R$3=1,day03Test!A675,'day03'!#REF!))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 x14ac:dyDescent="0.3">
      <c r="A691" t="e">
        <f>IF(A690="","",IF($R$3=1,day03Test!A676,'day03'!#REF!))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 x14ac:dyDescent="0.3">
      <c r="A692" t="e">
        <f>IF(A691="","",IF($R$3=1,day03Test!A677,'day03'!#REF!))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 x14ac:dyDescent="0.3">
      <c r="A693" t="e">
        <f>IF(A692="","",IF($R$3=1,day03Test!A678,'day03'!#REF!))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 x14ac:dyDescent="0.3">
      <c r="A694" t="e">
        <f>IF(A693="","",IF($R$3=1,day03Test!A679,'day03'!#REF!))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 x14ac:dyDescent="0.3">
      <c r="A695" t="e">
        <f>IF(A694="","",IF($R$3=1,day03Test!A680,'day03'!#REF!))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 x14ac:dyDescent="0.3">
      <c r="A696" t="e">
        <f>IF(A695="","",IF($R$3=1,day03Test!A681,'day03'!#REF!))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 x14ac:dyDescent="0.3">
      <c r="A697" t="e">
        <f>IF(A696="","",IF($R$3=1,day03Test!A682,'day03'!#REF!))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 x14ac:dyDescent="0.3">
      <c r="A698" t="e">
        <f>IF(A697="","",IF($R$3=1,day03Test!A683,'day03'!#REF!))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 x14ac:dyDescent="0.3">
      <c r="A699" t="e">
        <f>IF(A698="","",IF($R$3=1,day03Test!A684,'day03'!#REF!))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 x14ac:dyDescent="0.3">
      <c r="A700" t="e">
        <f>IF(A699="","",IF($R$3=1,day03Test!A685,'day03'!#REF!))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 x14ac:dyDescent="0.3">
      <c r="A701" t="e">
        <f>IF(A700="","",IF($R$3=1,day03Test!A686,'day03'!#REF!))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 x14ac:dyDescent="0.3">
      <c r="A702" t="e">
        <f>IF(A701="","",IF($R$3=1,day03Test!A687,'day03'!#REF!))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 x14ac:dyDescent="0.3">
      <c r="A703" t="e">
        <f>IF(A702="","",IF($R$3=1,day03Test!A688,'day03'!#REF!))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 x14ac:dyDescent="0.3">
      <c r="A704" t="e">
        <f>IF(A703="","",IF($R$3=1,day03Test!A689,'day03'!#REF!))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 x14ac:dyDescent="0.3">
      <c r="A705" t="e">
        <f>IF(A704="","",IF($R$3=1,day03Test!A690,'day03'!#REF!))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 x14ac:dyDescent="0.3">
      <c r="A706" t="e">
        <f>IF(A705="","",IF($R$3=1,day03Test!A691,'day03'!#REF!))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 x14ac:dyDescent="0.3">
      <c r="A707" t="e">
        <f>IF(A706="","",IF($R$3=1,day03Test!A692,'day03'!#REF!))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 x14ac:dyDescent="0.3">
      <c r="A708" t="e">
        <f>IF(A707="","",IF($R$3=1,day03Test!A693,'day03'!#REF!))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 x14ac:dyDescent="0.3">
      <c r="A709" t="e">
        <f>IF(A708="","",IF($R$3=1,day03Test!A694,'day03'!#REF!))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 x14ac:dyDescent="0.3">
      <c r="A710" t="e">
        <f>IF(A709="","",IF($R$3=1,day03Test!A695,'day03'!#REF!))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 x14ac:dyDescent="0.3">
      <c r="A711" t="e">
        <f>IF(A710="","",IF($R$3=1,day03Test!A696,'day03'!#REF!))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 x14ac:dyDescent="0.3">
      <c r="A712" t="e">
        <f>IF(A711="","",IF($R$3=1,day03Test!A697,'day03'!#REF!))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 x14ac:dyDescent="0.3">
      <c r="A713" t="e">
        <f>IF(A712="","",IF($R$3=1,day03Test!A698,'day03'!#REF!))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 x14ac:dyDescent="0.3">
      <c r="A714" t="e">
        <f>IF(A713="","",IF($R$3=1,day03Test!A699,'day03'!#REF!))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 x14ac:dyDescent="0.3">
      <c r="A715" t="e">
        <f>IF(A714="","",IF($R$3=1,day03Test!A700,'day03'!#REF!))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 x14ac:dyDescent="0.3">
      <c r="A716" t="e">
        <f>IF(A715="","",IF($R$3=1,day03Test!A701,'day03'!#REF!))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 x14ac:dyDescent="0.3">
      <c r="A717" t="e">
        <f>IF(A716="","",IF($R$3=1,day03Test!A702,'day03'!#REF!))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 x14ac:dyDescent="0.3">
      <c r="A718" t="e">
        <f>IF(A717="","",IF($R$3=1,day03Test!A703,'day03'!#REF!))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 x14ac:dyDescent="0.3">
      <c r="A719" t="e">
        <f>IF(A718="","",IF($R$3=1,day03Test!A704,'day03'!#REF!))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 x14ac:dyDescent="0.3">
      <c r="A720" t="e">
        <f>IF(A719="","",IF($R$3=1,day03Test!A705,'day03'!#REF!))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 x14ac:dyDescent="0.3">
      <c r="A721" t="e">
        <f>IF(A720="","",IF($R$3=1,day03Test!A706,'day03'!#REF!))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 x14ac:dyDescent="0.3">
      <c r="A722" t="e">
        <f>IF(A721="","",IF($R$3=1,day03Test!A707,'day03'!#REF!))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 x14ac:dyDescent="0.3">
      <c r="A723" t="e">
        <f>IF(A722="","",IF($R$3=1,day03Test!A708,'day03'!#REF!))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 x14ac:dyDescent="0.3">
      <c r="A724" t="e">
        <f>IF(A723="","",IF($R$3=1,day03Test!A709,'day03'!#REF!))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 x14ac:dyDescent="0.3">
      <c r="A725" t="e">
        <f>IF(A724="","",IF($R$3=1,day03Test!A710,'day03'!#REF!))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 x14ac:dyDescent="0.3">
      <c r="A726" t="e">
        <f>IF(A725="","",IF($R$3=1,day03Test!A711,'day03'!#REF!))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 x14ac:dyDescent="0.3">
      <c r="A727" t="e">
        <f>IF(A726="","",IF($R$3=1,day03Test!A712,'day03'!#REF!))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 x14ac:dyDescent="0.3">
      <c r="A728" t="e">
        <f>IF(A727="","",IF($R$3=1,day03Test!A713,'day03'!#REF!))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 x14ac:dyDescent="0.3">
      <c r="A729" t="e">
        <f>IF(A728="","",IF($R$3=1,day03Test!A714,'day03'!#REF!))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 x14ac:dyDescent="0.3">
      <c r="A730" t="e">
        <f>IF(A729="","",IF($R$3=1,day03Test!A715,'day03'!#REF!))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 x14ac:dyDescent="0.3">
      <c r="A731" t="e">
        <f>IF(A730="","",IF($R$3=1,day03Test!A716,'day03'!#REF!))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 x14ac:dyDescent="0.3">
      <c r="A732" t="e">
        <f>IF(A731="","",IF($R$3=1,day03Test!A717,'day03'!#REF!))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 x14ac:dyDescent="0.3">
      <c r="A733" t="e">
        <f>IF(A732="","",IF($R$3=1,day03Test!A718,'day03'!#REF!))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 x14ac:dyDescent="0.3">
      <c r="A734" t="e">
        <f>IF(A733="","",IF($R$3=1,day03Test!A719,'day03'!#REF!))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 x14ac:dyDescent="0.3">
      <c r="A735" t="e">
        <f>IF(A734="","",IF($R$3=1,day03Test!A720,'day03'!#REF!))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 x14ac:dyDescent="0.3">
      <c r="A736" t="e">
        <f>IF(A735="","",IF($R$3=1,day03Test!A721,'day03'!#REF!))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 x14ac:dyDescent="0.3">
      <c r="A737" t="e">
        <f>IF(A736="","",IF($R$3=1,day03Test!A722,'day03'!#REF!))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 x14ac:dyDescent="0.3">
      <c r="A738" t="e">
        <f>IF(A737="","",IF($R$3=1,day03Test!A723,'day03'!#REF!))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 x14ac:dyDescent="0.3">
      <c r="A739" t="e">
        <f>IF(A738="","",IF($R$3=1,day03Test!A724,'day03'!#REF!))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 x14ac:dyDescent="0.3">
      <c r="A740" t="e">
        <f>IF(A739="","",IF($R$3=1,day03Test!A725,'day03'!#REF!))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 x14ac:dyDescent="0.3">
      <c r="A741" t="e">
        <f>IF(A740="","",IF($R$3=1,day03Test!A726,'day03'!#REF!))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 x14ac:dyDescent="0.3">
      <c r="A742" t="e">
        <f>IF(A741="","",IF($R$3=1,day03Test!A727,'day03'!#REF!))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 x14ac:dyDescent="0.3">
      <c r="A743" t="e">
        <f>IF(A742="","",IF($R$3=1,day03Test!A728,'day03'!#REF!))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 x14ac:dyDescent="0.3">
      <c r="A744" t="e">
        <f>IF(A743="","",IF($R$3=1,day03Test!A729,'day03'!#REF!))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 x14ac:dyDescent="0.3">
      <c r="A745" t="e">
        <f>IF(A744="","",IF($R$3=1,day03Test!A730,'day03'!#REF!))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 x14ac:dyDescent="0.3">
      <c r="A746" t="e">
        <f>IF(A745="","",IF($R$3=1,day03Test!A731,'day03'!#REF!))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 x14ac:dyDescent="0.3">
      <c r="A747" t="e">
        <f>IF(A746="","",IF($R$3=1,day03Test!A732,'day03'!#REF!))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 x14ac:dyDescent="0.3">
      <c r="A748" t="e">
        <f>IF(A747="","",IF($R$3=1,day03Test!A733,'day03'!#REF!))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 x14ac:dyDescent="0.3">
      <c r="A749" t="e">
        <f>IF(A748="","",IF($R$3=1,day03Test!A734,'day03'!#REF!))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 x14ac:dyDescent="0.3">
      <c r="A750" t="e">
        <f>IF(A749="","",IF($R$3=1,day03Test!A735,'day03'!#REF!))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 x14ac:dyDescent="0.3">
      <c r="A751" t="e">
        <f>IF(A750="","",IF($R$3=1,day03Test!A736,'day03'!#REF!))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 x14ac:dyDescent="0.3">
      <c r="A752" t="e">
        <f>IF(A751="","",IF($R$3=1,day03Test!A737,'day03'!#REF!))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 x14ac:dyDescent="0.3">
      <c r="A753" t="e">
        <f>IF(A752="","",IF($R$3=1,day03Test!A738,'day03'!#REF!))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 x14ac:dyDescent="0.3">
      <c r="A754" t="e">
        <f>IF(A753="","",IF($R$3=1,day03Test!A739,'day03'!#REF!))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 x14ac:dyDescent="0.3">
      <c r="A755" t="e">
        <f>IF(A754="","",IF($R$3=1,day03Test!A740,'day03'!#REF!))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 x14ac:dyDescent="0.3">
      <c r="A756" t="e">
        <f>IF(A755="","",IF($R$3=1,day03Test!A741,'day03'!#REF!))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 x14ac:dyDescent="0.3">
      <c r="A757" t="e">
        <f>IF(A756="","",IF($R$3=1,day03Test!A742,'day03'!#REF!))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 x14ac:dyDescent="0.3">
      <c r="A758" t="e">
        <f>IF(A757="","",IF($R$3=1,day03Test!A743,'day03'!#REF!))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 x14ac:dyDescent="0.3">
      <c r="A759" t="e">
        <f>IF(A758="","",IF($R$3=1,day03Test!A744,'day03'!#REF!))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 x14ac:dyDescent="0.3">
      <c r="A760" t="e">
        <f>IF(A759="","",IF($R$3=1,day03Test!A745,'day03'!#REF!))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 x14ac:dyDescent="0.3">
      <c r="A761" t="e">
        <f>IF(A760="","",IF($R$3=1,day03Test!A746,'day03'!#REF!))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 x14ac:dyDescent="0.3">
      <c r="A762" t="e">
        <f>IF(A761="","",IF($R$3=1,day03Test!A747,'day03'!#REF!))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 x14ac:dyDescent="0.3">
      <c r="A763" t="e">
        <f>IF(A762="","",IF($R$3=1,day03Test!A748,'day03'!#REF!))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 x14ac:dyDescent="0.3">
      <c r="A764" t="e">
        <f>IF(A763="","",IF($R$3=1,day03Test!A749,'day03'!#REF!))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 x14ac:dyDescent="0.3">
      <c r="A765" t="e">
        <f>IF(A764="","",IF($R$3=1,day03Test!A750,'day03'!#REF!))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 x14ac:dyDescent="0.3">
      <c r="A766" t="e">
        <f>IF(A765="","",IF($R$3=1,day03Test!A751,'day03'!#REF!))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 x14ac:dyDescent="0.3">
      <c r="A767" t="e">
        <f>IF(A766="","",IF($R$3=1,day03Test!A752,'day03'!#REF!))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 x14ac:dyDescent="0.3">
      <c r="A768" t="e">
        <f>IF(A767="","",IF($R$3=1,day03Test!A753,'day03'!#REF!))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 x14ac:dyDescent="0.3">
      <c r="A769" t="e">
        <f>IF(A768="","",IF($R$3=1,day03Test!A754,'day03'!#REF!))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 x14ac:dyDescent="0.3">
      <c r="A770" t="e">
        <f>IF(A769="","",IF($R$3=1,day03Test!A755,'day03'!#REF!))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 x14ac:dyDescent="0.3">
      <c r="A771" t="e">
        <f>IF(A770="","",IF($R$3=1,day03Test!A756,'day03'!#REF!))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 x14ac:dyDescent="0.3">
      <c r="A772" t="e">
        <f>IF(A771="","",IF($R$3=1,day03Test!A757,'day03'!#REF!))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 x14ac:dyDescent="0.3">
      <c r="A773" t="e">
        <f>IF(A772="","",IF($R$3=1,day03Test!A758,'day03'!#REF!))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 x14ac:dyDescent="0.3">
      <c r="A774" t="e">
        <f>IF(A773="","",IF($R$3=1,day03Test!A759,'day03'!#REF!))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 x14ac:dyDescent="0.3">
      <c r="A775" t="e">
        <f>IF(A774="","",IF($R$3=1,day03Test!A760,'day03'!#REF!))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 x14ac:dyDescent="0.3">
      <c r="A776" t="e">
        <f>IF(A775="","",IF($R$3=1,day03Test!A761,'day03'!#REF!))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 x14ac:dyDescent="0.3">
      <c r="A777" t="e">
        <f>IF(A776="","",IF($R$3=1,day03Test!A762,'day03'!#REF!))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 x14ac:dyDescent="0.3">
      <c r="A778" t="e">
        <f>IF(A777="","",IF($R$3=1,day03Test!A763,'day03'!#REF!))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 x14ac:dyDescent="0.3">
      <c r="A779" t="e">
        <f>IF(A778="","",IF($R$3=1,day03Test!A764,'day03'!#REF!))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 x14ac:dyDescent="0.3">
      <c r="A780" t="e">
        <f>IF(A779="","",IF($R$3=1,day03Test!A765,'day03'!#REF!))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 x14ac:dyDescent="0.3">
      <c r="A781" t="e">
        <f>IF(A780="","",IF($R$3=1,day03Test!A766,'day03'!#REF!))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 x14ac:dyDescent="0.3">
      <c r="A782" t="e">
        <f>IF(A781="","",IF($R$3=1,day03Test!A767,'day03'!#REF!))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 x14ac:dyDescent="0.3">
      <c r="A783" t="e">
        <f>IF(A782="","",IF($R$3=1,day03Test!A768,'day03'!#REF!))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 x14ac:dyDescent="0.3">
      <c r="A784" t="e">
        <f>IF(A783="","",IF($R$3=1,day03Test!A769,'day03'!#REF!))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 x14ac:dyDescent="0.3">
      <c r="A785" t="e">
        <f>IF(A784="","",IF($R$3=1,day03Test!A770,'day03'!#REF!))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 x14ac:dyDescent="0.3">
      <c r="A786" t="e">
        <f>IF(A785="","",IF($R$3=1,day03Test!A771,'day03'!#REF!))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 x14ac:dyDescent="0.3">
      <c r="A787" t="e">
        <f>IF(A786="","",IF($R$3=1,day03Test!A772,'day03'!#REF!))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 x14ac:dyDescent="0.3">
      <c r="A788" t="e">
        <f>IF(A787="","",IF($R$3=1,day03Test!A773,'day03'!#REF!))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 x14ac:dyDescent="0.3">
      <c r="A789" t="e">
        <f>IF(A788="","",IF($R$3=1,day03Test!A774,'day03'!#REF!))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 x14ac:dyDescent="0.3">
      <c r="A790" t="e">
        <f>IF(A789="","",IF($R$3=1,day03Test!A775,'day03'!#REF!))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 x14ac:dyDescent="0.3">
      <c r="A791" t="e">
        <f>IF(A790="","",IF($R$3=1,day03Test!A776,'day03'!#REF!))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 x14ac:dyDescent="0.3">
      <c r="A792" t="e">
        <f>IF(A791="","",IF($R$3=1,day03Test!A777,'day03'!#REF!))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 x14ac:dyDescent="0.3">
      <c r="A793" t="e">
        <f>IF(A792="","",IF($R$3=1,day03Test!A778,'day03'!#REF!))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 x14ac:dyDescent="0.3">
      <c r="A794" t="e">
        <f>IF(A793="","",IF($R$3=1,day03Test!A779,'day03'!#REF!))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 x14ac:dyDescent="0.3">
      <c r="A795" t="e">
        <f>IF(A794="","",IF($R$3=1,day03Test!A780,'day03'!#REF!))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 x14ac:dyDescent="0.3">
      <c r="A796" t="e">
        <f>IF(A795="","",IF($R$3=1,day03Test!A781,'day03'!#REF!))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 x14ac:dyDescent="0.3">
      <c r="A797" t="e">
        <f>IF(A796="","",IF($R$3=1,day03Test!A782,'day03'!#REF!))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 x14ac:dyDescent="0.3">
      <c r="A798" t="e">
        <f>IF(A797="","",IF($R$3=1,day03Test!A783,'day03'!#REF!))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 x14ac:dyDescent="0.3">
      <c r="A799" t="e">
        <f>IF(A798="","",IF($R$3=1,day03Test!A784,'day03'!#REF!))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 x14ac:dyDescent="0.3">
      <c r="A800" t="e">
        <f>IF(A799="","",IF($R$3=1,day03Test!A785,'day03'!#REF!))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 x14ac:dyDescent="0.3">
      <c r="A801" t="e">
        <f>IF(A800="","",IF($R$3=1,day03Test!A786,'day03'!#REF!))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 x14ac:dyDescent="0.3">
      <c r="A802" t="e">
        <f>IF(A801="","",IF($R$3=1,day03Test!A787,'day03'!#REF!))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 x14ac:dyDescent="0.3">
      <c r="A803" t="e">
        <f>IF(A802="","",IF($R$3=1,day03Test!A788,'day03'!#REF!))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 x14ac:dyDescent="0.3">
      <c r="A804" t="e">
        <f>IF(A803="","",IF($R$3=1,day03Test!A789,'day03'!#REF!))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 x14ac:dyDescent="0.3">
      <c r="A805" t="e">
        <f>IF(A804="","",IF($R$3=1,day03Test!A790,'day03'!#REF!))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 x14ac:dyDescent="0.3">
      <c r="A806" t="e">
        <f>IF(A805="","",IF($R$3=1,day03Test!A791,'day03'!#REF!))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 x14ac:dyDescent="0.3">
      <c r="A807" t="e">
        <f>IF(A806="","",IF($R$3=1,day03Test!A792,'day03'!#REF!))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 x14ac:dyDescent="0.3">
      <c r="A808" t="e">
        <f>IF(A807="","",IF($R$3=1,day03Test!A793,'day03'!#REF!))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 x14ac:dyDescent="0.3">
      <c r="A809" t="e">
        <f>IF(A808="","",IF($R$3=1,day03Test!A794,'day03'!#REF!))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 x14ac:dyDescent="0.3">
      <c r="A810" t="e">
        <f>IF(A809="","",IF($R$3=1,day03Test!A795,'day03'!#REF!))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 x14ac:dyDescent="0.3">
      <c r="A811" t="e">
        <f>IF(A810="","",IF($R$3=1,day03Test!A796,'day03'!#REF!))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 x14ac:dyDescent="0.3">
      <c r="A812" t="e">
        <f>IF(A811="","",IF($R$3=1,day03Test!A797,'day03'!#REF!))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 x14ac:dyDescent="0.3">
      <c r="A813" t="e">
        <f>IF(A812="","",IF($R$3=1,day03Test!A798,'day03'!#REF!))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 x14ac:dyDescent="0.3">
      <c r="A814" t="e">
        <f>IF(A813="","",IF($R$3=1,day03Test!A799,'day03'!#REF!))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 x14ac:dyDescent="0.3">
      <c r="A815" t="e">
        <f>IF(A814="","",IF($R$3=1,day03Test!A800,'day03'!#REF!))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 x14ac:dyDescent="0.3">
      <c r="A816" t="e">
        <f>IF(A815="","",IF($R$3=1,day03Test!A801,'day03'!#REF!))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 x14ac:dyDescent="0.3">
      <c r="A817" t="e">
        <f>IF(A816="","",IF($R$3=1,day03Test!A802,'day03'!#REF!))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 x14ac:dyDescent="0.3">
      <c r="A818" t="e">
        <f>IF(A817="","",IF($R$3=1,day03Test!A803,'day03'!#REF!))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 x14ac:dyDescent="0.3">
      <c r="A819" t="e">
        <f>IF(A818="","",IF($R$3=1,day03Test!A804,'day03'!#REF!))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 x14ac:dyDescent="0.3">
      <c r="A820" t="e">
        <f>IF(A819="","",IF($R$3=1,day03Test!A805,'day03'!#REF!))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 x14ac:dyDescent="0.3">
      <c r="A821" t="e">
        <f>IF(A820="","",IF($R$3=1,day03Test!A806,'day03'!#REF!))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 x14ac:dyDescent="0.3">
      <c r="A822" t="e">
        <f>IF(A821="","",IF($R$3=1,day03Test!A807,'day03'!#REF!))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 x14ac:dyDescent="0.3">
      <c r="A823" t="e">
        <f>IF(A822="","",IF($R$3=1,day03Test!A808,'day03'!#REF!))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 x14ac:dyDescent="0.3">
      <c r="A824" t="e">
        <f>IF(A823="","",IF($R$3=1,day03Test!A809,'day03'!#REF!))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 x14ac:dyDescent="0.3">
      <c r="A825" t="e">
        <f>IF(A824="","",IF($R$3=1,day03Test!A810,'day03'!#REF!))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 x14ac:dyDescent="0.3">
      <c r="A826" t="e">
        <f>IF(A825="","",IF($R$3=1,day03Test!A811,'day03'!#REF!))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 x14ac:dyDescent="0.3">
      <c r="A827" t="e">
        <f>IF(A826="","",IF($R$3=1,day03Test!A812,'day03'!#REF!))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 x14ac:dyDescent="0.3">
      <c r="A828" t="e">
        <f>IF(A827="","",IF($R$3=1,day03Test!A813,'day03'!#REF!))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 x14ac:dyDescent="0.3">
      <c r="A829" t="e">
        <f>IF(A828="","",IF($R$3=1,day03Test!A814,'day03'!#REF!))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 x14ac:dyDescent="0.3">
      <c r="A830" t="e">
        <f>IF(A829="","",IF($R$3=1,day03Test!A815,'day03'!#REF!))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 x14ac:dyDescent="0.3">
      <c r="A831" t="e">
        <f>IF(A830="","",IF($R$3=1,day03Test!A816,'day03'!#REF!))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 x14ac:dyDescent="0.3">
      <c r="A832" t="e">
        <f>IF(A831="","",IF($R$3=1,day03Test!A817,'day03'!#REF!))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 x14ac:dyDescent="0.3">
      <c r="A833" t="e">
        <f>IF(A832="","",IF($R$3=1,day03Test!A818,'day03'!#REF!))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 x14ac:dyDescent="0.3">
      <c r="A834" t="e">
        <f>IF(A833="","",IF($R$3=1,day03Test!A819,'day03'!#REF!))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 x14ac:dyDescent="0.3">
      <c r="A835" t="e">
        <f>IF(A834="","",IF($R$3=1,day03Test!A820,'day03'!#REF!))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 x14ac:dyDescent="0.3">
      <c r="A836" t="e">
        <f>IF(A835="","",IF($R$3=1,day03Test!A821,'day03'!#REF!))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 x14ac:dyDescent="0.3">
      <c r="A837" t="e">
        <f>IF(A836="","",IF($R$3=1,day03Test!A822,'day03'!#REF!))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 x14ac:dyDescent="0.3">
      <c r="A838" t="e">
        <f>IF(A837="","",IF($R$3=1,day03Test!A823,'day03'!#REF!))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 x14ac:dyDescent="0.3">
      <c r="A839" t="e">
        <f>IF(A838="","",IF($R$3=1,day03Test!A824,'day03'!#REF!))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 x14ac:dyDescent="0.3">
      <c r="A840" t="e">
        <f>IF(A839="","",IF($R$3=1,day03Test!A825,'day03'!#REF!))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 x14ac:dyDescent="0.3">
      <c r="A841" t="e">
        <f>IF(A840="","",IF($R$3=1,day03Test!A826,'day03'!#REF!))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 x14ac:dyDescent="0.3">
      <c r="A842" t="e">
        <f>IF(A841="","",IF($R$3=1,day03Test!A827,'day03'!#REF!))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 x14ac:dyDescent="0.3">
      <c r="A843" t="e">
        <f>IF(A842="","",IF($R$3=1,day03Test!A828,'day03'!#REF!))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 x14ac:dyDescent="0.3">
      <c r="A844" t="e">
        <f>IF(A843="","",IF($R$3=1,day03Test!A829,'day03'!#REF!))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 x14ac:dyDescent="0.3">
      <c r="A845" t="e">
        <f>IF(A844="","",IF($R$3=1,day03Test!A830,'day03'!#REF!))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 x14ac:dyDescent="0.3">
      <c r="A846" t="e">
        <f>IF(A845="","",IF($R$3=1,day03Test!A831,'day03'!#REF!))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 x14ac:dyDescent="0.3">
      <c r="A847" t="e">
        <f>IF(A846="","",IF($R$3=1,day03Test!A832,'day03'!#REF!))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 x14ac:dyDescent="0.3">
      <c r="A848" t="e">
        <f>IF(A847="","",IF($R$3=1,day03Test!A833,'day03'!#REF!))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 x14ac:dyDescent="0.3">
      <c r="A849" t="e">
        <f>IF(A848="","",IF($R$3=1,day03Test!A834,'day03'!#REF!))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 x14ac:dyDescent="0.3">
      <c r="A850" t="e">
        <f>IF(A849="","",IF($R$3=1,day03Test!A835,'day03'!#REF!))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 x14ac:dyDescent="0.3">
      <c r="A851" t="e">
        <f>IF(A850="","",IF($R$3=1,day03Test!A836,'day03'!#REF!))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 x14ac:dyDescent="0.3">
      <c r="A852" t="e">
        <f>IF(A851="","",IF($R$3=1,day03Test!A837,'day03'!#REF!))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 x14ac:dyDescent="0.3">
      <c r="A853" t="e">
        <f>IF(A852="","",IF($R$3=1,day03Test!A838,'day03'!#REF!))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 x14ac:dyDescent="0.3">
      <c r="A854" t="e">
        <f>IF(A853="","",IF($R$3=1,day03Test!A839,'day03'!#REF!))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 x14ac:dyDescent="0.3">
      <c r="A855" t="e">
        <f>IF(A854="","",IF($R$3=1,day03Test!A840,'day03'!#REF!))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 x14ac:dyDescent="0.3">
      <c r="A856" t="e">
        <f>IF(A855="","",IF($R$3=1,day03Test!A841,'day03'!#REF!))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 x14ac:dyDescent="0.3">
      <c r="A857" t="e">
        <f>IF(A856="","",IF($R$3=1,day03Test!A842,'day03'!#REF!))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 x14ac:dyDescent="0.3">
      <c r="A858" t="e">
        <f>IF(A857="","",IF($R$3=1,day03Test!A843,'day03'!#REF!))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 x14ac:dyDescent="0.3">
      <c r="A859" t="e">
        <f>IF(A858="","",IF($R$3=1,day03Test!A844,'day03'!#REF!))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 x14ac:dyDescent="0.3">
      <c r="A860" t="e">
        <f>IF(A859="","",IF($R$3=1,day03Test!A845,'day03'!#REF!))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 x14ac:dyDescent="0.3">
      <c r="A861" t="e">
        <f>IF(A860="","",IF($R$3=1,day03Test!A846,'day03'!#REF!))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 x14ac:dyDescent="0.3">
      <c r="A862" t="e">
        <f>IF(A861="","",IF($R$3=1,day03Test!A847,'day03'!#REF!))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 x14ac:dyDescent="0.3">
      <c r="A863" t="e">
        <f>IF(A862="","",IF($R$3=1,day03Test!A848,'day03'!#REF!))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 x14ac:dyDescent="0.3">
      <c r="A864" t="e">
        <f>IF(A863="","",IF($R$3=1,day03Test!A849,'day03'!#REF!))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 x14ac:dyDescent="0.3">
      <c r="A865" t="e">
        <f>IF(A864="","",IF($R$3=1,day03Test!A850,'day03'!#REF!))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 x14ac:dyDescent="0.3">
      <c r="A866" t="e">
        <f>IF(A865="","",IF($R$3=1,day03Test!A851,'day03'!#REF!))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 x14ac:dyDescent="0.3">
      <c r="A867" t="e">
        <f>IF(A866="","",IF($R$3=1,day03Test!A852,'day03'!#REF!))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 x14ac:dyDescent="0.3">
      <c r="A868" t="e">
        <f>IF(A867="","",IF($R$3=1,day03Test!A853,'day03'!#REF!))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 x14ac:dyDescent="0.3">
      <c r="A869" t="e">
        <f>IF(A868="","",IF($R$3=1,day03Test!A854,'day03'!#REF!))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 x14ac:dyDescent="0.3">
      <c r="A870" t="e">
        <f>IF(A869="","",IF($R$3=1,day03Test!A855,'day03'!#REF!))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 x14ac:dyDescent="0.3">
      <c r="A871" t="e">
        <f>IF(A870="","",IF($R$3=1,day03Test!A856,'day03'!#REF!))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 x14ac:dyDescent="0.3">
      <c r="A872" t="e">
        <f>IF(A871="","",IF($R$3=1,day03Test!A857,'day03'!#REF!))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 x14ac:dyDescent="0.3">
      <c r="A873" t="e">
        <f>IF(A872="","",IF($R$3=1,day03Test!A858,'day03'!#REF!))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 x14ac:dyDescent="0.3">
      <c r="A874" t="e">
        <f>IF(A873="","",IF($R$3=1,day03Test!A859,'day03'!#REF!))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 x14ac:dyDescent="0.3">
      <c r="A875" t="e">
        <f>IF(A874="","",IF($R$3=1,day03Test!A860,'day03'!#REF!))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 x14ac:dyDescent="0.3">
      <c r="A876" t="e">
        <f>IF(A875="","",IF($R$3=1,day03Test!A861,'day03'!#REF!))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 x14ac:dyDescent="0.3">
      <c r="A877" t="e">
        <f>IF(A876="","",IF($R$3=1,day03Test!A862,'day03'!#REF!))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 x14ac:dyDescent="0.3">
      <c r="A878" t="e">
        <f>IF(A877="","",IF($R$3=1,day03Test!A863,'day03'!#REF!))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 x14ac:dyDescent="0.3">
      <c r="A879" t="e">
        <f>IF(A878="","",IF($R$3=1,day03Test!A864,'day03'!#REF!))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 x14ac:dyDescent="0.3">
      <c r="A880" t="e">
        <f>IF(A879="","",IF($R$3=1,day03Test!A865,'day03'!#REF!))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 x14ac:dyDescent="0.3">
      <c r="A881" t="e">
        <f>IF(A880="","",IF($R$3=1,day03Test!A866,'day03'!#REF!))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 x14ac:dyDescent="0.3">
      <c r="A882" t="e">
        <f>IF(A881="","",IF($R$3=1,day03Test!A867,'day03'!#REF!))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 x14ac:dyDescent="0.3">
      <c r="A883" t="e">
        <f>IF(A882="","",IF($R$3=1,day03Test!A868,'day03'!#REF!))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 x14ac:dyDescent="0.3">
      <c r="A884" t="e">
        <f>IF(A883="","",IF($R$3=1,day03Test!A869,'day03'!#REF!))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 x14ac:dyDescent="0.3">
      <c r="A885" t="e">
        <f>IF(A884="","",IF($R$3=1,day03Test!A870,'day03'!#REF!))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 x14ac:dyDescent="0.3">
      <c r="A886" t="e">
        <f>IF(A885="","",IF($R$3=1,day03Test!A871,'day03'!#REF!))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 x14ac:dyDescent="0.3">
      <c r="A887" t="e">
        <f>IF(A886="","",IF($R$3=1,day03Test!A872,'day03'!#REF!))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 x14ac:dyDescent="0.3">
      <c r="A888" t="e">
        <f>IF(A887="","",IF($R$3=1,day03Test!A873,'day03'!#REF!))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 x14ac:dyDescent="0.3">
      <c r="A889" t="e">
        <f>IF(A888="","",IF($R$3=1,day03Test!A874,'day03'!#REF!))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 x14ac:dyDescent="0.3">
      <c r="A890" t="e">
        <f>IF(A889="","",IF($R$3=1,day03Test!A875,'day03'!#REF!))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 x14ac:dyDescent="0.3">
      <c r="A891" t="e">
        <f>IF(A890="","",IF($R$3=1,day03Test!A876,'day03'!#REF!))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 x14ac:dyDescent="0.3">
      <c r="A892" t="e">
        <f>IF(A891="","",IF($R$3=1,day03Test!A877,'day03'!#REF!))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 x14ac:dyDescent="0.3">
      <c r="A893" t="e">
        <f>IF(A892="","",IF($R$3=1,day03Test!A878,'day03'!#REF!))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 x14ac:dyDescent="0.3">
      <c r="A894" t="e">
        <f>IF(A893="","",IF($R$3=1,day03Test!A879,'day03'!#REF!))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 x14ac:dyDescent="0.3">
      <c r="A895" t="e">
        <f>IF(A894="","",IF($R$3=1,day03Test!A880,'day03'!#REF!))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 x14ac:dyDescent="0.3">
      <c r="A896" t="e">
        <f>IF(A895="","",IF($R$3=1,day03Test!A881,'day03'!#REF!))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 x14ac:dyDescent="0.3">
      <c r="A897" t="e">
        <f>IF(A896="","",IF($R$3=1,day03Test!A882,'day03'!#REF!))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 x14ac:dyDescent="0.3">
      <c r="A898" t="e">
        <f>IF(A897="","",IF($R$3=1,day03Test!A883,'day03'!#REF!))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 x14ac:dyDescent="0.3">
      <c r="A899" t="e">
        <f>IF(A898="","",IF($R$3=1,day03Test!A884,'day03'!#REF!))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 x14ac:dyDescent="0.3">
      <c r="A900" t="e">
        <f>IF(A899="","",IF($R$3=1,day03Test!A885,'day03'!#REF!))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 x14ac:dyDescent="0.3">
      <c r="A901" t="e">
        <f>IF(A900="","",IF($R$3=1,day03Test!A886,'day03'!#REF!))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 x14ac:dyDescent="0.3">
      <c r="A902" t="e">
        <f>IF(A901="","",IF($R$3=1,day03Test!A887,'day03'!#REF!))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 x14ac:dyDescent="0.3">
      <c r="A903" t="e">
        <f>IF(A902="","",IF($R$3=1,day03Test!A888,'day03'!#REF!))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 x14ac:dyDescent="0.3">
      <c r="A904" t="e">
        <f>IF(A903="","",IF($R$3=1,day03Test!A889,'day03'!#REF!))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 x14ac:dyDescent="0.3">
      <c r="A905" t="e">
        <f>IF(A904="","",IF($R$3=1,day03Test!A890,'day03'!#REF!))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 x14ac:dyDescent="0.3">
      <c r="A906" t="e">
        <f>IF(A905="","",IF($R$3=1,day03Test!A891,'day03'!#REF!))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 x14ac:dyDescent="0.3">
      <c r="A907" t="e">
        <f>IF(A906="","",IF($R$3=1,day03Test!A892,'day03'!#REF!))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 x14ac:dyDescent="0.3">
      <c r="A908" t="e">
        <f>IF(A907="","",IF($R$3=1,day03Test!A893,'day03'!#REF!))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 x14ac:dyDescent="0.3">
      <c r="A909" t="e">
        <f>IF(A908="","",IF($R$3=1,day03Test!A894,'day03'!#REF!))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 x14ac:dyDescent="0.3">
      <c r="A910" t="e">
        <f>IF(A909="","",IF($R$3=1,day03Test!A895,'day03'!#REF!))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 x14ac:dyDescent="0.3">
      <c r="A911" t="e">
        <f>IF(A910="","",IF($R$3=1,day03Test!A896,'day03'!#REF!))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 x14ac:dyDescent="0.3">
      <c r="A912" t="e">
        <f>IF(A911="","",IF($R$3=1,day03Test!A897,'day03'!#REF!))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 x14ac:dyDescent="0.3">
      <c r="A913" t="e">
        <f>IF(A912="","",IF($R$3=1,day03Test!A898,'day03'!#REF!))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 x14ac:dyDescent="0.3">
      <c r="A914" t="e">
        <f>IF(A913="","",IF($R$3=1,day03Test!A899,'day03'!#REF!))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 x14ac:dyDescent="0.3">
      <c r="A915" t="e">
        <f>IF(A914="","",IF($R$3=1,day03Test!A900,'day03'!#REF!))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 x14ac:dyDescent="0.3">
      <c r="A916" t="e">
        <f>IF(A915="","",IF($R$3=1,day03Test!A901,'day03'!#REF!))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 x14ac:dyDescent="0.3">
      <c r="A917" t="e">
        <f>IF(A916="","",IF($R$3=1,day03Test!A902,'day03'!#REF!))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 x14ac:dyDescent="0.3">
      <c r="A918" t="e">
        <f>IF(A917="","",IF($R$3=1,day03Test!A903,'day03'!#REF!))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 x14ac:dyDescent="0.3">
      <c r="A919" t="e">
        <f>IF(A918="","",IF($R$3=1,day03Test!A904,'day03'!#REF!))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 x14ac:dyDescent="0.3">
      <c r="A920" t="e">
        <f>IF(A919="","",IF($R$3=1,day03Test!A905,'day03'!#REF!))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 x14ac:dyDescent="0.3">
      <c r="A921" t="e">
        <f>IF(A920="","",IF($R$3=1,day03Test!A906,'day03'!#REF!))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 x14ac:dyDescent="0.3">
      <c r="A922" t="e">
        <f>IF(A921="","",IF($R$3=1,day03Test!A907,'day03'!#REF!))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 x14ac:dyDescent="0.3">
      <c r="A923" t="e">
        <f>IF(A922="","",IF($R$3=1,day03Test!A908,'day03'!#REF!))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 x14ac:dyDescent="0.3">
      <c r="A924" t="e">
        <f>IF(A923="","",IF($R$3=1,day03Test!A909,'day03'!#REF!))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 x14ac:dyDescent="0.3">
      <c r="A925" t="e">
        <f>IF(A924="","",IF($R$3=1,day03Test!A910,'day03'!#REF!))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 x14ac:dyDescent="0.3">
      <c r="A926" t="e">
        <f>IF(A925="","",IF($R$3=1,day03Test!A911,'day03'!#REF!))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 x14ac:dyDescent="0.3">
      <c r="A927" t="e">
        <f>IF(A926="","",IF($R$3=1,day03Test!A912,'day03'!#REF!))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 x14ac:dyDescent="0.3">
      <c r="A928" t="e">
        <f>IF(A927="","",IF($R$3=1,day03Test!A913,'day03'!#REF!))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 x14ac:dyDescent="0.3">
      <c r="A929" t="e">
        <f>IF(A928="","",IF($R$3=1,day03Test!A914,'day03'!#REF!))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 x14ac:dyDescent="0.3">
      <c r="A930" t="e">
        <f>IF(A929="","",IF($R$3=1,day03Test!A915,'day03'!#REF!))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 x14ac:dyDescent="0.3">
      <c r="A931" t="e">
        <f>IF(A930="","",IF($R$3=1,day03Test!A916,'day03'!#REF!))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 x14ac:dyDescent="0.3">
      <c r="A932" t="e">
        <f>IF(A931="","",IF($R$3=1,day03Test!A917,'day03'!#REF!))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 x14ac:dyDescent="0.3">
      <c r="A933" t="e">
        <f>IF(A932="","",IF($R$3=1,day03Test!A918,'day03'!#REF!))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 x14ac:dyDescent="0.3">
      <c r="A934" t="e">
        <f>IF(A933="","",IF($R$3=1,day03Test!A919,'day03'!#REF!))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 x14ac:dyDescent="0.3">
      <c r="A935" t="e">
        <f>IF(A934="","",IF($R$3=1,day03Test!A920,'day03'!#REF!))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 x14ac:dyDescent="0.3">
      <c r="A936" t="e">
        <f>IF(A935="","",IF($R$3=1,day03Test!A921,'day03'!#REF!))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 x14ac:dyDescent="0.3">
      <c r="A937" t="e">
        <f>IF(A936="","",IF($R$3=1,day03Test!A922,'day03'!#REF!))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 x14ac:dyDescent="0.3">
      <c r="A938" t="e">
        <f>IF(A937="","",IF($R$3=1,day03Test!A923,'day03'!#REF!))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 x14ac:dyDescent="0.3">
      <c r="A939" t="e">
        <f>IF(A938="","",IF($R$3=1,day03Test!A924,'day03'!#REF!))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 x14ac:dyDescent="0.3">
      <c r="A940" t="e">
        <f>IF(A939="","",IF($R$3=1,day03Test!A925,'day03'!#REF!))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 x14ac:dyDescent="0.3">
      <c r="A941" t="e">
        <f>IF(A940="","",IF($R$3=1,day03Test!A926,'day03'!#REF!))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 x14ac:dyDescent="0.3">
      <c r="A942" t="e">
        <f>IF(A941="","",IF($R$3=1,day03Test!A927,'day03'!#REF!))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 x14ac:dyDescent="0.3">
      <c r="A943" t="e">
        <f>IF(A942="","",IF($R$3=1,day03Test!A928,'day03'!#REF!))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 x14ac:dyDescent="0.3">
      <c r="A944" t="e">
        <f>IF(A943="","",IF($R$3=1,day03Test!A929,'day03'!#REF!))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 x14ac:dyDescent="0.3">
      <c r="A945" t="e">
        <f>IF(A944="","",IF($R$3=1,day03Test!A930,'day03'!#REF!))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 x14ac:dyDescent="0.3">
      <c r="A946" t="e">
        <f>IF(A945="","",IF($R$3=1,day03Test!A931,'day03'!#REF!))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 x14ac:dyDescent="0.3">
      <c r="A947" t="e">
        <f>IF(A946="","",IF($R$3=1,day03Test!A932,'day03'!#REF!))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 x14ac:dyDescent="0.3">
      <c r="A948" t="e">
        <f>IF(A947="","",IF($R$3=1,day03Test!A933,'day03'!#REF!))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 x14ac:dyDescent="0.3">
      <c r="A949" t="e">
        <f>IF(A948="","",IF($R$3=1,day03Test!A934,'day03'!#REF!))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 x14ac:dyDescent="0.3">
      <c r="A950" t="e">
        <f>IF(A949="","",IF($R$3=1,day03Test!A935,'day03'!#REF!))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 x14ac:dyDescent="0.3">
      <c r="A951" t="e">
        <f>IF(A950="","",IF($R$3=1,day03Test!A936,'day03'!#REF!))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 x14ac:dyDescent="0.3">
      <c r="A952" t="e">
        <f>IF(A951="","",IF($R$3=1,day03Test!A937,'day03'!#REF!))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 x14ac:dyDescent="0.3">
      <c r="A953" t="e">
        <f>IF(A952="","",IF($R$3=1,day03Test!A938,'day03'!#REF!))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 x14ac:dyDescent="0.3">
      <c r="A954" t="e">
        <f>IF(A953="","",IF($R$3=1,day03Test!A939,'day03'!#REF!))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 x14ac:dyDescent="0.3">
      <c r="A955" t="e">
        <f>IF(A954="","",IF($R$3=1,day03Test!A940,'day03'!#REF!))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 x14ac:dyDescent="0.3">
      <c r="A956" t="e">
        <f>IF(A955="","",IF($R$3=1,day03Test!A941,'day03'!#REF!))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 x14ac:dyDescent="0.3">
      <c r="A957" t="e">
        <f>IF(A956="","",IF($R$3=1,day03Test!A942,'day03'!#REF!))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 x14ac:dyDescent="0.3">
      <c r="A958" t="e">
        <f>IF(A957="","",IF($R$3=1,day03Test!A943,'day03'!#REF!))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 x14ac:dyDescent="0.3">
      <c r="A959" t="e">
        <f>IF(A958="","",IF($R$3=1,day03Test!A944,'day03'!#REF!))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 x14ac:dyDescent="0.3">
      <c r="A960" t="e">
        <f>IF(A959="","",IF($R$3=1,day03Test!A945,'day03'!#REF!))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 x14ac:dyDescent="0.3">
      <c r="A961" t="e">
        <f>IF(A960="","",IF($R$3=1,day03Test!A946,'day03'!#REF!))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 x14ac:dyDescent="0.3">
      <c r="A962" t="e">
        <f>IF(A961="","",IF($R$3=1,day03Test!A947,'day03'!#REF!))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 x14ac:dyDescent="0.3">
      <c r="A963" t="e">
        <f>IF(A962="","",IF($R$3=1,day03Test!A948,'day03'!#REF!))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 x14ac:dyDescent="0.3">
      <c r="A964" t="e">
        <f>IF(A963="","",IF($R$3=1,day03Test!A949,'day03'!#REF!))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 x14ac:dyDescent="0.3">
      <c r="A965" t="e">
        <f>IF(A964="","",IF($R$3=1,day03Test!A950,'day03'!#REF!))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 x14ac:dyDescent="0.3">
      <c r="A966" t="e">
        <f>IF(A965="","",IF($R$3=1,day03Test!A951,'day03'!#REF!))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 x14ac:dyDescent="0.3">
      <c r="A967" t="e">
        <f>IF(A966="","",IF($R$3=1,day03Test!A952,'day03'!#REF!))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 x14ac:dyDescent="0.3">
      <c r="A968" t="e">
        <f>IF(A967="","",IF($R$3=1,day03Test!A953,'day03'!#REF!))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 x14ac:dyDescent="0.3">
      <c r="A969" t="e">
        <f>IF(A968="","",IF($R$3=1,day03Test!A954,'day03'!#REF!))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 x14ac:dyDescent="0.3">
      <c r="A970" t="e">
        <f>IF(A969="","",IF($R$3=1,day03Test!A955,'day03'!#REF!))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 x14ac:dyDescent="0.3">
      <c r="A971" t="e">
        <f>IF(A970="","",IF($R$3=1,day03Test!A956,'day03'!#REF!))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 x14ac:dyDescent="0.3">
      <c r="A972" t="e">
        <f>IF(A971="","",IF($R$3=1,day03Test!A957,'day03'!#REF!))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 x14ac:dyDescent="0.3">
      <c r="A973" t="e">
        <f>IF(A972="","",IF($R$3=1,day03Test!A958,'day03'!#REF!))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 x14ac:dyDescent="0.3">
      <c r="A974" t="e">
        <f>IF(A973="","",IF($R$3=1,day03Test!A959,'day03'!#REF!))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 x14ac:dyDescent="0.3">
      <c r="A975" t="e">
        <f>IF(A974="","",IF($R$3=1,day03Test!A960,'day03'!#REF!))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 x14ac:dyDescent="0.3">
      <c r="A976" t="e">
        <f>IF(A975="","",IF($R$3=1,day03Test!A961,'day03'!#REF!))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 x14ac:dyDescent="0.3">
      <c r="A977" t="e">
        <f>IF(A976="","",IF($R$3=1,day03Test!A962,'day03'!#REF!))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 x14ac:dyDescent="0.3">
      <c r="A978" t="e">
        <f>IF(A977="","",IF($R$3=1,day03Test!A963,'day03'!#REF!))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 x14ac:dyDescent="0.3">
      <c r="A979" t="e">
        <f>IF(A978="","",IF($R$3=1,day03Test!A964,'day03'!#REF!))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 x14ac:dyDescent="0.3">
      <c r="A980" t="e">
        <f>IF(A979="","",IF($R$3=1,day03Test!A965,'day03'!#REF!))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 x14ac:dyDescent="0.3">
      <c r="A981" t="e">
        <f>IF(A980="","",IF($R$3=1,day03Test!A966,'day03'!#REF!))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 x14ac:dyDescent="0.3">
      <c r="A982" t="e">
        <f>IF(A981="","",IF($R$3=1,day03Test!A967,'day03'!#REF!))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 x14ac:dyDescent="0.3">
      <c r="A983" t="e">
        <f>IF(A982="","",IF($R$3=1,day03Test!A968,'day03'!#REF!))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 x14ac:dyDescent="0.3">
      <c r="A984" t="e">
        <f>IF(A983="","",IF($R$3=1,day03Test!A969,'day03'!#REF!))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 x14ac:dyDescent="0.3">
      <c r="A985" t="e">
        <f>IF(A984="","",IF($R$3=1,day03Test!A970,'day03'!#REF!))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 x14ac:dyDescent="0.3">
      <c r="A986" t="e">
        <f>IF(A985="","",IF($R$3=1,day03Test!A971,'day03'!#REF!))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 x14ac:dyDescent="0.3">
      <c r="A987" t="e">
        <f>IF(A986="","",IF($R$3=1,day03Test!A972,'day03'!#REF!))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 x14ac:dyDescent="0.3">
      <c r="A988" t="e">
        <f>IF(A987="","",IF($R$3=1,day03Test!A973,'day03'!#REF!))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 x14ac:dyDescent="0.3">
      <c r="A989" t="e">
        <f>IF(A988="","",IF($R$3=1,day03Test!A974,'day03'!#REF!))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 x14ac:dyDescent="0.3">
      <c r="A990" t="e">
        <f>IF(A989="","",IF($R$3=1,day03Test!A975,'day03'!#REF!))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 x14ac:dyDescent="0.3">
      <c r="A991" t="e">
        <f>IF(A990="","",IF($R$3=1,day03Test!A976,'day03'!#REF!))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 x14ac:dyDescent="0.3">
      <c r="A992" t="e">
        <f>IF(A991="","",IF($R$3=1,day03Test!A977,'day03'!#REF!))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 x14ac:dyDescent="0.3">
      <c r="A993" t="e">
        <f>IF(A992="","",IF($R$3=1,day03Test!A978,'day03'!#REF!))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 x14ac:dyDescent="0.3">
      <c r="A994" t="e">
        <f>IF(A993="","",IF($R$3=1,day03Test!A979,'day03'!#REF!))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 x14ac:dyDescent="0.3">
      <c r="A995" t="e">
        <f>IF(A994="","",IF($R$3=1,day03Test!A980,'day03'!#REF!))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 x14ac:dyDescent="0.3">
      <c r="A996" t="e">
        <f>IF(A995="","",IF($R$3=1,day03Test!A981,'day03'!#REF!))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 x14ac:dyDescent="0.3">
      <c r="A997" t="e">
        <f>IF(A996="","",IF($R$3=1,day03Test!A982,'day03'!#REF!))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 x14ac:dyDescent="0.3">
      <c r="A998" t="e">
        <f>IF(A997="","",IF($R$3=1,day03Test!A983,'day03'!#REF!))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 x14ac:dyDescent="0.3">
      <c r="A999" t="e">
        <f>IF(A998="","",IF($R$3=1,day03Test!A984,'day03'!#REF!))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 x14ac:dyDescent="0.3">
      <c r="A1000" t="e">
        <f>IF(A999="","",IF($R$3=1,day03Test!A985,'day03'!#REF!))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 x14ac:dyDescent="0.3">
      <c r="A1001" t="e">
        <f>IF(A1000="","",IF($R$3=1,day03Test!A986,'day03'!#REF!))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 x14ac:dyDescent="0.3">
      <c r="A1002" t="e">
        <f>IF(A1001="","",IF($R$3=1,day03Test!A987,'day03'!#REF!))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 x14ac:dyDescent="0.3">
      <c r="A1003" t="e">
        <f>IF(A1002="","",IF($R$3=1,day03Test!A988,'day03'!#REF!))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 x14ac:dyDescent="0.3">
      <c r="A1004" t="e">
        <f>IF(A1003="","",IF($R$3=1,day03Test!A989,'day03'!#REF!))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 x14ac:dyDescent="0.3">
      <c r="A1005" t="e">
        <f>IF(A1004="","",IF($R$3=1,day03Test!A990,'day03'!#REF!))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 x14ac:dyDescent="0.3">
      <c r="A1006" t="e">
        <f>IF(A1005="","",IF($R$3=1,day03Test!A991,'day03'!#REF!))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 x14ac:dyDescent="0.3">
      <c r="A1007" t="e">
        <f>IF(A1006="","",IF($R$3=1,day03Test!A992,'day03'!#REF!))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 x14ac:dyDescent="0.3">
      <c r="A1008" t="e">
        <f>IF(A1007="","",IF($R$3=1,day03Test!A993,'day03'!#REF!))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 x14ac:dyDescent="0.3">
      <c r="A1009" t="e">
        <f>IF(A1008="","",IF($R$3=1,day03Test!A994,'day03'!#REF!))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 x14ac:dyDescent="0.3">
      <c r="A1010" t="e">
        <f>IF(A1009="","",IF($R$3=1,day03Test!A995,'day03'!#REF!))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 x14ac:dyDescent="0.3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topLeftCell="A4" workbookViewId="0">
      <selection activeCell="A4" sqref="A4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29</v>
      </c>
      <c r="B1" t="str">
        <f>MAIN!C3</f>
        <v>P</v>
      </c>
    </row>
    <row r="4" spans="1:2" x14ac:dyDescent="0.3">
      <c r="A4" t="s">
        <v>28</v>
      </c>
    </row>
    <row r="5" spans="1:2" x14ac:dyDescent="0.3">
      <c r="A5" t="str">
        <f>IF(INPUT_SELECTOR="T",day03Test!A2,'day03'!A2)</f>
        <v>PPZTzDhJPLqPhqDTqrwQZZWbmCBMJMcsNmCBFWmMcsNb</v>
      </c>
    </row>
    <row r="6" spans="1:2" x14ac:dyDescent="0.3">
      <c r="A6" t="str">
        <f>IF(INPUT_SELECTOR="T",day03Test!A3,'day03'!A3)</f>
        <v>vplSlfdfGvfRRGsgNcMglsFWMWMC</v>
      </c>
    </row>
    <row r="7" spans="1:2" x14ac:dyDescent="0.3">
      <c r="A7" t="str">
        <f>IF(INPUT_SELECTOR="T",day03Test!A4,'day03'!A4)</f>
        <v>jtjvFHdjjwqrwqwL</v>
      </c>
    </row>
    <row r="8" spans="1:2" x14ac:dyDescent="0.3">
      <c r="A8" t="str">
        <f>IF(INPUT_SELECTOR="T",day03Test!A5,'day03'!A5)</f>
        <v>NSffhsNSjfLjfstsjtjNNjjqMqnpggHngqgHGHCgClGbCzCC</v>
      </c>
    </row>
    <row r="9" spans="1:2" x14ac:dyDescent="0.3">
      <c r="A9" t="str">
        <f>IF(INPUT_SELECTOR="T",day03Test!A6,'day03'!A6)</f>
        <v>dDPZZDZFdwFWwFZFWZRTFDwGzCMlgnpgCpnzglClHMbg</v>
      </c>
    </row>
    <row r="10" spans="1:2" x14ac:dyDescent="0.3">
      <c r="A10" t="str">
        <f>IF(INPUT_SELECTOR="T",day03Test!A7,'day03'!A7)</f>
        <v>DTPFZQRcdTVNhbjVbcLc</v>
      </c>
    </row>
    <row r="11" spans="1:2" x14ac:dyDescent="0.3">
      <c r="A11" t="str">
        <f>IF(INPUT_SELECTOR="T",day03Test!A8,'day03'!A8)</f>
        <v>JZLDcSZSpHHrrLrJcpzBRrhlzgRTmTmvBRmm</v>
      </c>
    </row>
    <row r="12" spans="1:2" x14ac:dyDescent="0.3">
      <c r="A12" t="str">
        <f>IF(INPUT_SELECTOR="T",day03Test!A9,'day03'!A9)</f>
        <v>qQsQMCbMQWqCVVvmTRhTTRhCRhTg</v>
      </c>
    </row>
    <row r="13" spans="1:2" x14ac:dyDescent="0.3">
      <c r="A13" t="str">
        <f>IF(INPUT_SELECTOR="T",day03Test!A10,'day03'!A10)</f>
        <v>svbGWPqGPNLJSpZnZpnN</v>
      </c>
    </row>
    <row r="14" spans="1:2" x14ac:dyDescent="0.3">
      <c r="A14" t="str">
        <f>IF(INPUT_SELECTOR="T",day03Test!A11,'day03'!A11)</f>
        <v>wLtPGCLwfWLflCPtPfLLTSbHMbSgMdtvDHghhHvdgZ</v>
      </c>
    </row>
    <row r="15" spans="1:2" x14ac:dyDescent="0.3">
      <c r="A15" t="str">
        <f>IF(INPUT_SELECTOR="T",day03Test!A12,'day03'!A12)</f>
        <v>nNsFznJcJqzFFszFqrNnRzdbZDDbRMbMdRHbMdgHvZSd</v>
      </c>
    </row>
    <row r="16" spans="1:2" x14ac:dyDescent="0.3">
      <c r="A16" t="str">
        <f>IF(INPUT_SELECTOR="T",day03Test!A13,'day03'!A13)</f>
        <v>VczNnjsrFrjcNprqVwTPfjGllWPQBBWlgB</v>
      </c>
    </row>
    <row r="17" spans="1:1" x14ac:dyDescent="0.3">
      <c r="A17" t="str">
        <f>IF(INPUT_SELECTOR="T",day03Test!A14,'day03'!A14)</f>
        <v>nnGtjFFjFTTTGtBGmWBTWffLcMJMQlzjQPCPcChCQDJzDJJd</v>
      </c>
    </row>
    <row r="18" spans="1:1" x14ac:dyDescent="0.3">
      <c r="A18" t="str">
        <f>IF(INPUT_SELECTOR="T",day03Test!A15,'day03'!A15)</f>
        <v>SSggbHVbZRgZsHZRHdVhzCcJhzhMzJhQPQ</v>
      </c>
    </row>
    <row r="19" spans="1:1" x14ac:dyDescent="0.3">
      <c r="A19" t="str">
        <f>IF(INPUT_SELECTOR="T",day03Test!A16,'day03'!A16)</f>
        <v>rHsNSsSZqqrNgpLLWmCfFGqGCBWm</v>
      </c>
    </row>
    <row r="20" spans="1:1" x14ac:dyDescent="0.3">
      <c r="A20" t="str">
        <f>IF(INPUT_SELECTOR="T",day03Test!A17,'day03'!A17)</f>
        <v>ZnCtCCVZmVBCQBWQnWQNCQMcLrMMgMLqLSwMSSDwjcBD</v>
      </c>
    </row>
    <row r="21" spans="1:1" x14ac:dyDescent="0.3">
      <c r="A21" t="str">
        <f>IF(INPUT_SELECTOR="T",day03Test!A18,'day03'!A18)</f>
        <v>hTbGJGfTbrSfScmjwj</v>
      </c>
    </row>
    <row r="22" spans="1:1" x14ac:dyDescent="0.3">
      <c r="A22" t="str">
        <f>IF(INPUT_SELECTOR="T",day03Test!A19,'day03'!A19)</f>
        <v>bbGGlTdlJTdGlFpdFvJdsbmdZWPWtnVCHQvtVHzvtHWtCtVN</v>
      </c>
    </row>
    <row r="23" spans="1:1" x14ac:dyDescent="0.3">
      <c r="A23" t="str">
        <f>IF(INPUT_SELECTOR="T",day03Test!A20,'day03'!A20)</f>
        <v>pNpCNFMNFhhwDgRVdSVqwgrdmJ</v>
      </c>
    </row>
    <row r="24" spans="1:1" x14ac:dyDescent="0.3">
      <c r="A24" t="str">
        <f>IF(INPUT_SELECTOR="T",day03Test!A21,'day03'!A21)</f>
        <v>nvHbPZtTHWbntTmdTRrqVRrdmz</v>
      </c>
    </row>
    <row r="25" spans="1:1" x14ac:dyDescent="0.3">
      <c r="A25" t="str">
        <f>IF(INPUT_SELECTOR="T",day03Test!A22,'day03'!A22)</f>
        <v>vHWPBWvntbWnHLHZLqWtBCjjhBNhCjGjjNjDNChlFC</v>
      </c>
    </row>
    <row r="26" spans="1:1" x14ac:dyDescent="0.3">
      <c r="A26" t="str">
        <f>IF(INPUT_SELECTOR="T",day03Test!A23,'day03'!A23)</f>
        <v>CnFbFzpzJbsCRpbRpbnPCnJLTtwQtjdtcttHHHDtDPjQwTHB</v>
      </c>
    </row>
    <row r="27" spans="1:1" x14ac:dyDescent="0.3">
      <c r="A27" t="str">
        <f>IF(INPUT_SELECTOR="T",day03Test!A24,'day03'!A24)</f>
        <v>qGrflmrNgvvmGqcdwrtWQHwTBHQWtj</v>
      </c>
    </row>
    <row r="28" spans="1:1" x14ac:dyDescent="0.3">
      <c r="A28" t="str">
        <f>IF(INPUT_SELECTOR="T",day03Test!A25,'day03'!A25)</f>
        <v>mVMvSclGqvNVMMNVsZsnJJRJsbzpSJpJ</v>
      </c>
    </row>
    <row r="29" spans="1:1" x14ac:dyDescent="0.3">
      <c r="A29" t="str">
        <f>IF(INPUT_SELECTOR="T",day03Test!A26,'day03'!A26)</f>
        <v>cJTcRllRldjZlFcbcFJrrvqCCVTNNVWSPpQNmpQqCPVC</v>
      </c>
    </row>
    <row r="30" spans="1:1" x14ac:dyDescent="0.3">
      <c r="A30" t="str">
        <f>IF(INPUT_SELECTOR="T",day03Test!A27,'day03'!A27)</f>
        <v>wGLBfLzgBfzHGGGnLDGDGgwHqqHmVSWqpQpCpQRWVWVNpS</v>
      </c>
    </row>
    <row r="31" spans="1:1" x14ac:dyDescent="0.3">
      <c r="A31" t="str">
        <f>IF(INPUT_SELECTOR="T",day03Test!A28,'day03'!A28)</f>
        <v>DRshRBLMhZlFZMJvlJ</v>
      </c>
    </row>
    <row r="32" spans="1:1" x14ac:dyDescent="0.3">
      <c r="A32" t="str">
        <f>IF(INPUT_SELECTOR="T",day03Test!A29,'day03'!A29)</f>
        <v>SdGbmRGddMcfbWWSptssDHssGDNsjCCC</v>
      </c>
    </row>
    <row r="33" spans="1:1" x14ac:dyDescent="0.3">
      <c r="A33" t="str">
        <f>IF(INPUT_SELECTOR="T",day03Test!A30,'day03'!A30)</f>
        <v>glPLTzczrCpNNsHTst</v>
      </c>
    </row>
    <row r="34" spans="1:1" x14ac:dyDescent="0.3">
      <c r="A34" t="str">
        <f>IF(INPUT_SELECTOR="T",day03Test!A31,'day03'!A31)</f>
        <v>gqcZJPrBlhJgPndMVJbWMVfnWV</v>
      </c>
    </row>
    <row r="35" spans="1:1" x14ac:dyDescent="0.3">
      <c r="A35" t="str">
        <f>IF(INPUT_SELECTOR="T",day03Test!A32,'day03'!A32)</f>
        <v>qNbmLmndBQqjsCPLZsLPZz</v>
      </c>
    </row>
    <row r="36" spans="1:1" x14ac:dyDescent="0.3">
      <c r="A36" t="str">
        <f>IF(INPUT_SELECTOR="T",day03Test!A33,'day03'!A33)</f>
        <v>pwfhfCvJvvTMGzSjzPSPjcZp</v>
      </c>
    </row>
    <row r="37" spans="1:1" x14ac:dyDescent="0.3">
      <c r="A37" t="str">
        <f>IF(INPUT_SELECTOR="T",day03Test!A34,'day03'!A34)</f>
        <v>VvvJVMCrvTRwgvwWvqNmqblNHtBWqQWlql</v>
      </c>
    </row>
    <row r="38" spans="1:1" x14ac:dyDescent="0.3">
      <c r="A38" t="str">
        <f>IF(INPUT_SELECTOR="T",day03Test!A35,'day03'!A35)</f>
        <v>WNJmddmpFmMMrnlFddlWTHCHBRcnCBTRzTDRTwTz</v>
      </c>
    </row>
    <row r="39" spans="1:1" x14ac:dyDescent="0.3">
      <c r="A39" t="str">
        <f>IF(INPUT_SELECTOR="T",day03Test!A36,'day03'!A36)</f>
        <v>qffLvLLvbqhqPbjbqRGPSqVtPDTTwTwTDzCBCccQczssCwcc</v>
      </c>
    </row>
    <row r="40" spans="1:1" x14ac:dyDescent="0.3">
      <c r="A40" t="str">
        <f>IF(INPUT_SELECTOR="T",day03Test!A37,'day03'!A37)</f>
        <v>tfhGLhqthZVhbfpFRJMMMrJrZpmZ</v>
      </c>
    </row>
    <row r="41" spans="1:1" x14ac:dyDescent="0.3">
      <c r="A41" t="str">
        <f>IF(INPUT_SELECTOR="T",day03Test!A38,'day03'!A38)</f>
        <v>VVgSmdqFpMddqSfpfVVWQvzTPvTWPrpsQPQQJv</v>
      </c>
    </row>
    <row r="42" spans="1:1" x14ac:dyDescent="0.3">
      <c r="A42" t="str">
        <f>IF(INPUT_SELECTOR="T",day03Test!A39,'day03'!A39)</f>
        <v>ZCnRCDwRWCPrTrsW</v>
      </c>
    </row>
    <row r="43" spans="1:1" x14ac:dyDescent="0.3">
      <c r="A43" t="str">
        <f>IF(INPUT_SELECTOR="T",day03Test!A40,'day03'!A40)</f>
        <v>HwRNLLsnHRNjtRSqNqMmfqVVMbqg</v>
      </c>
    </row>
    <row r="44" spans="1:1" x14ac:dyDescent="0.3">
      <c r="A44" t="str">
        <f>IF(INPUT_SELECTOR="T",day03Test!A41,'day03'!A41)</f>
        <v>slqwzGvWqMsvbmTzTCBhhBhgcgjbCPCchc</v>
      </c>
    </row>
    <row r="45" spans="1:1" x14ac:dyDescent="0.3">
      <c r="A45" t="str">
        <f>IF(INPUT_SELECTOR="T",day03Test!A42,'day03'!A42)</f>
        <v>tJVJSZStQdMQSdntJHjFNFPCNpjFCPcFFdhB</v>
      </c>
    </row>
    <row r="46" spans="1:1" x14ac:dyDescent="0.3">
      <c r="A46" t="str">
        <f>IF(INPUT_SELECTOR="T",day03Test!A43,'day03'!A43)</f>
        <v>QDrRVZSnrQDVVRRtRHHWGmzTDDqMqMfzwswWsl</v>
      </c>
    </row>
    <row r="47" spans="1:1" x14ac:dyDescent="0.3">
      <c r="A47" t="str">
        <f>IF(INPUT_SELECTOR="T",day03Test!A44,'day03'!A44)</f>
        <v>rFBrJFcrWHzCLFHqSg</v>
      </c>
    </row>
    <row r="48" spans="1:1" x14ac:dyDescent="0.3">
      <c r="A48" t="str">
        <f>IF(INPUT_SELECTOR="T",day03Test!A45,'day03'!A45)</f>
        <v>PdVjfjlGPRzRGtGLRC</v>
      </c>
    </row>
    <row r="49" spans="1:1" x14ac:dyDescent="0.3">
      <c r="A49" t="str">
        <f>IF(INPUT_SELECTOR="T",day03Test!A46,'day03'!A46)</f>
        <v>TQPMpMVPDDPfPTMMPpTWWrhbcbTcWbzzcsmTmb</v>
      </c>
    </row>
    <row r="50" spans="1:1" x14ac:dyDescent="0.3">
      <c r="A50" t="str">
        <f>IF(INPUT_SELECTOR="T",day03Test!A47,'day03'!A47)</f>
        <v>ZDQDZDJNqqNbwQPgtlGntHlVGlPPrf</v>
      </c>
    </row>
    <row r="51" spans="1:1" x14ac:dyDescent="0.3">
      <c r="A51" t="str">
        <f>IF(INPUT_SELECTOR="T",day03Test!A48,'day03'!A48)</f>
        <v>vhmChcgvMCdvzCvvHfdntBHGBldrHBVG</v>
      </c>
    </row>
    <row r="52" spans="1:1" x14ac:dyDescent="0.3">
      <c r="A52" t="str">
        <f>IF(INPUT_SELECTOR="T",day03Test!A49,'day03'!A49)</f>
        <v>cCpTCLvmjhpjzSTTLSpwbDqjJQFZgNDwJssFDw</v>
      </c>
    </row>
    <row r="53" spans="1:1" x14ac:dyDescent="0.3">
      <c r="A53" t="str">
        <f>IF(INPUT_SELECTOR="T",day03Test!A50,'day03'!A50)</f>
        <v>LfMFLwMwdrFmWBJD</v>
      </c>
    </row>
    <row r="54" spans="1:1" x14ac:dyDescent="0.3">
      <c r="A54" t="str">
        <f>IF(INPUT_SELECTOR="T",day03Test!A51,'day03'!A51)</f>
        <v>tVlHqqVTHRtmQggrjQqDJg</v>
      </c>
    </row>
    <row r="55" spans="1:1" x14ac:dyDescent="0.3">
      <c r="A55" t="str">
        <f>IF(INPUT_SELECTOR="T",day03Test!A52,'day03'!A52)</f>
        <v>VDntHnDGRntHPbLPPLLZhcsLPLww</v>
      </c>
    </row>
    <row r="56" spans="1:1" x14ac:dyDescent="0.3">
      <c r="A56" t="str">
        <f>IF(INPUT_SELECTOR="T",day03Test!A53,'day03'!A53)</f>
        <v>FBLddLctDQcbCLltbdCRdLQVNVDjnPHVnsjnPqVSHNNVTP</v>
      </c>
    </row>
    <row r="57" spans="1:1" x14ac:dyDescent="0.3">
      <c r="A57" t="str">
        <f>IF(INPUT_SELECTOR="T",day03Test!A54,'day03'!A54)</f>
        <v>vGmwrZZWJpfWfmvZgZJjSTPqsTrVPTrHTssNPP</v>
      </c>
    </row>
    <row r="58" spans="1:1" x14ac:dyDescent="0.3">
      <c r="A58" t="str">
        <f>IF(INPUT_SELECTOR="T",day03Test!A55,'day03'!A55)</f>
        <v>wNZJffhNWmhvMhgwMZpvNJtbQRtQQLdFhbQFClLBCBlc</v>
      </c>
    </row>
    <row r="59" spans="1:1" x14ac:dyDescent="0.3">
      <c r="A59" t="str">
        <f>IF(INPUT_SELECTOR="T",day03Test!A56,'day03'!A56)</f>
        <v>npvSWJBCDDBBDSvCZSpJdsTZsRhTdgMgPdhqHHqR</v>
      </c>
    </row>
    <row r="60" spans="1:1" x14ac:dyDescent="0.3">
      <c r="A60" t="str">
        <f>IF(INPUT_SELECTOR="T",day03Test!A57,'day03'!A57)</f>
        <v>bjtwqLrtmfmtLVjVLQHHHdgwTTHMssMTGHhH</v>
      </c>
    </row>
    <row r="61" spans="1:1" x14ac:dyDescent="0.3">
      <c r="A61" t="str">
        <f>IF(INPUT_SELECTOR="T",day03Test!A58,'day03'!A58)</f>
        <v>VtmVVNtqlllpJvnnnS</v>
      </c>
    </row>
    <row r="62" spans="1:1" x14ac:dyDescent="0.3">
      <c r="A62" t="str">
        <f>IF(INPUT_SELECTOR="T",day03Test!A59,'day03'!A59)</f>
        <v>nCqrnLSSGnpjBjBGbcbPbB</v>
      </c>
    </row>
    <row r="63" spans="1:1" x14ac:dyDescent="0.3">
      <c r="A63" t="str">
        <f>IF(INPUT_SELECTOR="T",day03Test!A60,'day03'!A60)</f>
        <v>vfdVdtdgMMrFgHfHPcBcPBjwQDjFbwDB</v>
      </c>
    </row>
    <row r="64" spans="1:1" x14ac:dyDescent="0.3">
      <c r="A64" t="str">
        <f>IF(INPUT_SELECTOR="T",day03Test!A61,'day03'!A61)</f>
        <v>zgHWMmgHmWfWvVvRRzLCSCJsZNpJZSsrnssW</v>
      </c>
    </row>
    <row r="65" spans="1:1" x14ac:dyDescent="0.3">
      <c r="A65" t="str">
        <f>IF(INPUT_SELECTOR="T",day03Test!A62,'day03'!A62)</f>
        <v>bBjWlfrrnClSssMMFmVVhMjgMpLM</v>
      </c>
    </row>
    <row r="66" spans="1:1" x14ac:dyDescent="0.3">
      <c r="A66" t="str">
        <f>IF(INPUT_SELECTOR="T",day03Test!A63,'day03'!A63)</f>
        <v>dRDqDdzQrDdhqMMPtVLgFL</v>
      </c>
    </row>
    <row r="67" spans="1:1" x14ac:dyDescent="0.3">
      <c r="A67" t="str">
        <f>IF(INPUT_SELECTOR="T",day03Test!A64,'day03'!A64)</f>
        <v>THDRwHDNDdQdcDvTcZbBGBGrZZnZcrlb</v>
      </c>
    </row>
    <row r="68" spans="1:1" x14ac:dyDescent="0.3">
      <c r="A68" t="str">
        <f>IF(INPUT_SELECTOR="T",day03Test!A65,'day03'!A65)</f>
        <v>jgSVPVsVmshhsCQm</v>
      </c>
    </row>
    <row r="69" spans="1:1" x14ac:dyDescent="0.3">
      <c r="A69" t="str">
        <f>IF(INPUT_SELECTOR="T",day03Test!A66,'day03'!A66)</f>
        <v>vmFtcDBfDFLrvTFZvLFvWzWhHwCWHnwHnCQCcwnq</v>
      </c>
    </row>
    <row r="70" spans="1:1" x14ac:dyDescent="0.3">
      <c r="A70" t="str">
        <f>IF(INPUT_SELECTOR="T",day03Test!A67,'day03'!A67)</f>
        <v>FmDpFBmZZFrDbDfDtmLNgMPNGdPjRdPlPPpMVN</v>
      </c>
    </row>
    <row r="71" spans="1:1" x14ac:dyDescent="0.3">
      <c r="A71" t="str">
        <f>IF(INPUT_SELECTOR="T",day03Test!A68,'day03'!A68)</f>
        <v>VVJGdSHZnnHdgFntcschhccvvPvtstPq</v>
      </c>
    </row>
    <row r="72" spans="1:1" x14ac:dyDescent="0.3">
      <c r="A72" t="str">
        <f>IF(INPUT_SELECTOR="T",day03Test!A69,'day03'!A69)</f>
        <v>mLNjNQFBpPlPvNqs</v>
      </c>
    </row>
    <row r="73" spans="1:1" x14ac:dyDescent="0.3">
      <c r="A73" t="str">
        <f>IF(INPUT_SELECTOR="T",day03Test!A70,'day03'!A70)</f>
        <v>LMTMMRDwwMMSGZzRnnGbzF</v>
      </c>
    </row>
    <row r="74" spans="1:1" x14ac:dyDescent="0.3">
      <c r="A74" t="str">
        <f>IF(INPUT_SELECTOR="T",day03Test!A71,'day03'!A71)</f>
        <v>JFFfVrvVmHfGmHFvmrSQBQlSJLlShLlgBqwJ</v>
      </c>
    </row>
    <row r="75" spans="1:1" x14ac:dyDescent="0.3">
      <c r="A75" t="str">
        <f>IF(INPUT_SELECTOR="T",day03Test!A72,'day03'!A72)</f>
        <v>DMCdpCbtgbcCCNpbCCPgRqdldBRQRBRwLsBSLhQs</v>
      </c>
    </row>
    <row r="76" spans="1:1" x14ac:dyDescent="0.3">
      <c r="A76" t="str">
        <f>IF(INPUT_SELECTOR="T",day03Test!A73,'day03'!A73)</f>
        <v>cgbcPbpcWDWjNCZDWWZttDDGrHzznHzjGzmHnVjVvvVnrz</v>
      </c>
    </row>
    <row r="77" spans="1:1" x14ac:dyDescent="0.3">
      <c r="A77" t="str">
        <f>IF(INPUT_SELECTOR="T",day03Test!A74,'day03'!A74)</f>
        <v>rtGTmSTGNtvvgfNGSbfwWWvJqwcDwwJPWcwWqD</v>
      </c>
    </row>
    <row r="78" spans="1:1" x14ac:dyDescent="0.3">
      <c r="A78" t="str">
        <f>IF(INPUT_SELECTOR="T",day03Test!A75,'day03'!A75)</f>
        <v>lZhdHzFhLZhdBcWsWsWmwPcFqW</v>
      </c>
    </row>
    <row r="79" spans="1:1" x14ac:dyDescent="0.3">
      <c r="A79" t="str">
        <f>IF(INPUT_SELECTOR="T",day03Test!A76,'day03'!A76)</f>
        <v>BhhjLzhZCCdhgCTtCSMmMrbt</v>
      </c>
    </row>
    <row r="80" spans="1:1" x14ac:dyDescent="0.3">
      <c r="A80" t="str">
        <f>IF(INPUT_SELECTOR="T",day03Test!A77,'day03'!A77)</f>
        <v>FrzSRNrWNFdNhcRDDdrFWCVVZZZmjJbJSPlllgllVbgT</v>
      </c>
    </row>
    <row r="81" spans="1:1" x14ac:dyDescent="0.3">
      <c r="A81" t="str">
        <f>IF(INPUT_SELECTOR="T",day03Test!A78,'day03'!A78)</f>
        <v>nQGGHqvHMVVpMLGffqtwLMtwlmPbTbjZPJmllLJBmZmZlZbP</v>
      </c>
    </row>
    <row r="82" spans="1:1" x14ac:dyDescent="0.3">
      <c r="A82" t="str">
        <f>IF(INPUT_SELECTOR="T",day03Test!A79,'day03'!A79)</f>
        <v>VMvvpvQttHqnsvhhzhdrcdWNchsW</v>
      </c>
    </row>
    <row r="83" spans="1:1" x14ac:dyDescent="0.3">
      <c r="A83" t="str">
        <f>IF(INPUT_SELECTOR="T",day03Test!A80,'day03'!A80)</f>
        <v>BzRTBbWVQNdngtDFVprDFrpF</v>
      </c>
    </row>
    <row r="84" spans="1:1" x14ac:dyDescent="0.3">
      <c r="A84" t="str">
        <f>IF(INPUT_SELECTOR="T",day03Test!A81,'day03'!A81)</f>
        <v>vhfhSJvbhwSpDDFZHfMpHp</v>
      </c>
    </row>
    <row r="85" spans="1:1" x14ac:dyDescent="0.3">
      <c r="A85" t="str">
        <f>IF(INPUT_SELECTOR="T",day03Test!A82,'day03'!A82)</f>
        <v>JhmvJsLLJLJqmsJLbsGGjvNRzzBcTBNlRNmnRTQdzzzn</v>
      </c>
    </row>
    <row r="86" spans="1:1" x14ac:dyDescent="0.3">
      <c r="A86" t="str">
        <f>IF(INPUT_SELECTOR="T",day03Test!A83,'day03'!A83)</f>
        <v>vpCLrTcpRmncrncLcnccvLLNWVsRbhbtsQbJbVQWtWlWbW</v>
      </c>
    </row>
    <row r="87" spans="1:1" x14ac:dyDescent="0.3">
      <c r="A87" t="str">
        <f>IF(INPUT_SELECTOR="T",day03Test!A84,'day03'!A84)</f>
        <v>PfFfdjdSjPffMFsQbNhlFssFNQ</v>
      </c>
    </row>
    <row r="88" spans="1:1" x14ac:dyDescent="0.3">
      <c r="A88" t="str">
        <f>IF(INPUT_SELECTOR="T",day03Test!A85,'day03'!A85)</f>
        <v>zBDsjgfZHczLHTHC</v>
      </c>
    </row>
    <row r="89" spans="1:1" x14ac:dyDescent="0.3">
      <c r="A89" t="str">
        <f>IF(INPUT_SELECTOR="T",day03Test!A86,'day03'!A86)</f>
        <v>BnvpJnVgPWJzczpnvnWVWRGTrRTGmmBhRmBmThrmrf</v>
      </c>
    </row>
    <row r="90" spans="1:1" x14ac:dyDescent="0.3">
      <c r="A90" t="str">
        <f>IF(INPUT_SELECTOR="T",day03Test!A87,'day03'!A87)</f>
        <v>dNlwjLNLlbLSjLQVdLdjjSTRHmRmTTNmmRRtfTTfhThs</v>
      </c>
    </row>
    <row r="91" spans="1:1" x14ac:dyDescent="0.3">
      <c r="A91" t="str">
        <f>IF(INPUT_SELECTOR="T",day03Test!A88,'day03'!A88)</f>
        <v>FSSSqbVDQZzzPPPFZc</v>
      </c>
    </row>
    <row r="92" spans="1:1" x14ac:dyDescent="0.3">
      <c r="A92" t="str">
        <f>IF(INPUT_SELECTOR="T",day03Test!A89,'day03'!A89)</f>
        <v>fTTrrBqwfDTWfTDrRNrnRjgPSpJPnnmp</v>
      </c>
    </row>
    <row r="93" spans="1:1" x14ac:dyDescent="0.3">
      <c r="A93" t="str">
        <f>IF(INPUT_SELECTOR="T",day03Test!A90,'day03'!A90)</f>
        <v>PvHPbsvZlMtbbvbCLLMHtHZZjtgJRjSnJSpSpjRgRjggSRmn</v>
      </c>
    </row>
    <row r="94" spans="1:1" x14ac:dyDescent="0.3">
      <c r="A94" t="str">
        <f>IF(INPUT_SELECTOR="T",day03Test!A91,'day03'!A91)</f>
        <v>VLHbCbVPLZvlvMhHCHlPHbLCqQQfdQTBddTWhDTBchQzQwBW</v>
      </c>
    </row>
    <row r="95" spans="1:1" x14ac:dyDescent="0.3">
      <c r="A95" t="str">
        <f>IF(INPUT_SELECTOR="T",day03Test!A92,'day03'!A92)</f>
        <v>ZBHHfHWLfLqjfLjHZBSDwHDWhvpFCQqNpvVNVNQCFPJvPQCF</v>
      </c>
    </row>
    <row r="96" spans="1:1" x14ac:dyDescent="0.3">
      <c r="A96" t="str">
        <f>IF(INPUT_SELECTOR="T",day03Test!A93,'day03'!A93)</f>
        <v>zMrtclbdvFPSpdFp</v>
      </c>
    </row>
    <row r="97" spans="1:1" x14ac:dyDescent="0.3">
      <c r="A97" t="str">
        <f>IF(INPUT_SELECTOR="T",day03Test!A94,'day03'!A94)</f>
        <v>rGMMnnGgsbzblRnlSrzSgRRDwLWjLjTTDBZmfLwZmDBf</v>
      </c>
    </row>
    <row r="98" spans="1:1" x14ac:dyDescent="0.3">
      <c r="A98" t="str">
        <f>IF(INPUT_SELECTOR="T",day03Test!A95,'day03'!A95)</f>
        <v>rfJVfnztTfZFMfZq</v>
      </c>
    </row>
    <row r="99" spans="1:1" x14ac:dyDescent="0.3">
      <c r="A99" t="str">
        <f>IF(INPUT_SELECTOR="T",day03Test!A96,'day03'!A96)</f>
        <v>cRGcdddPRbHvHCRHRmShqFrPSTmTPjSjZT</v>
      </c>
    </row>
    <row r="100" spans="1:1" x14ac:dyDescent="0.3">
      <c r="A100" t="str">
        <f>IF(INPUT_SELECTOR="T",day03Test!A97,'day03'!A97)</f>
        <v>NvRHGGdNLrNJsDtL</v>
      </c>
    </row>
    <row r="101" spans="1:1" x14ac:dyDescent="0.3">
      <c r="A101" t="str">
        <f>IF(INPUT_SELECTOR="T",day03Test!A98,'day03'!A98)</f>
        <v>dgggppRqnlnjbbjRwzmtHb</v>
      </c>
    </row>
    <row r="102" spans="1:1" x14ac:dyDescent="0.3">
      <c r="A102" t="str">
        <f>IF(INPUT_SELECTOR="T",day03Test!A99,'day03'!A99)</f>
        <v>ZTPhrVvMZhrVQPZNCMZQjjbFtjmswwFtzVmLGbmL</v>
      </c>
    </row>
    <row r="103" spans="1:1" x14ac:dyDescent="0.3">
      <c r="A103" t="str">
        <f>IF(INPUT_SELECTOR="T",day03Test!A100,'day03'!A100)</f>
        <v>rZhPCPPcNPNTMfvZPCvhMPSBpgSqSqfpDgJJggdwWJgg</v>
      </c>
    </row>
    <row r="104" spans="1:1" x14ac:dyDescent="0.3">
      <c r="A104" t="str">
        <f>IF(INPUT_SELECTOR="T",day03Test!A101,'day03'!A101)</f>
        <v>TsgFbTQSZZsSJFThhggQFshpMSzRRRDPwwzPwDftRDrczLww</v>
      </c>
    </row>
    <row r="105" spans="1:1" x14ac:dyDescent="0.3">
      <c r="A105" t="str">
        <f>IF(INPUT_SELECTOR="T",day03Test!A102,'day03'!A102)</f>
        <v>GCmnjCNjmlVdHNfdGNjMwPrrLwLcMcrcRHzMHM</v>
      </c>
    </row>
    <row r="106" spans="1:1" x14ac:dyDescent="0.3">
      <c r="A106" t="str">
        <f>IF(INPUT_SELECTOR="T",day03Test!A103,'day03'!A103)</f>
        <v>nmmBnmlWlVWvjnNlpfFQbZsFpQhgJFpB</v>
      </c>
    </row>
    <row r="107" spans="1:1" x14ac:dyDescent="0.3">
      <c r="A107" t="str">
        <f>IF(INPUT_SELECTOR="T",day03Test!A104,'day03'!A104)</f>
        <v>jfpdTTqqJpDfQrscgsDh</v>
      </c>
    </row>
    <row r="108" spans="1:1" x14ac:dyDescent="0.3">
      <c r="A108" t="str">
        <f>IF(INPUT_SELECTOR="T",day03Test!A105,'day03'!A105)</f>
        <v>mNFmHHtVsVQrsllG</v>
      </c>
    </row>
    <row r="109" spans="1:1" x14ac:dyDescent="0.3">
      <c r="A109" t="str">
        <f>IF(INPUT_SELECTOR="T",day03Test!A106,'day03'!A106)</f>
        <v>CmFtZPHNzzpBspzpLBqw</v>
      </c>
    </row>
    <row r="110" spans="1:1" x14ac:dyDescent="0.3">
      <c r="A110" t="str">
        <f>IF(INPUT_SELECTOR="T",day03Test!A107,'day03'!A107)</f>
        <v>RsgJsjsZbTjmZZMMJPtCSPPDhCSrDhrjhC</v>
      </c>
    </row>
    <row r="111" spans="1:1" x14ac:dyDescent="0.3">
      <c r="A111" t="str">
        <f>IF(INPUT_SELECTOR="T",day03Test!A108,'day03'!A108)</f>
        <v>lBwzHLQddZlLQnChGdtDhrnqhq</v>
      </c>
    </row>
    <row r="112" spans="1:1" x14ac:dyDescent="0.3">
      <c r="A112" t="str">
        <f>IF(INPUT_SELECTOR="T",day03Test!A109,'day03'!A109)</f>
        <v>fLHpNQQpwvHllQVQHNNfHpzZMFWbccmTcbJMcFsWTRVbsTWF</v>
      </c>
    </row>
    <row r="113" spans="1:1" x14ac:dyDescent="0.3">
      <c r="A113" t="str">
        <f>IF(INPUT_SELECTOR="T",day03Test!A110,'day03'!A110)</f>
        <v>DhHFMRDDmLmshTmSCpSWZVNHtCCNnW</v>
      </c>
    </row>
    <row r="114" spans="1:1" x14ac:dyDescent="0.3">
      <c r="A114" t="str">
        <f>IF(INPUT_SELECTOR="T",day03Test!A111,'day03'!A111)</f>
        <v>fJJPBvlvlBflQQfQtNWtQzpSWZNtCZpN</v>
      </c>
    </row>
    <row r="115" spans="1:1" x14ac:dyDescent="0.3">
      <c r="A115" t="str">
        <f>IF(INPUT_SELECTOR="T",day03Test!A112,'day03'!A112)</f>
        <v>vPJbdvBfqhqhShTFMs</v>
      </c>
    </row>
    <row r="116" spans="1:1" x14ac:dyDescent="0.3">
      <c r="A116" t="str">
        <f>IF(INPUT_SELECTOR="T",day03Test!A113,'day03'!A113)</f>
        <v>lttWShphLtWWGppCQLlwZTHZHmfjjvwvHFmw</v>
      </c>
    </row>
    <row r="117" spans="1:1" x14ac:dyDescent="0.3">
      <c r="A117" t="str">
        <f>IF(INPUT_SELECTOR="T",day03Test!A114,'day03'!A114)</f>
        <v>MFNssMMDVzrrnTmvJTHwJmZmZr</v>
      </c>
    </row>
    <row r="118" spans="1:1" x14ac:dyDescent="0.3">
      <c r="A118" t="str">
        <f>IF(INPUT_SELECTOR="T",day03Test!A115,'day03'!A115)</f>
        <v>MsBznNznRgzzncFBLQQGGBBtdhdGpWPp</v>
      </c>
    </row>
    <row r="119" spans="1:1" x14ac:dyDescent="0.3">
      <c r="A119" t="str">
        <f>IF(INPUT_SELECTOR="T",day03Test!A116,'day03'!A116)</f>
        <v>JFmvMWBmBlbBCZrZrH</v>
      </c>
    </row>
    <row r="120" spans="1:1" x14ac:dyDescent="0.3">
      <c r="A120" t="str">
        <f>IF(INPUT_SELECTOR="T",day03Test!A117,'day03'!A117)</f>
        <v>DjRRjgffgjqwsDqrcHNNbCZbCbbN</v>
      </c>
    </row>
    <row r="121" spans="1:1" x14ac:dyDescent="0.3">
      <c r="A121" t="str">
        <f>IF(INPUT_SELECTOR="T",day03Test!A118,'day03'!A118)</f>
        <v>sSffwRVjjDVzfjSjswDSQLdPrvGvFMmMJMMJmnWzGL</v>
      </c>
    </row>
    <row r="122" spans="1:1" x14ac:dyDescent="0.3">
      <c r="A122" t="str">
        <f>IF(INPUT_SELECTOR="T",day03Test!A119,'day03'!A119)</f>
        <v>RbvwgbTVgzGTrhvWDmNDGJfCDffMmNBD</v>
      </c>
    </row>
    <row r="123" spans="1:1" x14ac:dyDescent="0.3">
      <c r="A123" t="str">
        <f>IF(INPUT_SELECTOR="T",day03Test!A120,'day03'!A120)</f>
        <v>PjSlqldccqFLSqQLCpJfpWDCcCJZBpMD</v>
      </c>
    </row>
    <row r="124" spans="1:1" x14ac:dyDescent="0.3">
      <c r="A124" t="str">
        <f>IF(INPUT_SELECTOR="T",day03Test!A121,'day03'!A121)</f>
        <v>jlHdPlqqSnjHggWgwrhzRz</v>
      </c>
    </row>
    <row r="125" spans="1:1" x14ac:dyDescent="0.3">
      <c r="A125" t="str">
        <f>IF(INPUT_SELECTOR="T",day03Test!A122,'day03'!A122)</f>
        <v>WsJnWnmCJpTnLWmJLCSDVVmhNjRbrDRgrgZRhrjrhhgdZN</v>
      </c>
    </row>
    <row r="126" spans="1:1" x14ac:dyDescent="0.3">
      <c r="A126" t="str">
        <f>IF(INPUT_SELECTOR="T",day03Test!A123,'day03'!A123)</f>
        <v>QlFfQBqlBwBqBffMFPsbgdgwsrZjrPNrNs</v>
      </c>
    </row>
    <row r="127" spans="1:1" x14ac:dyDescent="0.3">
      <c r="A127" t="str">
        <f>IF(INPUT_SELECTOR="T",day03Test!A124,'day03'!A124)</f>
        <v>MvvvlHBcfBtvffGBcMqqqLpmLsJtpSLSCWCVCnnTzJ</v>
      </c>
    </row>
    <row r="128" spans="1:1" x14ac:dyDescent="0.3">
      <c r="A128" t="str">
        <f>IF(INPUT_SELECTOR="T",day03Test!A125,'day03'!A125)</f>
        <v>QSRRwSWPhWhwwHbtsNGZNRNZTgRcmc</v>
      </c>
    </row>
    <row r="129" spans="1:1" x14ac:dyDescent="0.3">
      <c r="A129" t="str">
        <f>IF(INPUT_SELECTOR="T",day03Test!A126,'day03'!A126)</f>
        <v>nfvDCrnnDvJJDDVMLNgtsZmZsVtZGgqmGp</v>
      </c>
    </row>
    <row r="130" spans="1:1" x14ac:dyDescent="0.3">
      <c r="A130" t="str">
        <f>IF(INPUT_SELECTOR="T",day03Test!A127,'day03'!A127)</f>
        <v>nCngDlFfvvJLnCJJLMFMClHBBzQzwzbhlQHHPllbBhdb</v>
      </c>
    </row>
    <row r="131" spans="1:1" x14ac:dyDescent="0.3">
      <c r="A131" t="str">
        <f>IF(INPUT_SELECTOR="T",day03Test!A128,'day03'!A128)</f>
        <v>qNFzGFFFnGGDJnzSdFdzjdvmCvzPzzRmgCmMmtgvcmtV</v>
      </c>
    </row>
    <row r="132" spans="1:1" x14ac:dyDescent="0.3">
      <c r="A132" t="str">
        <f>IF(INPUT_SELECTOR="T",day03Test!A129,'day03'!A129)</f>
        <v>sQlhpLpWQQZpQZpQrBlLsLLCRggtMgVbbtggBmVVmbmBVm</v>
      </c>
    </row>
    <row r="133" spans="1:1" x14ac:dyDescent="0.3">
      <c r="A133" t="str">
        <f>IF(INPUT_SELECTOR="T",day03Test!A130,'day03'!A130)</f>
        <v>ppQHRflRSGTdHSGN</v>
      </c>
    </row>
    <row r="134" spans="1:1" x14ac:dyDescent="0.3">
      <c r="A134" t="str">
        <f>IF(INPUT_SELECTOR="T",day03Test!A131,'day03'!A131)</f>
        <v>BgTnWbbwPgPWgPGfGlWfdFFFlsSF</v>
      </c>
    </row>
    <row r="135" spans="1:1" x14ac:dyDescent="0.3">
      <c r="A135" t="str">
        <f>IF(INPUT_SELECTOR="T",day03Test!A132,'day03'!A132)</f>
        <v>QvDNDZRMjCNZcHZZDQFShGFpBhdRsGpLsFRd</v>
      </c>
    </row>
    <row r="136" spans="1:1" x14ac:dyDescent="0.3">
      <c r="A136" t="str">
        <f>IF(INPUT_SELECTOR="T",day03Test!A133,'day03'!A133)</f>
        <v>rrqvNcHjBcJgrTzbPVVz</v>
      </c>
    </row>
    <row r="137" spans="1:1" x14ac:dyDescent="0.3">
      <c r="A137" t="str">
        <f>IF(INPUT_SELECTOR="T",day03Test!A134,'day03'!A134)</f>
        <v>pCjdsSdCljdBlpJpdmjHFHmDfTDTwgfgcw</v>
      </c>
    </row>
    <row r="138" spans="1:1" x14ac:dyDescent="0.3">
      <c r="A138" t="str">
        <f>IF(INPUT_SELECTOR="T",day03Test!A135,'day03'!A135)</f>
        <v>WQrWnGzhNZzWfcnHfBwnvwHc</v>
      </c>
    </row>
    <row r="139" spans="1:1" x14ac:dyDescent="0.3">
      <c r="A139" t="str">
        <f>IF(INPUT_SELECTOR="T",day03Test!A136,'day03'!A136)</f>
        <v>RLGNGQhWZhMrZNtBpsLPsVJbPLVb</v>
      </c>
    </row>
    <row r="140" spans="1:1" x14ac:dyDescent="0.3">
      <c r="A140" t="str">
        <f>IF(INPUT_SELECTOR="T",day03Test!A137,'day03'!A137)</f>
        <v>TRDDSzNhHNHfSppCCMZsMMssdgZvfZ</v>
      </c>
    </row>
    <row r="141" spans="1:1" x14ac:dyDescent="0.3">
      <c r="A141" t="str">
        <f>IF(INPUT_SELECTOR="T",day03Test!A138,'day03'!A138)</f>
        <v>GbGlctGqrBqVtrtLGtmqTtssPdMZcCZMnMvCZgdddgsP</v>
      </c>
    </row>
    <row r="142" spans="1:1" x14ac:dyDescent="0.3">
      <c r="A142" t="str">
        <f>IF(INPUT_SELECTOR="T",day03Test!A139,'day03'!A139)</f>
        <v>BQqbVVVqLtBqWbTlmLBhQjFhJDRpHhzpJSJDNF</v>
      </c>
    </row>
    <row r="143" spans="1:1" x14ac:dyDescent="0.3">
      <c r="A143" t="str">
        <f>IF(INPUT_SELECTOR="T",day03Test!A140,'day03'!A140)</f>
        <v>FTHTnPSmFqSPCTVDhZRCZDhjDRsV</v>
      </c>
    </row>
    <row r="144" spans="1:1" x14ac:dyDescent="0.3">
      <c r="A144" t="str">
        <f>IF(INPUT_SELECTOR="T",day03Test!A141,'day03'!A141)</f>
        <v>blbLcBgMgMlrcLMbzrlBLZjRVsZZfNVfVfJsbNqDDh</v>
      </c>
    </row>
    <row r="145" spans="1:1" x14ac:dyDescent="0.3">
      <c r="A145" t="str">
        <f>IF(INPUT_SELECTOR="T",day03Test!A142,'day03'!A142)</f>
        <v>tLtLQgzWMzSnHmPSWdqW</v>
      </c>
    </row>
    <row r="146" spans="1:1" x14ac:dyDescent="0.3">
      <c r="A146" t="str">
        <f>IF(INPUT_SELECTOR="T",day03Test!A143,'day03'!A143)</f>
        <v>DnwmFcpmpGqFwCwmfCDMZsNVVMdlVrsNsczrrl</v>
      </c>
    </row>
    <row r="147" spans="1:1" x14ac:dyDescent="0.3">
      <c r="A147" t="str">
        <f>IF(INPUT_SELECTOR="T",day03Test!A144,'day03'!A144)</f>
        <v>ghtBPJbHtWPbJPdBSPMzsrTTzZMTTMSNzrVZ</v>
      </c>
    </row>
    <row r="148" spans="1:1" x14ac:dyDescent="0.3">
      <c r="A148" t="str">
        <f>IF(INPUT_SELECTOR="T",day03Test!A145,'day03'!A145)</f>
        <v>bPdjjhtPPJjjBQJJdbhRgJhLCnfLGGmLnGLpLfDRGGfpqG</v>
      </c>
    </row>
    <row r="149" spans="1:1" x14ac:dyDescent="0.3">
      <c r="A149" t="str">
        <f>IF(INPUT_SELECTOR="T",day03Test!A146,'day03'!A146)</f>
        <v>HzzZZjCLjjZCmVQppssbGpmcTGgp</v>
      </c>
    </row>
    <row r="150" spans="1:1" x14ac:dyDescent="0.3">
      <c r="A150" t="str">
        <f>IF(INPUT_SELECTOR="T",day03Test!A147,'day03'!A147)</f>
        <v>nMnJPqJlMPqBJllSJvlMSDGGBcgBcsfBhTpsFhgTTfFQ</v>
      </c>
    </row>
    <row r="151" spans="1:1" x14ac:dyDescent="0.3">
      <c r="A151" t="str">
        <f>IF(INPUT_SELECTOR="T",day03Test!A148,'day03'!A148)</f>
        <v>drSRqnSqJDcSJrMJnRvCHtWZtjZZrHtVjrwZLj</v>
      </c>
    </row>
    <row r="152" spans="1:1" x14ac:dyDescent="0.3">
      <c r="A152" t="str">
        <f>IF(INPUT_SELECTOR="T",day03Test!A149,'day03'!A149)</f>
        <v>mDJjmQggstPvDWJgQWJgPPmNFFLZpphZNlNpZLhSLvLZNf</v>
      </c>
    </row>
    <row r="153" spans="1:1" x14ac:dyDescent="0.3">
      <c r="A153" t="str">
        <f>IF(INPUT_SELECTOR="T",day03Test!A150,'day03'!A150)</f>
        <v>rzzfTczCzCdBwddcCCHFpHFMNHZSHMFrHNFp</v>
      </c>
    </row>
    <row r="154" spans="1:1" x14ac:dyDescent="0.3">
      <c r="A154" t="str">
        <f>IF(INPUT_SELECTOR="T",day03Test!A151,'day03'!A151)</f>
        <v>bcfzdGnCtVsVtsWn</v>
      </c>
    </row>
    <row r="155" spans="1:1" x14ac:dyDescent="0.3">
      <c r="A155" t="str">
        <f>IF(INPUT_SELECTOR="T",day03Test!A152,'day03'!A152)</f>
        <v>CMfCfGfwbMMLdTMH</v>
      </c>
    </row>
    <row r="156" spans="1:1" x14ac:dyDescent="0.3">
      <c r="A156" t="str">
        <f>IF(INPUT_SELECTOR="T",day03Test!A153,'day03'!A153)</f>
        <v>lqzDgLWqQWhQNWnlQqHTFFFFchbddTRbSddd</v>
      </c>
    </row>
    <row r="157" spans="1:1" x14ac:dyDescent="0.3">
      <c r="A157" t="str">
        <f>IF(INPUT_SELECTOR="T",day03Test!A154,'day03'!A154)</f>
        <v>WnzDNZmPZmgglNCrvjrtrLffrJZJ</v>
      </c>
    </row>
    <row r="158" spans="1:1" x14ac:dyDescent="0.3">
      <c r="A158" t="str">
        <f>IF(INPUT_SELECTOR="T",day03Test!A155,'day03'!A155)</f>
        <v>BllCMzjjlBHCCllHvljCMhbrQbTVTrvprTqrFWFFvF</v>
      </c>
    </row>
    <row r="159" spans="1:1" x14ac:dyDescent="0.3">
      <c r="A159" t="str">
        <f>IF(INPUT_SELECTOR="T",day03Test!A156,'day03'!A156)</f>
        <v>ZNwfNLRnfwtRtNwqThVFpwWVJrbh</v>
      </c>
    </row>
    <row r="160" spans="1:1" x14ac:dyDescent="0.3">
      <c r="A160" t="str">
        <f>IF(INPUT_SELECTOR="T",day03Test!A157,'day03'!A157)</f>
        <v>LnRnpNRSLcpZZNtmZmjgGgGMPBHCmMzsmsHM</v>
      </c>
    </row>
    <row r="161" spans="1:1" x14ac:dyDescent="0.3">
      <c r="A161" t="str">
        <f>IF(INPUT_SELECTOR="T",day03Test!A158,'day03'!A158)</f>
        <v>MRMPpwWTLMMMMLLRMPbvfQZCnqQnqvWZWGqGDQ</v>
      </c>
    </row>
    <row r="162" spans="1:1" x14ac:dyDescent="0.3">
      <c r="A162" t="str">
        <f>IF(INPUT_SELECTOR="T",day03Test!A159,'day03'!A159)</f>
        <v>gJslgmlmSZqssGGbnV</v>
      </c>
    </row>
    <row r="163" spans="1:1" x14ac:dyDescent="0.3">
      <c r="A163" t="str">
        <f>IF(INPUT_SELECTOR="T",day03Test!A160,'day03'!A160)</f>
        <v>mJFSmmjcdmgJhdgrdjcdjwbRwpMwpHBRHrztwtRMRL</v>
      </c>
    </row>
    <row r="164" spans="1:1" x14ac:dyDescent="0.3">
      <c r="A164" t="str">
        <f>IF(INPUT_SELECTOR="T",day03Test!A161,'day03'!A161)</f>
        <v>CccctqnQVvQcrsFwznmnrBrs</v>
      </c>
    </row>
    <row r="165" spans="1:1" x14ac:dyDescent="0.3">
      <c r="A165" t="str">
        <f>IF(INPUT_SELECTOR="T",day03Test!A162,'day03'!A162)</f>
        <v>LLPThTSjPdJjLTtMBrsDmbbsBwbswGMF</v>
      </c>
    </row>
    <row r="166" spans="1:1" x14ac:dyDescent="0.3">
      <c r="A166" t="str">
        <f>IF(INPUT_SELECTOR="T",day03Test!A163,'day03'!A163)</f>
        <v>jLSLWPLlTlgSlgSghdvtQZvqvWRcCpHVCqWp</v>
      </c>
    </row>
    <row r="167" spans="1:1" x14ac:dyDescent="0.3">
      <c r="A167" t="str">
        <f>IF(INPUT_SELECTOR="T",day03Test!A164,'day03'!A164)</f>
        <v>DmggMZCDbdNrttnbPn</v>
      </c>
    </row>
    <row r="168" spans="1:1" x14ac:dyDescent="0.3">
      <c r="A168" t="str">
        <f>IF(INPUT_SELECTOR="T",day03Test!A165,'day03'!A165)</f>
        <v>cclqSqGjSBwLqswNrFNzffFfNPsCsd</v>
      </c>
    </row>
    <row r="169" spans="1:1" x14ac:dyDescent="0.3">
      <c r="A169" t="str">
        <f>IF(INPUT_SELECTOR="T",day03Test!A166,'day03'!A166)</f>
        <v>jGpLBcwlQBSpLjSQLvjRTZHTCRRDggRTHhmvmV</v>
      </c>
    </row>
    <row r="170" spans="1:1" x14ac:dyDescent="0.3">
      <c r="A170" t="str">
        <f>IF(INPUT_SELECTOR="T",day03Test!A167,'day03'!A167)</f>
        <v>LWzrnwZFnzQlWQZndWFNvHBNDVBBNjplNjjVvV</v>
      </c>
    </row>
    <row r="171" spans="1:1" x14ac:dyDescent="0.3">
      <c r="A171" t="str">
        <f>IF(INPUT_SELECTOR="T",day03Test!A168,'day03'!A168)</f>
        <v>RCSmPSCgsgTmCRqnsTCHvjJJpvBBSVSMpVjVMJ</v>
      </c>
    </row>
    <row r="172" spans="1:1" x14ac:dyDescent="0.3">
      <c r="A172" t="str">
        <f>IF(INPUT_SELECTOR="T",day03Test!A169,'day03'!A169)</f>
        <v>sfgsRGnRTghQWWbLwfhF</v>
      </c>
    </row>
    <row r="173" spans="1:1" x14ac:dyDescent="0.3">
      <c r="A173" t="str">
        <f>IF(INPUT_SELECTOR="T",day03Test!A170,'day03'!A170)</f>
        <v>JnJlTnDnwtWHMdJt</v>
      </c>
    </row>
    <row r="174" spans="1:1" x14ac:dyDescent="0.3">
      <c r="A174" t="str">
        <f>IF(INPUT_SELECTOR="T",day03Test!A171,'day03'!A171)</f>
        <v>phNPDPVvPcPPvMRqVZRWMqRRWM</v>
      </c>
    </row>
    <row r="175" spans="1:1" x14ac:dyDescent="0.3">
      <c r="A175" t="str">
        <f>IF(INPUT_SELECTOR="T",day03Test!A172,'day03'!A172)</f>
        <v>fGGScQDfssQzLbgT</v>
      </c>
    </row>
    <row r="176" spans="1:1" x14ac:dyDescent="0.3">
      <c r="A176" t="str">
        <f>IF(INPUT_SELECTOR="T",day03Test!A173,'day03'!A173)</f>
        <v>rLVVdSSvVzQSRnzSRRnBQMJqDTjMsMsMqqPPhP</v>
      </c>
    </row>
    <row r="177" spans="1:1" x14ac:dyDescent="0.3">
      <c r="A177" t="str">
        <f>IF(INPUT_SELECTOR="T",day03Test!A174,'day03'!A174)</f>
        <v>wmbWWFGVlGfptbhshsTmhqDPJJMm</v>
      </c>
    </row>
    <row r="178" spans="1:1" x14ac:dyDescent="0.3">
      <c r="A178" t="str">
        <f>IF(INPUT_SELECTOR="T",day03Test!A175,'day03'!A175)</f>
        <v>CbWtWlCNpglgbtCWtFHdvNHVZnZZVnNVHHcc</v>
      </c>
    </row>
    <row r="179" spans="1:1" x14ac:dyDescent="0.3">
      <c r="A179" t="str">
        <f>IF(INPUT_SELECTOR="T",day03Test!A176,'day03'!A176)</f>
        <v>qtRszqSZVnTCVwwLJpcgppLHqp</v>
      </c>
    </row>
    <row r="180" spans="1:1" x14ac:dyDescent="0.3">
      <c r="A180" t="str">
        <f>IF(INPUT_SELECTOR="T",day03Test!A177,'day03'!A177)</f>
        <v>MPvBGNnDWMGMPDvGBPvMBFvpppjHwHpJJJJJFjjwLcjLJg</v>
      </c>
    </row>
    <row r="181" spans="1:1" x14ac:dyDescent="0.3">
      <c r="A181" t="str">
        <f>IF(INPUT_SELECTOR="T",day03Test!A178,'day03'!A178)</f>
        <v>hBfPNvGvhDnvMPdslCZCtVsRRCSZff</v>
      </c>
    </row>
    <row r="182" spans="1:1" x14ac:dyDescent="0.3">
      <c r="A182" t="str">
        <f>IF(INPUT_SELECTOR="T",day03Test!A179,'day03'!A179)</f>
        <v>HgvgvLNDcCcNBPDDvNNBzLNBnnhQqwRnRLQhWRhhWssqsnZZ</v>
      </c>
    </row>
    <row r="183" spans="1:1" x14ac:dyDescent="0.3">
      <c r="A183" t="str">
        <f>IF(INPUT_SELECTOR="T",day03Test!A180,'day03'!A180)</f>
        <v>FlfprJzttrrTlGpbJVQhRwwbnbsRWVnZss</v>
      </c>
    </row>
    <row r="184" spans="1:1" x14ac:dyDescent="0.3">
      <c r="A184" t="str">
        <f>IF(INPUT_SELECTOR="T",day03Test!A181,'day03'!A181)</f>
        <v>FGmdJrFdJddmjFfTttpfftlDvHSDgCDHgvSgHPcBzMHSzj</v>
      </c>
    </row>
    <row r="185" spans="1:1" x14ac:dyDescent="0.3">
      <c r="A185" t="str">
        <f>IF(INPUT_SELECTOR="T",day03Test!A182,'day03'!A182)</f>
        <v>dgHhCJbBbwgNcVzlvzvzQVzH</v>
      </c>
    </row>
    <row r="186" spans="1:1" x14ac:dyDescent="0.3">
      <c r="A186" t="str">
        <f>IF(INPUT_SELECTOR="T",day03Test!A183,'day03'!A183)</f>
        <v>RZPjRRRDPnjrjSnfFrDsnvzWVlzLfGzvBVWccclcGl</v>
      </c>
    </row>
    <row r="187" spans="1:1" x14ac:dyDescent="0.3">
      <c r="A187" t="str">
        <f>IF(INPUT_SELECTOR="T",day03Test!A184,'day03'!A184)</f>
        <v>nDDZPjjRnZmFstnZBrsZgtCgbtMdqbJdNqMdgdwg</v>
      </c>
    </row>
    <row r="188" spans="1:1" x14ac:dyDescent="0.3">
      <c r="A188" t="str">
        <f>IF(INPUT_SELECTOR="T",day03Test!A185,'day03'!A185)</f>
        <v>LvdrGnDBGBGrvrGLJtdrmmcfClqllsqlmjsLmcQC</v>
      </c>
    </row>
    <row r="189" spans="1:1" x14ac:dyDescent="0.3">
      <c r="A189" t="str">
        <f>IF(INPUT_SELECTOR="T",day03Test!A186,'day03'!A186)</f>
        <v>VpbwbwTSVVwpzZMRSVmsjDqCclclNZCjNjQq</v>
      </c>
    </row>
    <row r="190" spans="1:1" x14ac:dyDescent="0.3">
      <c r="A190" t="str">
        <f>IF(INPUT_SELECTOR="T",day03Test!A187,'day03'!A187)</f>
        <v>PpzWwRMwTwFpwtJBHnhtdnDvvP</v>
      </c>
    </row>
    <row r="191" spans="1:1" x14ac:dyDescent="0.3">
      <c r="A191" t="str">
        <f>IF(INPUT_SELECTOR="T",day03Test!A188,'day03'!A188)</f>
        <v>GCJSClmwzmSgrpPpSpgcrS</v>
      </c>
    </row>
    <row r="192" spans="1:1" x14ac:dyDescent="0.3">
      <c r="A192" t="str">
        <f>IF(INPUT_SELECTOR="T",day03Test!A189,'day03'!A189)</f>
        <v>bjLpsspHMHvBTsDLjTDtbTBFRFrQQQPcgQgcFcFPcFcnPs</v>
      </c>
    </row>
    <row r="193" spans="1:1" x14ac:dyDescent="0.3">
      <c r="A193" t="str">
        <f>IF(INPUT_SELECTOR="T",day03Test!A190,'day03'!A190)</f>
        <v>pBTBvqBHbDjHfJqlGlzWJGllWC</v>
      </c>
    </row>
    <row r="194" spans="1:1" x14ac:dyDescent="0.3">
      <c r="A194" t="str">
        <f>IF(INPUT_SELECTOR="T",day03Test!A191,'day03'!A191)</f>
        <v>GgbGNjQGzzQvFcFfRFmFJbff</v>
      </c>
    </row>
    <row r="195" spans="1:1" x14ac:dyDescent="0.3">
      <c r="A195" t="str">
        <f>IF(INPUT_SELECTOR="T",day03Test!A192,'day03'!A192)</f>
        <v>pHDSLLCqpqppPZVSCSDdncRFwfmZcRWRJfncmRJn</v>
      </c>
    </row>
    <row r="196" spans="1:1" x14ac:dyDescent="0.3">
      <c r="A196" t="str">
        <f>IF(INPUT_SELECTOR="T",day03Test!A193,'day03'!A193)</f>
        <v>LDTTLSSDSMQgvNTmzz</v>
      </c>
    </row>
    <row r="197" spans="1:1" x14ac:dyDescent="0.3">
      <c r="A197" t="str">
        <f>IF(INPUT_SELECTOR="T",day03Test!A194,'day03'!A194)</f>
        <v>bLjgLVlJnjSJjgLgLjqqMcMfddftcCCnCccfQfsC</v>
      </c>
    </row>
    <row r="198" spans="1:1" x14ac:dyDescent="0.3">
      <c r="A198" t="str">
        <f>IF(INPUT_SELECTOR="T",day03Test!A195,'day03'!A195)</f>
        <v>FRRmphNRmmdwPHpBPswDftDzMCfMcfWMMC</v>
      </c>
    </row>
    <row r="199" spans="1:1" x14ac:dyDescent="0.3">
      <c r="A199" t="str">
        <f>IF(INPUT_SELECTOR="T",day03Test!A196,'day03'!A196)</f>
        <v>FrvdvrPPFHhNRPvFRmFZVbggqbGjJglJbjjTrVjJ</v>
      </c>
    </row>
    <row r="200" spans="1:1" x14ac:dyDescent="0.3">
      <c r="A200" t="str">
        <f>IF(INPUT_SELECTOR="T",day03Test!A197,'day03'!A197)</f>
        <v>cSpdczpfRQQGNGGqvGHv</v>
      </c>
    </row>
    <row r="201" spans="1:1" x14ac:dyDescent="0.3">
      <c r="A201" t="str">
        <f>IF(INPUT_SELECTOR="T",day03Test!A198,'day03'!A198)</f>
        <v>wPwFPhCFWbbmChwWmhFPsWrsDVwqVqZqvVVVvzGHDZqHqtZz</v>
      </c>
    </row>
    <row r="202" spans="1:1" x14ac:dyDescent="0.3">
      <c r="A202" t="str">
        <f>IF(INPUT_SELECTOR="T",day03Test!A199,'day03'!A199)</f>
        <v>gbPznCbPmmWrWbWhJRpLnLRnTcScRSSLBd</v>
      </c>
    </row>
    <row r="203" spans="1:1" x14ac:dyDescent="0.3">
      <c r="A203" t="str">
        <f>IF(INPUT_SELECTOR="T",day03Test!A200,'day03'!A200)</f>
        <v>pfwbrjTbDczbzbPcwTQbvWdWWTdddSldVHWSgHgn</v>
      </c>
    </row>
    <row r="204" spans="1:1" x14ac:dyDescent="0.3">
      <c r="A204" t="str">
        <f>IF(INPUT_SELECTOR="T",day03Test!A201,'day03'!A201)</f>
        <v>mQmFQRFssJJJJthtJmBJmCHMdlWdnlltnHSVlSlgtnvM</v>
      </c>
    </row>
    <row r="205" spans="1:1" x14ac:dyDescent="0.3">
      <c r="A205" t="str">
        <f>IF(INPUT_SELECTOR="T",day03Test!A202,'day03'!A202)</f>
        <v>BJBhRhRqRLRJNhJhBDwjzPPPcNQZrZrzDr</v>
      </c>
    </row>
    <row r="206" spans="1:1" x14ac:dyDescent="0.3">
      <c r="A206" t="str">
        <f>IF(INPUT_SELECTOR="T",day03Test!A203,'day03'!A203)</f>
        <v>HTHwQJzwLZNcTwJtFRFHDtFvRFRFdr</v>
      </c>
    </row>
    <row r="207" spans="1:1" x14ac:dyDescent="0.3">
      <c r="A207" t="str">
        <f>IF(INPUT_SELECTOR="T",day03Test!A204,'day03'!A204)</f>
        <v>jlMnMlbqqpMBvsWBVGRRGdSVgrDthFDddh</v>
      </c>
    </row>
    <row r="208" spans="1:1" x14ac:dyDescent="0.3">
      <c r="A208" t="str">
        <f>IF(INPUT_SELECTOR="T",day03Test!A205,'day03'!A205)</f>
        <v>qvMjjMMpbPWqmMjnlpplpnWscNwLCQPzQLfzTzcZJfLQLPJz</v>
      </c>
    </row>
    <row r="209" spans="1:1" x14ac:dyDescent="0.3">
      <c r="A209" t="str">
        <f>IF(INPUT_SELECTOR="T",day03Test!A206,'day03'!A206)</f>
        <v>gCTHTVdPdPvFfdCCSScZSZncMMCGGM</v>
      </c>
    </row>
    <row r="210" spans="1:1" x14ac:dyDescent="0.3">
      <c r="A210" t="str">
        <f>IF(INPUT_SELECTOR="T",day03Test!A207,'day03'!A207)</f>
        <v>LNqLlssmWlLqzBRzWBwWBRRZdmJZcSSQDncnJtQcGDDDMd</v>
      </c>
    </row>
    <row r="211" spans="1:1" x14ac:dyDescent="0.3">
      <c r="A211" t="str">
        <f>IF(INPUT_SELECTOR="T",day03Test!A208,'day03'!A208)</f>
        <v>jszNLwNWRRrzNbhbvHpdTjdvfH</v>
      </c>
    </row>
    <row r="212" spans="1:1" x14ac:dyDescent="0.3">
      <c r="A212" t="str">
        <f>IF(INPUT_SELECTOR="T",day03Test!A209,'day03'!A209)</f>
        <v>NgDWhQmhfFlWFWlzDfhpBwfPBBdwwBJRBPqJJB</v>
      </c>
    </row>
    <row r="213" spans="1:1" x14ac:dyDescent="0.3">
      <c r="A213" t="str">
        <f>IF(INPUT_SELECTOR="T",day03Test!A210,'day03'!A210)</f>
        <v>HHMCcHtGcMMbSGjScMGLSsRnqdJJlqqpCPJBRpBRdp</v>
      </c>
    </row>
    <row r="214" spans="1:1" x14ac:dyDescent="0.3">
      <c r="A214" t="str">
        <f>IF(INPUT_SELECTOR="T",day03Test!A211,'day03'!A211)</f>
        <v>trMtLVtjjVtjttGctrLLTlZmgFzZTZzZNQmzZDNFhgFD</v>
      </c>
    </row>
    <row r="215" spans="1:1" x14ac:dyDescent="0.3">
      <c r="A215" t="str">
        <f>IF(INPUT_SELECTOR="T",day03Test!A212,'day03'!A212)</f>
        <v>MBMtFzBnzSJJttSZBNNZfTsPqTqqqNZNPc</v>
      </c>
    </row>
    <row r="216" spans="1:1" x14ac:dyDescent="0.3">
      <c r="A216" t="str">
        <f>IF(INPUT_SELECTOR="T",day03Test!A213,'day03'!A213)</f>
        <v>LlQDQLVCwCDbfRCmRGVjCwLLcqslNcNPgqgTPTsqNNsvqHqs</v>
      </c>
    </row>
    <row r="217" spans="1:1" x14ac:dyDescent="0.3">
      <c r="A217" t="str">
        <f>IF(INPUT_SELECTOR="T",day03Test!A214,'day03'!A214)</f>
        <v>RfffRmdjnnzpndtr</v>
      </c>
    </row>
    <row r="218" spans="1:1" x14ac:dyDescent="0.3">
      <c r="A218" t="str">
        <f>IF(INPUT_SELECTOR="T",day03Test!A215,'day03'!A215)</f>
        <v>nzpnDRDVwRRjVTSlTtlSSCQLDC</v>
      </c>
    </row>
    <row r="219" spans="1:1" x14ac:dyDescent="0.3">
      <c r="A219" t="str">
        <f>IF(INPUT_SELECTOR="T",day03Test!A216,'day03'!A216)</f>
        <v>vgZHFBbbfCbvFbrFSSTqqcGtGTtBGQqS</v>
      </c>
    </row>
    <row r="220" spans="1:1" x14ac:dyDescent="0.3">
      <c r="A220" t="str">
        <f>IF(INPUT_SELECTOR="T",day03Test!A217,'day03'!A217)</f>
        <v>HggMfPfbFZbPvNvgZZdHsnJjCzphzVwJjsmpmjMw</v>
      </c>
    </row>
    <row r="221" spans="1:1" x14ac:dyDescent="0.3">
      <c r="A221" t="str">
        <f>IF(INPUT_SELECTOR="T",day03Test!A218,'day03'!A218)</f>
        <v>FgvgrgDpRDGTTWVDVd</v>
      </c>
    </row>
    <row r="222" spans="1:1" x14ac:dyDescent="0.3">
      <c r="A222" t="str">
        <f>IF(INPUT_SELECTOR="T",day03Test!A219,'day03'!A219)</f>
        <v>zmbnNhHHQHshhhcbnHnnbBTMBMLLWLLGMqWLfzLLTV</v>
      </c>
    </row>
    <row r="223" spans="1:1" x14ac:dyDescent="0.3">
      <c r="A223" t="str">
        <f>IF(INPUT_SELECTOR="T",day03Test!A220,'day03'!A220)</f>
        <v>mnnQHjcHHJmnNcHnnhmvZpRrCVZVZFrRJZVPFr</v>
      </c>
    </row>
    <row r="224" spans="1:1" x14ac:dyDescent="0.3">
      <c r="A224" t="str">
        <f>IF(INPUT_SELECTOR="T",day03Test!A221,'day03'!A221)</f>
        <v>ZhpVhCSHbsCPbnmF</v>
      </c>
    </row>
    <row r="225" spans="1:1" x14ac:dyDescent="0.3">
      <c r="A225" t="str">
        <f>IF(INPUT_SELECTOR="T",day03Test!A222,'day03'!A222)</f>
        <v>GBWGGrftTJlrfttQqsVPbPnGjDszFVncsG</v>
      </c>
    </row>
    <row r="226" spans="1:1" x14ac:dyDescent="0.3">
      <c r="A226" t="str">
        <f>IF(INPUT_SELECTOR="T",day03Test!A223,'day03'!A223)</f>
        <v>qfMlQJWBrNWQfftqrQqBhRvdVVSNVSpZdvSZwZRS</v>
      </c>
    </row>
    <row r="227" spans="1:1" x14ac:dyDescent="0.3">
      <c r="A227" t="str">
        <f>IF(INPUT_SELECTOR="T",day03Test!A224,'day03'!A224)</f>
        <v>mfzRQqMrtCwLMMZM</v>
      </c>
    </row>
    <row r="228" spans="1:1" x14ac:dyDescent="0.3">
      <c r="A228" t="str">
        <f>IF(INPUT_SELECTOR="T",day03Test!A225,'day03'!A225)</f>
        <v>sbVbWgFdJCldtNRPNZ</v>
      </c>
    </row>
    <row r="229" spans="1:1" x14ac:dyDescent="0.3">
      <c r="A229" t="str">
        <f>IF(INPUT_SELECTOR="T",day03Test!A226,'day03'!A226)</f>
        <v>FpggcgsjJccJVJJJcbbWWGrHnfmBnrHzfnfzvqrQmpfR</v>
      </c>
    </row>
    <row r="230" spans="1:1" x14ac:dyDescent="0.3">
      <c r="A230" t="str">
        <f>IF(INPUT_SELECTOR="T",day03Test!A227,'day03'!A227)</f>
        <v>rWvbrfLnHHnzlFrFWWzJfRQQTwbwRQmQQCgQTwQBwg</v>
      </c>
    </row>
    <row r="231" spans="1:1" x14ac:dyDescent="0.3">
      <c r="A231" t="str">
        <f>IF(INPUT_SELECTOR="T",day03Test!A228,'day03'!A228)</f>
        <v>MPsqcZpZdpjGMptpqCSsSwRNjQTBhgwhmgwgmmwgBm</v>
      </c>
    </row>
    <row r="232" spans="1:1" x14ac:dyDescent="0.3">
      <c r="A232" t="str">
        <f>IF(INPUT_SELECTOR="T",day03Test!A229,'day03'!A229)</f>
        <v>SZqqqCDGMtpMFFDvFHfJlvDJ</v>
      </c>
    </row>
    <row r="233" spans="1:1" x14ac:dyDescent="0.3">
      <c r="A233" t="str">
        <f>IF(INPUT_SELECTOR="T",day03Test!A230,'day03'!A230)</f>
        <v>RZnrZLZbLjRZwdlrnbLClCHMNCTlMMWBPPTHlT</v>
      </c>
    </row>
    <row r="234" spans="1:1" x14ac:dyDescent="0.3">
      <c r="A234" t="str">
        <f>IF(INPUT_SELECTOR="T",day03Test!A231,'day03'!A231)</f>
        <v>SDgDzQDcfzJBNPssWCwSMN</v>
      </c>
    </row>
    <row r="235" spans="1:1" x14ac:dyDescent="0.3">
      <c r="A235" t="str">
        <f>IF(INPUT_SELECTOR="T",day03Test!A232,'day03'!A232)</f>
        <v>fpQJwmmQmjhjGRbr</v>
      </c>
    </row>
    <row r="236" spans="1:1" x14ac:dyDescent="0.3">
      <c r="A236" t="str">
        <f>IF(INPUT_SELECTOR="T",day03Test!A233,'day03'!A233)</f>
        <v>jQzqvLzvMTTQMMSS</v>
      </c>
    </row>
    <row r="237" spans="1:1" x14ac:dyDescent="0.3">
      <c r="A237" t="str">
        <f>IF(INPUT_SELECTOR="T",day03Test!A234,'day03'!A234)</f>
        <v>VJlSrnBRZbbJbVnWWBlVWRCSNTMppMBMmmNPHMcNBmTMGmHp</v>
      </c>
    </row>
    <row r="238" spans="1:1" x14ac:dyDescent="0.3">
      <c r="A238" t="str">
        <f>IF(INPUT_SELECTOR="T",day03Test!A235,'day03'!A235)</f>
        <v>CtDZJllRClbFzLtszhqFqS</v>
      </c>
    </row>
    <row r="239" spans="1:1" x14ac:dyDescent="0.3">
      <c r="A239" t="str">
        <f>IF(INPUT_SELECTOR="T",day03Test!A236,'day03'!A236)</f>
        <v>VwcwzBdmMzJSdMBzzGndGSmlbqbgZgfblTJrTbrqZbTlTb</v>
      </c>
    </row>
    <row r="240" spans="1:1" x14ac:dyDescent="0.3">
      <c r="A240" t="str">
        <f>IF(INPUT_SELECTOR="T",day03Test!A237,'day03'!A237)</f>
        <v>tRDvCvCRDCDWtPjCHjvDWTgZLfNqclZTTrNfZtLbLc</v>
      </c>
    </row>
    <row r="241" spans="1:1" x14ac:dyDescent="0.3">
      <c r="A241" t="str">
        <f>IF(INPUT_SELECTOR="T",day03Test!A238,'day03'!A238)</f>
        <v>DDvPhhRRvjFjHPRjvVdMwhnpwBSGcwSGcc</v>
      </c>
    </row>
    <row r="242" spans="1:1" x14ac:dyDescent="0.3">
      <c r="A242" t="str">
        <f>IF(INPUT_SELECTOR="T",day03Test!A239,'day03'!A239)</f>
        <v>LRtLJSNLdNLjNLRRNdRzVmVrggWmmmpVmpVvBBWFvm</v>
      </c>
    </row>
    <row r="243" spans="1:1" x14ac:dyDescent="0.3">
      <c r="A243" t="str">
        <f>IF(INPUT_SELECTOR="T",day03Test!A240,'day03'!A240)</f>
        <v>wqfZnsMnhCnlfGPCCqwphJpWrFHBWHrvTrTHTH</v>
      </c>
    </row>
    <row r="244" spans="1:1" x14ac:dyDescent="0.3">
      <c r="A244" t="str">
        <f>IF(INPUT_SELECTOR="T",day03Test!A241,'day03'!A241)</f>
        <v>ZsbGsflwGtjJbzLLjt</v>
      </c>
    </row>
    <row r="245" spans="1:1" x14ac:dyDescent="0.3">
      <c r="A245" t="str">
        <f>IF(INPUT_SELECTOR="T",day03Test!A242,'day03'!A242)</f>
        <v>MjdFCjzsQFJQjzbmWHHLPPTfvsLfPZ</v>
      </c>
    </row>
    <row r="246" spans="1:1" x14ac:dyDescent="0.3">
      <c r="A246" t="str">
        <f>IF(INPUT_SELECTOR="T",day03Test!A243,'day03'!A243)</f>
        <v>cNgpBgplzVvPTvmLPTVm</v>
      </c>
    </row>
    <row r="247" spans="1:1" x14ac:dyDescent="0.3">
      <c r="A247" t="str">
        <f>IF(INPUT_SELECTOR="T",day03Test!A244,'day03'!A244)</f>
        <v>qNlqpcNtBzjQQCQqJjwJ</v>
      </c>
    </row>
    <row r="248" spans="1:1" x14ac:dyDescent="0.3">
      <c r="A248" t="str">
        <f>IF(INPUT_SELECTOR="T",day03Test!A245,'day03'!A245)</f>
        <v>cczNGcgNhztlGPCCLDpBSpfVDpCJpSpBWs</v>
      </c>
    </row>
    <row r="249" spans="1:1" x14ac:dyDescent="0.3">
      <c r="A249" t="str">
        <f>IF(INPUT_SELECTOR="T",day03Test!A246,'day03'!A246)</f>
        <v>nFqnwrRQrHnFHTMnZqQwMnmFsVsfbSSSJBSsfVVDfWVBWbVm</v>
      </c>
    </row>
    <row r="250" spans="1:1" x14ac:dyDescent="0.3">
      <c r="A250" t="str">
        <f>IF(INPUT_SELECTOR="T",day03Test!A247,'day03'!A247)</f>
        <v>RRFZFMHjrQMjrHZqRjLdchdGtGjzDLgtzN</v>
      </c>
    </row>
    <row r="251" spans="1:1" x14ac:dyDescent="0.3">
      <c r="A251" t="str">
        <f>IF(INPUT_SELECTOR="T",day03Test!A248,'day03'!A248)</f>
        <v>tzFmNfFNmFclrffhNtNlDWRSdFWnJCnRvRjvJvjD</v>
      </c>
    </row>
    <row r="252" spans="1:1" x14ac:dyDescent="0.3">
      <c r="A252" t="str">
        <f>IF(INPUT_SELECTOR="T",day03Test!A249,'day03'!A249)</f>
        <v>LMgZgpZLMpPPPVPMMPbjbndWJSnWbWHWSCRbJD</v>
      </c>
    </row>
    <row r="253" spans="1:1" x14ac:dyDescent="0.3">
      <c r="A253" t="str">
        <f>IF(INPUT_SELECTOR="T",day03Test!A250,'day03'!A250)</f>
        <v>BLwMpgMPgwQpTgTTpMVZMTftcGhhhtrhhcGGzQhsllCN</v>
      </c>
    </row>
    <row r="254" spans="1:1" x14ac:dyDescent="0.3">
      <c r="A254" t="str">
        <f>IF(INPUT_SELECTOR="T",day03Test!A251,'day03'!A251)</f>
        <v>DWtHFWDHtwsWFHWDWwQblVgnllRBnjvBlVjRVbll</v>
      </c>
    </row>
    <row r="255" spans="1:1" x14ac:dyDescent="0.3">
      <c r="A255" t="str">
        <f>IF(INPUT_SELECTOR="T",day03Test!A252,'day03'!A252)</f>
        <v>TzChCMGfNhZSLhLhzRRVvvjmczRgvRmv</v>
      </c>
    </row>
    <row r="256" spans="1:1" x14ac:dyDescent="0.3">
      <c r="A256" t="str">
        <f>IF(INPUT_SELECTOR="T",day03Test!A253,'day03'!A253)</f>
        <v>pZSGpNJhCNGLSNLfMGJfJJQFrDDQDqHHgHpsWPFDttQW</v>
      </c>
    </row>
    <row r="257" spans="1:1" x14ac:dyDescent="0.3">
      <c r="A257" t="str">
        <f>IF(INPUT_SELECTOR="T",day03Test!A254,'day03'!A254)</f>
        <v>qqccVQZWBVfjzzPVDMJtDtNccCgmtCCm</v>
      </c>
    </row>
    <row r="258" spans="1:1" x14ac:dyDescent="0.3">
      <c r="A258" t="str">
        <f>IF(INPUT_SELECTOR="T",day03Test!A255,'day03'!A255)</f>
        <v>lvBRHBRGRDDCRmnmbD</v>
      </c>
    </row>
    <row r="259" spans="1:1" x14ac:dyDescent="0.3">
      <c r="A259" t="str">
        <f>IF(INPUT_SELECTOR="T",day03Test!A256,'day03'!A256)</f>
        <v>SLFpGTSsTSsLFsHGvLvdGvdVwZBzZqqzjdQdZjVfrqwW</v>
      </c>
    </row>
    <row r="260" spans="1:1" x14ac:dyDescent="0.3">
      <c r="A260" t="str">
        <f>IF(INPUT_SELECTOR="T",day03Test!A257,'day03'!A257)</f>
        <v>dLLwHLTWwjMLRZHCHZglDvjgvvNNDssSsmmN</v>
      </c>
    </row>
    <row r="261" spans="1:1" x14ac:dyDescent="0.3">
      <c r="A261" t="str">
        <f>IF(INPUT_SELECTOR="T",day03Test!A258,'day03'!A258)</f>
        <v>nPfJPFbnhMJQfnpJGQJfQBBVssglsmsVVmBDsSqDgvNlgv</v>
      </c>
    </row>
    <row r="262" spans="1:1" x14ac:dyDescent="0.3">
      <c r="A262" t="str">
        <f>IF(INPUT_SELECTOR="T",day03Test!A259,'day03'!A259)</f>
        <v>FbMrPPhrtGbJpnhJpJFFbbpJcwtdZzHZZwHCZdwctzTLcHTw</v>
      </c>
    </row>
    <row r="263" spans="1:1" x14ac:dyDescent="0.3">
      <c r="A263" t="str">
        <f>IF(INPUT_SELECTOR="T",day03Test!A260,'day03'!A260)</f>
        <v>hCfzfLVbShRwRlBjdzmz</v>
      </c>
    </row>
    <row r="264" spans="1:1" x14ac:dyDescent="0.3">
      <c r="A264" t="str">
        <f>IF(INPUT_SELECTOR="T",day03Test!A261,'day03'!A261)</f>
        <v>JZhrMMhZgvHFHJnHGgWdpmpnmlpRwBndRBwcBj</v>
      </c>
    </row>
    <row r="265" spans="1:1" x14ac:dyDescent="0.3">
      <c r="A265" t="str">
        <f>IF(INPUT_SELECTOR="T",day03Test!A262,'day03'!A262)</f>
        <v>rMHFhgHZqtGvrWsbPfPNSbstTffN</v>
      </c>
    </row>
    <row r="266" spans="1:1" x14ac:dyDescent="0.3">
      <c r="A266" t="str">
        <f>IF(INPUT_SELECTOR="T",day03Test!A263,'day03'!A263)</f>
        <v>dSwQQdSlHtlVQtqqrMZbFBRnBfZRMbDwMw</v>
      </c>
    </row>
    <row r="267" spans="1:1" x14ac:dyDescent="0.3">
      <c r="A267" t="str">
        <f>IF(INPUT_SELECTOR="T",day03Test!A264,'day03'!A264)</f>
        <v>GTpcgLcvWvGvJzGpZGJpWpfmMWPBmDPRFPMFMmBfbFFW</v>
      </c>
    </row>
    <row r="268" spans="1:1" x14ac:dyDescent="0.3">
      <c r="A268" t="str">
        <f>IF(INPUT_SELECTOR="T",day03Test!A265,'day03'!A265)</f>
        <v>hpcGhTCsGspLchGGzcpvZNStQHSSlNjjtlttlQsq</v>
      </c>
    </row>
    <row r="269" spans="1:1" x14ac:dyDescent="0.3">
      <c r="A269" t="str">
        <f>IF(INPUT_SELECTOR="T",day03Test!A266,'day03'!A266)</f>
        <v>nJlhHlLlJGlRnMSsMLsnsSMwFHgwrTBFFwjBjppgpqfwqf</v>
      </c>
    </row>
    <row r="270" spans="1:1" x14ac:dyDescent="0.3">
      <c r="A270" t="str">
        <f>IF(INPUT_SELECTOR="T",day03Test!A267,'day03'!A267)</f>
        <v>QmzzmbzNcZQQzDVZDcZQNDtzRqRBFTqTjjwpjBBNRrpBwfww</v>
      </c>
    </row>
    <row r="271" spans="1:1" x14ac:dyDescent="0.3">
      <c r="A271" t="str">
        <f>IF(INPUT_SELECTOR="T",day03Test!A268,'day03'!A268)</f>
        <v>mvQPbQtttVVDzvzmRWCWLhSSslvWLGlW</v>
      </c>
    </row>
    <row r="272" spans="1:1" x14ac:dyDescent="0.3">
      <c r="A272" t="str">
        <f>IF(INPUT_SELECTOR="T",day03Test!A269,'day03'!A269)</f>
        <v>nSpdSDPpRdrNBhMBMSJJ</v>
      </c>
    </row>
    <row r="273" spans="1:1" x14ac:dyDescent="0.3">
      <c r="A273" t="str">
        <f>IF(INPUT_SELECTOR="T",day03Test!A270,'day03'!A270)</f>
        <v>bzCTcwzbczCZswMssczmCCgcqBmrQrrmBmqJBVBVNtrVttrq</v>
      </c>
    </row>
    <row r="274" spans="1:1" x14ac:dyDescent="0.3">
      <c r="A274" t="str">
        <f>IF(INPUT_SELECTOR="T",day03Test!A271,'day03'!A271)</f>
        <v>cvzscgZzwTCsWsZvwTfzljDHnflMGMMndHFDdRPp</v>
      </c>
    </row>
    <row r="275" spans="1:1" x14ac:dyDescent="0.3">
      <c r="A275" t="str">
        <f>IF(INPUT_SELECTOR="T",day03Test!A272,'day03'!A272)</f>
        <v>sDDnzLVnsMtjnDgfSSbfBjggbqBC</v>
      </c>
    </row>
    <row r="276" spans="1:1" x14ac:dyDescent="0.3">
      <c r="A276" t="str">
        <f>IF(INPUT_SELECTOR="T",day03Test!A273,'day03'!A273)</f>
        <v>rlrlcppWcGdPrZNccJrSBSmCHqbSqCbSCgCHPq</v>
      </c>
    </row>
    <row r="277" spans="1:1" x14ac:dyDescent="0.3">
      <c r="A277" t="str">
        <f>IF(INPUT_SELECTOR="T",day03Test!A274,'day03'!A274)</f>
        <v>NWcZgpFFgFpDFnDvtMDFzz</v>
      </c>
    </row>
    <row r="278" spans="1:1" x14ac:dyDescent="0.3">
      <c r="A278" t="str">
        <f>IF(INPUT_SELECTOR="T",day03Test!A275,'day03'!A275)</f>
        <v>ZpczTjpZcnncHFDn</v>
      </c>
    </row>
    <row r="279" spans="1:1" x14ac:dyDescent="0.3">
      <c r="A279" t="str">
        <f>IF(INPUT_SELECTOR="T",day03Test!A276,'day03'!A276)</f>
        <v>hSqqJWWWRRhlnFDVSFnQCB</v>
      </c>
    </row>
    <row r="280" spans="1:1" x14ac:dyDescent="0.3">
      <c r="A280" t="str">
        <f>IF(INPUT_SELECTOR="T",day03Test!A277,'day03'!A277)</f>
        <v>qhNMWfqfMhJJRLRvppDzNZTpPTvwwD</v>
      </c>
    </row>
    <row r="281" spans="1:1" x14ac:dyDescent="0.3">
      <c r="A281" t="str">
        <f>IF(INPUT_SELECTOR="T",day03Test!A278,'day03'!A278)</f>
        <v>rbSDCwPWwPVcSHcwHspNpNsddszmwGtswN</v>
      </c>
    </row>
    <row r="282" spans="1:1" x14ac:dyDescent="0.3">
      <c r="A282" t="str">
        <f>IF(INPUT_SELECTOR="T",day03Test!A279,'day03'!A279)</f>
        <v>vBBfgQvBMvMvjLLlllqtBTNNTPPzTztTsRNPTt</v>
      </c>
    </row>
    <row r="283" spans="1:1" x14ac:dyDescent="0.3">
      <c r="A283" t="str">
        <f>IF(INPUT_SELECTOR="T",day03Test!A280,'day03'!A280)</f>
        <v>vvQnjlMjjjqJqQLSrcDcPWbcHbDrDn</v>
      </c>
    </row>
    <row r="284" spans="1:1" x14ac:dyDescent="0.3">
      <c r="A284" t="str">
        <f>IF(INPUT_SELECTOR="T",day03Test!A281,'day03'!A281)</f>
        <v>BphwqbwNsjsNsBdDjjhGpsGWzMMTWRTCflfDWSSzfzSlWf</v>
      </c>
    </row>
    <row r="285" spans="1:1" x14ac:dyDescent="0.3">
      <c r="A285" t="str">
        <f>IF(INPUT_SELECTOR="T",day03Test!A282,'day03'!A282)</f>
        <v>cFnrrHrnZVZQQvFFVvZhRzTCWlSRMSWhZMWt</v>
      </c>
    </row>
    <row r="286" spans="1:1" x14ac:dyDescent="0.3">
      <c r="A286" t="str">
        <f>IF(INPUT_SELECTOR="T",day03Test!A283,'day03'!A283)</f>
        <v>HvJVvggHvVrmQLqmNqLBbhsssw</v>
      </c>
    </row>
    <row r="287" spans="1:1" x14ac:dyDescent="0.3">
      <c r="A287" t="str">
        <f>IF(INPUT_SELECTOR="T",day03Test!A284,'day03'!A284)</f>
        <v>NcBqSjGGBjNbZcHwhRVHPwPwPlZR</v>
      </c>
    </row>
    <row r="288" spans="1:1" x14ac:dyDescent="0.3">
      <c r="A288" t="str">
        <f>IF(INPUT_SELECTOR="T",day03Test!A285,'day03'!A285)</f>
        <v>TvdtdtvFgHwWgdhn</v>
      </c>
    </row>
    <row r="289" spans="1:1" x14ac:dyDescent="0.3">
      <c r="A289" t="str">
        <f>IF(INPUT_SELECTOR="T",day03Test!A286,'day03'!A286)</f>
        <v>tMJFTvtvFtrLJMHBqNNBzjrQcjqNmB</v>
      </c>
    </row>
    <row r="290" spans="1:1" x14ac:dyDescent="0.3">
      <c r="A290" t="str">
        <f>IF(INPUT_SELECTOR="T",day03Test!A287,'day03'!A287)</f>
        <v>RrQfLfQvMFdQvLLQVfFcnbSbnwVSnbDslsbSDzDD</v>
      </c>
    </row>
    <row r="291" spans="1:1" x14ac:dyDescent="0.3">
      <c r="A291" t="str">
        <f>IF(INPUT_SELECTOR="T",day03Test!A288,'day03'!A288)</f>
        <v>PHLjmHqqZCjPglsbwJbqnDbbJl</v>
      </c>
    </row>
    <row r="292" spans="1:1" x14ac:dyDescent="0.3">
      <c r="A292" t="str">
        <f>IF(INPUT_SELECTOR="T",day03Test!A289,'day03'!A289)</f>
        <v>LNHLhjBHHGRfphphrtfh</v>
      </c>
    </row>
    <row r="293" spans="1:1" x14ac:dyDescent="0.3">
      <c r="A293" t="str">
        <f>IF(INPUT_SELECTOR="T",day03Test!A290,'day03'!A290)</f>
        <v>FcdMchqcgdchqcfcNWWghNrRrVRjGHFjDJmGFDrRVGJD</v>
      </c>
    </row>
    <row r="294" spans="1:1" x14ac:dyDescent="0.3">
      <c r="A294" t="str">
        <f>IF(INPUT_SELECTOR="T",day03Test!A291,'day03'!A291)</f>
        <v>zQtvBvtbQzpSzBptzbBznnwZJRDRVmVnGRGrDrHjZGrr</v>
      </c>
    </row>
    <row r="295" spans="1:1" x14ac:dyDescent="0.3">
      <c r="A295" t="str">
        <f>IF(INPUT_SELECTOR="T",day03Test!A292,'day03'!A292)</f>
        <v>HLspTpQLBqWqLqcNgM</v>
      </c>
    </row>
    <row r="296" spans="1:1" x14ac:dyDescent="0.3">
      <c r="A296" t="str">
        <f>IF(INPUT_SELECTOR="T",day03Test!A293,'day03'!A293)</f>
        <v>rnqbSSQhsshFqQQnsPSnhbnrzHzzHLNvLHCLFCvVJTlNLJTz</v>
      </c>
    </row>
    <row r="297" spans="1:1" x14ac:dyDescent="0.3">
      <c r="A297" t="str">
        <f>IF(INPUT_SELECTOR="T",day03Test!A294,'day03'!A294)</f>
        <v>fcffljGBwgmwwftzNdCCdvLvtHNLTH</v>
      </c>
    </row>
    <row r="298" spans="1:1" x14ac:dyDescent="0.3">
      <c r="A298" t="str">
        <f>IF(INPUT_SELECTOR="T",day03Test!A295,'day03'!A295)</f>
        <v>BjWgMGjjWZMwjjgwgMWpwPlnnqSnqQhnrbPMRDsqQs</v>
      </c>
    </row>
    <row r="299" spans="1:1" x14ac:dyDescent="0.3">
      <c r="A299" t="str">
        <f>IF(INPUT_SELECTOR="T",day03Test!A296,'day03'!A296)</f>
        <v>hRJhFdNJcrbqbbMF</v>
      </c>
    </row>
    <row r="300" spans="1:1" x14ac:dyDescent="0.3">
      <c r="A300" t="str">
        <f>IF(INPUT_SELECTOR="T",day03Test!A297,'day03'!A297)</f>
        <v>qZlTTgTvlHnqvllPssQrgQcQwscrQMsf</v>
      </c>
    </row>
    <row r="301" spans="1:1" x14ac:dyDescent="0.3">
      <c r="A301" t="str">
        <f>IF(INPUT_SELECTOR="T",day03Test!A298,'day03'!A298)</f>
        <v>CClpSnTllZnZCDLHnlNzGSRmRthVmmzqJzhd</v>
      </c>
    </row>
    <row r="302" spans="1:1" x14ac:dyDescent="0.3">
      <c r="A302" t="str">
        <f>IF(INPUT_SELECTOR="T",day03Test!A299,'day03'!A299)</f>
        <v>DLzSMtDLtzmmlDlMlMDbcrcTDqFvVvVqqTbD</v>
      </c>
    </row>
    <row r="303" spans="1:1" x14ac:dyDescent="0.3">
      <c r="A303" t="str">
        <f>IF(INPUT_SELECTOR="T",day03Test!A300,'day03'!A300)</f>
        <v>dnZshHpZRChgnszRwRZCpTqqTcwVqFcrVqcBVPqVTr</v>
      </c>
    </row>
    <row r="304" spans="1:1" x14ac:dyDescent="0.3">
      <c r="A304" t="str">
        <f>IF(INPUT_SELECTOR="T",day03Test!A301,'day03'!A301)</f>
        <v>snRRRdJsZgphCWlWtmJSjWWzjt</v>
      </c>
    </row>
    <row r="305" spans="1:1" x14ac:dyDescent="0.3">
      <c r="A305">
        <f>IF(INPUT_SELECTOR="T",day03Test!A302,'day03'!A302)</f>
        <v>0</v>
      </c>
    </row>
    <row r="306" spans="1:1" x14ac:dyDescent="0.3">
      <c r="A306">
        <f>IF(INPUT_SELECTOR="T",day03Test!A303,'day03'!A303)</f>
        <v>0</v>
      </c>
    </row>
    <row r="307" spans="1:1" x14ac:dyDescent="0.3">
      <c r="A307">
        <f>IF(INPUT_SELECTOR="T",day03Test!A304,'day03'!A304)</f>
        <v>0</v>
      </c>
    </row>
    <row r="308" spans="1:1" x14ac:dyDescent="0.3">
      <c r="A308">
        <f>IF(INPUT_SELECTOR="T",day03Test!A305,'day03'!A305)</f>
        <v>0</v>
      </c>
    </row>
    <row r="309" spans="1:1" x14ac:dyDescent="0.3">
      <c r="A309">
        <f>IF(INPUT_SELECTOR="T",day03Test!A306,'day03'!A306)</f>
        <v>0</v>
      </c>
    </row>
    <row r="310" spans="1:1" x14ac:dyDescent="0.3">
      <c r="A310">
        <f>IF(INPUT_SELECTOR="T",day03Test!A307,'day03'!A307)</f>
        <v>0</v>
      </c>
    </row>
    <row r="311" spans="1:1" x14ac:dyDescent="0.3">
      <c r="A311">
        <f>IF(INPUT_SELECTOR="T",day03Test!A308,'day03'!A308)</f>
        <v>0</v>
      </c>
    </row>
    <row r="312" spans="1:1" x14ac:dyDescent="0.3">
      <c r="A312">
        <f>IF(INPUT_SELECTOR="T",day03Test!A309,'day03'!A309)</f>
        <v>0</v>
      </c>
    </row>
    <row r="313" spans="1:1" x14ac:dyDescent="0.3">
      <c r="A313">
        <f>IF(INPUT_SELECTOR="T",day03Test!A310,'day03'!A310)</f>
        <v>0</v>
      </c>
    </row>
    <row r="314" spans="1:1" x14ac:dyDescent="0.3">
      <c r="A314">
        <f>IF(INPUT_SELECTOR="T",day03Test!A311,'day03'!A311)</f>
        <v>0</v>
      </c>
    </row>
    <row r="315" spans="1:1" x14ac:dyDescent="0.3">
      <c r="A315">
        <f>IF(INPUT_SELECTOR="T",day03Test!A312,'day03'!A312)</f>
        <v>0</v>
      </c>
    </row>
    <row r="316" spans="1:1" x14ac:dyDescent="0.3">
      <c r="A316">
        <f>IF(INPUT_SELECTOR="T",day03Test!A313,'day03'!A313)</f>
        <v>0</v>
      </c>
    </row>
    <row r="317" spans="1:1" x14ac:dyDescent="0.3">
      <c r="A317">
        <f>IF(INPUT_SELECTOR="T",day03Test!A314,'day03'!A314)</f>
        <v>0</v>
      </c>
    </row>
    <row r="318" spans="1:1" x14ac:dyDescent="0.3">
      <c r="A318">
        <f>IF(INPUT_SELECTOR="T",day03Test!A315,'day03'!A315)</f>
        <v>0</v>
      </c>
    </row>
    <row r="319" spans="1:1" x14ac:dyDescent="0.3">
      <c r="A319">
        <f>IF(INPUT_SELECTOR="T",day03Test!A316,'day03'!A316)</f>
        <v>0</v>
      </c>
    </row>
    <row r="320" spans="1:1" x14ac:dyDescent="0.3">
      <c r="A320">
        <f>IF(INPUT_SELECTOR="T",day03Test!A317,'day03'!A317)</f>
        <v>0</v>
      </c>
    </row>
    <row r="321" spans="1:1" x14ac:dyDescent="0.3">
      <c r="A321">
        <f>IF(INPUT_SELECTOR="T",day03Test!A318,'day03'!A318)</f>
        <v>0</v>
      </c>
    </row>
    <row r="322" spans="1:1" x14ac:dyDescent="0.3">
      <c r="A322">
        <f>IF(INPUT_SELECTOR="T",day03Test!A319,'day03'!A319)</f>
        <v>0</v>
      </c>
    </row>
    <row r="323" spans="1:1" x14ac:dyDescent="0.3">
      <c r="A323">
        <f>IF(INPUT_SELECTOR="T",day03Test!A320,'day03'!A320)</f>
        <v>0</v>
      </c>
    </row>
    <row r="324" spans="1:1" x14ac:dyDescent="0.3">
      <c r="A324">
        <f>IF(INPUT_SELECTOR="T",day03Test!A321,'day03'!A321)</f>
        <v>0</v>
      </c>
    </row>
    <row r="325" spans="1:1" x14ac:dyDescent="0.3">
      <c r="A325">
        <f>IF(INPUT_SELECTOR="T",day03Test!A322,'day03'!A322)</f>
        <v>0</v>
      </c>
    </row>
    <row r="326" spans="1:1" x14ac:dyDescent="0.3">
      <c r="A326">
        <f>IF(INPUT_SELECTOR="T",day03Test!A323,'day03'!A323)</f>
        <v>0</v>
      </c>
    </row>
    <row r="327" spans="1:1" x14ac:dyDescent="0.3">
      <c r="A327">
        <f>IF(INPUT_SELECTOR="T",day03Test!A324,'day03'!A324)</f>
        <v>0</v>
      </c>
    </row>
    <row r="328" spans="1:1" x14ac:dyDescent="0.3">
      <c r="A328">
        <f>IF(INPUT_SELECTOR="T",day03Test!A325,'day03'!A325)</f>
        <v>0</v>
      </c>
    </row>
    <row r="329" spans="1:1" x14ac:dyDescent="0.3">
      <c r="A329">
        <f>IF(INPUT_SELECTOR="T",day03Test!A326,'day03'!A326)</f>
        <v>0</v>
      </c>
    </row>
    <row r="330" spans="1:1" x14ac:dyDescent="0.3">
      <c r="A330">
        <f>IF(INPUT_SELECTOR="T",day03Test!A327,'day03'!A327)</f>
        <v>0</v>
      </c>
    </row>
    <row r="331" spans="1:1" x14ac:dyDescent="0.3">
      <c r="A331">
        <f>IF(INPUT_SELECTOR="T",day03Test!A328,'day03'!A328)</f>
        <v>0</v>
      </c>
    </row>
    <row r="332" spans="1:1" x14ac:dyDescent="0.3">
      <c r="A332">
        <f>IF(INPUT_SELECTOR="T",day03Test!A329,'day03'!A329)</f>
        <v>0</v>
      </c>
    </row>
    <row r="333" spans="1:1" x14ac:dyDescent="0.3">
      <c r="A333">
        <f>IF(INPUT_SELECTOR="T",day03Test!A330,'day03'!A330)</f>
        <v>0</v>
      </c>
    </row>
    <row r="334" spans="1:1" x14ac:dyDescent="0.3">
      <c r="A334">
        <f>IF(INPUT_SELECTOR="T",day03Test!A331,'day03'!A331)</f>
        <v>0</v>
      </c>
    </row>
    <row r="335" spans="1:1" x14ac:dyDescent="0.3">
      <c r="A335">
        <f>IF(INPUT_SELECTOR="T",day03Test!A332,'day03'!A332)</f>
        <v>0</v>
      </c>
    </row>
    <row r="336" spans="1:1" x14ac:dyDescent="0.3">
      <c r="A336">
        <f>IF(INPUT_SELECTOR="T",day03Test!A333,'day03'!A333)</f>
        <v>0</v>
      </c>
    </row>
    <row r="337" spans="1:1" x14ac:dyDescent="0.3">
      <c r="A337">
        <f>IF(INPUT_SELECTOR="T",day03Test!A334,'day03'!A334)</f>
        <v>0</v>
      </c>
    </row>
    <row r="338" spans="1:1" x14ac:dyDescent="0.3">
      <c r="A338">
        <f>IF(INPUT_SELECTOR="T",day03Test!A335,'day03'!A335)</f>
        <v>0</v>
      </c>
    </row>
    <row r="339" spans="1:1" x14ac:dyDescent="0.3">
      <c r="A339">
        <f>IF(INPUT_SELECTOR="T",day03Test!A336,'day03'!A336)</f>
        <v>0</v>
      </c>
    </row>
    <row r="340" spans="1:1" x14ac:dyDescent="0.3">
      <c r="A340">
        <f>IF(INPUT_SELECTOR="T",day03Test!A337,'day03'!A337)</f>
        <v>0</v>
      </c>
    </row>
    <row r="341" spans="1:1" x14ac:dyDescent="0.3">
      <c r="A341">
        <f>IF(INPUT_SELECTOR="T",day03Test!A338,'day03'!A338)</f>
        <v>0</v>
      </c>
    </row>
    <row r="342" spans="1:1" x14ac:dyDescent="0.3">
      <c r="A342">
        <f>IF(INPUT_SELECTOR="T",day03Test!A339,'day03'!A339)</f>
        <v>0</v>
      </c>
    </row>
    <row r="343" spans="1:1" x14ac:dyDescent="0.3">
      <c r="A343">
        <f>IF(INPUT_SELECTOR="T",day03Test!A340,'day03'!A340)</f>
        <v>0</v>
      </c>
    </row>
    <row r="344" spans="1:1" x14ac:dyDescent="0.3">
      <c r="A344">
        <f>IF(INPUT_SELECTOR="T",day03Test!A341,'day03'!A341)</f>
        <v>0</v>
      </c>
    </row>
    <row r="345" spans="1:1" x14ac:dyDescent="0.3">
      <c r="A345">
        <f>IF(INPUT_SELECTOR="T",day03Test!A342,'day03'!A342)</f>
        <v>0</v>
      </c>
    </row>
    <row r="346" spans="1:1" x14ac:dyDescent="0.3">
      <c r="A346">
        <f>IF(INPUT_SELECTOR="T",day03Test!A343,'day03'!A343)</f>
        <v>0</v>
      </c>
    </row>
    <row r="347" spans="1:1" x14ac:dyDescent="0.3">
      <c r="A347">
        <f>IF(INPUT_SELECTOR="T",day03Test!A344,'day03'!A344)</f>
        <v>0</v>
      </c>
    </row>
    <row r="348" spans="1:1" x14ac:dyDescent="0.3">
      <c r="A348">
        <f>IF(INPUT_SELECTOR="T",day03Test!A345,'day03'!A345)</f>
        <v>0</v>
      </c>
    </row>
    <row r="349" spans="1:1" x14ac:dyDescent="0.3">
      <c r="A349">
        <f>IF(INPUT_SELECTOR="T",day03Test!A346,'day03'!A346)</f>
        <v>0</v>
      </c>
    </row>
    <row r="350" spans="1:1" x14ac:dyDescent="0.3">
      <c r="A350">
        <f>IF(INPUT_SELECTOR="T",day03Test!A347,'day03'!A347)</f>
        <v>0</v>
      </c>
    </row>
    <row r="351" spans="1:1" x14ac:dyDescent="0.3">
      <c r="A351">
        <f>IF(INPUT_SELECTOR="T",day03Test!A348,'day03'!A348)</f>
        <v>0</v>
      </c>
    </row>
    <row r="352" spans="1:1" x14ac:dyDescent="0.3">
      <c r="A352">
        <f>IF(INPUT_SELECTOR="T",day03Test!A349,'day03'!A349)</f>
        <v>0</v>
      </c>
    </row>
    <row r="353" spans="1:1" x14ac:dyDescent="0.3">
      <c r="A353">
        <f>IF(INPUT_SELECTOR="T",day03Test!A350,'day03'!A350)</f>
        <v>0</v>
      </c>
    </row>
    <row r="354" spans="1:1" x14ac:dyDescent="0.3">
      <c r="A354">
        <f>IF(INPUT_SELECTOR="T",day03Test!A351,'day03'!A351)</f>
        <v>0</v>
      </c>
    </row>
    <row r="355" spans="1:1" x14ac:dyDescent="0.3">
      <c r="A355">
        <f>IF(INPUT_SELECTOR="T",day03Test!A352,'day03'!A352)</f>
        <v>0</v>
      </c>
    </row>
    <row r="356" spans="1:1" x14ac:dyDescent="0.3">
      <c r="A356">
        <f>IF(INPUT_SELECTOR="T",day03Test!A353,'day03'!A353)</f>
        <v>0</v>
      </c>
    </row>
    <row r="357" spans="1:1" x14ac:dyDescent="0.3">
      <c r="A357">
        <f>IF(INPUT_SELECTOR="T",day03Test!A354,'day03'!A354)</f>
        <v>0</v>
      </c>
    </row>
    <row r="358" spans="1:1" x14ac:dyDescent="0.3">
      <c r="A358">
        <f>IF(INPUT_SELECTOR="T",day03Test!A355,'day03'!A355)</f>
        <v>0</v>
      </c>
    </row>
    <row r="359" spans="1:1" x14ac:dyDescent="0.3">
      <c r="A359">
        <f>IF(INPUT_SELECTOR="T",day03Test!A356,'day03'!A356)</f>
        <v>0</v>
      </c>
    </row>
    <row r="360" spans="1:1" x14ac:dyDescent="0.3">
      <c r="A360">
        <f>IF(INPUT_SELECTOR="T",day03Test!A357,'day03'!A357)</f>
        <v>0</v>
      </c>
    </row>
    <row r="361" spans="1:1" x14ac:dyDescent="0.3">
      <c r="A361">
        <f>IF(INPUT_SELECTOR="T",day03Test!A358,'day03'!A358)</f>
        <v>0</v>
      </c>
    </row>
    <row r="362" spans="1:1" x14ac:dyDescent="0.3">
      <c r="A362">
        <f>IF(INPUT_SELECTOR="T",day03Test!A359,'day03'!A359)</f>
        <v>0</v>
      </c>
    </row>
    <row r="363" spans="1:1" x14ac:dyDescent="0.3">
      <c r="A363">
        <f>IF(INPUT_SELECTOR="T",day03Test!A360,'day03'!A360)</f>
        <v>0</v>
      </c>
    </row>
    <row r="364" spans="1:1" x14ac:dyDescent="0.3">
      <c r="A364">
        <f>IF(INPUT_SELECTOR="T",day03Test!A361,'day03'!A361)</f>
        <v>0</v>
      </c>
    </row>
    <row r="365" spans="1:1" x14ac:dyDescent="0.3">
      <c r="A365">
        <f>IF(INPUT_SELECTOR="T",day03Test!A362,'day03'!A362)</f>
        <v>0</v>
      </c>
    </row>
    <row r="366" spans="1:1" x14ac:dyDescent="0.3">
      <c r="A366">
        <f>IF(INPUT_SELECTOR="T",day03Test!A363,'day03'!A363)</f>
        <v>0</v>
      </c>
    </row>
    <row r="367" spans="1:1" x14ac:dyDescent="0.3">
      <c r="A367">
        <f>IF(INPUT_SELECTOR="T",day03Test!A364,'day03'!A364)</f>
        <v>0</v>
      </c>
    </row>
    <row r="368" spans="1:1" x14ac:dyDescent="0.3">
      <c r="A368">
        <f>IF(INPUT_SELECTOR="T",day03Test!A365,'day03'!A365)</f>
        <v>0</v>
      </c>
    </row>
    <row r="369" spans="1:1" x14ac:dyDescent="0.3">
      <c r="A369">
        <f>IF(INPUT_SELECTOR="T",day03Test!A366,'day03'!A366)</f>
        <v>0</v>
      </c>
    </row>
    <row r="370" spans="1:1" x14ac:dyDescent="0.3">
      <c r="A370">
        <f>IF(INPUT_SELECTOR="T",day03Test!A367,'day03'!A367)</f>
        <v>0</v>
      </c>
    </row>
    <row r="371" spans="1:1" x14ac:dyDescent="0.3">
      <c r="A371">
        <f>IF(INPUT_SELECTOR="T",day03Test!A368,'day03'!A368)</f>
        <v>0</v>
      </c>
    </row>
    <row r="372" spans="1:1" x14ac:dyDescent="0.3">
      <c r="A372">
        <f>IF(INPUT_SELECTOR="T",day03Test!A369,'day03'!A369)</f>
        <v>0</v>
      </c>
    </row>
    <row r="373" spans="1:1" x14ac:dyDescent="0.3">
      <c r="A373">
        <f>IF(INPUT_SELECTOR="T",day03Test!A370,'day03'!A370)</f>
        <v>0</v>
      </c>
    </row>
    <row r="374" spans="1:1" x14ac:dyDescent="0.3">
      <c r="A374">
        <f>IF(INPUT_SELECTOR="T",day03Test!A371,'day03'!A371)</f>
        <v>0</v>
      </c>
    </row>
    <row r="375" spans="1:1" x14ac:dyDescent="0.3">
      <c r="A375">
        <f>IF(INPUT_SELECTOR="T",day03Test!A372,'day03'!A372)</f>
        <v>0</v>
      </c>
    </row>
    <row r="376" spans="1:1" x14ac:dyDescent="0.3">
      <c r="A376">
        <f>IF(INPUT_SELECTOR="T",day03Test!A373,'day03'!A373)</f>
        <v>0</v>
      </c>
    </row>
    <row r="377" spans="1:1" x14ac:dyDescent="0.3">
      <c r="A377">
        <f>IF(INPUT_SELECTOR="T",day03Test!A374,'day03'!A374)</f>
        <v>0</v>
      </c>
    </row>
    <row r="378" spans="1:1" x14ac:dyDescent="0.3">
      <c r="A378">
        <f>IF(INPUT_SELECTOR="T",day03Test!A375,'day03'!A375)</f>
        <v>0</v>
      </c>
    </row>
    <row r="379" spans="1:1" x14ac:dyDescent="0.3">
      <c r="A379">
        <f>IF(INPUT_SELECTOR="T",day03Test!A376,'day03'!A376)</f>
        <v>0</v>
      </c>
    </row>
    <row r="380" spans="1:1" x14ac:dyDescent="0.3">
      <c r="A380">
        <f>IF(INPUT_SELECTOR="T",day03Test!A377,'day03'!A377)</f>
        <v>0</v>
      </c>
    </row>
    <row r="381" spans="1:1" x14ac:dyDescent="0.3">
      <c r="A381">
        <f>IF(INPUT_SELECTOR="T",day03Test!A378,'day03'!A378)</f>
        <v>0</v>
      </c>
    </row>
    <row r="382" spans="1:1" x14ac:dyDescent="0.3">
      <c r="A382">
        <f>IF(INPUT_SELECTOR="T",day03Test!A379,'day03'!A379)</f>
        <v>0</v>
      </c>
    </row>
    <row r="383" spans="1:1" x14ac:dyDescent="0.3">
      <c r="A383">
        <f>IF(INPUT_SELECTOR="T",day03Test!A380,'day03'!A380)</f>
        <v>0</v>
      </c>
    </row>
    <row r="384" spans="1:1" x14ac:dyDescent="0.3">
      <c r="A384">
        <f>IF(INPUT_SELECTOR="T",day03Test!A381,'day03'!A381)</f>
        <v>0</v>
      </c>
    </row>
    <row r="385" spans="1:1" x14ac:dyDescent="0.3">
      <c r="A385">
        <f>IF(INPUT_SELECTOR="T",day03Test!A382,'day03'!A382)</f>
        <v>0</v>
      </c>
    </row>
    <row r="386" spans="1:1" x14ac:dyDescent="0.3">
      <c r="A386">
        <f>IF(INPUT_SELECTOR="T",day03Test!A383,'day03'!A383)</f>
        <v>0</v>
      </c>
    </row>
    <row r="387" spans="1:1" x14ac:dyDescent="0.3">
      <c r="A387">
        <f>IF(INPUT_SELECTOR="T",day03Test!A384,'day03'!A384)</f>
        <v>0</v>
      </c>
    </row>
    <row r="388" spans="1:1" x14ac:dyDescent="0.3">
      <c r="A388">
        <f>IF(INPUT_SELECTOR="T",day03Test!A385,'day03'!A385)</f>
        <v>0</v>
      </c>
    </row>
    <row r="389" spans="1:1" x14ac:dyDescent="0.3">
      <c r="A389">
        <f>IF(INPUT_SELECTOR="T",day03Test!A386,'day03'!A386)</f>
        <v>0</v>
      </c>
    </row>
    <row r="390" spans="1:1" x14ac:dyDescent="0.3">
      <c r="A390">
        <f>IF(INPUT_SELECTOR="T",day03Test!A387,'day03'!A387)</f>
        <v>0</v>
      </c>
    </row>
    <row r="391" spans="1:1" x14ac:dyDescent="0.3">
      <c r="A391">
        <f>IF(INPUT_SELECTOR="T",day03Test!A388,'day03'!A388)</f>
        <v>0</v>
      </c>
    </row>
    <row r="392" spans="1:1" x14ac:dyDescent="0.3">
      <c r="A392">
        <f>IF(INPUT_SELECTOR="T",day03Test!A389,'day03'!A389)</f>
        <v>0</v>
      </c>
    </row>
    <row r="393" spans="1:1" x14ac:dyDescent="0.3">
      <c r="A393">
        <f>IF(INPUT_SELECTOR="T",day03Test!A390,'day03'!A390)</f>
        <v>0</v>
      </c>
    </row>
    <row r="394" spans="1:1" x14ac:dyDescent="0.3">
      <c r="A394">
        <f>IF(INPUT_SELECTOR="T",day03Test!A391,'day03'!A391)</f>
        <v>0</v>
      </c>
    </row>
    <row r="395" spans="1:1" x14ac:dyDescent="0.3">
      <c r="A395">
        <f>IF(INPUT_SELECTOR="T",day03Test!A392,'day03'!A392)</f>
        <v>0</v>
      </c>
    </row>
    <row r="396" spans="1:1" x14ac:dyDescent="0.3">
      <c r="A396">
        <f>IF(INPUT_SELECTOR="T",day03Test!A393,'day03'!A393)</f>
        <v>0</v>
      </c>
    </row>
    <row r="397" spans="1:1" x14ac:dyDescent="0.3">
      <c r="A397">
        <f>IF(INPUT_SELECTOR="T",day03Test!A394,'day03'!A394)</f>
        <v>0</v>
      </c>
    </row>
    <row r="398" spans="1:1" x14ac:dyDescent="0.3">
      <c r="A398">
        <f>IF(INPUT_SELECTOR="T",day03Test!A395,'day03'!A395)</f>
        <v>0</v>
      </c>
    </row>
    <row r="399" spans="1:1" x14ac:dyDescent="0.3">
      <c r="A399">
        <f>IF(INPUT_SELECTOR="T",day03Test!A396,'day03'!A396)</f>
        <v>0</v>
      </c>
    </row>
    <row r="400" spans="1:1" x14ac:dyDescent="0.3">
      <c r="A400">
        <f>IF(INPUT_SELECTOR="T",day03Test!A397,'day03'!A397)</f>
        <v>0</v>
      </c>
    </row>
    <row r="401" spans="1:1" x14ac:dyDescent="0.3">
      <c r="A401">
        <f>IF(INPUT_SELECTOR="T",day03Test!A398,'day03'!A398)</f>
        <v>0</v>
      </c>
    </row>
    <row r="402" spans="1:1" x14ac:dyDescent="0.3">
      <c r="A402">
        <f>IF(INPUT_SELECTOR="T",day03Test!A399,'day03'!A399)</f>
        <v>0</v>
      </c>
    </row>
    <row r="403" spans="1:1" x14ac:dyDescent="0.3">
      <c r="A403">
        <f>IF(INPUT_SELECTOR="T",day03Test!A400,'day03'!A400)</f>
        <v>0</v>
      </c>
    </row>
    <row r="404" spans="1:1" x14ac:dyDescent="0.3">
      <c r="A404">
        <f>IF(INPUT_SELECTOR="T",day03Test!A401,'day03'!A401)</f>
        <v>0</v>
      </c>
    </row>
    <row r="405" spans="1:1" x14ac:dyDescent="0.3">
      <c r="A405">
        <f>IF(INPUT_SELECTOR="T",day03Test!A402,'day03'!A402)</f>
        <v>0</v>
      </c>
    </row>
    <row r="406" spans="1:1" x14ac:dyDescent="0.3">
      <c r="A406">
        <f>IF(INPUT_SELECTOR="T",day03Test!A403,'day03'!A403)</f>
        <v>0</v>
      </c>
    </row>
    <row r="407" spans="1:1" x14ac:dyDescent="0.3">
      <c r="A407">
        <f>IF(INPUT_SELECTOR="T",day03Test!A404,'day03'!A404)</f>
        <v>0</v>
      </c>
    </row>
    <row r="408" spans="1:1" x14ac:dyDescent="0.3">
      <c r="A408">
        <f>IF(INPUT_SELECTOR="T",day03Test!A405,'day03'!A405)</f>
        <v>0</v>
      </c>
    </row>
    <row r="409" spans="1:1" x14ac:dyDescent="0.3">
      <c r="A409">
        <f>IF(INPUT_SELECTOR="T",day03Test!A406,'day03'!A406)</f>
        <v>0</v>
      </c>
    </row>
    <row r="410" spans="1:1" x14ac:dyDescent="0.3">
      <c r="A410">
        <f>IF(INPUT_SELECTOR="T",day03Test!A407,'day03'!A407)</f>
        <v>0</v>
      </c>
    </row>
    <row r="411" spans="1:1" x14ac:dyDescent="0.3">
      <c r="A411">
        <f>IF(INPUT_SELECTOR="T",day03Test!A408,'day03'!A408)</f>
        <v>0</v>
      </c>
    </row>
    <row r="412" spans="1:1" x14ac:dyDescent="0.3">
      <c r="A412">
        <f>IF(INPUT_SELECTOR="T",day03Test!A409,'day03'!A409)</f>
        <v>0</v>
      </c>
    </row>
    <row r="413" spans="1:1" x14ac:dyDescent="0.3">
      <c r="A413">
        <f>IF(INPUT_SELECTOR="T",day03Test!A410,'day03'!A410)</f>
        <v>0</v>
      </c>
    </row>
    <row r="414" spans="1:1" x14ac:dyDescent="0.3">
      <c r="A414">
        <f>IF(INPUT_SELECTOR="T",day03Test!A411,'day03'!A411)</f>
        <v>0</v>
      </c>
    </row>
    <row r="415" spans="1:1" x14ac:dyDescent="0.3">
      <c r="A415">
        <f>IF(INPUT_SELECTOR="T",day03Test!A412,'day03'!A412)</f>
        <v>0</v>
      </c>
    </row>
    <row r="416" spans="1:1" x14ac:dyDescent="0.3">
      <c r="A416">
        <f>IF(INPUT_SELECTOR="T",day03Test!A413,'day03'!A413)</f>
        <v>0</v>
      </c>
    </row>
    <row r="417" spans="1:1" x14ac:dyDescent="0.3">
      <c r="A417">
        <f>IF(INPUT_SELECTOR="T",day03Test!A414,'day03'!A414)</f>
        <v>0</v>
      </c>
    </row>
    <row r="418" spans="1:1" x14ac:dyDescent="0.3">
      <c r="A418">
        <f>IF(INPUT_SELECTOR="T",day03Test!A415,'day03'!A415)</f>
        <v>0</v>
      </c>
    </row>
    <row r="419" spans="1:1" x14ac:dyDescent="0.3">
      <c r="A419">
        <f>IF(INPUT_SELECTOR="T",day03Test!A416,'day03'!A416)</f>
        <v>0</v>
      </c>
    </row>
    <row r="420" spans="1:1" x14ac:dyDescent="0.3">
      <c r="A420">
        <f>IF(INPUT_SELECTOR="T",day03Test!A417,'day03'!A417)</f>
        <v>0</v>
      </c>
    </row>
    <row r="421" spans="1:1" x14ac:dyDescent="0.3">
      <c r="A421">
        <f>IF(INPUT_SELECTOR="T",day03Test!A418,'day03'!A418)</f>
        <v>0</v>
      </c>
    </row>
    <row r="422" spans="1:1" x14ac:dyDescent="0.3">
      <c r="A422">
        <f>IF(INPUT_SELECTOR="T",day03Test!A419,'day03'!A419)</f>
        <v>0</v>
      </c>
    </row>
    <row r="423" spans="1:1" x14ac:dyDescent="0.3">
      <c r="A423">
        <f>IF(INPUT_SELECTOR="T",day03Test!A420,'day03'!A420)</f>
        <v>0</v>
      </c>
    </row>
    <row r="424" spans="1:1" x14ac:dyDescent="0.3">
      <c r="A424">
        <f>IF(INPUT_SELECTOR="T",day03Test!A421,'day03'!A421)</f>
        <v>0</v>
      </c>
    </row>
    <row r="425" spans="1:1" x14ac:dyDescent="0.3">
      <c r="A425">
        <f>IF(INPUT_SELECTOR="T",day03Test!A422,'day03'!A422)</f>
        <v>0</v>
      </c>
    </row>
    <row r="426" spans="1:1" x14ac:dyDescent="0.3">
      <c r="A426">
        <f>IF(INPUT_SELECTOR="T",day03Test!A423,'day03'!A423)</f>
        <v>0</v>
      </c>
    </row>
    <row r="427" spans="1:1" x14ac:dyDescent="0.3">
      <c r="A427">
        <f>IF(INPUT_SELECTOR="T",day03Test!A424,'day03'!A424)</f>
        <v>0</v>
      </c>
    </row>
    <row r="428" spans="1:1" x14ac:dyDescent="0.3">
      <c r="A428">
        <f>IF(INPUT_SELECTOR="T",day03Test!A425,'day03'!A425)</f>
        <v>0</v>
      </c>
    </row>
    <row r="429" spans="1:1" x14ac:dyDescent="0.3">
      <c r="A429">
        <f>IF(INPUT_SELECTOR="T",day03Test!A426,'day03'!A426)</f>
        <v>0</v>
      </c>
    </row>
    <row r="430" spans="1:1" x14ac:dyDescent="0.3">
      <c r="A430">
        <f>IF(INPUT_SELECTOR="T",day03Test!A427,'day03'!A427)</f>
        <v>0</v>
      </c>
    </row>
    <row r="431" spans="1:1" x14ac:dyDescent="0.3">
      <c r="A431">
        <f>IF(INPUT_SELECTOR="T",day03Test!A428,'day03'!A428)</f>
        <v>0</v>
      </c>
    </row>
    <row r="432" spans="1:1" x14ac:dyDescent="0.3">
      <c r="A432">
        <f>IF(INPUT_SELECTOR="T",day03Test!A429,'day03'!A429)</f>
        <v>0</v>
      </c>
    </row>
    <row r="433" spans="1:1" x14ac:dyDescent="0.3">
      <c r="A433">
        <f>IF(INPUT_SELECTOR="T",day03Test!A430,'day03'!A430)</f>
        <v>0</v>
      </c>
    </row>
    <row r="434" spans="1:1" x14ac:dyDescent="0.3">
      <c r="A434">
        <f>IF(INPUT_SELECTOR="T",day03Test!A431,'day03'!A431)</f>
        <v>0</v>
      </c>
    </row>
    <row r="435" spans="1:1" x14ac:dyDescent="0.3">
      <c r="A435">
        <f>IF(INPUT_SELECTOR="T",day03Test!A432,'day03'!A432)</f>
        <v>0</v>
      </c>
    </row>
    <row r="436" spans="1:1" x14ac:dyDescent="0.3">
      <c r="A436">
        <f>IF(INPUT_SELECTOR="T",day03Test!A433,'day03'!A433)</f>
        <v>0</v>
      </c>
    </row>
    <row r="437" spans="1:1" x14ac:dyDescent="0.3">
      <c r="A437">
        <f>IF(INPUT_SELECTOR="T",day03Test!A434,'day03'!A434)</f>
        <v>0</v>
      </c>
    </row>
    <row r="438" spans="1:1" x14ac:dyDescent="0.3">
      <c r="A438">
        <f>IF(INPUT_SELECTOR="T",day03Test!A435,'day03'!A435)</f>
        <v>0</v>
      </c>
    </row>
    <row r="439" spans="1:1" x14ac:dyDescent="0.3">
      <c r="A439">
        <f>IF(INPUT_SELECTOR="T",day03Test!A436,'day03'!A436)</f>
        <v>0</v>
      </c>
    </row>
    <row r="440" spans="1:1" x14ac:dyDescent="0.3">
      <c r="A440">
        <f>IF(INPUT_SELECTOR="T",day03Test!A437,'day03'!A437)</f>
        <v>0</v>
      </c>
    </row>
    <row r="441" spans="1:1" x14ac:dyDescent="0.3">
      <c r="A441">
        <f>IF(INPUT_SELECTOR="T",day03Test!A438,'day03'!A438)</f>
        <v>0</v>
      </c>
    </row>
    <row r="442" spans="1:1" x14ac:dyDescent="0.3">
      <c r="A442">
        <f>IF(INPUT_SELECTOR="T",day03Test!A439,'day03'!A439)</f>
        <v>0</v>
      </c>
    </row>
    <row r="443" spans="1:1" x14ac:dyDescent="0.3">
      <c r="A443">
        <f>IF(INPUT_SELECTOR="T",day03Test!A440,'day03'!A440)</f>
        <v>0</v>
      </c>
    </row>
    <row r="444" spans="1:1" x14ac:dyDescent="0.3">
      <c r="A444">
        <f>IF(INPUT_SELECTOR="T",day03Test!A441,'day03'!A441)</f>
        <v>0</v>
      </c>
    </row>
    <row r="445" spans="1:1" x14ac:dyDescent="0.3">
      <c r="A445">
        <f>IF(INPUT_SELECTOR="T",day03Test!A442,'day03'!A442)</f>
        <v>0</v>
      </c>
    </row>
    <row r="446" spans="1:1" x14ac:dyDescent="0.3">
      <c r="A446">
        <f>IF(INPUT_SELECTOR="T",day03Test!A443,'day03'!A443)</f>
        <v>0</v>
      </c>
    </row>
    <row r="447" spans="1:1" x14ac:dyDescent="0.3">
      <c r="A447">
        <f>IF(INPUT_SELECTOR="T",day03Test!A444,'day03'!A444)</f>
        <v>0</v>
      </c>
    </row>
    <row r="448" spans="1:1" x14ac:dyDescent="0.3">
      <c r="A448">
        <f>IF(INPUT_SELECTOR="T",day03Test!A445,'day03'!A445)</f>
        <v>0</v>
      </c>
    </row>
    <row r="449" spans="1:1" x14ac:dyDescent="0.3">
      <c r="A449">
        <f>IF(INPUT_SELECTOR="T",day03Test!A446,'day03'!A446)</f>
        <v>0</v>
      </c>
    </row>
    <row r="450" spans="1:1" x14ac:dyDescent="0.3">
      <c r="A450">
        <f>IF(INPUT_SELECTOR="T",day03Test!A447,'day03'!A447)</f>
        <v>0</v>
      </c>
    </row>
    <row r="451" spans="1:1" x14ac:dyDescent="0.3">
      <c r="A451">
        <f>IF(INPUT_SELECTOR="T",day03Test!A448,'day03'!A448)</f>
        <v>0</v>
      </c>
    </row>
    <row r="452" spans="1:1" x14ac:dyDescent="0.3">
      <c r="A452">
        <f>IF(INPUT_SELECTOR="T",day03Test!A449,'day03'!A449)</f>
        <v>0</v>
      </c>
    </row>
    <row r="453" spans="1:1" x14ac:dyDescent="0.3">
      <c r="A453">
        <f>IF(INPUT_SELECTOR="T",day03Test!A450,'day03'!A450)</f>
        <v>0</v>
      </c>
    </row>
    <row r="454" spans="1:1" x14ac:dyDescent="0.3">
      <c r="A454">
        <f>IF(INPUT_SELECTOR="T",day03Test!A451,'day03'!A451)</f>
        <v>0</v>
      </c>
    </row>
    <row r="455" spans="1:1" x14ac:dyDescent="0.3">
      <c r="A455">
        <f>IF(INPUT_SELECTOR="T",day03Test!A452,'day03'!A452)</f>
        <v>0</v>
      </c>
    </row>
    <row r="456" spans="1:1" x14ac:dyDescent="0.3">
      <c r="A456">
        <f>IF(INPUT_SELECTOR="T",day03Test!A453,'day03'!A453)</f>
        <v>0</v>
      </c>
    </row>
    <row r="457" spans="1:1" x14ac:dyDescent="0.3">
      <c r="A457">
        <f>IF(INPUT_SELECTOR="T",day03Test!A454,'day03'!A454)</f>
        <v>0</v>
      </c>
    </row>
    <row r="458" spans="1:1" x14ac:dyDescent="0.3">
      <c r="A458">
        <f>IF(INPUT_SELECTOR="T",day03Test!A455,'day03'!A455)</f>
        <v>0</v>
      </c>
    </row>
    <row r="459" spans="1:1" x14ac:dyDescent="0.3">
      <c r="A459">
        <f>IF(INPUT_SELECTOR="T",day03Test!A456,'day03'!A456)</f>
        <v>0</v>
      </c>
    </row>
    <row r="460" spans="1:1" x14ac:dyDescent="0.3">
      <c r="A460">
        <f>IF(INPUT_SELECTOR="T",day03Test!A457,'day03'!A457)</f>
        <v>0</v>
      </c>
    </row>
    <row r="461" spans="1:1" x14ac:dyDescent="0.3">
      <c r="A461">
        <f>IF(INPUT_SELECTOR="T",day03Test!A458,'day03'!A458)</f>
        <v>0</v>
      </c>
    </row>
    <row r="462" spans="1:1" x14ac:dyDescent="0.3">
      <c r="A462">
        <f>IF(INPUT_SELECTOR="T",day03Test!A459,'day03'!A459)</f>
        <v>0</v>
      </c>
    </row>
    <row r="463" spans="1:1" x14ac:dyDescent="0.3">
      <c r="A463">
        <f>IF(INPUT_SELECTOR="T",day03Test!A460,'day03'!A460)</f>
        <v>0</v>
      </c>
    </row>
    <row r="464" spans="1:1" x14ac:dyDescent="0.3">
      <c r="A464">
        <f>IF(INPUT_SELECTOR="T",day03Test!A461,'day03'!A461)</f>
        <v>0</v>
      </c>
    </row>
    <row r="465" spans="1:1" x14ac:dyDescent="0.3">
      <c r="A465">
        <f>IF(INPUT_SELECTOR="T",day03Test!A462,'day03'!A462)</f>
        <v>0</v>
      </c>
    </row>
    <row r="466" spans="1:1" x14ac:dyDescent="0.3">
      <c r="A466">
        <f>IF(INPUT_SELECTOR="T",day03Test!A463,'day03'!A463)</f>
        <v>0</v>
      </c>
    </row>
    <row r="467" spans="1:1" x14ac:dyDescent="0.3">
      <c r="A467">
        <f>IF(INPUT_SELECTOR="T",day03Test!A464,'day03'!A464)</f>
        <v>0</v>
      </c>
    </row>
    <row r="468" spans="1:1" x14ac:dyDescent="0.3">
      <c r="A468">
        <f>IF(INPUT_SELECTOR="T",day03Test!A465,'day03'!A465)</f>
        <v>0</v>
      </c>
    </row>
    <row r="469" spans="1:1" x14ac:dyDescent="0.3">
      <c r="A469">
        <f>IF(INPUT_SELECTOR="T",day03Test!A466,'day03'!A466)</f>
        <v>0</v>
      </c>
    </row>
    <row r="470" spans="1:1" x14ac:dyDescent="0.3">
      <c r="A470">
        <f>IF(INPUT_SELECTOR="T",day03Test!A467,'day03'!A467)</f>
        <v>0</v>
      </c>
    </row>
    <row r="471" spans="1:1" x14ac:dyDescent="0.3">
      <c r="A471">
        <f>IF(INPUT_SELECTOR="T",day03Test!A468,'day03'!A468)</f>
        <v>0</v>
      </c>
    </row>
    <row r="472" spans="1:1" x14ac:dyDescent="0.3">
      <c r="A472">
        <f>IF(INPUT_SELECTOR="T",day03Test!A469,'day03'!A469)</f>
        <v>0</v>
      </c>
    </row>
    <row r="473" spans="1:1" x14ac:dyDescent="0.3">
      <c r="A473">
        <f>IF(INPUT_SELECTOR="T",day03Test!A470,'day03'!A470)</f>
        <v>0</v>
      </c>
    </row>
    <row r="474" spans="1:1" x14ac:dyDescent="0.3">
      <c r="A474">
        <f>IF(INPUT_SELECTOR="T",day03Test!A471,'day03'!A471)</f>
        <v>0</v>
      </c>
    </row>
    <row r="475" spans="1:1" x14ac:dyDescent="0.3">
      <c r="A475">
        <f>IF(INPUT_SELECTOR="T",day03Test!A472,'day03'!A472)</f>
        <v>0</v>
      </c>
    </row>
    <row r="476" spans="1:1" x14ac:dyDescent="0.3">
      <c r="A476">
        <f>IF(INPUT_SELECTOR="T",day03Test!A473,'day03'!A473)</f>
        <v>0</v>
      </c>
    </row>
    <row r="477" spans="1:1" x14ac:dyDescent="0.3">
      <c r="A477">
        <f>IF(INPUT_SELECTOR="T",day03Test!A474,'day03'!A474)</f>
        <v>0</v>
      </c>
    </row>
    <row r="478" spans="1:1" x14ac:dyDescent="0.3">
      <c r="A478">
        <f>IF(INPUT_SELECTOR="T",day03Test!A475,'day03'!A475)</f>
        <v>0</v>
      </c>
    </row>
    <row r="479" spans="1:1" x14ac:dyDescent="0.3">
      <c r="A479">
        <f>IF(INPUT_SELECTOR="T",day03Test!A476,'day03'!A476)</f>
        <v>0</v>
      </c>
    </row>
    <row r="480" spans="1:1" x14ac:dyDescent="0.3">
      <c r="A480">
        <f>IF(INPUT_SELECTOR="T",day03Test!A477,'day03'!A477)</f>
        <v>0</v>
      </c>
    </row>
    <row r="481" spans="1:1" x14ac:dyDescent="0.3">
      <c r="A481">
        <f>IF(INPUT_SELECTOR="T",day03Test!A478,'day03'!A478)</f>
        <v>0</v>
      </c>
    </row>
    <row r="482" spans="1:1" x14ac:dyDescent="0.3">
      <c r="A482">
        <f>IF(INPUT_SELECTOR="T",day03Test!A479,'day03'!A479)</f>
        <v>0</v>
      </c>
    </row>
    <row r="483" spans="1:1" x14ac:dyDescent="0.3">
      <c r="A483">
        <f>IF(INPUT_SELECTOR="T",day03Test!A480,'day03'!A480)</f>
        <v>0</v>
      </c>
    </row>
    <row r="484" spans="1:1" x14ac:dyDescent="0.3">
      <c r="A484">
        <f>IF(INPUT_SELECTOR="T",day03Test!A481,'day03'!A481)</f>
        <v>0</v>
      </c>
    </row>
    <row r="485" spans="1:1" x14ac:dyDescent="0.3">
      <c r="A485">
        <f>IF(INPUT_SELECTOR="T",day03Test!A482,'day03'!A482)</f>
        <v>0</v>
      </c>
    </row>
    <row r="486" spans="1:1" x14ac:dyDescent="0.3">
      <c r="A486">
        <f>IF(INPUT_SELECTOR="T",day03Test!A483,'day03'!A483)</f>
        <v>0</v>
      </c>
    </row>
    <row r="487" spans="1:1" x14ac:dyDescent="0.3">
      <c r="A487">
        <f>IF(INPUT_SELECTOR="T",day03Test!A484,'day03'!A484)</f>
        <v>0</v>
      </c>
    </row>
    <row r="488" spans="1:1" x14ac:dyDescent="0.3">
      <c r="A488">
        <f>IF(INPUT_SELECTOR="T",day03Test!A485,'day03'!A485)</f>
        <v>0</v>
      </c>
    </row>
    <row r="489" spans="1:1" x14ac:dyDescent="0.3">
      <c r="A489">
        <f>IF(INPUT_SELECTOR="T",day03Test!A486,'day03'!A486)</f>
        <v>0</v>
      </c>
    </row>
    <row r="490" spans="1:1" x14ac:dyDescent="0.3">
      <c r="A490">
        <f>IF(INPUT_SELECTOR="T",day03Test!A487,'day03'!A487)</f>
        <v>0</v>
      </c>
    </row>
    <row r="491" spans="1:1" x14ac:dyDescent="0.3">
      <c r="A491">
        <f>IF(INPUT_SELECTOR="T",day03Test!A488,'day03'!A488)</f>
        <v>0</v>
      </c>
    </row>
    <row r="492" spans="1:1" x14ac:dyDescent="0.3">
      <c r="A492">
        <f>IF(INPUT_SELECTOR="T",day03Test!A489,'day03'!A489)</f>
        <v>0</v>
      </c>
    </row>
    <row r="493" spans="1:1" x14ac:dyDescent="0.3">
      <c r="A493">
        <f>IF(INPUT_SELECTOR="T",day03Test!A490,'day03'!A490)</f>
        <v>0</v>
      </c>
    </row>
    <row r="494" spans="1:1" x14ac:dyDescent="0.3">
      <c r="A494">
        <f>IF(INPUT_SELECTOR="T",day03Test!A491,'day03'!A491)</f>
        <v>0</v>
      </c>
    </row>
    <row r="495" spans="1:1" x14ac:dyDescent="0.3">
      <c r="A495">
        <f>IF(INPUT_SELECTOR="T",day03Test!A492,'day03'!A492)</f>
        <v>0</v>
      </c>
    </row>
    <row r="496" spans="1:1" x14ac:dyDescent="0.3">
      <c r="A496">
        <f>IF(INPUT_SELECTOR="T",day03Test!A493,'day03'!A493)</f>
        <v>0</v>
      </c>
    </row>
    <row r="497" spans="1:1" x14ac:dyDescent="0.3">
      <c r="A497">
        <f>IF(INPUT_SELECTOR="T",day03Test!A494,'day03'!A494)</f>
        <v>0</v>
      </c>
    </row>
    <row r="498" spans="1:1" x14ac:dyDescent="0.3">
      <c r="A498">
        <f>IF(INPUT_SELECTOR="T",day03Test!A495,'day03'!A495)</f>
        <v>0</v>
      </c>
    </row>
    <row r="499" spans="1:1" x14ac:dyDescent="0.3">
      <c r="A499">
        <f>IF(INPUT_SELECTOR="T",day03Test!A496,'day03'!A496)</f>
        <v>0</v>
      </c>
    </row>
    <row r="500" spans="1:1" x14ac:dyDescent="0.3">
      <c r="A500">
        <f>IF(INPUT_SELECTOR="T",day03Test!A497,'day03'!A497)</f>
        <v>0</v>
      </c>
    </row>
    <row r="501" spans="1:1" x14ac:dyDescent="0.3">
      <c r="A501">
        <f>IF(INPUT_SELECTOR="T",day03Test!A498,'day03'!A498)</f>
        <v>0</v>
      </c>
    </row>
    <row r="502" spans="1:1" x14ac:dyDescent="0.3">
      <c r="A502">
        <f>IF(INPUT_SELECTOR="T",day03Test!A499,'day03'!A499)</f>
        <v>0</v>
      </c>
    </row>
    <row r="503" spans="1:1" x14ac:dyDescent="0.3">
      <c r="A503">
        <f>IF(INPUT_SELECTOR="T",day03Test!A500,'day03'!A500)</f>
        <v>0</v>
      </c>
    </row>
    <row r="504" spans="1:1" x14ac:dyDescent="0.3">
      <c r="A504">
        <f>IF(INPUT_SELECTOR="T",day03Test!A501,'day03'!A501)</f>
        <v>0</v>
      </c>
    </row>
    <row r="505" spans="1:1" x14ac:dyDescent="0.3">
      <c r="A505">
        <f>IF(INPUT_SELECTOR="T",day03Test!A502,'day03'!A502)</f>
        <v>0</v>
      </c>
    </row>
    <row r="506" spans="1:1" x14ac:dyDescent="0.3">
      <c r="A506">
        <f>IF(INPUT_SELECTOR="T",day03Test!A503,'day03'!A503)</f>
        <v>0</v>
      </c>
    </row>
    <row r="507" spans="1:1" x14ac:dyDescent="0.3">
      <c r="A507">
        <f>IF(INPUT_SELECTOR="T",day03Test!A504,'day03'!A504)</f>
        <v>0</v>
      </c>
    </row>
    <row r="508" spans="1:1" x14ac:dyDescent="0.3">
      <c r="A508">
        <f>IF(INPUT_SELECTOR="T",day03Test!A505,'day03'!A505)</f>
        <v>0</v>
      </c>
    </row>
    <row r="509" spans="1:1" x14ac:dyDescent="0.3">
      <c r="A509">
        <f>IF(INPUT_SELECTOR="T",day03Test!A506,'day03'!A506)</f>
        <v>0</v>
      </c>
    </row>
    <row r="510" spans="1:1" x14ac:dyDescent="0.3">
      <c r="A510">
        <f>IF(INPUT_SELECTOR="T",day03Test!A507,'day03'!A507)</f>
        <v>0</v>
      </c>
    </row>
    <row r="511" spans="1:1" x14ac:dyDescent="0.3">
      <c r="A511">
        <f>IF(INPUT_SELECTOR="T",day03Test!A508,'day03'!A508)</f>
        <v>0</v>
      </c>
    </row>
    <row r="512" spans="1:1" x14ac:dyDescent="0.3">
      <c r="A512">
        <f>IF(INPUT_SELECTOR="T",day03Test!A509,'day03'!A509)</f>
        <v>0</v>
      </c>
    </row>
    <row r="513" spans="1:1" x14ac:dyDescent="0.3">
      <c r="A513">
        <f>IF(INPUT_SELECTOR="T",day03Test!A510,'day03'!A510)</f>
        <v>0</v>
      </c>
    </row>
    <row r="514" spans="1:1" x14ac:dyDescent="0.3">
      <c r="A514">
        <f>IF(INPUT_SELECTOR="T",day03Test!A511,'day03'!A511)</f>
        <v>0</v>
      </c>
    </row>
    <row r="515" spans="1:1" x14ac:dyDescent="0.3">
      <c r="A515">
        <f>IF(INPUT_SELECTOR="T",day03Test!A512,'day03'!A512)</f>
        <v>0</v>
      </c>
    </row>
    <row r="516" spans="1:1" x14ac:dyDescent="0.3">
      <c r="A516">
        <f>IF(INPUT_SELECTOR="T",day03Test!A513,'day03'!A513)</f>
        <v>0</v>
      </c>
    </row>
    <row r="517" spans="1:1" x14ac:dyDescent="0.3">
      <c r="A517">
        <f>IF(INPUT_SELECTOR="T",day03Test!A514,'day03'!A514)</f>
        <v>0</v>
      </c>
    </row>
    <row r="518" spans="1:1" x14ac:dyDescent="0.3">
      <c r="A518">
        <f>IF(INPUT_SELECTOR="T",day03Test!A515,'day03'!A515)</f>
        <v>0</v>
      </c>
    </row>
    <row r="519" spans="1:1" x14ac:dyDescent="0.3">
      <c r="A519">
        <f>IF(INPUT_SELECTOR="T",day03Test!A516,'day03'!A516)</f>
        <v>0</v>
      </c>
    </row>
    <row r="520" spans="1:1" x14ac:dyDescent="0.3">
      <c r="A520">
        <f>IF(INPUT_SELECTOR="T",day03Test!A517,'day03'!A517)</f>
        <v>0</v>
      </c>
    </row>
    <row r="521" spans="1:1" x14ac:dyDescent="0.3">
      <c r="A521">
        <f>IF(INPUT_SELECTOR="T",day03Test!A518,'day03'!A518)</f>
        <v>0</v>
      </c>
    </row>
    <row r="522" spans="1:1" x14ac:dyDescent="0.3">
      <c r="A522">
        <f>IF(INPUT_SELECTOR="T",day03Test!A519,'day03'!A519)</f>
        <v>0</v>
      </c>
    </row>
    <row r="523" spans="1:1" x14ac:dyDescent="0.3">
      <c r="A523">
        <f>IF(INPUT_SELECTOR="T",day03Test!A520,'day03'!A520)</f>
        <v>0</v>
      </c>
    </row>
    <row r="524" spans="1:1" x14ac:dyDescent="0.3">
      <c r="A524">
        <f>IF(INPUT_SELECTOR="T",day03Test!A521,'day03'!A521)</f>
        <v>0</v>
      </c>
    </row>
    <row r="525" spans="1:1" x14ac:dyDescent="0.3">
      <c r="A525">
        <f>IF(INPUT_SELECTOR="T",day03Test!A522,'day03'!A522)</f>
        <v>0</v>
      </c>
    </row>
    <row r="526" spans="1:1" x14ac:dyDescent="0.3">
      <c r="A526">
        <f>IF(INPUT_SELECTOR="T",day03Test!A523,'day03'!A523)</f>
        <v>0</v>
      </c>
    </row>
    <row r="527" spans="1:1" x14ac:dyDescent="0.3">
      <c r="A527">
        <f>IF(INPUT_SELECTOR="T",day03Test!A524,'day03'!A524)</f>
        <v>0</v>
      </c>
    </row>
    <row r="528" spans="1:1" x14ac:dyDescent="0.3">
      <c r="A528">
        <f>IF(INPUT_SELECTOR="T",day03Test!A525,'day03'!A525)</f>
        <v>0</v>
      </c>
    </row>
    <row r="529" spans="1:1" x14ac:dyDescent="0.3">
      <c r="A529">
        <f>IF(INPUT_SELECTOR="T",day03Test!A526,'day03'!A526)</f>
        <v>0</v>
      </c>
    </row>
    <row r="530" spans="1:1" x14ac:dyDescent="0.3">
      <c r="A530">
        <f>IF(INPUT_SELECTOR="T",day03Test!A527,'day03'!A527)</f>
        <v>0</v>
      </c>
    </row>
    <row r="531" spans="1:1" x14ac:dyDescent="0.3">
      <c r="A531">
        <f>IF(INPUT_SELECTOR="T",day03Test!A528,'day03'!A528)</f>
        <v>0</v>
      </c>
    </row>
    <row r="532" spans="1:1" x14ac:dyDescent="0.3">
      <c r="A532">
        <f>IF(INPUT_SELECTOR="T",day03Test!A529,'day03'!A529)</f>
        <v>0</v>
      </c>
    </row>
    <row r="533" spans="1:1" x14ac:dyDescent="0.3">
      <c r="A533">
        <f>IF(INPUT_SELECTOR="T",day03Test!A530,'day03'!A530)</f>
        <v>0</v>
      </c>
    </row>
    <row r="534" spans="1:1" x14ac:dyDescent="0.3">
      <c r="A534">
        <f>IF(INPUT_SELECTOR="T",day03Test!A531,'day03'!A531)</f>
        <v>0</v>
      </c>
    </row>
    <row r="535" spans="1:1" x14ac:dyDescent="0.3">
      <c r="A535">
        <f>IF(INPUT_SELECTOR="T",day03Test!A532,'day03'!A532)</f>
        <v>0</v>
      </c>
    </row>
    <row r="536" spans="1:1" x14ac:dyDescent="0.3">
      <c r="A536">
        <f>IF(INPUT_SELECTOR="T",day03Test!A533,'day03'!A533)</f>
        <v>0</v>
      </c>
    </row>
    <row r="537" spans="1:1" x14ac:dyDescent="0.3">
      <c r="A537">
        <f>IF(INPUT_SELECTOR="T",day03Test!A534,'day03'!A534)</f>
        <v>0</v>
      </c>
    </row>
    <row r="538" spans="1:1" x14ac:dyDescent="0.3">
      <c r="A538">
        <f>IF(INPUT_SELECTOR="T",day03Test!A535,'day03'!A535)</f>
        <v>0</v>
      </c>
    </row>
    <row r="539" spans="1:1" x14ac:dyDescent="0.3">
      <c r="A539">
        <f>IF(INPUT_SELECTOR="T",day03Test!A536,'day03'!A536)</f>
        <v>0</v>
      </c>
    </row>
    <row r="540" spans="1:1" x14ac:dyDescent="0.3">
      <c r="A540">
        <f>IF(INPUT_SELECTOR="T",day03Test!A537,'day03'!A537)</f>
        <v>0</v>
      </c>
    </row>
    <row r="541" spans="1:1" x14ac:dyDescent="0.3">
      <c r="A541">
        <f>IF(INPUT_SELECTOR="T",day03Test!A538,'day03'!A538)</f>
        <v>0</v>
      </c>
    </row>
    <row r="542" spans="1:1" x14ac:dyDescent="0.3">
      <c r="A542">
        <f>IF(INPUT_SELECTOR="T",day03Test!A539,'day03'!A539)</f>
        <v>0</v>
      </c>
    </row>
    <row r="543" spans="1:1" x14ac:dyDescent="0.3">
      <c r="A543">
        <f>IF(INPUT_SELECTOR="T",day03Test!A540,'day03'!A540)</f>
        <v>0</v>
      </c>
    </row>
    <row r="544" spans="1:1" x14ac:dyDescent="0.3">
      <c r="A544">
        <f>IF(INPUT_SELECTOR="T",day03Test!A541,'day03'!A541)</f>
        <v>0</v>
      </c>
    </row>
    <row r="545" spans="1:1" x14ac:dyDescent="0.3">
      <c r="A545">
        <f>IF(INPUT_SELECTOR="T",day03Test!A542,'day03'!A542)</f>
        <v>0</v>
      </c>
    </row>
    <row r="546" spans="1:1" x14ac:dyDescent="0.3">
      <c r="A546">
        <f>IF(INPUT_SELECTOR="T",day03Test!A543,'day03'!A543)</f>
        <v>0</v>
      </c>
    </row>
    <row r="547" spans="1:1" x14ac:dyDescent="0.3">
      <c r="A547">
        <f>IF(INPUT_SELECTOR="T",day03Test!A544,'day03'!A544)</f>
        <v>0</v>
      </c>
    </row>
    <row r="548" spans="1:1" x14ac:dyDescent="0.3">
      <c r="A548">
        <f>IF(INPUT_SELECTOR="T",day03Test!A545,'day03'!A545)</f>
        <v>0</v>
      </c>
    </row>
    <row r="549" spans="1:1" x14ac:dyDescent="0.3">
      <c r="A549">
        <f>IF(INPUT_SELECTOR="T",day03Test!A546,'day03'!A546)</f>
        <v>0</v>
      </c>
    </row>
    <row r="550" spans="1:1" x14ac:dyDescent="0.3">
      <c r="A550">
        <f>IF(INPUT_SELECTOR="T",day03Test!A547,'day03'!A547)</f>
        <v>0</v>
      </c>
    </row>
    <row r="551" spans="1:1" x14ac:dyDescent="0.3">
      <c r="A551">
        <f>IF(INPUT_SELECTOR="T",day03Test!A548,'day03'!A548)</f>
        <v>0</v>
      </c>
    </row>
    <row r="552" spans="1:1" x14ac:dyDescent="0.3">
      <c r="A552">
        <f>IF(INPUT_SELECTOR="T",day03Test!A549,'day03'!A549)</f>
        <v>0</v>
      </c>
    </row>
    <row r="553" spans="1:1" x14ac:dyDescent="0.3">
      <c r="A553">
        <f>IF(INPUT_SELECTOR="T",day03Test!A550,'day03'!A550)</f>
        <v>0</v>
      </c>
    </row>
    <row r="554" spans="1:1" x14ac:dyDescent="0.3">
      <c r="A554">
        <f>IF(INPUT_SELECTOR="T",day03Test!A551,'day03'!A551)</f>
        <v>0</v>
      </c>
    </row>
    <row r="555" spans="1:1" x14ac:dyDescent="0.3">
      <c r="A555">
        <f>IF(INPUT_SELECTOR="T",day03Test!A552,'day03'!A552)</f>
        <v>0</v>
      </c>
    </row>
    <row r="556" spans="1:1" x14ac:dyDescent="0.3">
      <c r="A556">
        <f>IF(INPUT_SELECTOR="T",day03Test!A553,'day03'!A553)</f>
        <v>0</v>
      </c>
    </row>
    <row r="557" spans="1:1" x14ac:dyDescent="0.3">
      <c r="A557">
        <f>IF(INPUT_SELECTOR="T",day03Test!A554,'day03'!A554)</f>
        <v>0</v>
      </c>
    </row>
    <row r="558" spans="1:1" x14ac:dyDescent="0.3">
      <c r="A558">
        <f>IF(INPUT_SELECTOR="T",day03Test!A555,'day03'!A555)</f>
        <v>0</v>
      </c>
    </row>
    <row r="559" spans="1:1" x14ac:dyDescent="0.3">
      <c r="A559">
        <f>IF(INPUT_SELECTOR="T",day03Test!A556,'day03'!A556)</f>
        <v>0</v>
      </c>
    </row>
    <row r="560" spans="1:1" x14ac:dyDescent="0.3">
      <c r="A560">
        <f>IF(INPUT_SELECTOR="T",day03Test!A557,'day03'!A557)</f>
        <v>0</v>
      </c>
    </row>
    <row r="561" spans="1:1" x14ac:dyDescent="0.3">
      <c r="A561">
        <f>IF(INPUT_SELECTOR="T",day03Test!A558,'day03'!A558)</f>
        <v>0</v>
      </c>
    </row>
    <row r="562" spans="1:1" x14ac:dyDescent="0.3">
      <c r="A562">
        <f>IF(INPUT_SELECTOR="T",day03Test!A559,'day03'!A559)</f>
        <v>0</v>
      </c>
    </row>
    <row r="563" spans="1:1" x14ac:dyDescent="0.3">
      <c r="A563">
        <f>IF(INPUT_SELECTOR="T",day03Test!A560,'day03'!A560)</f>
        <v>0</v>
      </c>
    </row>
    <row r="564" spans="1:1" x14ac:dyDescent="0.3">
      <c r="A564">
        <f>IF(INPUT_SELECTOR="T",day03Test!A561,'day03'!A561)</f>
        <v>0</v>
      </c>
    </row>
    <row r="565" spans="1:1" x14ac:dyDescent="0.3">
      <c r="A565">
        <f>IF(INPUT_SELECTOR="T",day03Test!A562,'day03'!A562)</f>
        <v>0</v>
      </c>
    </row>
    <row r="566" spans="1:1" x14ac:dyDescent="0.3">
      <c r="A566">
        <f>IF(INPUT_SELECTOR="T",day03Test!A563,'day03'!A563)</f>
        <v>0</v>
      </c>
    </row>
    <row r="567" spans="1:1" x14ac:dyDescent="0.3">
      <c r="A567">
        <f>IF(INPUT_SELECTOR="T",day03Test!A564,'day03'!A564)</f>
        <v>0</v>
      </c>
    </row>
    <row r="568" spans="1:1" x14ac:dyDescent="0.3">
      <c r="A568">
        <f>IF(INPUT_SELECTOR="T",day03Test!A565,'day03'!A565)</f>
        <v>0</v>
      </c>
    </row>
    <row r="569" spans="1:1" x14ac:dyDescent="0.3">
      <c r="A569">
        <f>IF(INPUT_SELECTOR="T",day03Test!A566,'day03'!A566)</f>
        <v>0</v>
      </c>
    </row>
    <row r="570" spans="1:1" x14ac:dyDescent="0.3">
      <c r="A570">
        <f>IF(INPUT_SELECTOR="T",day03Test!A567,'day03'!A567)</f>
        <v>0</v>
      </c>
    </row>
    <row r="571" spans="1:1" x14ac:dyDescent="0.3">
      <c r="A571">
        <f>IF(INPUT_SELECTOR="T",day03Test!A568,'day03'!A568)</f>
        <v>0</v>
      </c>
    </row>
    <row r="572" spans="1:1" x14ac:dyDescent="0.3">
      <c r="A572">
        <f>IF(INPUT_SELECTOR="T",day03Test!A569,'day03'!A569)</f>
        <v>0</v>
      </c>
    </row>
    <row r="573" spans="1:1" x14ac:dyDescent="0.3">
      <c r="A573">
        <f>IF(INPUT_SELECTOR="T",day03Test!A570,'day03'!A570)</f>
        <v>0</v>
      </c>
    </row>
    <row r="574" spans="1:1" x14ac:dyDescent="0.3">
      <c r="A574">
        <f>IF(INPUT_SELECTOR="T",day03Test!A571,'day03'!A571)</f>
        <v>0</v>
      </c>
    </row>
    <row r="575" spans="1:1" x14ac:dyDescent="0.3">
      <c r="A575">
        <f>IF(INPUT_SELECTOR="T",day03Test!A572,'day03'!A572)</f>
        <v>0</v>
      </c>
    </row>
    <row r="576" spans="1:1" x14ac:dyDescent="0.3">
      <c r="A576">
        <f>IF(INPUT_SELECTOR="T",day03Test!A573,'day03'!A573)</f>
        <v>0</v>
      </c>
    </row>
    <row r="577" spans="1:1" x14ac:dyDescent="0.3">
      <c r="A577">
        <f>IF(INPUT_SELECTOR="T",day03Test!A574,'day03'!A574)</f>
        <v>0</v>
      </c>
    </row>
    <row r="578" spans="1:1" x14ac:dyDescent="0.3">
      <c r="A578">
        <f>IF(INPUT_SELECTOR="T",day03Test!A575,'day03'!A575)</f>
        <v>0</v>
      </c>
    </row>
    <row r="579" spans="1:1" x14ac:dyDescent="0.3">
      <c r="A579">
        <f>IF(INPUT_SELECTOR="T",day03Test!A576,'day03'!A576)</f>
        <v>0</v>
      </c>
    </row>
    <row r="580" spans="1:1" x14ac:dyDescent="0.3">
      <c r="A580">
        <f>IF(INPUT_SELECTOR="T",day03Test!A577,'day03'!A577)</f>
        <v>0</v>
      </c>
    </row>
    <row r="581" spans="1:1" x14ac:dyDescent="0.3">
      <c r="A581">
        <f>IF(INPUT_SELECTOR="T",day03Test!A578,'day03'!A578)</f>
        <v>0</v>
      </c>
    </row>
    <row r="582" spans="1:1" x14ac:dyDescent="0.3">
      <c r="A582">
        <f>IF(INPUT_SELECTOR="T",day03Test!A579,'day03'!A579)</f>
        <v>0</v>
      </c>
    </row>
    <row r="583" spans="1:1" x14ac:dyDescent="0.3">
      <c r="A583">
        <f>IF(INPUT_SELECTOR="T",day03Test!A580,'day03'!A580)</f>
        <v>0</v>
      </c>
    </row>
    <row r="584" spans="1:1" x14ac:dyDescent="0.3">
      <c r="A584">
        <f>IF(INPUT_SELECTOR="T",day03Test!A581,'day03'!A581)</f>
        <v>0</v>
      </c>
    </row>
    <row r="585" spans="1:1" x14ac:dyDescent="0.3">
      <c r="A585">
        <f>IF(INPUT_SELECTOR="T",day03Test!A582,'day03'!A582)</f>
        <v>0</v>
      </c>
    </row>
    <row r="586" spans="1:1" x14ac:dyDescent="0.3">
      <c r="A586">
        <f>IF(INPUT_SELECTOR="T",day03Test!A583,'day03'!A583)</f>
        <v>0</v>
      </c>
    </row>
    <row r="587" spans="1:1" x14ac:dyDescent="0.3">
      <c r="A587">
        <f>IF(INPUT_SELECTOR="T",day03Test!A584,'day03'!A584)</f>
        <v>0</v>
      </c>
    </row>
    <row r="588" spans="1:1" x14ac:dyDescent="0.3">
      <c r="A588">
        <f>IF(INPUT_SELECTOR="T",day03Test!A585,'day03'!A585)</f>
        <v>0</v>
      </c>
    </row>
    <row r="589" spans="1:1" x14ac:dyDescent="0.3">
      <c r="A589">
        <f>IF(INPUT_SELECTOR="T",day03Test!A586,'day03'!A586)</f>
        <v>0</v>
      </c>
    </row>
    <row r="590" spans="1:1" x14ac:dyDescent="0.3">
      <c r="A590">
        <f>IF(INPUT_SELECTOR="T",day03Test!A587,'day03'!A587)</f>
        <v>0</v>
      </c>
    </row>
    <row r="591" spans="1:1" x14ac:dyDescent="0.3">
      <c r="A591">
        <f>IF(INPUT_SELECTOR="T",day03Test!A588,'day03'!A588)</f>
        <v>0</v>
      </c>
    </row>
    <row r="592" spans="1:1" x14ac:dyDescent="0.3">
      <c r="A592">
        <f>IF(INPUT_SELECTOR="T",day03Test!A589,'day03'!A589)</f>
        <v>0</v>
      </c>
    </row>
    <row r="593" spans="1:1" x14ac:dyDescent="0.3">
      <c r="A593">
        <f>IF(INPUT_SELECTOR="T",day03Test!A590,'day03'!A590)</f>
        <v>0</v>
      </c>
    </row>
    <row r="594" spans="1:1" x14ac:dyDescent="0.3">
      <c r="A594">
        <f>IF(INPUT_SELECTOR="T",day03Test!A591,'day03'!A591)</f>
        <v>0</v>
      </c>
    </row>
    <row r="595" spans="1:1" x14ac:dyDescent="0.3">
      <c r="A595">
        <f>IF(INPUT_SELECTOR="T",day03Test!A592,'day03'!A592)</f>
        <v>0</v>
      </c>
    </row>
    <row r="596" spans="1:1" x14ac:dyDescent="0.3">
      <c r="A596">
        <f>IF(INPUT_SELECTOR="T",day03Test!A593,'day03'!A593)</f>
        <v>0</v>
      </c>
    </row>
    <row r="597" spans="1:1" x14ac:dyDescent="0.3">
      <c r="A597">
        <f>IF(INPUT_SELECTOR="T",day03Test!A594,'day03'!A594)</f>
        <v>0</v>
      </c>
    </row>
    <row r="598" spans="1:1" x14ac:dyDescent="0.3">
      <c r="A598">
        <f>IF(INPUT_SELECTOR="T",day03Test!A595,'day03'!A595)</f>
        <v>0</v>
      </c>
    </row>
    <row r="599" spans="1:1" x14ac:dyDescent="0.3">
      <c r="A599">
        <f>IF(INPUT_SELECTOR="T",day03Test!A596,'day03'!A596)</f>
        <v>0</v>
      </c>
    </row>
    <row r="600" spans="1:1" x14ac:dyDescent="0.3">
      <c r="A600">
        <f>IF(INPUT_SELECTOR="T",day03Test!A597,'day03'!A597)</f>
        <v>0</v>
      </c>
    </row>
    <row r="601" spans="1:1" x14ac:dyDescent="0.3">
      <c r="A601">
        <f>IF(INPUT_SELECTOR="T",day03Test!A598,'day03'!A598)</f>
        <v>0</v>
      </c>
    </row>
    <row r="602" spans="1:1" x14ac:dyDescent="0.3">
      <c r="A602">
        <f>IF(INPUT_SELECTOR="T",day03Test!A599,'day03'!A599)</f>
        <v>0</v>
      </c>
    </row>
    <row r="603" spans="1:1" x14ac:dyDescent="0.3">
      <c r="A603">
        <f>IF(INPUT_SELECTOR="T",day03Test!A600,'day03'!A600)</f>
        <v>0</v>
      </c>
    </row>
    <row r="604" spans="1:1" x14ac:dyDescent="0.3">
      <c r="A604">
        <f>IF(INPUT_SELECTOR="T",day03Test!A601,'day03'!A601)</f>
        <v>0</v>
      </c>
    </row>
    <row r="605" spans="1:1" x14ac:dyDescent="0.3">
      <c r="A605">
        <f>IF(INPUT_SELECTOR="T",day03Test!A602,'day03'!A602)</f>
        <v>0</v>
      </c>
    </row>
    <row r="606" spans="1:1" x14ac:dyDescent="0.3">
      <c r="A606">
        <f>IF(INPUT_SELECTOR="T",day03Test!A603,'day03'!A603)</f>
        <v>0</v>
      </c>
    </row>
    <row r="607" spans="1:1" x14ac:dyDescent="0.3">
      <c r="A607">
        <f>IF(INPUT_SELECTOR="T",day03Test!A604,'day03'!A604)</f>
        <v>0</v>
      </c>
    </row>
    <row r="608" spans="1:1" x14ac:dyDescent="0.3">
      <c r="A608">
        <f>IF(INPUT_SELECTOR="T",day03Test!A605,'day03'!A605)</f>
        <v>0</v>
      </c>
    </row>
    <row r="609" spans="1:1" x14ac:dyDescent="0.3">
      <c r="A609">
        <f>IF(INPUT_SELECTOR="T",day03Test!A606,'day03'!A606)</f>
        <v>0</v>
      </c>
    </row>
    <row r="610" spans="1:1" x14ac:dyDescent="0.3">
      <c r="A610">
        <f>IF(INPUT_SELECTOR="T",day03Test!A607,'day03'!A607)</f>
        <v>0</v>
      </c>
    </row>
    <row r="611" spans="1:1" x14ac:dyDescent="0.3">
      <c r="A611">
        <f>IF(INPUT_SELECTOR="T",day03Test!A608,'day03'!A608)</f>
        <v>0</v>
      </c>
    </row>
    <row r="612" spans="1:1" x14ac:dyDescent="0.3">
      <c r="A612">
        <f>IF(INPUT_SELECTOR="T",day03Test!A609,'day03'!A609)</f>
        <v>0</v>
      </c>
    </row>
    <row r="613" spans="1:1" x14ac:dyDescent="0.3">
      <c r="A613">
        <f>IF(INPUT_SELECTOR="T",day03Test!A610,'day03'!A610)</f>
        <v>0</v>
      </c>
    </row>
    <row r="614" spans="1:1" x14ac:dyDescent="0.3">
      <c r="A614">
        <f>IF(INPUT_SELECTOR="T",day03Test!A611,'day03'!A611)</f>
        <v>0</v>
      </c>
    </row>
    <row r="615" spans="1:1" x14ac:dyDescent="0.3">
      <c r="A615">
        <f>IF(INPUT_SELECTOR="T",day03Test!A612,'day03'!A612)</f>
        <v>0</v>
      </c>
    </row>
    <row r="616" spans="1:1" x14ac:dyDescent="0.3">
      <c r="A616">
        <f>IF(INPUT_SELECTOR="T",day03Test!A613,'day03'!A613)</f>
        <v>0</v>
      </c>
    </row>
    <row r="617" spans="1:1" x14ac:dyDescent="0.3">
      <c r="A617">
        <f>IF(INPUT_SELECTOR="T",day03Test!A614,'day03'!A614)</f>
        <v>0</v>
      </c>
    </row>
    <row r="618" spans="1:1" x14ac:dyDescent="0.3">
      <c r="A618">
        <f>IF(INPUT_SELECTOR="T",day03Test!A615,'day03'!A615)</f>
        <v>0</v>
      </c>
    </row>
    <row r="619" spans="1:1" x14ac:dyDescent="0.3">
      <c r="A619">
        <f>IF(INPUT_SELECTOR="T",day03Test!A616,'day03'!A616)</f>
        <v>0</v>
      </c>
    </row>
    <row r="620" spans="1:1" x14ac:dyDescent="0.3">
      <c r="A620">
        <f>IF(INPUT_SELECTOR="T",day03Test!A617,'day03'!A617)</f>
        <v>0</v>
      </c>
    </row>
    <row r="621" spans="1:1" x14ac:dyDescent="0.3">
      <c r="A621">
        <f>IF(INPUT_SELECTOR="T",day03Test!A618,'day03'!A618)</f>
        <v>0</v>
      </c>
    </row>
    <row r="622" spans="1:1" x14ac:dyDescent="0.3">
      <c r="A622">
        <f>IF(INPUT_SELECTOR="T",day03Test!A619,'day03'!A619)</f>
        <v>0</v>
      </c>
    </row>
    <row r="623" spans="1:1" x14ac:dyDescent="0.3">
      <c r="A623">
        <f>IF(INPUT_SELECTOR="T",day03Test!A620,'day03'!A620)</f>
        <v>0</v>
      </c>
    </row>
    <row r="624" spans="1:1" x14ac:dyDescent="0.3">
      <c r="A624">
        <f>IF(INPUT_SELECTOR="T",day03Test!A621,'day03'!A621)</f>
        <v>0</v>
      </c>
    </row>
    <row r="625" spans="1:1" x14ac:dyDescent="0.3">
      <c r="A625">
        <f>IF(INPUT_SELECTOR="T",day03Test!A622,'day03'!A622)</f>
        <v>0</v>
      </c>
    </row>
    <row r="626" spans="1:1" x14ac:dyDescent="0.3">
      <c r="A626">
        <f>IF(INPUT_SELECTOR="T",day03Test!A623,'day03'!A623)</f>
        <v>0</v>
      </c>
    </row>
    <row r="627" spans="1:1" x14ac:dyDescent="0.3">
      <c r="A627">
        <f>IF(INPUT_SELECTOR="T",day03Test!A624,'day03'!A624)</f>
        <v>0</v>
      </c>
    </row>
    <row r="628" spans="1:1" x14ac:dyDescent="0.3">
      <c r="A628">
        <f>IF(INPUT_SELECTOR="T",day03Test!A625,'day03'!A625)</f>
        <v>0</v>
      </c>
    </row>
    <row r="629" spans="1:1" x14ac:dyDescent="0.3">
      <c r="A629">
        <f>IF(INPUT_SELECTOR="T",day03Test!A626,'day03'!A626)</f>
        <v>0</v>
      </c>
    </row>
    <row r="630" spans="1:1" x14ac:dyDescent="0.3">
      <c r="A630">
        <f>IF(INPUT_SELECTOR="T",day03Test!A627,'day03'!A627)</f>
        <v>0</v>
      </c>
    </row>
    <row r="631" spans="1:1" x14ac:dyDescent="0.3">
      <c r="A631">
        <f>IF(INPUT_SELECTOR="T",day03Test!A628,'day03'!A628)</f>
        <v>0</v>
      </c>
    </row>
    <row r="632" spans="1:1" x14ac:dyDescent="0.3">
      <c r="A632">
        <f>IF(INPUT_SELECTOR="T",day03Test!A629,'day03'!A629)</f>
        <v>0</v>
      </c>
    </row>
    <row r="633" spans="1:1" x14ac:dyDescent="0.3">
      <c r="A633">
        <f>IF(INPUT_SELECTOR="T",day03Test!A630,'day03'!A630)</f>
        <v>0</v>
      </c>
    </row>
    <row r="634" spans="1:1" x14ac:dyDescent="0.3">
      <c r="A634">
        <f>IF(INPUT_SELECTOR="T",day03Test!A631,'day03'!A631)</f>
        <v>0</v>
      </c>
    </row>
    <row r="635" spans="1:1" x14ac:dyDescent="0.3">
      <c r="A635">
        <f>IF(INPUT_SELECTOR="T",day03Test!A632,'day03'!A632)</f>
        <v>0</v>
      </c>
    </row>
    <row r="636" spans="1:1" x14ac:dyDescent="0.3">
      <c r="A636">
        <f>IF(INPUT_SELECTOR="T",day03Test!A633,'day03'!A633)</f>
        <v>0</v>
      </c>
    </row>
    <row r="637" spans="1:1" x14ac:dyDescent="0.3">
      <c r="A637">
        <f>IF(INPUT_SELECTOR="T",day03Test!A634,'day03'!A634)</f>
        <v>0</v>
      </c>
    </row>
    <row r="638" spans="1:1" x14ac:dyDescent="0.3">
      <c r="A638">
        <f>IF(INPUT_SELECTOR="T",day03Test!A635,'day03'!A635)</f>
        <v>0</v>
      </c>
    </row>
    <row r="639" spans="1:1" x14ac:dyDescent="0.3">
      <c r="A639">
        <f>IF(INPUT_SELECTOR="T",day03Test!A636,'day03'!A636)</f>
        <v>0</v>
      </c>
    </row>
    <row r="640" spans="1:1" x14ac:dyDescent="0.3">
      <c r="A640">
        <f>IF(INPUT_SELECTOR="T",day03Test!A637,'day03'!A637)</f>
        <v>0</v>
      </c>
    </row>
    <row r="641" spans="1:1" x14ac:dyDescent="0.3">
      <c r="A641">
        <f>IF(INPUT_SELECTOR="T",day03Test!A638,'day03'!A638)</f>
        <v>0</v>
      </c>
    </row>
    <row r="642" spans="1:1" x14ac:dyDescent="0.3">
      <c r="A642">
        <f>IF(INPUT_SELECTOR="T",day03Test!A639,'day03'!A639)</f>
        <v>0</v>
      </c>
    </row>
    <row r="643" spans="1:1" x14ac:dyDescent="0.3">
      <c r="A643">
        <f>IF(INPUT_SELECTOR="T",day03Test!A640,'day03'!A640)</f>
        <v>0</v>
      </c>
    </row>
    <row r="644" spans="1:1" x14ac:dyDescent="0.3">
      <c r="A644">
        <f>IF(INPUT_SELECTOR="T",day03Test!A641,'day03'!A641)</f>
        <v>0</v>
      </c>
    </row>
    <row r="645" spans="1:1" x14ac:dyDescent="0.3">
      <c r="A645">
        <f>IF(INPUT_SELECTOR="T",day03Test!A642,'day03'!A642)</f>
        <v>0</v>
      </c>
    </row>
    <row r="646" spans="1:1" x14ac:dyDescent="0.3">
      <c r="A646">
        <f>IF(INPUT_SELECTOR="T",day03Test!A643,'day03'!A643)</f>
        <v>0</v>
      </c>
    </row>
    <row r="647" spans="1:1" x14ac:dyDescent="0.3">
      <c r="A647">
        <f>IF(INPUT_SELECTOR="T",day03Test!A644,'day03'!A644)</f>
        <v>0</v>
      </c>
    </row>
    <row r="648" spans="1:1" x14ac:dyDescent="0.3">
      <c r="A648">
        <f>IF(INPUT_SELECTOR="T",day03Test!A645,'day03'!A645)</f>
        <v>0</v>
      </c>
    </row>
    <row r="649" spans="1:1" x14ac:dyDescent="0.3">
      <c r="A649">
        <f>IF(INPUT_SELECTOR="T",day03Test!A646,'day03'!A646)</f>
        <v>0</v>
      </c>
    </row>
    <row r="650" spans="1:1" x14ac:dyDescent="0.3">
      <c r="A650">
        <f>IF(INPUT_SELECTOR="T",day03Test!A647,'day03'!A647)</f>
        <v>0</v>
      </c>
    </row>
    <row r="651" spans="1:1" x14ac:dyDescent="0.3">
      <c r="A651">
        <f>IF(INPUT_SELECTOR="T",day03Test!A648,'day03'!A648)</f>
        <v>0</v>
      </c>
    </row>
    <row r="652" spans="1:1" x14ac:dyDescent="0.3">
      <c r="A652">
        <f>IF(INPUT_SELECTOR="T",day03Test!A649,'day03'!A649)</f>
        <v>0</v>
      </c>
    </row>
    <row r="653" spans="1:1" x14ac:dyDescent="0.3">
      <c r="A653">
        <f>IF(INPUT_SELECTOR="T",day03Test!A650,'day03'!A650)</f>
        <v>0</v>
      </c>
    </row>
    <row r="654" spans="1:1" x14ac:dyDescent="0.3">
      <c r="A654">
        <f>IF(INPUT_SELECTOR="T",day03Test!A651,'day03'!A651)</f>
        <v>0</v>
      </c>
    </row>
    <row r="655" spans="1:1" x14ac:dyDescent="0.3">
      <c r="A655">
        <f>IF(INPUT_SELECTOR="T",day03Test!A652,'day03'!A652)</f>
        <v>0</v>
      </c>
    </row>
    <row r="656" spans="1:1" x14ac:dyDescent="0.3">
      <c r="A656">
        <f>IF(INPUT_SELECTOR="T",day03Test!A653,'day03'!A653)</f>
        <v>0</v>
      </c>
    </row>
    <row r="657" spans="1:1" x14ac:dyDescent="0.3">
      <c r="A657">
        <f>IF(INPUT_SELECTOR="T",day03Test!A654,'day03'!A654)</f>
        <v>0</v>
      </c>
    </row>
    <row r="658" spans="1:1" x14ac:dyDescent="0.3">
      <c r="A658">
        <f>IF(INPUT_SELECTOR="T",day03Test!A655,'day03'!A655)</f>
        <v>0</v>
      </c>
    </row>
    <row r="659" spans="1:1" x14ac:dyDescent="0.3">
      <c r="A659">
        <f>IF(INPUT_SELECTOR="T",day03Test!A656,'day03'!A656)</f>
        <v>0</v>
      </c>
    </row>
    <row r="660" spans="1:1" x14ac:dyDescent="0.3">
      <c r="A660">
        <f>IF(INPUT_SELECTOR="T",day03Test!A657,'day03'!A657)</f>
        <v>0</v>
      </c>
    </row>
    <row r="661" spans="1:1" x14ac:dyDescent="0.3">
      <c r="A661">
        <f>IF(INPUT_SELECTOR="T",day03Test!A658,'day03'!A658)</f>
        <v>0</v>
      </c>
    </row>
    <row r="662" spans="1:1" x14ac:dyDescent="0.3">
      <c r="A662">
        <f>IF(INPUT_SELECTOR="T",day03Test!A659,'day03'!A659)</f>
        <v>0</v>
      </c>
    </row>
    <row r="663" spans="1:1" x14ac:dyDescent="0.3">
      <c r="A663">
        <f>IF(INPUT_SELECTOR="T",day03Test!A660,'day03'!A660)</f>
        <v>0</v>
      </c>
    </row>
    <row r="664" spans="1:1" x14ac:dyDescent="0.3">
      <c r="A664">
        <f>IF(INPUT_SELECTOR="T",day03Test!A661,'day03'!A661)</f>
        <v>0</v>
      </c>
    </row>
    <row r="665" spans="1:1" x14ac:dyDescent="0.3">
      <c r="A665">
        <f>IF(INPUT_SELECTOR="T",day03Test!A662,'day03'!A662)</f>
        <v>0</v>
      </c>
    </row>
    <row r="666" spans="1:1" x14ac:dyDescent="0.3">
      <c r="A666">
        <f>IF(INPUT_SELECTOR="T",day03Test!A663,'day03'!A663)</f>
        <v>0</v>
      </c>
    </row>
    <row r="667" spans="1:1" x14ac:dyDescent="0.3">
      <c r="A667">
        <f>IF(INPUT_SELECTOR="T",day03Test!A664,'day03'!A664)</f>
        <v>0</v>
      </c>
    </row>
    <row r="668" spans="1:1" x14ac:dyDescent="0.3">
      <c r="A668">
        <f>IF(INPUT_SELECTOR="T",day03Test!A665,'day03'!A665)</f>
        <v>0</v>
      </c>
    </row>
    <row r="669" spans="1:1" x14ac:dyDescent="0.3">
      <c r="A669">
        <f>IF(INPUT_SELECTOR="T",day03Test!A666,'day03'!A666)</f>
        <v>0</v>
      </c>
    </row>
    <row r="670" spans="1:1" x14ac:dyDescent="0.3">
      <c r="A670">
        <f>IF(INPUT_SELECTOR="T",day03Test!A667,'day03'!A667)</f>
        <v>0</v>
      </c>
    </row>
    <row r="671" spans="1:1" x14ac:dyDescent="0.3">
      <c r="A671">
        <f>IF(INPUT_SELECTOR="T",day03Test!A668,'day03'!A668)</f>
        <v>0</v>
      </c>
    </row>
    <row r="672" spans="1:1" x14ac:dyDescent="0.3">
      <c r="A672">
        <f>IF(INPUT_SELECTOR="T",day03Test!A669,'day03'!A669)</f>
        <v>0</v>
      </c>
    </row>
    <row r="673" spans="1:1" x14ac:dyDescent="0.3">
      <c r="A673">
        <f>IF(INPUT_SELECTOR="T",day03Test!A670,'day03'!A670)</f>
        <v>0</v>
      </c>
    </row>
    <row r="674" spans="1:1" x14ac:dyDescent="0.3">
      <c r="A674">
        <f>IF(INPUT_SELECTOR="T",day03Test!A671,'day03'!A671)</f>
        <v>0</v>
      </c>
    </row>
    <row r="675" spans="1:1" x14ac:dyDescent="0.3">
      <c r="A675">
        <f>IF(INPUT_SELECTOR="T",day03Test!A672,'day03'!A672)</f>
        <v>0</v>
      </c>
    </row>
    <row r="676" spans="1:1" x14ac:dyDescent="0.3">
      <c r="A676">
        <f>IF(INPUT_SELECTOR="T",day03Test!A673,'day03'!A673)</f>
        <v>0</v>
      </c>
    </row>
    <row r="677" spans="1:1" x14ac:dyDescent="0.3">
      <c r="A677">
        <f>IF(INPUT_SELECTOR="T",day03Test!A674,'day03'!A674)</f>
        <v>0</v>
      </c>
    </row>
    <row r="678" spans="1:1" x14ac:dyDescent="0.3">
      <c r="A678">
        <f>IF(INPUT_SELECTOR="T",day03Test!A675,'day03'!A675)</f>
        <v>0</v>
      </c>
    </row>
    <row r="679" spans="1:1" x14ac:dyDescent="0.3">
      <c r="A679">
        <f>IF(INPUT_SELECTOR="T",day03Test!A676,'day03'!A676)</f>
        <v>0</v>
      </c>
    </row>
    <row r="680" spans="1:1" x14ac:dyDescent="0.3">
      <c r="A680">
        <f>IF(INPUT_SELECTOR="T",day03Test!A677,'day03'!A677)</f>
        <v>0</v>
      </c>
    </row>
    <row r="681" spans="1:1" x14ac:dyDescent="0.3">
      <c r="A681">
        <f>IF(INPUT_SELECTOR="T",day03Test!A678,'day03'!A678)</f>
        <v>0</v>
      </c>
    </row>
    <row r="682" spans="1:1" x14ac:dyDescent="0.3">
      <c r="A682">
        <f>IF(INPUT_SELECTOR="T",day03Test!A679,'day03'!A679)</f>
        <v>0</v>
      </c>
    </row>
    <row r="683" spans="1:1" x14ac:dyDescent="0.3">
      <c r="A683">
        <f>IF(INPUT_SELECTOR="T",day03Test!A680,'day03'!A680)</f>
        <v>0</v>
      </c>
    </row>
    <row r="684" spans="1:1" x14ac:dyDescent="0.3">
      <c r="A684">
        <f>IF(INPUT_SELECTOR="T",day03Test!A681,'day03'!A681)</f>
        <v>0</v>
      </c>
    </row>
    <row r="685" spans="1:1" x14ac:dyDescent="0.3">
      <c r="A685">
        <f>IF(INPUT_SELECTOR="T",day03Test!A682,'day03'!A682)</f>
        <v>0</v>
      </c>
    </row>
    <row r="686" spans="1:1" x14ac:dyDescent="0.3">
      <c r="A686">
        <f>IF(INPUT_SELECTOR="T",day03Test!A683,'day03'!A683)</f>
        <v>0</v>
      </c>
    </row>
    <row r="687" spans="1:1" x14ac:dyDescent="0.3">
      <c r="A687">
        <f>IF(INPUT_SELECTOR="T",day03Test!A684,'day03'!A684)</f>
        <v>0</v>
      </c>
    </row>
    <row r="688" spans="1:1" x14ac:dyDescent="0.3">
      <c r="A688">
        <f>IF(INPUT_SELECTOR="T",day03Test!A685,'day03'!A685)</f>
        <v>0</v>
      </c>
    </row>
    <row r="689" spans="1:1" x14ac:dyDescent="0.3">
      <c r="A689">
        <f>IF(INPUT_SELECTOR="T",day03Test!A686,'day03'!A686)</f>
        <v>0</v>
      </c>
    </row>
    <row r="690" spans="1:1" x14ac:dyDescent="0.3">
      <c r="A690">
        <f>IF(INPUT_SELECTOR="T",day03Test!A687,'day03'!A687)</f>
        <v>0</v>
      </c>
    </row>
    <row r="691" spans="1:1" x14ac:dyDescent="0.3">
      <c r="A691">
        <f>IF(INPUT_SELECTOR="T",day03Test!A688,'day03'!A688)</f>
        <v>0</v>
      </c>
    </row>
    <row r="692" spans="1:1" x14ac:dyDescent="0.3">
      <c r="A692">
        <f>IF(INPUT_SELECTOR="T",day03Test!A689,'day03'!A689)</f>
        <v>0</v>
      </c>
    </row>
    <row r="693" spans="1:1" x14ac:dyDescent="0.3">
      <c r="A693">
        <f>IF(INPUT_SELECTOR="T",day03Test!A690,'day03'!A690)</f>
        <v>0</v>
      </c>
    </row>
    <row r="694" spans="1:1" x14ac:dyDescent="0.3">
      <c r="A694">
        <f>IF(INPUT_SELECTOR="T",day03Test!A691,'day03'!A691)</f>
        <v>0</v>
      </c>
    </row>
    <row r="695" spans="1:1" x14ac:dyDescent="0.3">
      <c r="A695">
        <f>IF(INPUT_SELECTOR="T",day03Test!A692,'day03'!A692)</f>
        <v>0</v>
      </c>
    </row>
    <row r="696" spans="1:1" x14ac:dyDescent="0.3">
      <c r="A696">
        <f>IF(INPUT_SELECTOR="T",day03Test!A693,'day03'!A693)</f>
        <v>0</v>
      </c>
    </row>
    <row r="697" spans="1:1" x14ac:dyDescent="0.3">
      <c r="A697">
        <f>IF(INPUT_SELECTOR="T",day03Test!A694,'day03'!A694)</f>
        <v>0</v>
      </c>
    </row>
    <row r="698" spans="1:1" x14ac:dyDescent="0.3">
      <c r="A698">
        <f>IF(INPUT_SELECTOR="T",day03Test!A695,'day03'!A695)</f>
        <v>0</v>
      </c>
    </row>
    <row r="699" spans="1:1" x14ac:dyDescent="0.3">
      <c r="A699">
        <f>IF(INPUT_SELECTOR="T",day03Test!A696,'day03'!A696)</f>
        <v>0</v>
      </c>
    </row>
    <row r="700" spans="1:1" x14ac:dyDescent="0.3">
      <c r="A700">
        <f>IF(INPUT_SELECTOR="T",day03Test!A697,'day03'!A697)</f>
        <v>0</v>
      </c>
    </row>
    <row r="701" spans="1:1" x14ac:dyDescent="0.3">
      <c r="A701">
        <f>IF(INPUT_SELECTOR="T",day03Test!A698,'day03'!A698)</f>
        <v>0</v>
      </c>
    </row>
    <row r="702" spans="1:1" x14ac:dyDescent="0.3">
      <c r="A702">
        <f>IF(INPUT_SELECTOR="T",day03Test!A699,'day03'!A699)</f>
        <v>0</v>
      </c>
    </row>
    <row r="703" spans="1:1" x14ac:dyDescent="0.3">
      <c r="A703">
        <f>IF(INPUT_SELECTOR="T",day03Test!A700,'day03'!A700)</f>
        <v>0</v>
      </c>
    </row>
    <row r="704" spans="1:1" x14ac:dyDescent="0.3">
      <c r="A704">
        <f>IF(INPUT_SELECTOR="T",day03Test!A701,'day03'!A701)</f>
        <v>0</v>
      </c>
    </row>
    <row r="705" spans="1:1" x14ac:dyDescent="0.3">
      <c r="A705">
        <f>IF(INPUT_SELECTOR="T",day03Test!A702,'day03'!A702)</f>
        <v>0</v>
      </c>
    </row>
    <row r="706" spans="1:1" x14ac:dyDescent="0.3">
      <c r="A706">
        <f>IF(INPUT_SELECTOR="T",day03Test!A703,'day03'!A703)</f>
        <v>0</v>
      </c>
    </row>
    <row r="707" spans="1:1" x14ac:dyDescent="0.3">
      <c r="A707">
        <f>IF(INPUT_SELECTOR="T",day03Test!A704,'day03'!A704)</f>
        <v>0</v>
      </c>
    </row>
    <row r="708" spans="1:1" x14ac:dyDescent="0.3">
      <c r="A708">
        <f>IF(INPUT_SELECTOR="T",day03Test!A705,'day03'!A705)</f>
        <v>0</v>
      </c>
    </row>
    <row r="709" spans="1:1" x14ac:dyDescent="0.3">
      <c r="A709">
        <f>IF(INPUT_SELECTOR="T",day03Test!A706,'day03'!A706)</f>
        <v>0</v>
      </c>
    </row>
    <row r="710" spans="1:1" x14ac:dyDescent="0.3">
      <c r="A710">
        <f>IF(INPUT_SELECTOR="T",day03Test!A707,'day03'!A707)</f>
        <v>0</v>
      </c>
    </row>
    <row r="711" spans="1:1" x14ac:dyDescent="0.3">
      <c r="A711">
        <f>IF(INPUT_SELECTOR="T",day03Test!A708,'day03'!A708)</f>
        <v>0</v>
      </c>
    </row>
    <row r="712" spans="1:1" x14ac:dyDescent="0.3">
      <c r="A712">
        <f>IF(INPUT_SELECTOR="T",day03Test!A709,'day03'!A709)</f>
        <v>0</v>
      </c>
    </row>
    <row r="713" spans="1:1" x14ac:dyDescent="0.3">
      <c r="A713">
        <f>IF(INPUT_SELECTOR="T",day03Test!A710,'day03'!A710)</f>
        <v>0</v>
      </c>
    </row>
    <row r="714" spans="1:1" x14ac:dyDescent="0.3">
      <c r="A714">
        <f>IF(INPUT_SELECTOR="T",day03Test!A711,'day03'!A711)</f>
        <v>0</v>
      </c>
    </row>
    <row r="715" spans="1:1" x14ac:dyDescent="0.3">
      <c r="A715">
        <f>IF(INPUT_SELECTOR="T",day03Test!A712,'day03'!A712)</f>
        <v>0</v>
      </c>
    </row>
    <row r="716" spans="1:1" x14ac:dyDescent="0.3">
      <c r="A716">
        <f>IF(INPUT_SELECTOR="T",day03Test!A713,'day03'!A713)</f>
        <v>0</v>
      </c>
    </row>
    <row r="717" spans="1:1" x14ac:dyDescent="0.3">
      <c r="A717">
        <f>IF(INPUT_SELECTOR="T",day03Test!A714,'day03'!A714)</f>
        <v>0</v>
      </c>
    </row>
    <row r="718" spans="1:1" x14ac:dyDescent="0.3">
      <c r="A718">
        <f>IF(INPUT_SELECTOR="T",day03Test!A715,'day03'!A715)</f>
        <v>0</v>
      </c>
    </row>
    <row r="719" spans="1:1" x14ac:dyDescent="0.3">
      <c r="A719">
        <f>IF(INPUT_SELECTOR="T",day03Test!A716,'day03'!A716)</f>
        <v>0</v>
      </c>
    </row>
    <row r="720" spans="1:1" x14ac:dyDescent="0.3">
      <c r="A720">
        <f>IF(INPUT_SELECTOR="T",day03Test!A717,'day03'!A717)</f>
        <v>0</v>
      </c>
    </row>
    <row r="721" spans="1:1" x14ac:dyDescent="0.3">
      <c r="A721">
        <f>IF(INPUT_SELECTOR="T",day03Test!A718,'day03'!A718)</f>
        <v>0</v>
      </c>
    </row>
    <row r="722" spans="1:1" x14ac:dyDescent="0.3">
      <c r="A722">
        <f>IF(INPUT_SELECTOR="T",day03Test!A719,'day03'!A719)</f>
        <v>0</v>
      </c>
    </row>
    <row r="723" spans="1:1" x14ac:dyDescent="0.3">
      <c r="A723">
        <f>IF(INPUT_SELECTOR="T",day03Test!A720,'day03'!A720)</f>
        <v>0</v>
      </c>
    </row>
    <row r="724" spans="1:1" x14ac:dyDescent="0.3">
      <c r="A724">
        <f>IF(INPUT_SELECTOR="T",day03Test!A721,'day03'!A721)</f>
        <v>0</v>
      </c>
    </row>
    <row r="725" spans="1:1" x14ac:dyDescent="0.3">
      <c r="A725">
        <f>IF(INPUT_SELECTOR="T",day03Test!A722,'day03'!A722)</f>
        <v>0</v>
      </c>
    </row>
    <row r="726" spans="1:1" x14ac:dyDescent="0.3">
      <c r="A726">
        <f>IF(INPUT_SELECTOR="T",day03Test!A723,'day03'!A723)</f>
        <v>0</v>
      </c>
    </row>
    <row r="727" spans="1:1" x14ac:dyDescent="0.3">
      <c r="A727">
        <f>IF(INPUT_SELECTOR="T",day03Test!A724,'day03'!A724)</f>
        <v>0</v>
      </c>
    </row>
    <row r="728" spans="1:1" x14ac:dyDescent="0.3">
      <c r="A728">
        <f>IF(INPUT_SELECTOR="T",day03Test!A725,'day03'!A725)</f>
        <v>0</v>
      </c>
    </row>
    <row r="729" spans="1:1" x14ac:dyDescent="0.3">
      <c r="A729">
        <f>IF(INPUT_SELECTOR="T",day03Test!A726,'day03'!A726)</f>
        <v>0</v>
      </c>
    </row>
    <row r="730" spans="1:1" x14ac:dyDescent="0.3">
      <c r="A730">
        <f>IF(INPUT_SELECTOR="T",day03Test!A727,'day03'!A727)</f>
        <v>0</v>
      </c>
    </row>
    <row r="731" spans="1:1" x14ac:dyDescent="0.3">
      <c r="A731">
        <f>IF(INPUT_SELECTOR="T",day03Test!A728,'day03'!A728)</f>
        <v>0</v>
      </c>
    </row>
    <row r="732" spans="1:1" x14ac:dyDescent="0.3">
      <c r="A732">
        <f>IF(INPUT_SELECTOR="T",day03Test!A729,'day03'!A729)</f>
        <v>0</v>
      </c>
    </row>
    <row r="733" spans="1:1" x14ac:dyDescent="0.3">
      <c r="A733">
        <f>IF(INPUT_SELECTOR="T",day03Test!A730,'day03'!A730)</f>
        <v>0</v>
      </c>
    </row>
    <row r="734" spans="1:1" x14ac:dyDescent="0.3">
      <c r="A734">
        <f>IF(INPUT_SELECTOR="T",day03Test!A731,'day03'!A731)</f>
        <v>0</v>
      </c>
    </row>
    <row r="735" spans="1:1" x14ac:dyDescent="0.3">
      <c r="A735">
        <f>IF(INPUT_SELECTOR="T",day03Test!A732,'day03'!A732)</f>
        <v>0</v>
      </c>
    </row>
    <row r="736" spans="1:1" x14ac:dyDescent="0.3">
      <c r="A736">
        <f>IF(INPUT_SELECTOR="T",day03Test!A733,'day03'!A733)</f>
        <v>0</v>
      </c>
    </row>
    <row r="737" spans="1:1" x14ac:dyDescent="0.3">
      <c r="A737">
        <f>IF(INPUT_SELECTOR="T",day03Test!A734,'day03'!A734)</f>
        <v>0</v>
      </c>
    </row>
    <row r="738" spans="1:1" x14ac:dyDescent="0.3">
      <c r="A738">
        <f>IF(INPUT_SELECTOR="T",day03Test!A735,'day03'!A735)</f>
        <v>0</v>
      </c>
    </row>
    <row r="739" spans="1:1" x14ac:dyDescent="0.3">
      <c r="A739">
        <f>IF(INPUT_SELECTOR="T",day03Test!A736,'day03'!A736)</f>
        <v>0</v>
      </c>
    </row>
    <row r="740" spans="1:1" x14ac:dyDescent="0.3">
      <c r="A740">
        <f>IF(INPUT_SELECTOR="T",day03Test!A737,'day03'!A737)</f>
        <v>0</v>
      </c>
    </row>
    <row r="741" spans="1:1" x14ac:dyDescent="0.3">
      <c r="A741">
        <f>IF(INPUT_SELECTOR="T",day03Test!A738,'day03'!A738)</f>
        <v>0</v>
      </c>
    </row>
    <row r="742" spans="1:1" x14ac:dyDescent="0.3">
      <c r="A742">
        <f>IF(INPUT_SELECTOR="T",day03Test!A739,'day03'!A739)</f>
        <v>0</v>
      </c>
    </row>
    <row r="743" spans="1:1" x14ac:dyDescent="0.3">
      <c r="A743">
        <f>IF(INPUT_SELECTOR="T",day03Test!A740,'day03'!A740)</f>
        <v>0</v>
      </c>
    </row>
    <row r="744" spans="1:1" x14ac:dyDescent="0.3">
      <c r="A744">
        <f>IF(INPUT_SELECTOR="T",day03Test!A741,'day03'!A741)</f>
        <v>0</v>
      </c>
    </row>
    <row r="745" spans="1:1" x14ac:dyDescent="0.3">
      <c r="A745">
        <f>IF(INPUT_SELECTOR="T",day03Test!A742,'day03'!A742)</f>
        <v>0</v>
      </c>
    </row>
    <row r="746" spans="1:1" x14ac:dyDescent="0.3">
      <c r="A746">
        <f>IF(INPUT_SELECTOR="T",day03Test!A743,'day03'!A743)</f>
        <v>0</v>
      </c>
    </row>
    <row r="747" spans="1:1" x14ac:dyDescent="0.3">
      <c r="A747">
        <f>IF(INPUT_SELECTOR="T",day03Test!A744,'day03'!A744)</f>
        <v>0</v>
      </c>
    </row>
    <row r="748" spans="1:1" x14ac:dyDescent="0.3">
      <c r="A748">
        <f>IF(INPUT_SELECTOR="T",day03Test!A745,'day03'!A745)</f>
        <v>0</v>
      </c>
    </row>
    <row r="749" spans="1:1" x14ac:dyDescent="0.3">
      <c r="A749">
        <f>IF(INPUT_SELECTOR="T",day03Test!A746,'day03'!A746)</f>
        <v>0</v>
      </c>
    </row>
    <row r="750" spans="1:1" x14ac:dyDescent="0.3">
      <c r="A750">
        <f>IF(INPUT_SELECTOR="T",day03Test!A747,'day03'!A747)</f>
        <v>0</v>
      </c>
    </row>
    <row r="751" spans="1:1" x14ac:dyDescent="0.3">
      <c r="A751">
        <f>IF(INPUT_SELECTOR="T",day03Test!A748,'day03'!A748)</f>
        <v>0</v>
      </c>
    </row>
    <row r="752" spans="1:1" x14ac:dyDescent="0.3">
      <c r="A752">
        <f>IF(INPUT_SELECTOR="T",day03Test!A749,'day03'!A749)</f>
        <v>0</v>
      </c>
    </row>
    <row r="753" spans="1:1" x14ac:dyDescent="0.3">
      <c r="A753">
        <f>IF(INPUT_SELECTOR="T",day03Test!A750,'day03'!A750)</f>
        <v>0</v>
      </c>
    </row>
    <row r="754" spans="1:1" x14ac:dyDescent="0.3">
      <c r="A754">
        <f>IF(INPUT_SELECTOR="T",day03Test!A751,'day03'!A751)</f>
        <v>0</v>
      </c>
    </row>
    <row r="755" spans="1:1" x14ac:dyDescent="0.3">
      <c r="A755">
        <f>IF(INPUT_SELECTOR="T",day03Test!A752,'day03'!A752)</f>
        <v>0</v>
      </c>
    </row>
    <row r="756" spans="1:1" x14ac:dyDescent="0.3">
      <c r="A756">
        <f>IF(INPUT_SELECTOR="T",day03Test!A753,'day03'!A753)</f>
        <v>0</v>
      </c>
    </row>
    <row r="757" spans="1:1" x14ac:dyDescent="0.3">
      <c r="A757">
        <f>IF(INPUT_SELECTOR="T",day03Test!A754,'day03'!A754)</f>
        <v>0</v>
      </c>
    </row>
    <row r="758" spans="1:1" x14ac:dyDescent="0.3">
      <c r="A758">
        <f>IF(INPUT_SELECTOR="T",day03Test!A755,'day03'!A755)</f>
        <v>0</v>
      </c>
    </row>
    <row r="759" spans="1:1" x14ac:dyDescent="0.3">
      <c r="A759">
        <f>IF(INPUT_SELECTOR="T",day03Test!A756,'day03'!A756)</f>
        <v>0</v>
      </c>
    </row>
    <row r="760" spans="1:1" x14ac:dyDescent="0.3">
      <c r="A760">
        <f>IF(INPUT_SELECTOR="T",day03Test!A757,'day03'!A757)</f>
        <v>0</v>
      </c>
    </row>
    <row r="761" spans="1:1" x14ac:dyDescent="0.3">
      <c r="A761">
        <f>IF(INPUT_SELECTOR="T",day03Test!A758,'day03'!A758)</f>
        <v>0</v>
      </c>
    </row>
    <row r="762" spans="1:1" x14ac:dyDescent="0.3">
      <c r="A762">
        <f>IF(INPUT_SELECTOR="T",day03Test!A759,'day03'!A759)</f>
        <v>0</v>
      </c>
    </row>
    <row r="763" spans="1:1" x14ac:dyDescent="0.3">
      <c r="A763">
        <f>IF(INPUT_SELECTOR="T",day03Test!A760,'day03'!A760)</f>
        <v>0</v>
      </c>
    </row>
    <row r="764" spans="1:1" x14ac:dyDescent="0.3">
      <c r="A764">
        <f>IF(INPUT_SELECTOR="T",day03Test!A761,'day03'!A761)</f>
        <v>0</v>
      </c>
    </row>
    <row r="765" spans="1:1" x14ac:dyDescent="0.3">
      <c r="A765">
        <f>IF(INPUT_SELECTOR="T",day03Test!A762,'day03'!A762)</f>
        <v>0</v>
      </c>
    </row>
    <row r="766" spans="1:1" x14ac:dyDescent="0.3">
      <c r="A766">
        <f>IF(INPUT_SELECTOR="T",day03Test!A763,'day03'!A763)</f>
        <v>0</v>
      </c>
    </row>
    <row r="767" spans="1:1" x14ac:dyDescent="0.3">
      <c r="A767">
        <f>IF(INPUT_SELECTOR="T",day03Test!A764,'day03'!A764)</f>
        <v>0</v>
      </c>
    </row>
    <row r="768" spans="1:1" x14ac:dyDescent="0.3">
      <c r="A768">
        <f>IF(INPUT_SELECTOR="T",day03Test!A765,'day03'!A765)</f>
        <v>0</v>
      </c>
    </row>
    <row r="769" spans="1:1" x14ac:dyDescent="0.3">
      <c r="A769">
        <f>IF(INPUT_SELECTOR="T",day03Test!A766,'day03'!A766)</f>
        <v>0</v>
      </c>
    </row>
    <row r="770" spans="1:1" x14ac:dyDescent="0.3">
      <c r="A770">
        <f>IF(INPUT_SELECTOR="T",day03Test!A767,'day03'!A767)</f>
        <v>0</v>
      </c>
    </row>
    <row r="771" spans="1:1" x14ac:dyDescent="0.3">
      <c r="A771">
        <f>IF(INPUT_SELECTOR="T",day03Test!A768,'day03'!A768)</f>
        <v>0</v>
      </c>
    </row>
    <row r="772" spans="1:1" x14ac:dyDescent="0.3">
      <c r="A772">
        <f>IF(INPUT_SELECTOR="T",day03Test!A769,'day03'!A769)</f>
        <v>0</v>
      </c>
    </row>
    <row r="773" spans="1:1" x14ac:dyDescent="0.3">
      <c r="A773">
        <f>IF(INPUT_SELECTOR="T",day03Test!A770,'day03'!A770)</f>
        <v>0</v>
      </c>
    </row>
    <row r="774" spans="1:1" x14ac:dyDescent="0.3">
      <c r="A774">
        <f>IF(INPUT_SELECTOR="T",day03Test!A771,'day03'!A771)</f>
        <v>0</v>
      </c>
    </row>
    <row r="775" spans="1:1" x14ac:dyDescent="0.3">
      <c r="A775">
        <f>IF(INPUT_SELECTOR="T",day03Test!A772,'day03'!A772)</f>
        <v>0</v>
      </c>
    </row>
    <row r="776" spans="1:1" x14ac:dyDescent="0.3">
      <c r="A776">
        <f>IF(INPUT_SELECTOR="T",day03Test!A773,'day03'!A773)</f>
        <v>0</v>
      </c>
    </row>
    <row r="777" spans="1:1" x14ac:dyDescent="0.3">
      <c r="A777">
        <f>IF(INPUT_SELECTOR="T",day03Test!A774,'day03'!A774)</f>
        <v>0</v>
      </c>
    </row>
    <row r="778" spans="1:1" x14ac:dyDescent="0.3">
      <c r="A778">
        <f>IF(INPUT_SELECTOR="T",day03Test!A775,'day03'!A775)</f>
        <v>0</v>
      </c>
    </row>
    <row r="779" spans="1:1" x14ac:dyDescent="0.3">
      <c r="A779">
        <f>IF(INPUT_SELECTOR="T",day03Test!A776,'day03'!A776)</f>
        <v>0</v>
      </c>
    </row>
    <row r="780" spans="1:1" x14ac:dyDescent="0.3">
      <c r="A780">
        <f>IF(INPUT_SELECTOR="T",day03Test!A777,'day03'!A777)</f>
        <v>0</v>
      </c>
    </row>
    <row r="781" spans="1:1" x14ac:dyDescent="0.3">
      <c r="A781">
        <f>IF(INPUT_SELECTOR="T",day03Test!A778,'day03'!A778)</f>
        <v>0</v>
      </c>
    </row>
    <row r="782" spans="1:1" x14ac:dyDescent="0.3">
      <c r="A782">
        <f>IF(INPUT_SELECTOR="T",day03Test!A779,'day03'!A779)</f>
        <v>0</v>
      </c>
    </row>
    <row r="783" spans="1:1" x14ac:dyDescent="0.3">
      <c r="A783">
        <f>IF(INPUT_SELECTOR="T",day03Test!A780,'day03'!A780)</f>
        <v>0</v>
      </c>
    </row>
    <row r="784" spans="1:1" x14ac:dyDescent="0.3">
      <c r="A784">
        <f>IF(INPUT_SELECTOR="T",day03Test!A781,'day03'!A781)</f>
        <v>0</v>
      </c>
    </row>
    <row r="785" spans="1:1" x14ac:dyDescent="0.3">
      <c r="A785">
        <f>IF(INPUT_SELECTOR="T",day03Test!A782,'day03'!A782)</f>
        <v>0</v>
      </c>
    </row>
    <row r="786" spans="1:1" x14ac:dyDescent="0.3">
      <c r="A786">
        <f>IF(INPUT_SELECTOR="T",day03Test!A783,'day03'!A783)</f>
        <v>0</v>
      </c>
    </row>
    <row r="787" spans="1:1" x14ac:dyDescent="0.3">
      <c r="A787">
        <f>IF(INPUT_SELECTOR="T",day03Test!A784,'day03'!A784)</f>
        <v>0</v>
      </c>
    </row>
    <row r="788" spans="1:1" x14ac:dyDescent="0.3">
      <c r="A788">
        <f>IF(INPUT_SELECTOR="T",day03Test!A785,'day03'!A785)</f>
        <v>0</v>
      </c>
    </row>
    <row r="789" spans="1:1" x14ac:dyDescent="0.3">
      <c r="A789">
        <f>IF(INPUT_SELECTOR="T",day03Test!A786,'day03'!A786)</f>
        <v>0</v>
      </c>
    </row>
    <row r="790" spans="1:1" x14ac:dyDescent="0.3">
      <c r="A790">
        <f>IF(INPUT_SELECTOR="T",day03Test!A787,'day03'!A787)</f>
        <v>0</v>
      </c>
    </row>
    <row r="791" spans="1:1" x14ac:dyDescent="0.3">
      <c r="A791">
        <f>IF(INPUT_SELECTOR="T",day03Test!A788,'day03'!A788)</f>
        <v>0</v>
      </c>
    </row>
    <row r="792" spans="1:1" x14ac:dyDescent="0.3">
      <c r="A792">
        <f>IF(INPUT_SELECTOR="T",day03Test!A789,'day03'!A789)</f>
        <v>0</v>
      </c>
    </row>
    <row r="793" spans="1:1" x14ac:dyDescent="0.3">
      <c r="A793">
        <f>IF(INPUT_SELECTOR="T",day03Test!A790,'day03'!A790)</f>
        <v>0</v>
      </c>
    </row>
    <row r="794" spans="1:1" x14ac:dyDescent="0.3">
      <c r="A794">
        <f>IF(INPUT_SELECTOR="T",day03Test!A791,'day03'!A791)</f>
        <v>0</v>
      </c>
    </row>
    <row r="795" spans="1:1" x14ac:dyDescent="0.3">
      <c r="A795">
        <f>IF(INPUT_SELECTOR="T",day03Test!A792,'day03'!A792)</f>
        <v>0</v>
      </c>
    </row>
    <row r="796" spans="1:1" x14ac:dyDescent="0.3">
      <c r="A796">
        <f>IF(INPUT_SELECTOR="T",day03Test!A793,'day03'!A793)</f>
        <v>0</v>
      </c>
    </row>
    <row r="797" spans="1:1" x14ac:dyDescent="0.3">
      <c r="A797">
        <f>IF(INPUT_SELECTOR="T",day03Test!A794,'day03'!A794)</f>
        <v>0</v>
      </c>
    </row>
    <row r="798" spans="1:1" x14ac:dyDescent="0.3">
      <c r="A798">
        <f>IF(INPUT_SELECTOR="T",day03Test!A795,'day03'!A795)</f>
        <v>0</v>
      </c>
    </row>
    <row r="799" spans="1:1" x14ac:dyDescent="0.3">
      <c r="A799">
        <f>IF(INPUT_SELECTOR="T",day03Test!A796,'day03'!A796)</f>
        <v>0</v>
      </c>
    </row>
    <row r="800" spans="1:1" x14ac:dyDescent="0.3">
      <c r="A800">
        <f>IF(INPUT_SELECTOR="T",day03Test!A797,'day03'!A797)</f>
        <v>0</v>
      </c>
    </row>
    <row r="801" spans="1:1" x14ac:dyDescent="0.3">
      <c r="A801">
        <f>IF(INPUT_SELECTOR="T",day03Test!A798,'day03'!A798)</f>
        <v>0</v>
      </c>
    </row>
    <row r="802" spans="1:1" x14ac:dyDescent="0.3">
      <c r="A802">
        <f>IF(INPUT_SELECTOR="T",day03Test!A799,'day03'!A799)</f>
        <v>0</v>
      </c>
    </row>
    <row r="803" spans="1:1" x14ac:dyDescent="0.3">
      <c r="A803">
        <f>IF(INPUT_SELECTOR="T",day03Test!A800,'day03'!A800)</f>
        <v>0</v>
      </c>
    </row>
    <row r="804" spans="1:1" x14ac:dyDescent="0.3">
      <c r="A804">
        <f>IF(INPUT_SELECTOR="T",day03Test!A801,'day03'!A801)</f>
        <v>0</v>
      </c>
    </row>
    <row r="805" spans="1:1" x14ac:dyDescent="0.3">
      <c r="A805">
        <f>IF(INPUT_SELECTOR="T",day03Test!A802,'day03'!A802)</f>
        <v>0</v>
      </c>
    </row>
    <row r="806" spans="1:1" x14ac:dyDescent="0.3">
      <c r="A806">
        <f>IF(INPUT_SELECTOR="T",day03Test!A803,'day03'!A803)</f>
        <v>0</v>
      </c>
    </row>
    <row r="807" spans="1:1" x14ac:dyDescent="0.3">
      <c r="A807">
        <f>IF(INPUT_SELECTOR="T",day03Test!A804,'day03'!A804)</f>
        <v>0</v>
      </c>
    </row>
    <row r="808" spans="1:1" x14ac:dyDescent="0.3">
      <c r="A808">
        <f>IF(INPUT_SELECTOR="T",day03Test!A805,'day03'!A805)</f>
        <v>0</v>
      </c>
    </row>
    <row r="809" spans="1:1" x14ac:dyDescent="0.3">
      <c r="A809">
        <f>IF(INPUT_SELECTOR="T",day03Test!A806,'day03'!A806)</f>
        <v>0</v>
      </c>
    </row>
    <row r="810" spans="1:1" x14ac:dyDescent="0.3">
      <c r="A810">
        <f>IF(INPUT_SELECTOR="T",day03Test!A807,'day03'!A807)</f>
        <v>0</v>
      </c>
    </row>
    <row r="811" spans="1:1" x14ac:dyDescent="0.3">
      <c r="A811">
        <f>IF(INPUT_SELECTOR="T",day03Test!A808,'day03'!A808)</f>
        <v>0</v>
      </c>
    </row>
    <row r="812" spans="1:1" x14ac:dyDescent="0.3">
      <c r="A812">
        <f>IF(INPUT_SELECTOR="T",day03Test!A809,'day03'!A809)</f>
        <v>0</v>
      </c>
    </row>
    <row r="813" spans="1:1" x14ac:dyDescent="0.3">
      <c r="A813">
        <f>IF(INPUT_SELECTOR="T",day03Test!A810,'day03'!A810)</f>
        <v>0</v>
      </c>
    </row>
    <row r="814" spans="1:1" x14ac:dyDescent="0.3">
      <c r="A814">
        <f>IF(INPUT_SELECTOR="T",day03Test!A811,'day03'!A811)</f>
        <v>0</v>
      </c>
    </row>
    <row r="815" spans="1:1" x14ac:dyDescent="0.3">
      <c r="A815">
        <f>IF(INPUT_SELECTOR="T",day03Test!A812,'day03'!A812)</f>
        <v>0</v>
      </c>
    </row>
    <row r="816" spans="1:1" x14ac:dyDescent="0.3">
      <c r="A816">
        <f>IF(INPUT_SELECTOR="T",day03Test!A813,'day03'!A813)</f>
        <v>0</v>
      </c>
    </row>
    <row r="817" spans="1:1" x14ac:dyDescent="0.3">
      <c r="A817">
        <f>IF(INPUT_SELECTOR="T",day03Test!A814,'day03'!A814)</f>
        <v>0</v>
      </c>
    </row>
    <row r="818" spans="1:1" x14ac:dyDescent="0.3">
      <c r="A818">
        <f>IF(INPUT_SELECTOR="T",day03Test!A815,'day03'!A815)</f>
        <v>0</v>
      </c>
    </row>
    <row r="819" spans="1:1" x14ac:dyDescent="0.3">
      <c r="A819">
        <f>IF(INPUT_SELECTOR="T",day03Test!A816,'day03'!A816)</f>
        <v>0</v>
      </c>
    </row>
    <row r="820" spans="1:1" x14ac:dyDescent="0.3">
      <c r="A820">
        <f>IF(INPUT_SELECTOR="T",day03Test!A817,'day03'!A817)</f>
        <v>0</v>
      </c>
    </row>
    <row r="821" spans="1:1" x14ac:dyDescent="0.3">
      <c r="A821">
        <f>IF(INPUT_SELECTOR="T",day03Test!A818,'day03'!A818)</f>
        <v>0</v>
      </c>
    </row>
    <row r="822" spans="1:1" x14ac:dyDescent="0.3">
      <c r="A822">
        <f>IF(INPUT_SELECTOR="T",day03Test!A819,'day03'!A819)</f>
        <v>0</v>
      </c>
    </row>
    <row r="823" spans="1:1" x14ac:dyDescent="0.3">
      <c r="A823">
        <f>IF(INPUT_SELECTOR="T",day03Test!A820,'day03'!A820)</f>
        <v>0</v>
      </c>
    </row>
    <row r="824" spans="1:1" x14ac:dyDescent="0.3">
      <c r="A824">
        <f>IF(INPUT_SELECTOR="T",day03Test!A821,'day03'!A821)</f>
        <v>0</v>
      </c>
    </row>
    <row r="825" spans="1:1" x14ac:dyDescent="0.3">
      <c r="A825">
        <f>IF(INPUT_SELECTOR="T",day03Test!A822,'day03'!A822)</f>
        <v>0</v>
      </c>
    </row>
    <row r="826" spans="1:1" x14ac:dyDescent="0.3">
      <c r="A826">
        <f>IF(INPUT_SELECTOR="T",day03Test!A823,'day03'!A823)</f>
        <v>0</v>
      </c>
    </row>
    <row r="827" spans="1:1" x14ac:dyDescent="0.3">
      <c r="A827">
        <f>IF(INPUT_SELECTOR="T",day03Test!A824,'day03'!A824)</f>
        <v>0</v>
      </c>
    </row>
    <row r="828" spans="1:1" x14ac:dyDescent="0.3">
      <c r="A828">
        <f>IF(INPUT_SELECTOR="T",day03Test!A825,'day03'!A825)</f>
        <v>0</v>
      </c>
    </row>
    <row r="829" spans="1:1" x14ac:dyDescent="0.3">
      <c r="A829">
        <f>IF(INPUT_SELECTOR="T",day03Test!A826,'day03'!A826)</f>
        <v>0</v>
      </c>
    </row>
    <row r="830" spans="1:1" x14ac:dyDescent="0.3">
      <c r="A830">
        <f>IF(INPUT_SELECTOR="T",day03Test!A827,'day03'!A827)</f>
        <v>0</v>
      </c>
    </row>
    <row r="831" spans="1:1" x14ac:dyDescent="0.3">
      <c r="A831">
        <f>IF(INPUT_SELECTOR="T",day03Test!A828,'day03'!A828)</f>
        <v>0</v>
      </c>
    </row>
    <row r="832" spans="1:1" x14ac:dyDescent="0.3">
      <c r="A832">
        <f>IF(INPUT_SELECTOR="T",day03Test!A829,'day03'!A829)</f>
        <v>0</v>
      </c>
    </row>
    <row r="833" spans="1:1" x14ac:dyDescent="0.3">
      <c r="A833">
        <f>IF(INPUT_SELECTOR="T",day03Test!A830,'day03'!A830)</f>
        <v>0</v>
      </c>
    </row>
    <row r="834" spans="1:1" ht="12" customHeight="1" x14ac:dyDescent="0.3">
      <c r="A834">
        <f>IF(INPUT_SELECTOR="T",day03Test!A831,'day03'!A831)</f>
        <v>0</v>
      </c>
    </row>
    <row r="835" spans="1:1" x14ac:dyDescent="0.3">
      <c r="A835">
        <f>IF(INPUT_SELECTOR="T",day03Test!A832,'day03'!A832)</f>
        <v>0</v>
      </c>
    </row>
    <row r="836" spans="1:1" x14ac:dyDescent="0.3">
      <c r="A836">
        <f>IF(INPUT_SELECTOR="T",day03Test!A833,'day03'!A833)</f>
        <v>0</v>
      </c>
    </row>
    <row r="837" spans="1:1" x14ac:dyDescent="0.3">
      <c r="A837">
        <f>IF(INPUT_SELECTOR="T",day03Test!A834,'day03'!A834)</f>
        <v>0</v>
      </c>
    </row>
    <row r="838" spans="1:1" x14ac:dyDescent="0.3">
      <c r="A838">
        <f>IF(INPUT_SELECTOR="T",day03Test!A835,'day03'!A835)</f>
        <v>0</v>
      </c>
    </row>
    <row r="839" spans="1:1" x14ac:dyDescent="0.3">
      <c r="A839">
        <f>IF(INPUT_SELECTOR="T",day03Test!A836,'day03'!A836)</f>
        <v>0</v>
      </c>
    </row>
    <row r="840" spans="1:1" x14ac:dyDescent="0.3">
      <c r="A840">
        <f>IF(INPUT_SELECTOR="T",day03Test!A837,'day03'!A837)</f>
        <v>0</v>
      </c>
    </row>
    <row r="841" spans="1:1" x14ac:dyDescent="0.3">
      <c r="A841">
        <f>IF(INPUT_SELECTOR="T",day03Test!A838,'day03'!A838)</f>
        <v>0</v>
      </c>
    </row>
    <row r="842" spans="1:1" x14ac:dyDescent="0.3">
      <c r="A842">
        <f>IF(INPUT_SELECTOR="T",day03Test!A839,'day03'!A839)</f>
        <v>0</v>
      </c>
    </row>
    <row r="843" spans="1:1" x14ac:dyDescent="0.3">
      <c r="A843">
        <f>IF(INPUT_SELECTOR="T",day03Test!A840,'day03'!A840)</f>
        <v>0</v>
      </c>
    </row>
    <row r="844" spans="1:1" x14ac:dyDescent="0.3">
      <c r="A844">
        <f>IF(INPUT_SELECTOR="T",day03Test!A841,'day03'!A841)</f>
        <v>0</v>
      </c>
    </row>
    <row r="845" spans="1:1" x14ac:dyDescent="0.3">
      <c r="A845">
        <f>IF(INPUT_SELECTOR="T",day03Test!A842,'day03'!A842)</f>
        <v>0</v>
      </c>
    </row>
    <row r="846" spans="1:1" x14ac:dyDescent="0.3">
      <c r="A846">
        <f>IF(INPUT_SELECTOR="T",day03Test!A843,'day03'!A843)</f>
        <v>0</v>
      </c>
    </row>
    <row r="847" spans="1:1" x14ac:dyDescent="0.3">
      <c r="A847">
        <f>IF(INPUT_SELECTOR="T",day03Test!A844,'day03'!A844)</f>
        <v>0</v>
      </c>
    </row>
    <row r="848" spans="1:1" x14ac:dyDescent="0.3">
      <c r="A848">
        <f>IF(INPUT_SELECTOR="T",day03Test!A845,'day03'!A845)</f>
        <v>0</v>
      </c>
    </row>
    <row r="849" spans="1:1" x14ac:dyDescent="0.3">
      <c r="A849">
        <f>IF(INPUT_SELECTOR="T",day03Test!A846,'day03'!A846)</f>
        <v>0</v>
      </c>
    </row>
    <row r="850" spans="1:1" x14ac:dyDescent="0.3">
      <c r="A850">
        <f>IF(INPUT_SELECTOR="T",day03Test!A847,'day03'!A847)</f>
        <v>0</v>
      </c>
    </row>
    <row r="851" spans="1:1" x14ac:dyDescent="0.3">
      <c r="A851">
        <f>IF(INPUT_SELECTOR="T",day03Test!A848,'day03'!A848)</f>
        <v>0</v>
      </c>
    </row>
    <row r="852" spans="1:1" x14ac:dyDescent="0.3">
      <c r="A852">
        <f>IF(INPUT_SELECTOR="T",day03Test!A849,'day03'!A849)</f>
        <v>0</v>
      </c>
    </row>
    <row r="853" spans="1:1" x14ac:dyDescent="0.3">
      <c r="A853">
        <f>IF(INPUT_SELECTOR="T",day03Test!A850,'day03'!A850)</f>
        <v>0</v>
      </c>
    </row>
    <row r="854" spans="1:1" x14ac:dyDescent="0.3">
      <c r="A854">
        <f>IF(INPUT_SELECTOR="T",day03Test!A851,'day03'!A851)</f>
        <v>0</v>
      </c>
    </row>
    <row r="855" spans="1:1" x14ac:dyDescent="0.3">
      <c r="A855">
        <f>IF(INPUT_SELECTOR="T",day03Test!A852,'day03'!A852)</f>
        <v>0</v>
      </c>
    </row>
    <row r="856" spans="1:1" x14ac:dyDescent="0.3">
      <c r="A856">
        <f>IF(INPUT_SELECTOR="T",day03Test!A853,'day03'!A853)</f>
        <v>0</v>
      </c>
    </row>
    <row r="857" spans="1:1" x14ac:dyDescent="0.3">
      <c r="A857">
        <f>IF(INPUT_SELECTOR="T",day03Test!A854,'day03'!A854)</f>
        <v>0</v>
      </c>
    </row>
    <row r="858" spans="1:1" x14ac:dyDescent="0.3">
      <c r="A858">
        <f>IF(INPUT_SELECTOR="T",day03Test!A855,'day03'!A855)</f>
        <v>0</v>
      </c>
    </row>
    <row r="859" spans="1:1" x14ac:dyDescent="0.3">
      <c r="A859">
        <f>IF(INPUT_SELECTOR="T",day03Test!A856,'day03'!A856)</f>
        <v>0</v>
      </c>
    </row>
    <row r="860" spans="1:1" x14ac:dyDescent="0.3">
      <c r="A860">
        <f>IF(INPUT_SELECTOR="T",day03Test!A857,'day03'!A857)</f>
        <v>0</v>
      </c>
    </row>
    <row r="861" spans="1:1" x14ac:dyDescent="0.3">
      <c r="A861">
        <f>IF(INPUT_SELECTOR="T",day03Test!A858,'day03'!A858)</f>
        <v>0</v>
      </c>
    </row>
    <row r="862" spans="1:1" x14ac:dyDescent="0.3">
      <c r="A862">
        <f>IF(INPUT_SELECTOR="T",day03Test!A859,'day03'!A859)</f>
        <v>0</v>
      </c>
    </row>
    <row r="863" spans="1:1" x14ac:dyDescent="0.3">
      <c r="A863">
        <f>IF(INPUT_SELECTOR="T",day03Test!A860,'day03'!A860)</f>
        <v>0</v>
      </c>
    </row>
    <row r="864" spans="1:1" x14ac:dyDescent="0.3">
      <c r="A864">
        <f>IF(INPUT_SELECTOR="T",day03Test!A861,'day03'!A861)</f>
        <v>0</v>
      </c>
    </row>
    <row r="865" spans="1:1" x14ac:dyDescent="0.3">
      <c r="A865">
        <f>IF(INPUT_SELECTOR="T",day03Test!A862,'day03'!A862)</f>
        <v>0</v>
      </c>
    </row>
    <row r="866" spans="1:1" x14ac:dyDescent="0.3">
      <c r="A866">
        <f>IF(INPUT_SELECTOR="T",day03Test!A863,'day03'!A863)</f>
        <v>0</v>
      </c>
    </row>
    <row r="867" spans="1:1" x14ac:dyDescent="0.3">
      <c r="A867">
        <f>IF(INPUT_SELECTOR="T",day03Test!A864,'day03'!A864)</f>
        <v>0</v>
      </c>
    </row>
    <row r="868" spans="1:1" x14ac:dyDescent="0.3">
      <c r="A868">
        <f>IF(INPUT_SELECTOR="T",day03Test!A865,'day03'!A865)</f>
        <v>0</v>
      </c>
    </row>
    <row r="869" spans="1:1" x14ac:dyDescent="0.3">
      <c r="A869">
        <f>IF(INPUT_SELECTOR="T",day03Test!A866,'day03'!A866)</f>
        <v>0</v>
      </c>
    </row>
    <row r="870" spans="1:1" x14ac:dyDescent="0.3">
      <c r="A870">
        <f>IF(INPUT_SELECTOR="T",day03Test!A867,'day03'!A867)</f>
        <v>0</v>
      </c>
    </row>
    <row r="871" spans="1:1" x14ac:dyDescent="0.3">
      <c r="A871">
        <f>IF(INPUT_SELECTOR="T",day03Test!A868,'day03'!A868)</f>
        <v>0</v>
      </c>
    </row>
    <row r="872" spans="1:1" x14ac:dyDescent="0.3">
      <c r="A872">
        <f>IF(INPUT_SELECTOR="T",day03Test!A869,'day03'!A869)</f>
        <v>0</v>
      </c>
    </row>
    <row r="873" spans="1:1" x14ac:dyDescent="0.3">
      <c r="A873">
        <f>IF(INPUT_SELECTOR="T",day03Test!A870,'day03'!A870)</f>
        <v>0</v>
      </c>
    </row>
    <row r="874" spans="1:1" x14ac:dyDescent="0.3">
      <c r="A874">
        <f>IF(INPUT_SELECTOR="T",day03Test!A871,'day03'!A871)</f>
        <v>0</v>
      </c>
    </row>
    <row r="875" spans="1:1" x14ac:dyDescent="0.3">
      <c r="A875">
        <f>IF(INPUT_SELECTOR="T",day03Test!A872,'day03'!A872)</f>
        <v>0</v>
      </c>
    </row>
    <row r="876" spans="1:1" x14ac:dyDescent="0.3">
      <c r="A876">
        <f>IF(INPUT_SELECTOR="T",day03Test!A873,'day03'!A873)</f>
        <v>0</v>
      </c>
    </row>
    <row r="877" spans="1:1" x14ac:dyDescent="0.3">
      <c r="A877">
        <f>IF(INPUT_SELECTOR="T",day03Test!A874,'day03'!A874)</f>
        <v>0</v>
      </c>
    </row>
    <row r="878" spans="1:1" x14ac:dyDescent="0.3">
      <c r="A878">
        <f>IF(INPUT_SELECTOR="T",day03Test!A875,'day03'!A875)</f>
        <v>0</v>
      </c>
    </row>
    <row r="879" spans="1:1" x14ac:dyDescent="0.3">
      <c r="A879">
        <f>IF(INPUT_SELECTOR="T",day03Test!A876,'day03'!A876)</f>
        <v>0</v>
      </c>
    </row>
    <row r="880" spans="1:1" x14ac:dyDescent="0.3">
      <c r="A880">
        <f>IF(INPUT_SELECTOR="T",day03Test!A877,'day03'!A877)</f>
        <v>0</v>
      </c>
    </row>
    <row r="881" spans="1:1" x14ac:dyDescent="0.3">
      <c r="A881">
        <f>IF(INPUT_SELECTOR="T",day03Test!A878,'day03'!A878)</f>
        <v>0</v>
      </c>
    </row>
    <row r="882" spans="1:1" x14ac:dyDescent="0.3">
      <c r="A882">
        <f>IF(INPUT_SELECTOR="T",day03Test!A879,'day03'!A879)</f>
        <v>0</v>
      </c>
    </row>
    <row r="883" spans="1:1" x14ac:dyDescent="0.3">
      <c r="A883">
        <f>IF(INPUT_SELECTOR="T",day03Test!A880,'day03'!A880)</f>
        <v>0</v>
      </c>
    </row>
    <row r="884" spans="1:1" x14ac:dyDescent="0.3">
      <c r="A884">
        <f>IF(INPUT_SELECTOR="T",day03Test!A881,'day03'!A881)</f>
        <v>0</v>
      </c>
    </row>
    <row r="885" spans="1:1" x14ac:dyDescent="0.3">
      <c r="A885">
        <f>IF(INPUT_SELECTOR="T",day03Test!A882,'day03'!A882)</f>
        <v>0</v>
      </c>
    </row>
    <row r="886" spans="1:1" x14ac:dyDescent="0.3">
      <c r="A886">
        <f>IF(INPUT_SELECTOR="T",day03Test!A883,'day03'!A883)</f>
        <v>0</v>
      </c>
    </row>
    <row r="887" spans="1:1" x14ac:dyDescent="0.3">
      <c r="A887">
        <f>IF(INPUT_SELECTOR="T",day03Test!A884,'day03'!A884)</f>
        <v>0</v>
      </c>
    </row>
    <row r="888" spans="1:1" x14ac:dyDescent="0.3">
      <c r="A888">
        <f>IF(INPUT_SELECTOR="T",day03Test!A885,'day03'!A885)</f>
        <v>0</v>
      </c>
    </row>
    <row r="889" spans="1:1" x14ac:dyDescent="0.3">
      <c r="A889">
        <f>IF(INPUT_SELECTOR="T",day03Test!A886,'day03'!A886)</f>
        <v>0</v>
      </c>
    </row>
    <row r="890" spans="1:1" x14ac:dyDescent="0.3">
      <c r="A890">
        <f>IF(INPUT_SELECTOR="T",day03Test!A887,'day03'!A887)</f>
        <v>0</v>
      </c>
    </row>
    <row r="891" spans="1:1" x14ac:dyDescent="0.3">
      <c r="A891">
        <f>IF(INPUT_SELECTOR="T",day03Test!A888,'day03'!A888)</f>
        <v>0</v>
      </c>
    </row>
    <row r="892" spans="1:1" x14ac:dyDescent="0.3">
      <c r="A892">
        <f>IF(INPUT_SELECTOR="T",day03Test!A889,'day03'!A889)</f>
        <v>0</v>
      </c>
    </row>
    <row r="893" spans="1:1" x14ac:dyDescent="0.3">
      <c r="A893">
        <f>IF(INPUT_SELECTOR="T",day03Test!A890,'day03'!A890)</f>
        <v>0</v>
      </c>
    </row>
    <row r="894" spans="1:1" x14ac:dyDescent="0.3">
      <c r="A894">
        <f>IF(INPUT_SELECTOR="T",day03Test!A891,'day03'!A891)</f>
        <v>0</v>
      </c>
    </row>
    <row r="895" spans="1:1" x14ac:dyDescent="0.3">
      <c r="A895">
        <f>IF(INPUT_SELECTOR="T",day03Test!A892,'day03'!A892)</f>
        <v>0</v>
      </c>
    </row>
    <row r="896" spans="1:1" x14ac:dyDescent="0.3">
      <c r="A896">
        <f>IF(INPUT_SELECTOR="T",day03Test!A893,'day03'!A893)</f>
        <v>0</v>
      </c>
    </row>
    <row r="897" spans="1:1" x14ac:dyDescent="0.3">
      <c r="A897">
        <f>IF(INPUT_SELECTOR="T",day03Test!A894,'day03'!A894)</f>
        <v>0</v>
      </c>
    </row>
    <row r="898" spans="1:1" x14ac:dyDescent="0.3">
      <c r="A898">
        <f>IF(INPUT_SELECTOR="T",day03Test!A895,'day03'!A895)</f>
        <v>0</v>
      </c>
    </row>
    <row r="899" spans="1:1" x14ac:dyDescent="0.3">
      <c r="A899">
        <f>IF(INPUT_SELECTOR="T",day03Test!A896,'day03'!A896)</f>
        <v>0</v>
      </c>
    </row>
    <row r="900" spans="1:1" x14ac:dyDescent="0.3">
      <c r="A900">
        <f>IF(INPUT_SELECTOR="T",day03Test!A897,'day03'!A897)</f>
        <v>0</v>
      </c>
    </row>
    <row r="901" spans="1:1" x14ac:dyDescent="0.3">
      <c r="A901">
        <f>IF(INPUT_SELECTOR="T",day03Test!A898,'day03'!A898)</f>
        <v>0</v>
      </c>
    </row>
    <row r="902" spans="1:1" x14ac:dyDescent="0.3">
      <c r="A902">
        <f>IF(INPUT_SELECTOR="T",day03Test!A899,'day03'!A899)</f>
        <v>0</v>
      </c>
    </row>
    <row r="903" spans="1:1" x14ac:dyDescent="0.3">
      <c r="A903">
        <f>IF(INPUT_SELECTOR="T",day03Test!A900,'day03'!A900)</f>
        <v>0</v>
      </c>
    </row>
    <row r="904" spans="1:1" x14ac:dyDescent="0.3">
      <c r="A904">
        <f>IF(INPUT_SELECTOR="T",day03Test!A901,'day03'!A901)</f>
        <v>0</v>
      </c>
    </row>
    <row r="905" spans="1:1" x14ac:dyDescent="0.3">
      <c r="A905">
        <f>IF(INPUT_SELECTOR="T",day03Test!A902,'day03'!A902)</f>
        <v>0</v>
      </c>
    </row>
    <row r="906" spans="1:1" x14ac:dyDescent="0.3">
      <c r="A906">
        <f>IF(INPUT_SELECTOR="T",day03Test!A903,'day03'!A903)</f>
        <v>0</v>
      </c>
    </row>
    <row r="907" spans="1:1" x14ac:dyDescent="0.3">
      <c r="A907">
        <f>IF(INPUT_SELECTOR="T",day03Test!A904,'day03'!A904)</f>
        <v>0</v>
      </c>
    </row>
    <row r="908" spans="1:1" x14ac:dyDescent="0.3">
      <c r="A908">
        <f>IF(INPUT_SELECTOR="T",day03Test!A905,'day03'!A905)</f>
        <v>0</v>
      </c>
    </row>
    <row r="909" spans="1:1" x14ac:dyDescent="0.3">
      <c r="A909">
        <f>IF(INPUT_SELECTOR="T",day03Test!A906,'day03'!A906)</f>
        <v>0</v>
      </c>
    </row>
    <row r="910" spans="1:1" x14ac:dyDescent="0.3">
      <c r="A910">
        <f>IF(INPUT_SELECTOR="T",day03Test!A907,'day03'!A907)</f>
        <v>0</v>
      </c>
    </row>
    <row r="911" spans="1:1" x14ac:dyDescent="0.3">
      <c r="A911">
        <f>IF(INPUT_SELECTOR="T",day03Test!A908,'day03'!A908)</f>
        <v>0</v>
      </c>
    </row>
    <row r="912" spans="1:1" x14ac:dyDescent="0.3">
      <c r="A912">
        <f>IF(INPUT_SELECTOR="T",day03Test!A909,'day03'!A909)</f>
        <v>0</v>
      </c>
    </row>
    <row r="913" spans="1:1" x14ac:dyDescent="0.3">
      <c r="A913">
        <f>IF(INPUT_SELECTOR="T",day03Test!A910,'day03'!A910)</f>
        <v>0</v>
      </c>
    </row>
    <row r="914" spans="1:1" x14ac:dyDescent="0.3">
      <c r="A914">
        <f>IF(INPUT_SELECTOR="T",day03Test!A911,'day03'!A911)</f>
        <v>0</v>
      </c>
    </row>
    <row r="915" spans="1:1" x14ac:dyDescent="0.3">
      <c r="A915">
        <f>IF(INPUT_SELECTOR="T",day03Test!A912,'day03'!A912)</f>
        <v>0</v>
      </c>
    </row>
    <row r="916" spans="1:1" x14ac:dyDescent="0.3">
      <c r="A916">
        <f>IF(INPUT_SELECTOR="T",day03Test!A913,'day03'!A913)</f>
        <v>0</v>
      </c>
    </row>
    <row r="917" spans="1:1" x14ac:dyDescent="0.3">
      <c r="A917">
        <f>IF(INPUT_SELECTOR="T",day03Test!A914,'day03'!A914)</f>
        <v>0</v>
      </c>
    </row>
    <row r="918" spans="1:1" x14ac:dyDescent="0.3">
      <c r="A918">
        <f>IF(INPUT_SELECTOR="T",day03Test!A915,'day03'!A915)</f>
        <v>0</v>
      </c>
    </row>
    <row r="919" spans="1:1" x14ac:dyDescent="0.3">
      <c r="A919">
        <f>IF(INPUT_SELECTOR="T",day03Test!A916,'day03'!A916)</f>
        <v>0</v>
      </c>
    </row>
    <row r="920" spans="1:1" x14ac:dyDescent="0.3">
      <c r="A920">
        <f>IF(INPUT_SELECTOR="T",day03Test!A917,'day03'!A917)</f>
        <v>0</v>
      </c>
    </row>
    <row r="921" spans="1:1" x14ac:dyDescent="0.3">
      <c r="A921">
        <f>IF(INPUT_SELECTOR="T",day03Test!A918,'day03'!A918)</f>
        <v>0</v>
      </c>
    </row>
    <row r="922" spans="1:1" x14ac:dyDescent="0.3">
      <c r="A922">
        <f>IF(INPUT_SELECTOR="T",day03Test!A919,'day03'!A919)</f>
        <v>0</v>
      </c>
    </row>
    <row r="923" spans="1:1" x14ac:dyDescent="0.3">
      <c r="A923">
        <f>IF(INPUT_SELECTOR="T",day03Test!A920,'day03'!A920)</f>
        <v>0</v>
      </c>
    </row>
    <row r="924" spans="1:1" x14ac:dyDescent="0.3">
      <c r="A924">
        <f>IF(INPUT_SELECTOR="T",day03Test!A921,'day03'!A921)</f>
        <v>0</v>
      </c>
    </row>
    <row r="925" spans="1:1" x14ac:dyDescent="0.3">
      <c r="A925">
        <f>IF(INPUT_SELECTOR="T",day03Test!A922,'day03'!A922)</f>
        <v>0</v>
      </c>
    </row>
    <row r="926" spans="1:1" x14ac:dyDescent="0.3">
      <c r="A926">
        <f>IF(INPUT_SELECTOR="T",day03Test!A923,'day03'!A923)</f>
        <v>0</v>
      </c>
    </row>
    <row r="927" spans="1:1" x14ac:dyDescent="0.3">
      <c r="A927">
        <f>IF(INPUT_SELECTOR="T",day03Test!A924,'day03'!A924)</f>
        <v>0</v>
      </c>
    </row>
    <row r="928" spans="1:1" x14ac:dyDescent="0.3">
      <c r="A928">
        <f>IF(INPUT_SELECTOR="T",day03Test!A925,'day03'!A925)</f>
        <v>0</v>
      </c>
    </row>
    <row r="929" spans="1:1" x14ac:dyDescent="0.3">
      <c r="A929">
        <f>IF(INPUT_SELECTOR="T",day03Test!A926,'day03'!A926)</f>
        <v>0</v>
      </c>
    </row>
    <row r="930" spans="1:1" x14ac:dyDescent="0.3">
      <c r="A930">
        <f>IF(INPUT_SELECTOR="T",day03Test!A927,'day03'!A927)</f>
        <v>0</v>
      </c>
    </row>
    <row r="931" spans="1:1" x14ac:dyDescent="0.3">
      <c r="A931">
        <f>IF(INPUT_SELECTOR="T",day03Test!A928,'day03'!A928)</f>
        <v>0</v>
      </c>
    </row>
    <row r="932" spans="1:1" x14ac:dyDescent="0.3">
      <c r="A932">
        <f>IF(INPUT_SELECTOR="T",day03Test!A929,'day03'!A929)</f>
        <v>0</v>
      </c>
    </row>
    <row r="933" spans="1:1" x14ac:dyDescent="0.3">
      <c r="A933">
        <f>IF(INPUT_SELECTOR="T",day03Test!A930,'day03'!A930)</f>
        <v>0</v>
      </c>
    </row>
    <row r="934" spans="1:1" x14ac:dyDescent="0.3">
      <c r="A934">
        <f>IF(INPUT_SELECTOR="T",day03Test!A931,'day03'!A931)</f>
        <v>0</v>
      </c>
    </row>
    <row r="935" spans="1:1" x14ac:dyDescent="0.3">
      <c r="A935">
        <f>IF(INPUT_SELECTOR="T",day03Test!A932,'day03'!A932)</f>
        <v>0</v>
      </c>
    </row>
    <row r="936" spans="1:1" x14ac:dyDescent="0.3">
      <c r="A936">
        <f>IF(INPUT_SELECTOR="T",day03Test!A933,'day03'!A933)</f>
        <v>0</v>
      </c>
    </row>
    <row r="937" spans="1:1" x14ac:dyDescent="0.3">
      <c r="A937">
        <f>IF(INPUT_SELECTOR="T",day03Test!A934,'day03'!A934)</f>
        <v>0</v>
      </c>
    </row>
    <row r="938" spans="1:1" x14ac:dyDescent="0.3">
      <c r="A938">
        <f>IF(INPUT_SELECTOR="T",day03Test!A935,'day03'!A935)</f>
        <v>0</v>
      </c>
    </row>
    <row r="939" spans="1:1" x14ac:dyDescent="0.3">
      <c r="A939">
        <f>IF(INPUT_SELECTOR="T",day03Test!A936,'day03'!A936)</f>
        <v>0</v>
      </c>
    </row>
    <row r="940" spans="1:1" x14ac:dyDescent="0.3">
      <c r="A940">
        <f>IF(INPUT_SELECTOR="T",day03Test!A937,'day03'!A937)</f>
        <v>0</v>
      </c>
    </row>
    <row r="941" spans="1:1" x14ac:dyDescent="0.3">
      <c r="A941">
        <f>IF(INPUT_SELECTOR="T",day03Test!A938,'day03'!A938)</f>
        <v>0</v>
      </c>
    </row>
    <row r="942" spans="1:1" x14ac:dyDescent="0.3">
      <c r="A942">
        <f>IF(INPUT_SELECTOR="T",day03Test!A939,'day03'!A939)</f>
        <v>0</v>
      </c>
    </row>
    <row r="943" spans="1:1" x14ac:dyDescent="0.3">
      <c r="A943">
        <f>IF(INPUT_SELECTOR="T",day03Test!A940,'day03'!A940)</f>
        <v>0</v>
      </c>
    </row>
    <row r="944" spans="1:1" x14ac:dyDescent="0.3">
      <c r="A944">
        <f>IF(INPUT_SELECTOR="T",day03Test!A941,'day03'!A941)</f>
        <v>0</v>
      </c>
    </row>
    <row r="945" spans="1:1" x14ac:dyDescent="0.3">
      <c r="A945">
        <f>IF(INPUT_SELECTOR="T",day03Test!A942,'day03'!A942)</f>
        <v>0</v>
      </c>
    </row>
    <row r="946" spans="1:1" x14ac:dyDescent="0.3">
      <c r="A946">
        <f>IF(INPUT_SELECTOR="T",day03Test!A943,'day03'!A943)</f>
        <v>0</v>
      </c>
    </row>
    <row r="947" spans="1:1" x14ac:dyDescent="0.3">
      <c r="A947">
        <f>IF(INPUT_SELECTOR="T",day03Test!A944,'day03'!A944)</f>
        <v>0</v>
      </c>
    </row>
    <row r="948" spans="1:1" x14ac:dyDescent="0.3">
      <c r="A948">
        <f>IF(INPUT_SELECTOR="T",day03Test!A945,'day03'!A945)</f>
        <v>0</v>
      </c>
    </row>
    <row r="949" spans="1:1" x14ac:dyDescent="0.3">
      <c r="A949">
        <f>IF(INPUT_SELECTOR="T",day03Test!A946,'day03'!A946)</f>
        <v>0</v>
      </c>
    </row>
    <row r="950" spans="1:1" x14ac:dyDescent="0.3">
      <c r="A950">
        <f>IF(INPUT_SELECTOR="T",day03Test!A947,'day03'!A947)</f>
        <v>0</v>
      </c>
    </row>
    <row r="951" spans="1:1" x14ac:dyDescent="0.3">
      <c r="A951">
        <f>IF(INPUT_SELECTOR="T",day03Test!A948,'day03'!A948)</f>
        <v>0</v>
      </c>
    </row>
    <row r="952" spans="1:1" x14ac:dyDescent="0.3">
      <c r="A952">
        <f>IF(INPUT_SELECTOR="T",day03Test!A949,'day03'!A949)</f>
        <v>0</v>
      </c>
    </row>
    <row r="953" spans="1:1" x14ac:dyDescent="0.3">
      <c r="A953">
        <f>IF(INPUT_SELECTOR="T",day03Test!A950,'day03'!A950)</f>
        <v>0</v>
      </c>
    </row>
    <row r="954" spans="1:1" x14ac:dyDescent="0.3">
      <c r="A954">
        <f>IF(INPUT_SELECTOR="T",day03Test!A951,'day03'!A951)</f>
        <v>0</v>
      </c>
    </row>
    <row r="955" spans="1:1" x14ac:dyDescent="0.3">
      <c r="A955">
        <f>IF(INPUT_SELECTOR="T",day03Test!A952,'day03'!A952)</f>
        <v>0</v>
      </c>
    </row>
    <row r="956" spans="1:1" x14ac:dyDescent="0.3">
      <c r="A956">
        <f>IF(INPUT_SELECTOR="T",day03Test!A953,'day03'!A953)</f>
        <v>0</v>
      </c>
    </row>
    <row r="957" spans="1:1" x14ac:dyDescent="0.3">
      <c r="A957">
        <f>IF(INPUT_SELECTOR="T",day03Test!A954,'day03'!A954)</f>
        <v>0</v>
      </c>
    </row>
    <row r="958" spans="1:1" x14ac:dyDescent="0.3">
      <c r="A958">
        <f>IF(INPUT_SELECTOR="T",day03Test!A955,'day03'!A955)</f>
        <v>0</v>
      </c>
    </row>
    <row r="959" spans="1:1" x14ac:dyDescent="0.3">
      <c r="A959">
        <f>IF(INPUT_SELECTOR="T",day03Test!A956,'day03'!A956)</f>
        <v>0</v>
      </c>
    </row>
    <row r="960" spans="1:1" x14ac:dyDescent="0.3">
      <c r="A960">
        <f>IF(INPUT_SELECTOR="T",day03Test!A957,'day03'!A957)</f>
        <v>0</v>
      </c>
    </row>
    <row r="961" spans="1:1" x14ac:dyDescent="0.3">
      <c r="A961">
        <f>IF(INPUT_SELECTOR="T",day03Test!A958,'day03'!A958)</f>
        <v>0</v>
      </c>
    </row>
    <row r="962" spans="1:1" x14ac:dyDescent="0.3">
      <c r="A962">
        <f>IF(INPUT_SELECTOR="T",day03Test!A959,'day03'!A959)</f>
        <v>0</v>
      </c>
    </row>
    <row r="963" spans="1:1" x14ac:dyDescent="0.3">
      <c r="A963">
        <f>IF(INPUT_SELECTOR="T",day03Test!A960,'day03'!A960)</f>
        <v>0</v>
      </c>
    </row>
    <row r="964" spans="1:1" x14ac:dyDescent="0.3">
      <c r="A964">
        <f>IF(INPUT_SELECTOR="T",day03Test!A961,'day03'!A961)</f>
        <v>0</v>
      </c>
    </row>
    <row r="965" spans="1:1" x14ac:dyDescent="0.3">
      <c r="A965">
        <f>IF(INPUT_SELECTOR="T",day03Test!A962,'day03'!A962)</f>
        <v>0</v>
      </c>
    </row>
    <row r="966" spans="1:1" x14ac:dyDescent="0.3">
      <c r="A966">
        <f>IF(INPUT_SELECTOR="T",day03Test!A963,'day03'!A963)</f>
        <v>0</v>
      </c>
    </row>
    <row r="967" spans="1:1" x14ac:dyDescent="0.3">
      <c r="A967">
        <f>IF(INPUT_SELECTOR="T",day03Test!A964,'day03'!A964)</f>
        <v>0</v>
      </c>
    </row>
    <row r="968" spans="1:1" x14ac:dyDescent="0.3">
      <c r="A968">
        <f>IF(INPUT_SELECTOR="T",day03Test!A965,'day03'!A965)</f>
        <v>0</v>
      </c>
    </row>
    <row r="969" spans="1:1" x14ac:dyDescent="0.3">
      <c r="A969">
        <f>IF(INPUT_SELECTOR="T",day03Test!A966,'day03'!A966)</f>
        <v>0</v>
      </c>
    </row>
    <row r="970" spans="1:1" x14ac:dyDescent="0.3">
      <c r="A970">
        <f>IF(INPUT_SELECTOR="T",day03Test!A967,'day03'!A967)</f>
        <v>0</v>
      </c>
    </row>
    <row r="971" spans="1:1" x14ac:dyDescent="0.3">
      <c r="A971">
        <f>IF(INPUT_SELECTOR="T",day03Test!A968,'day03'!A968)</f>
        <v>0</v>
      </c>
    </row>
    <row r="972" spans="1:1" x14ac:dyDescent="0.3">
      <c r="A972">
        <f>IF(INPUT_SELECTOR="T",day03Test!A969,'day03'!A969)</f>
        <v>0</v>
      </c>
    </row>
    <row r="973" spans="1:1" x14ac:dyDescent="0.3">
      <c r="A973">
        <f>IF(INPUT_SELECTOR="T",day03Test!A970,'day03'!A970)</f>
        <v>0</v>
      </c>
    </row>
    <row r="974" spans="1:1" x14ac:dyDescent="0.3">
      <c r="A974">
        <f>IF(INPUT_SELECTOR="T",day03Test!A971,'day03'!A971)</f>
        <v>0</v>
      </c>
    </row>
    <row r="975" spans="1:1" x14ac:dyDescent="0.3">
      <c r="A975">
        <f>IF(INPUT_SELECTOR="T",day03Test!A972,'day03'!A972)</f>
        <v>0</v>
      </c>
    </row>
    <row r="976" spans="1:1" x14ac:dyDescent="0.3">
      <c r="A976">
        <f>IF(INPUT_SELECTOR="T",day03Test!A973,'day03'!A973)</f>
        <v>0</v>
      </c>
    </row>
    <row r="977" spans="1:1" x14ac:dyDescent="0.3">
      <c r="A977">
        <f>IF(INPUT_SELECTOR="T",day03Test!A974,'day03'!A974)</f>
        <v>0</v>
      </c>
    </row>
    <row r="978" spans="1:1" x14ac:dyDescent="0.3">
      <c r="A978">
        <f>IF(INPUT_SELECTOR="T",day03Test!A975,'day03'!A975)</f>
        <v>0</v>
      </c>
    </row>
    <row r="979" spans="1:1" x14ac:dyDescent="0.3">
      <c r="A979">
        <f>IF(INPUT_SELECTOR="T",day03Test!A976,'day03'!A976)</f>
        <v>0</v>
      </c>
    </row>
    <row r="980" spans="1:1" x14ac:dyDescent="0.3">
      <c r="A980">
        <f>IF(INPUT_SELECTOR="T",day03Test!A977,'day03'!A977)</f>
        <v>0</v>
      </c>
    </row>
    <row r="981" spans="1:1" x14ac:dyDescent="0.3">
      <c r="A981">
        <f>IF(INPUT_SELECTOR="T",day03Test!A978,'day03'!A978)</f>
        <v>0</v>
      </c>
    </row>
    <row r="982" spans="1:1" x14ac:dyDescent="0.3">
      <c r="A982">
        <f>IF(INPUT_SELECTOR="T",day03Test!A979,'day03'!A979)</f>
        <v>0</v>
      </c>
    </row>
    <row r="983" spans="1:1" x14ac:dyDescent="0.3">
      <c r="A983">
        <f>IF(INPUT_SELECTOR="T",day03Test!A980,'day03'!A980)</f>
        <v>0</v>
      </c>
    </row>
    <row r="984" spans="1:1" x14ac:dyDescent="0.3">
      <c r="A984">
        <f>IF(INPUT_SELECTOR="T",day03Test!A981,'day03'!A981)</f>
        <v>0</v>
      </c>
    </row>
    <row r="985" spans="1:1" x14ac:dyDescent="0.3">
      <c r="A985">
        <f>IF(INPUT_SELECTOR="T",day03Test!A982,'day03'!A982)</f>
        <v>0</v>
      </c>
    </row>
    <row r="986" spans="1:1" x14ac:dyDescent="0.3">
      <c r="A986">
        <f>IF(INPUT_SELECTOR="T",day03Test!A983,'day03'!A983)</f>
        <v>0</v>
      </c>
    </row>
    <row r="987" spans="1:1" x14ac:dyDescent="0.3">
      <c r="A987">
        <f>IF(INPUT_SELECTOR="T",day03Test!A984,'day03'!A984)</f>
        <v>0</v>
      </c>
    </row>
    <row r="988" spans="1:1" x14ac:dyDescent="0.3">
      <c r="A988">
        <f>IF(INPUT_SELECTOR="T",day03Test!A985,'day03'!A985)</f>
        <v>0</v>
      </c>
    </row>
    <row r="989" spans="1:1" x14ac:dyDescent="0.3">
      <c r="A989">
        <f>IF(INPUT_SELECTOR="T",day03Test!A986,'day03'!A986)</f>
        <v>0</v>
      </c>
    </row>
    <row r="990" spans="1:1" x14ac:dyDescent="0.3">
      <c r="A990">
        <f>IF(INPUT_SELECTOR="T",day03Test!A987,'day03'!A987)</f>
        <v>0</v>
      </c>
    </row>
    <row r="991" spans="1:1" x14ac:dyDescent="0.3">
      <c r="A991">
        <f>IF(INPUT_SELECTOR="T",day03Test!A988,'day03'!A988)</f>
        <v>0</v>
      </c>
    </row>
    <row r="992" spans="1:1" x14ac:dyDescent="0.3">
      <c r="A992">
        <f>IF(INPUT_SELECTOR="T",day03Test!A989,'day03'!A989)</f>
        <v>0</v>
      </c>
    </row>
    <row r="993" spans="1:1" x14ac:dyDescent="0.3">
      <c r="A993">
        <f>IF(INPUT_SELECTOR="T",day03Test!A990,'day03'!A990)</f>
        <v>0</v>
      </c>
    </row>
    <row r="994" spans="1:1" x14ac:dyDescent="0.3">
      <c r="A994">
        <f>IF(INPUT_SELECTOR="T",day03Test!A991,'day03'!A991)</f>
        <v>0</v>
      </c>
    </row>
    <row r="995" spans="1:1" x14ac:dyDescent="0.3">
      <c r="A995">
        <f>IF(INPUT_SELECTOR="T",day03Test!A992,'day03'!A992)</f>
        <v>0</v>
      </c>
    </row>
    <row r="996" spans="1:1" x14ac:dyDescent="0.3">
      <c r="A996">
        <f>IF(INPUT_SELECTOR="T",day03Test!A993,'day03'!A993)</f>
        <v>0</v>
      </c>
    </row>
    <row r="997" spans="1:1" x14ac:dyDescent="0.3">
      <c r="A997">
        <f>IF(INPUT_SELECTOR="T",day03Test!A994,'day03'!A994)</f>
        <v>0</v>
      </c>
    </row>
    <row r="998" spans="1:1" x14ac:dyDescent="0.3">
      <c r="A998">
        <f>IF(INPUT_SELECTOR="T",day03Test!A995,'day03'!A995)</f>
        <v>0</v>
      </c>
    </row>
    <row r="999" spans="1:1" x14ac:dyDescent="0.3">
      <c r="A999">
        <f>IF(INPUT_SELECTOR="T",day03Test!A996,'day03'!A996)</f>
        <v>0</v>
      </c>
    </row>
    <row r="1000" spans="1:1" x14ac:dyDescent="0.3">
      <c r="A1000">
        <f>IF(INPUT_SELECTOR="T",day03Test!A997,'day03'!A997)</f>
        <v>0</v>
      </c>
    </row>
    <row r="1001" spans="1:1" x14ac:dyDescent="0.3">
      <c r="A1001">
        <f>IF(INPUT_SELECTOR="T",day03Test!A998,'day03'!A998)</f>
        <v>0</v>
      </c>
    </row>
    <row r="1002" spans="1:1" x14ac:dyDescent="0.3">
      <c r="A1002">
        <f>IF(INPUT_SELECTOR="T",day03Test!A999,'day03'!A999)</f>
        <v>0</v>
      </c>
    </row>
    <row r="1003" spans="1:1" x14ac:dyDescent="0.3">
      <c r="A1003">
        <f>IF(INPUT_SELECTOR="T",day03Test!A1000,'day03'!A1000)</f>
        <v>0</v>
      </c>
    </row>
    <row r="1004" spans="1:1" x14ac:dyDescent="0.3">
      <c r="A1004">
        <f>IF(INPUT_SELECTOR="T",day03Test!A1001,'day03'!A1001)</f>
        <v>0</v>
      </c>
    </row>
    <row r="1005" spans="1:1" x14ac:dyDescent="0.3">
      <c r="A1005">
        <f>IF(INPUT_SELECTOR="T",day03Test!A1002,'day03'!A1002)</f>
        <v>0</v>
      </c>
    </row>
    <row r="1006" spans="1:1" x14ac:dyDescent="0.3">
      <c r="A1006">
        <f>IF(INPUT_SELECTOR="T",day03Test!A1003,'day03'!A1003)</f>
        <v>0</v>
      </c>
    </row>
    <row r="1007" spans="1:1" x14ac:dyDescent="0.3">
      <c r="A1007">
        <f>IF(INPUT_SELECTOR="T",day03Test!A1004,'day03'!A1004)</f>
        <v>0</v>
      </c>
    </row>
    <row r="1008" spans="1:1" x14ac:dyDescent="0.3">
      <c r="A1008">
        <f>IF(INPUT_SELECTOR="T",day03Test!A1005,'day03'!A1005)</f>
        <v>0</v>
      </c>
    </row>
    <row r="1009" spans="1:1" x14ac:dyDescent="0.3">
      <c r="A1009">
        <f>IF(INPUT_SELECTOR="T",day03Test!A1006,'day03'!A1006)</f>
        <v>0</v>
      </c>
    </row>
    <row r="1010" spans="1:1" x14ac:dyDescent="0.3">
      <c r="A1010">
        <f>IF(INPUT_SELECTOR="T",day03Test!A1007,'day03'!A1007)</f>
        <v>0</v>
      </c>
    </row>
    <row r="1011" spans="1:1" x14ac:dyDescent="0.3">
      <c r="A1011">
        <f>IF(INPUT_SELECTOR="T",day03Test!A1008,'day03'!A1008)</f>
        <v>0</v>
      </c>
    </row>
    <row r="1012" spans="1:1" x14ac:dyDescent="0.3">
      <c r="A1012">
        <f>IF(INPUT_SELECTOR="T",day03Test!A1009,'day03'!A1009)</f>
        <v>0</v>
      </c>
    </row>
    <row r="1013" spans="1:1" x14ac:dyDescent="0.3">
      <c r="A1013">
        <f>IF(INPUT_SELECTOR="T",day03Test!A1010,'day03'!A1010)</f>
        <v>0</v>
      </c>
    </row>
    <row r="1014" spans="1:1" x14ac:dyDescent="0.3">
      <c r="A1014">
        <f>IF(INPUT_SELECTOR="T",day03Test!A1011,'day03'!A1011)</f>
        <v>0</v>
      </c>
    </row>
    <row r="1015" spans="1:1" x14ac:dyDescent="0.3">
      <c r="A1015">
        <f>IF(INPUT_SELECTOR="T",day03Test!A1012,'day03'!A1012)</f>
        <v>0</v>
      </c>
    </row>
    <row r="1016" spans="1:1" x14ac:dyDescent="0.3">
      <c r="A1016">
        <f>IF(INPUT_SELECTOR="T",day03Test!A1013,'day03'!A1013)</f>
        <v>0</v>
      </c>
    </row>
    <row r="1017" spans="1:1" x14ac:dyDescent="0.3">
      <c r="A1017">
        <f>IF(INPUT_SELECTOR="T",day03Test!A1014,'day03'!A1014)</f>
        <v>0</v>
      </c>
    </row>
    <row r="1018" spans="1:1" x14ac:dyDescent="0.3">
      <c r="A1018">
        <f>IF(INPUT_SELECTOR="T",day03Test!A1015,'day03'!A1015)</f>
        <v>0</v>
      </c>
    </row>
    <row r="1019" spans="1:1" x14ac:dyDescent="0.3">
      <c r="A1019">
        <f>IF(INPUT_SELECTOR="T",day03Test!A1016,'day03'!A1016)</f>
        <v>0</v>
      </c>
    </row>
    <row r="1020" spans="1:1" x14ac:dyDescent="0.3">
      <c r="A1020">
        <f>IF(INPUT_SELECTOR="T",day03Test!A1017,'day03'!A1017)</f>
        <v>0</v>
      </c>
    </row>
    <row r="1021" spans="1:1" x14ac:dyDescent="0.3">
      <c r="A1021">
        <f>IF(INPUT_SELECTOR="T",day03Test!A1018,'day03'!A1018)</f>
        <v>0</v>
      </c>
    </row>
    <row r="1022" spans="1:1" x14ac:dyDescent="0.3">
      <c r="A1022">
        <f>IF(INPUT_SELECTOR="T",day03Test!A1019,'day03'!A1019)</f>
        <v>0</v>
      </c>
    </row>
    <row r="1023" spans="1:1" x14ac:dyDescent="0.3">
      <c r="A1023">
        <f>IF(INPUT_SELECTOR="T",day03Test!A1020,'day03'!A1020)</f>
        <v>0</v>
      </c>
    </row>
    <row r="1024" spans="1:1" x14ac:dyDescent="0.3">
      <c r="A1024">
        <f>IF(INPUT_SELECTOR="T",day03Test!A1021,'day03'!A1021)</f>
        <v>0</v>
      </c>
    </row>
    <row r="1025" spans="1:1" x14ac:dyDescent="0.3">
      <c r="A1025">
        <f>IF(INPUT_SELECTOR="T",day03Test!A1022,'day03'!A1022)</f>
        <v>0</v>
      </c>
    </row>
    <row r="1026" spans="1:1" x14ac:dyDescent="0.3">
      <c r="A1026">
        <f>IF(INPUT_SELECTOR="T",day03Test!A1023,'day03'!A1023)</f>
        <v>0</v>
      </c>
    </row>
    <row r="1027" spans="1:1" x14ac:dyDescent="0.3">
      <c r="A1027">
        <f>IF(INPUT_SELECTOR="T",day03Test!A1024,'day03'!A1024)</f>
        <v>0</v>
      </c>
    </row>
    <row r="1028" spans="1:1" x14ac:dyDescent="0.3">
      <c r="A1028">
        <f>IF(INPUT_SELECTOR="T",day03Test!A1025,'day03'!A1025)</f>
        <v>0</v>
      </c>
    </row>
    <row r="1029" spans="1:1" x14ac:dyDescent="0.3">
      <c r="A1029">
        <f>IF(INPUT_SELECTOR="T",day03Test!A1026,'day03'!A1026)</f>
        <v>0</v>
      </c>
    </row>
    <row r="1030" spans="1:1" x14ac:dyDescent="0.3">
      <c r="A1030">
        <f>IF(INPUT_SELECTOR="T",day03Test!A1027,'day03'!A1027)</f>
        <v>0</v>
      </c>
    </row>
    <row r="1031" spans="1:1" x14ac:dyDescent="0.3">
      <c r="A1031">
        <f>IF(INPUT_SELECTOR="T",day03Test!A1028,'day03'!A1028)</f>
        <v>0</v>
      </c>
    </row>
    <row r="1032" spans="1:1" x14ac:dyDescent="0.3">
      <c r="A1032">
        <f>IF(INPUT_SELECTOR="T",day03Test!A1029,'day03'!A1029)</f>
        <v>0</v>
      </c>
    </row>
    <row r="1033" spans="1:1" x14ac:dyDescent="0.3">
      <c r="A1033">
        <f>IF(INPUT_SELECTOR="T",day03Test!A1030,'day03'!A1030)</f>
        <v>0</v>
      </c>
    </row>
    <row r="1034" spans="1:1" x14ac:dyDescent="0.3">
      <c r="A1034">
        <f>IF(INPUT_SELECTOR="T",day03Test!A1031,'day03'!A1031)</f>
        <v>0</v>
      </c>
    </row>
    <row r="1035" spans="1:1" x14ac:dyDescent="0.3">
      <c r="A1035">
        <f>IF(INPUT_SELECTOR="T",day03Test!A1032,'day03'!A1032)</f>
        <v>0</v>
      </c>
    </row>
    <row r="1036" spans="1:1" x14ac:dyDescent="0.3">
      <c r="A1036">
        <f>IF(INPUT_SELECTOR="T",day03Test!A1033,'day03'!A1033)</f>
        <v>0</v>
      </c>
    </row>
    <row r="1037" spans="1:1" x14ac:dyDescent="0.3">
      <c r="A1037">
        <f>IF(INPUT_SELECTOR="T",day03Test!A1034,'day03'!A1034)</f>
        <v>0</v>
      </c>
    </row>
    <row r="1038" spans="1:1" x14ac:dyDescent="0.3">
      <c r="A1038">
        <f>IF(INPUT_SELECTOR="T",day03Test!A1035,'day03'!A1035)</f>
        <v>0</v>
      </c>
    </row>
    <row r="1039" spans="1:1" x14ac:dyDescent="0.3">
      <c r="A1039">
        <f>IF(INPUT_SELECTOR="T",day03Test!A1036,'day03'!A1036)</f>
        <v>0</v>
      </c>
    </row>
    <row r="1040" spans="1:1" x14ac:dyDescent="0.3">
      <c r="A1040">
        <f>IF(INPUT_SELECTOR="T",day03Test!A1037,'day03'!A1037)</f>
        <v>0</v>
      </c>
    </row>
    <row r="1041" spans="1:1" x14ac:dyDescent="0.3">
      <c r="A1041">
        <f>IF(INPUT_SELECTOR="T",day03Test!A1038,'day03'!A1038)</f>
        <v>0</v>
      </c>
    </row>
    <row r="1042" spans="1:1" x14ac:dyDescent="0.3">
      <c r="A1042">
        <f>IF(INPUT_SELECTOR="T",day03Test!A1039,'day03'!A1039)</f>
        <v>0</v>
      </c>
    </row>
    <row r="1043" spans="1:1" x14ac:dyDescent="0.3">
      <c r="A1043">
        <f>IF(INPUT_SELECTOR="T",day03Test!A1040,'day03'!A1040)</f>
        <v>0</v>
      </c>
    </row>
    <row r="1044" spans="1:1" x14ac:dyDescent="0.3">
      <c r="A1044">
        <f>IF(INPUT_SELECTOR="T",day03Test!A1041,'day03'!A1041)</f>
        <v>0</v>
      </c>
    </row>
    <row r="1045" spans="1:1" x14ac:dyDescent="0.3">
      <c r="A1045">
        <f>IF(INPUT_SELECTOR="T",day03Test!A1042,'day03'!A1042)</f>
        <v>0</v>
      </c>
    </row>
    <row r="1046" spans="1:1" x14ac:dyDescent="0.3">
      <c r="A1046">
        <f>IF(INPUT_SELECTOR="T",day03Test!A1043,'day03'!A1043)</f>
        <v>0</v>
      </c>
    </row>
    <row r="1047" spans="1:1" x14ac:dyDescent="0.3">
      <c r="A1047">
        <f>IF(INPUT_SELECTOR="T",day03Test!A1044,'day03'!A1044)</f>
        <v>0</v>
      </c>
    </row>
    <row r="1048" spans="1:1" x14ac:dyDescent="0.3">
      <c r="A1048">
        <f>IF(INPUT_SELECTOR="T",day03Test!A1045,'day03'!A1045)</f>
        <v>0</v>
      </c>
    </row>
    <row r="1049" spans="1:1" x14ac:dyDescent="0.3">
      <c r="A1049">
        <f>IF(INPUT_SELECTOR="T",day03Test!A1046,'day03'!A1046)</f>
        <v>0</v>
      </c>
    </row>
    <row r="1050" spans="1:1" x14ac:dyDescent="0.3">
      <c r="A1050">
        <f>IF(INPUT_SELECTOR="T",day03Test!A1047,'day03'!A1047)</f>
        <v>0</v>
      </c>
    </row>
    <row r="1051" spans="1:1" x14ac:dyDescent="0.3">
      <c r="A1051">
        <f>IF(INPUT_SELECTOR="T",day03Test!A1048,'day03'!A1048)</f>
        <v>0</v>
      </c>
    </row>
    <row r="1052" spans="1:1" x14ac:dyDescent="0.3">
      <c r="A1052">
        <f>IF(INPUT_SELECTOR="T",day03Test!A1049,'day03'!A1049)</f>
        <v>0</v>
      </c>
    </row>
    <row r="1053" spans="1:1" x14ac:dyDescent="0.3">
      <c r="A1053">
        <f>IF(INPUT_SELECTOR="T",day03Test!A1050,'day03'!A1050)</f>
        <v>0</v>
      </c>
    </row>
    <row r="1054" spans="1:1" x14ac:dyDescent="0.3">
      <c r="A1054">
        <f>IF(INPUT_SELECTOR="T",day03Test!A1051,'day03'!A1051)</f>
        <v>0</v>
      </c>
    </row>
    <row r="1055" spans="1:1" x14ac:dyDescent="0.3">
      <c r="A1055">
        <f>IF(INPUT_SELECTOR="T",day03Test!A1052,'day03'!A1052)</f>
        <v>0</v>
      </c>
    </row>
    <row r="1056" spans="1:1" x14ac:dyDescent="0.3">
      <c r="A1056">
        <f>IF(INPUT_SELECTOR="T",day03Test!A1053,'day03'!A1053)</f>
        <v>0</v>
      </c>
    </row>
    <row r="1057" spans="1:1" x14ac:dyDescent="0.3">
      <c r="A1057">
        <f>IF(INPUT_SELECTOR="T",day03Test!A1054,'day03'!A1054)</f>
        <v>0</v>
      </c>
    </row>
    <row r="1058" spans="1:1" x14ac:dyDescent="0.3">
      <c r="A1058">
        <f>IF(INPUT_SELECTOR="T",day03Test!A1055,'day03'!A1055)</f>
        <v>0</v>
      </c>
    </row>
    <row r="1059" spans="1:1" x14ac:dyDescent="0.3">
      <c r="A1059">
        <f>IF(INPUT_SELECTOR="T",day03Test!A1056,'day03'!A1056)</f>
        <v>0</v>
      </c>
    </row>
    <row r="1060" spans="1:1" x14ac:dyDescent="0.3">
      <c r="A1060">
        <f>IF(INPUT_SELECTOR="T",day03Test!A1057,'day03'!A1057)</f>
        <v>0</v>
      </c>
    </row>
    <row r="1061" spans="1:1" x14ac:dyDescent="0.3">
      <c r="A1061">
        <f>IF(INPUT_SELECTOR="T",day03Test!A1058,'day03'!A1058)</f>
        <v>0</v>
      </c>
    </row>
    <row r="1062" spans="1:1" x14ac:dyDescent="0.3">
      <c r="A1062">
        <f>IF(INPUT_SELECTOR="T",day03Test!A1059,'day03'!A1059)</f>
        <v>0</v>
      </c>
    </row>
    <row r="1063" spans="1:1" x14ac:dyDescent="0.3">
      <c r="A1063">
        <f>IF(INPUT_SELECTOR="T",day03Test!A1060,'day03'!A1060)</f>
        <v>0</v>
      </c>
    </row>
    <row r="1064" spans="1:1" x14ac:dyDescent="0.3">
      <c r="A1064">
        <f>IF(INPUT_SELECTOR="T",day03Test!A1061,'day03'!A1061)</f>
        <v>0</v>
      </c>
    </row>
    <row r="1065" spans="1:1" x14ac:dyDescent="0.3">
      <c r="A1065">
        <f>IF(INPUT_SELECTOR="T",day03Test!A1062,'day03'!A1062)</f>
        <v>0</v>
      </c>
    </row>
    <row r="1066" spans="1:1" x14ac:dyDescent="0.3">
      <c r="A1066">
        <f>IF(INPUT_SELECTOR="T",day03Test!A1063,'day03'!A1063)</f>
        <v>0</v>
      </c>
    </row>
    <row r="1067" spans="1:1" x14ac:dyDescent="0.3">
      <c r="A1067">
        <f>IF(INPUT_SELECTOR="T",day03Test!A1064,'day03'!A1064)</f>
        <v>0</v>
      </c>
    </row>
    <row r="1068" spans="1:1" x14ac:dyDescent="0.3">
      <c r="A1068">
        <f>IF(INPUT_SELECTOR="T",day03Test!A1065,'day03'!A1065)</f>
        <v>0</v>
      </c>
    </row>
    <row r="1069" spans="1:1" x14ac:dyDescent="0.3">
      <c r="A1069">
        <f>IF(INPUT_SELECTOR="T",day03Test!A1066,'day03'!A1066)</f>
        <v>0</v>
      </c>
    </row>
    <row r="1070" spans="1:1" x14ac:dyDescent="0.3">
      <c r="A1070">
        <f>IF(INPUT_SELECTOR="T",day03Test!A1067,'day03'!A1067)</f>
        <v>0</v>
      </c>
    </row>
    <row r="1071" spans="1:1" x14ac:dyDescent="0.3">
      <c r="A1071">
        <f>IF(INPUT_SELECTOR="T",day03Test!A1068,'day03'!A1068)</f>
        <v>0</v>
      </c>
    </row>
    <row r="1072" spans="1:1" x14ac:dyDescent="0.3">
      <c r="A1072">
        <f>IF(INPUT_SELECTOR="T",day03Test!A1069,'day03'!A1069)</f>
        <v>0</v>
      </c>
    </row>
    <row r="1073" spans="1:1" x14ac:dyDescent="0.3">
      <c r="A1073">
        <f>IF(INPUT_SELECTOR="T",day03Test!A1070,'day03'!A1070)</f>
        <v>0</v>
      </c>
    </row>
    <row r="1074" spans="1:1" x14ac:dyDescent="0.3">
      <c r="A1074">
        <f>IF(INPUT_SELECTOR="T",day03Test!A1071,'day03'!A1071)</f>
        <v>0</v>
      </c>
    </row>
    <row r="1075" spans="1:1" x14ac:dyDescent="0.3">
      <c r="A1075">
        <f>IF(INPUT_SELECTOR="T",day03Test!A1072,'day03'!A1072)</f>
        <v>0</v>
      </c>
    </row>
    <row r="1076" spans="1:1" x14ac:dyDescent="0.3">
      <c r="A1076">
        <f>IF(INPUT_SELECTOR="T",day03Test!A1073,'day03'!A1073)</f>
        <v>0</v>
      </c>
    </row>
    <row r="1077" spans="1:1" x14ac:dyDescent="0.3">
      <c r="A1077">
        <f>IF(INPUT_SELECTOR="T",day03Test!A1074,'day03'!A1074)</f>
        <v>0</v>
      </c>
    </row>
    <row r="1078" spans="1:1" x14ac:dyDescent="0.3">
      <c r="A1078">
        <f>IF(INPUT_SELECTOR="T",day03Test!A1075,'day03'!A1075)</f>
        <v>0</v>
      </c>
    </row>
    <row r="1079" spans="1:1" x14ac:dyDescent="0.3">
      <c r="A1079">
        <f>IF(INPUT_SELECTOR="T",day03Test!A1076,'day03'!A1076)</f>
        <v>0</v>
      </c>
    </row>
    <row r="1080" spans="1:1" x14ac:dyDescent="0.3">
      <c r="A1080">
        <f>IF(INPUT_SELECTOR="T",day03Test!A1077,'day03'!A1077)</f>
        <v>0</v>
      </c>
    </row>
    <row r="1081" spans="1:1" x14ac:dyDescent="0.3">
      <c r="A1081">
        <f>IF(INPUT_SELECTOR="T",day03Test!A1078,'day03'!A1078)</f>
        <v>0</v>
      </c>
    </row>
    <row r="1082" spans="1:1" x14ac:dyDescent="0.3">
      <c r="A1082">
        <f>IF(INPUT_SELECTOR="T",day03Test!A1079,'day03'!A1079)</f>
        <v>0</v>
      </c>
    </row>
    <row r="1083" spans="1:1" x14ac:dyDescent="0.3">
      <c r="A1083">
        <f>IF(INPUT_SELECTOR="T",day03Test!A1080,'day03'!A1080)</f>
        <v>0</v>
      </c>
    </row>
    <row r="1084" spans="1:1" x14ac:dyDescent="0.3">
      <c r="A1084">
        <f>IF(INPUT_SELECTOR="T",day03Test!A1081,'day03'!A1081)</f>
        <v>0</v>
      </c>
    </row>
    <row r="1085" spans="1:1" x14ac:dyDescent="0.3">
      <c r="A1085">
        <f>IF(INPUT_SELECTOR="T",day03Test!A1082,'day03'!A1082)</f>
        <v>0</v>
      </c>
    </row>
    <row r="1086" spans="1:1" x14ac:dyDescent="0.3">
      <c r="A1086">
        <f>IF(INPUT_SELECTOR="T",day03Test!A1083,'day03'!A1083)</f>
        <v>0</v>
      </c>
    </row>
    <row r="1087" spans="1:1" x14ac:dyDescent="0.3">
      <c r="A1087">
        <f>IF(INPUT_SELECTOR="T",day03Test!A1084,'day03'!A1084)</f>
        <v>0</v>
      </c>
    </row>
    <row r="1088" spans="1:1" x14ac:dyDescent="0.3">
      <c r="A1088">
        <f>IF(INPUT_SELECTOR="T",day03Test!A1085,'day03'!A1085)</f>
        <v>0</v>
      </c>
    </row>
    <row r="1089" spans="1:1" x14ac:dyDescent="0.3">
      <c r="A1089">
        <f>IF(INPUT_SELECTOR="T",day03Test!A1086,'day03'!A1086)</f>
        <v>0</v>
      </c>
    </row>
    <row r="1090" spans="1:1" x14ac:dyDescent="0.3">
      <c r="A1090">
        <f>IF(INPUT_SELECTOR="T",day03Test!A1087,'day03'!A1087)</f>
        <v>0</v>
      </c>
    </row>
    <row r="1091" spans="1:1" x14ac:dyDescent="0.3">
      <c r="A1091">
        <f>IF(INPUT_SELECTOR="T",day03Test!A1088,'day03'!A1088)</f>
        <v>0</v>
      </c>
    </row>
    <row r="1092" spans="1:1" x14ac:dyDescent="0.3">
      <c r="A1092">
        <f>IF(INPUT_SELECTOR="T",day03Test!A1089,'day03'!A1089)</f>
        <v>0</v>
      </c>
    </row>
    <row r="1093" spans="1:1" x14ac:dyDescent="0.3">
      <c r="A1093">
        <f>IF(INPUT_SELECTOR="T",day03Test!A1090,'day03'!A1090)</f>
        <v>0</v>
      </c>
    </row>
    <row r="1094" spans="1:1" x14ac:dyDescent="0.3">
      <c r="A1094">
        <f>IF(INPUT_SELECTOR="T",day03Test!A1091,'day03'!A1091)</f>
        <v>0</v>
      </c>
    </row>
    <row r="1095" spans="1:1" x14ac:dyDescent="0.3">
      <c r="A1095">
        <f>IF(INPUT_SELECTOR="T",day03Test!A1092,'day03'!A1092)</f>
        <v>0</v>
      </c>
    </row>
    <row r="1096" spans="1:1" x14ac:dyDescent="0.3">
      <c r="A1096">
        <f>IF(INPUT_SELECTOR="T",day03Test!A1093,'day03'!A1093)</f>
        <v>0</v>
      </c>
    </row>
    <row r="1097" spans="1:1" x14ac:dyDescent="0.3">
      <c r="A1097">
        <f>IF(INPUT_SELECTOR="T",day03Test!A1094,'day03'!A1094)</f>
        <v>0</v>
      </c>
    </row>
    <row r="1098" spans="1:1" x14ac:dyDescent="0.3">
      <c r="A1098">
        <f>IF(INPUT_SELECTOR="T",day03Test!A1095,'day03'!A1095)</f>
        <v>0</v>
      </c>
    </row>
    <row r="1099" spans="1:1" x14ac:dyDescent="0.3">
      <c r="A1099">
        <f>IF(INPUT_SELECTOR="T",day03Test!A1096,'day03'!A1096)</f>
        <v>0</v>
      </c>
    </row>
    <row r="1100" spans="1:1" x14ac:dyDescent="0.3">
      <c r="A1100">
        <f>IF(INPUT_SELECTOR="T",day03Test!A1097,'day03'!A1097)</f>
        <v>0</v>
      </c>
    </row>
    <row r="1101" spans="1:1" x14ac:dyDescent="0.3">
      <c r="A1101">
        <f>IF(INPUT_SELECTOR="T",day03Test!A1098,'day03'!A1098)</f>
        <v>0</v>
      </c>
    </row>
    <row r="1102" spans="1:1" x14ac:dyDescent="0.3">
      <c r="A1102">
        <f>IF(INPUT_SELECTOR="T",day03Test!A1099,'day03'!A1099)</f>
        <v>0</v>
      </c>
    </row>
    <row r="1103" spans="1:1" x14ac:dyDescent="0.3">
      <c r="A1103">
        <f>IF(INPUT_SELECTOR="T",day03Test!A1100,'day03'!A1100)</f>
        <v>0</v>
      </c>
    </row>
    <row r="1104" spans="1:1" x14ac:dyDescent="0.3">
      <c r="A1104">
        <f>IF(INPUT_SELECTOR="T",day03Test!A1101,'day03'!A1101)</f>
        <v>0</v>
      </c>
    </row>
    <row r="1105" spans="1:1" x14ac:dyDescent="0.3">
      <c r="A1105">
        <f>IF(INPUT_SELECTOR="T",day03Test!A1102,'day03'!A1102)</f>
        <v>0</v>
      </c>
    </row>
    <row r="1106" spans="1:1" x14ac:dyDescent="0.3">
      <c r="A1106">
        <f>IF(INPUT_SELECTOR="T",day03Test!A1103,'day03'!A1103)</f>
        <v>0</v>
      </c>
    </row>
    <row r="1107" spans="1:1" x14ac:dyDescent="0.3">
      <c r="A1107">
        <f>IF(INPUT_SELECTOR="T",day03Test!A1104,'day03'!A1104)</f>
        <v>0</v>
      </c>
    </row>
    <row r="1108" spans="1:1" x14ac:dyDescent="0.3">
      <c r="A1108">
        <f>IF(INPUT_SELECTOR="T",day03Test!A1105,'day03'!A1105)</f>
        <v>0</v>
      </c>
    </row>
    <row r="1109" spans="1:1" x14ac:dyDescent="0.3">
      <c r="A1109">
        <f>IF(INPUT_SELECTOR="T",day03Test!A1106,'day03'!A1106)</f>
        <v>0</v>
      </c>
    </row>
    <row r="1110" spans="1:1" x14ac:dyDescent="0.3">
      <c r="A1110">
        <f>IF(INPUT_SELECTOR="T",day03Test!A1107,'day03'!A1107)</f>
        <v>0</v>
      </c>
    </row>
    <row r="1111" spans="1:1" x14ac:dyDescent="0.3">
      <c r="A1111">
        <f>IF(INPUT_SELECTOR="T",day03Test!A1108,'day03'!A1108)</f>
        <v>0</v>
      </c>
    </row>
    <row r="1112" spans="1:1" x14ac:dyDescent="0.3">
      <c r="A1112">
        <f>IF(INPUT_SELECTOR="T",day03Test!A1109,'day03'!A1109)</f>
        <v>0</v>
      </c>
    </row>
    <row r="1113" spans="1:1" x14ac:dyDescent="0.3">
      <c r="A1113">
        <f>IF(INPUT_SELECTOR="T",day03Test!A1110,'day03'!A1110)</f>
        <v>0</v>
      </c>
    </row>
    <row r="1114" spans="1:1" x14ac:dyDescent="0.3">
      <c r="A1114">
        <f>IF(INPUT_SELECTOR="T",day03Test!A1111,'day03'!A1111)</f>
        <v>0</v>
      </c>
    </row>
    <row r="1115" spans="1:1" x14ac:dyDescent="0.3">
      <c r="A1115">
        <f>IF(INPUT_SELECTOR="T",day03Test!A1112,'day03'!A1112)</f>
        <v>0</v>
      </c>
    </row>
    <row r="1116" spans="1:1" x14ac:dyDescent="0.3">
      <c r="A1116">
        <f>IF(INPUT_SELECTOR="T",day03Test!A1113,'day03'!A1113)</f>
        <v>0</v>
      </c>
    </row>
    <row r="1117" spans="1:1" x14ac:dyDescent="0.3">
      <c r="A1117">
        <f>IF(INPUT_SELECTOR="T",day03Test!A1114,'day03'!A1114)</f>
        <v>0</v>
      </c>
    </row>
    <row r="1118" spans="1:1" x14ac:dyDescent="0.3">
      <c r="A1118">
        <f>IF(INPUT_SELECTOR="T",day03Test!A1115,'day03'!A1115)</f>
        <v>0</v>
      </c>
    </row>
    <row r="1119" spans="1:1" x14ac:dyDescent="0.3">
      <c r="A1119">
        <f>IF(INPUT_SELECTOR="T",day03Test!A1116,'day03'!A1116)</f>
        <v>0</v>
      </c>
    </row>
    <row r="1120" spans="1:1" x14ac:dyDescent="0.3">
      <c r="A1120">
        <f>IF(INPUT_SELECTOR="T",day03Test!A1117,'day03'!A1117)</f>
        <v>0</v>
      </c>
    </row>
    <row r="1121" spans="1:1" x14ac:dyDescent="0.3">
      <c r="A1121">
        <f>IF(INPUT_SELECTOR="T",day03Test!A1118,'day03'!A1118)</f>
        <v>0</v>
      </c>
    </row>
    <row r="1122" spans="1:1" x14ac:dyDescent="0.3">
      <c r="A1122">
        <f>IF(INPUT_SELECTOR="T",day03Test!A1119,'day03'!A1119)</f>
        <v>0</v>
      </c>
    </row>
    <row r="1123" spans="1:1" x14ac:dyDescent="0.3">
      <c r="A1123">
        <f>IF(INPUT_SELECTOR="T",day03Test!A1120,'day03'!A1120)</f>
        <v>0</v>
      </c>
    </row>
    <row r="1124" spans="1:1" x14ac:dyDescent="0.3">
      <c r="A1124">
        <f>IF(INPUT_SELECTOR="T",day03Test!A1121,'day03'!A1121)</f>
        <v>0</v>
      </c>
    </row>
    <row r="1125" spans="1:1" x14ac:dyDescent="0.3">
      <c r="A1125">
        <f>IF(INPUT_SELECTOR="T",day03Test!A1122,'day03'!A1122)</f>
        <v>0</v>
      </c>
    </row>
    <row r="1126" spans="1:1" x14ac:dyDescent="0.3">
      <c r="A1126">
        <f>IF(INPUT_SELECTOR="T",day03Test!A1123,'day03'!A1123)</f>
        <v>0</v>
      </c>
    </row>
    <row r="1127" spans="1:1" x14ac:dyDescent="0.3">
      <c r="A1127">
        <f>IF(INPUT_SELECTOR="T",day03Test!A1124,'day03'!A1124)</f>
        <v>0</v>
      </c>
    </row>
    <row r="1128" spans="1:1" x14ac:dyDescent="0.3">
      <c r="A1128">
        <f>IF(INPUT_SELECTOR="T",day03Test!A1125,'day03'!A1125)</f>
        <v>0</v>
      </c>
    </row>
    <row r="1129" spans="1:1" x14ac:dyDescent="0.3">
      <c r="A1129">
        <f>IF(INPUT_SELECTOR="T",day03Test!A1126,'day03'!A1126)</f>
        <v>0</v>
      </c>
    </row>
    <row r="1130" spans="1:1" x14ac:dyDescent="0.3">
      <c r="A1130">
        <f>IF(INPUT_SELECTOR="T",day03Test!A1127,'day03'!A1127)</f>
        <v>0</v>
      </c>
    </row>
    <row r="1131" spans="1:1" x14ac:dyDescent="0.3">
      <c r="A1131">
        <f>IF(INPUT_SELECTOR="T",day03Test!A1128,'day03'!A1128)</f>
        <v>0</v>
      </c>
    </row>
    <row r="1132" spans="1:1" x14ac:dyDescent="0.3">
      <c r="A1132">
        <f>IF(INPUT_SELECTOR="T",day03Test!A1129,'day03'!A1129)</f>
        <v>0</v>
      </c>
    </row>
    <row r="1133" spans="1:1" x14ac:dyDescent="0.3">
      <c r="A1133">
        <f>IF(INPUT_SELECTOR="T",day03Test!A1130,'day03'!A1130)</f>
        <v>0</v>
      </c>
    </row>
    <row r="1134" spans="1:1" x14ac:dyDescent="0.3">
      <c r="A1134">
        <f>IF(INPUT_SELECTOR="T",day03Test!A1131,'day03'!A1131)</f>
        <v>0</v>
      </c>
    </row>
    <row r="1135" spans="1:1" x14ac:dyDescent="0.3">
      <c r="A1135">
        <f>IF(INPUT_SELECTOR="T",day03Test!A1132,'day03'!A1132)</f>
        <v>0</v>
      </c>
    </row>
    <row r="1136" spans="1:1" x14ac:dyDescent="0.3">
      <c r="A1136">
        <f>IF(INPUT_SELECTOR="T",day03Test!A1133,'day03'!A1133)</f>
        <v>0</v>
      </c>
    </row>
    <row r="1137" spans="1:1" x14ac:dyDescent="0.3">
      <c r="A1137">
        <f>IF(INPUT_SELECTOR="T",day03Test!A1134,'day03'!A1134)</f>
        <v>0</v>
      </c>
    </row>
    <row r="1138" spans="1:1" x14ac:dyDescent="0.3">
      <c r="A1138">
        <f>IF(INPUT_SELECTOR="T",day03Test!A1135,'day03'!A1135)</f>
        <v>0</v>
      </c>
    </row>
    <row r="1139" spans="1:1" x14ac:dyDescent="0.3">
      <c r="A1139">
        <f>IF(INPUT_SELECTOR="T",day03Test!A1136,'day03'!A1136)</f>
        <v>0</v>
      </c>
    </row>
    <row r="1140" spans="1:1" x14ac:dyDescent="0.3">
      <c r="A1140">
        <f>IF(INPUT_SELECTOR="T",day03Test!A1137,'day03'!A1137)</f>
        <v>0</v>
      </c>
    </row>
    <row r="1141" spans="1:1" x14ac:dyDescent="0.3">
      <c r="A1141">
        <f>IF(INPUT_SELECTOR="T",day03Test!A1138,'day03'!A1138)</f>
        <v>0</v>
      </c>
    </row>
    <row r="1142" spans="1:1" x14ac:dyDescent="0.3">
      <c r="A1142">
        <f>IF(INPUT_SELECTOR="T",day03Test!A1139,'day03'!A1139)</f>
        <v>0</v>
      </c>
    </row>
    <row r="1143" spans="1:1" x14ac:dyDescent="0.3">
      <c r="A1143">
        <f>IF(INPUT_SELECTOR="T",day03Test!A1140,'day03'!A1140)</f>
        <v>0</v>
      </c>
    </row>
    <row r="1144" spans="1:1" x14ac:dyDescent="0.3">
      <c r="A1144">
        <f>IF(INPUT_SELECTOR="T",day03Test!A1141,'day03'!A1141)</f>
        <v>0</v>
      </c>
    </row>
    <row r="1145" spans="1:1" x14ac:dyDescent="0.3">
      <c r="A1145">
        <f>IF(INPUT_SELECTOR="T",day03Test!A1142,'day03'!A1142)</f>
        <v>0</v>
      </c>
    </row>
    <row r="1146" spans="1:1" x14ac:dyDescent="0.3">
      <c r="A1146">
        <f>IF(INPUT_SELECTOR="T",day03Test!A1143,'day03'!A1143)</f>
        <v>0</v>
      </c>
    </row>
    <row r="1147" spans="1:1" x14ac:dyDescent="0.3">
      <c r="A1147">
        <f>IF(INPUT_SELECTOR="T",day03Test!A1144,'day03'!A1144)</f>
        <v>0</v>
      </c>
    </row>
    <row r="1148" spans="1:1" x14ac:dyDescent="0.3">
      <c r="A1148">
        <f>IF(INPUT_SELECTOR="T",day03Test!A1145,'day03'!A1145)</f>
        <v>0</v>
      </c>
    </row>
    <row r="1149" spans="1:1" x14ac:dyDescent="0.3">
      <c r="A1149">
        <f>IF(INPUT_SELECTOR="T",day03Test!A1146,'day03'!A1146)</f>
        <v>0</v>
      </c>
    </row>
    <row r="1150" spans="1:1" x14ac:dyDescent="0.3">
      <c r="A1150">
        <f>IF(INPUT_SELECTOR="T",day03Test!A1147,'day03'!A1147)</f>
        <v>0</v>
      </c>
    </row>
    <row r="1151" spans="1:1" x14ac:dyDescent="0.3">
      <c r="A1151">
        <f>IF(INPUT_SELECTOR="T",day03Test!A1148,'day03'!A1148)</f>
        <v>0</v>
      </c>
    </row>
    <row r="1152" spans="1:1" x14ac:dyDescent="0.3">
      <c r="A1152">
        <f>IF(INPUT_SELECTOR="T",day03Test!A1149,'day03'!A1149)</f>
        <v>0</v>
      </c>
    </row>
    <row r="1153" spans="1:1" x14ac:dyDescent="0.3">
      <c r="A1153">
        <f>IF(INPUT_SELECTOR="T",day03Test!A1150,'day03'!A1150)</f>
        <v>0</v>
      </c>
    </row>
    <row r="1154" spans="1:1" x14ac:dyDescent="0.3">
      <c r="A1154">
        <f>IF(INPUT_SELECTOR="T",day03Test!A1151,'day03'!A1151)</f>
        <v>0</v>
      </c>
    </row>
    <row r="1155" spans="1:1" x14ac:dyDescent="0.3">
      <c r="A1155">
        <f>IF(INPUT_SELECTOR="T",day03Test!A1152,'day03'!A1152)</f>
        <v>0</v>
      </c>
    </row>
    <row r="1156" spans="1:1" x14ac:dyDescent="0.3">
      <c r="A1156">
        <f>IF(INPUT_SELECTOR="T",day03Test!A1153,'day03'!A1153)</f>
        <v>0</v>
      </c>
    </row>
    <row r="1157" spans="1:1" x14ac:dyDescent="0.3">
      <c r="A1157">
        <f>IF(INPUT_SELECTOR="T",day03Test!A1154,'day03'!A1154)</f>
        <v>0</v>
      </c>
    </row>
    <row r="1158" spans="1:1" x14ac:dyDescent="0.3">
      <c r="A1158">
        <f>IF(INPUT_SELECTOR="T",day03Test!A1155,'day03'!A1155)</f>
        <v>0</v>
      </c>
    </row>
    <row r="1159" spans="1:1" x14ac:dyDescent="0.3">
      <c r="A1159">
        <f>IF(INPUT_SELECTOR="T",day03Test!A1156,'day03'!A1156)</f>
        <v>0</v>
      </c>
    </row>
    <row r="1160" spans="1:1" x14ac:dyDescent="0.3">
      <c r="A1160">
        <f>IF(INPUT_SELECTOR="T",day03Test!A1157,'day03'!A1157)</f>
        <v>0</v>
      </c>
    </row>
    <row r="1161" spans="1:1" x14ac:dyDescent="0.3">
      <c r="A1161">
        <f>IF(INPUT_SELECTOR="T",day03Test!A1158,'day03'!A1158)</f>
        <v>0</v>
      </c>
    </row>
    <row r="1162" spans="1:1" x14ac:dyDescent="0.3">
      <c r="A1162">
        <f>IF(INPUT_SELECTOR="T",day03Test!A1159,'day03'!A1159)</f>
        <v>0</v>
      </c>
    </row>
    <row r="1163" spans="1:1" x14ac:dyDescent="0.3">
      <c r="A1163">
        <f>IF(INPUT_SELECTOR="T",day03Test!A1160,'day03'!A1160)</f>
        <v>0</v>
      </c>
    </row>
    <row r="1164" spans="1:1" x14ac:dyDescent="0.3">
      <c r="A1164">
        <f>IF(INPUT_SELECTOR="T",day03Test!A1161,'day03'!A1161)</f>
        <v>0</v>
      </c>
    </row>
    <row r="1165" spans="1:1" x14ac:dyDescent="0.3">
      <c r="A1165">
        <f>IF(INPUT_SELECTOR="T",day03Test!A1162,'day03'!A1162)</f>
        <v>0</v>
      </c>
    </row>
    <row r="1166" spans="1:1" x14ac:dyDescent="0.3">
      <c r="A1166">
        <f>IF(INPUT_SELECTOR="T",day03Test!A1163,'day03'!A1163)</f>
        <v>0</v>
      </c>
    </row>
    <row r="1167" spans="1:1" x14ac:dyDescent="0.3">
      <c r="A1167">
        <f>IF(INPUT_SELECTOR="T",day03Test!A1164,'day03'!A1164)</f>
        <v>0</v>
      </c>
    </row>
    <row r="1168" spans="1:1" x14ac:dyDescent="0.3">
      <c r="A1168">
        <f>IF(INPUT_SELECTOR="T",day03Test!A1165,'day03'!A1165)</f>
        <v>0</v>
      </c>
    </row>
    <row r="1169" spans="1:1" x14ac:dyDescent="0.3">
      <c r="A1169">
        <f>IF(INPUT_SELECTOR="T",day03Test!A1166,'day03'!A1166)</f>
        <v>0</v>
      </c>
    </row>
    <row r="1170" spans="1:1" x14ac:dyDescent="0.3">
      <c r="A1170">
        <f>IF(INPUT_SELECTOR="T",day03Test!A1167,'day03'!A1167)</f>
        <v>0</v>
      </c>
    </row>
    <row r="1171" spans="1:1" x14ac:dyDescent="0.3">
      <c r="A1171">
        <f>IF(INPUT_SELECTOR="T",day03Test!A1168,'day03'!A1168)</f>
        <v>0</v>
      </c>
    </row>
    <row r="1172" spans="1:1" x14ac:dyDescent="0.3">
      <c r="A1172">
        <f>IF(INPUT_SELECTOR="T",day03Test!A1169,'day03'!A1169)</f>
        <v>0</v>
      </c>
    </row>
    <row r="1173" spans="1:1" x14ac:dyDescent="0.3">
      <c r="A1173">
        <f>IF(INPUT_SELECTOR="T",day03Test!A1170,'day03'!A1170)</f>
        <v>0</v>
      </c>
    </row>
    <row r="1174" spans="1:1" x14ac:dyDescent="0.3">
      <c r="A1174">
        <f>IF(INPUT_SELECTOR="T",day03Test!A1171,'day03'!A1171)</f>
        <v>0</v>
      </c>
    </row>
    <row r="1175" spans="1:1" x14ac:dyDescent="0.3">
      <c r="A1175">
        <f>IF(INPUT_SELECTOR="T",day03Test!A1172,'day03'!A1172)</f>
        <v>0</v>
      </c>
    </row>
    <row r="1176" spans="1:1" x14ac:dyDescent="0.3">
      <c r="A1176">
        <f>IF(INPUT_SELECTOR="T",day03Test!A1173,'day03'!A1173)</f>
        <v>0</v>
      </c>
    </row>
    <row r="1177" spans="1:1" x14ac:dyDescent="0.3">
      <c r="A1177">
        <f>IF(INPUT_SELECTOR="T",day03Test!A1174,'day03'!A1174)</f>
        <v>0</v>
      </c>
    </row>
    <row r="1178" spans="1:1" x14ac:dyDescent="0.3">
      <c r="A1178">
        <f>IF(INPUT_SELECTOR="T",day03Test!A1175,'day03'!A1175)</f>
        <v>0</v>
      </c>
    </row>
    <row r="1179" spans="1:1" x14ac:dyDescent="0.3">
      <c r="A1179">
        <f>IF(INPUT_SELECTOR="T",day03Test!A1176,'day03'!A1176)</f>
        <v>0</v>
      </c>
    </row>
    <row r="1180" spans="1:1" x14ac:dyDescent="0.3">
      <c r="A1180">
        <f>IF(INPUT_SELECTOR="T",day03Test!A1177,'day03'!A1177)</f>
        <v>0</v>
      </c>
    </row>
    <row r="1181" spans="1:1" x14ac:dyDescent="0.3">
      <c r="A1181">
        <f>IF(INPUT_SELECTOR="T",day03Test!A1178,'day03'!A1178)</f>
        <v>0</v>
      </c>
    </row>
    <row r="1182" spans="1:1" x14ac:dyDescent="0.3">
      <c r="A1182">
        <f>IF(INPUT_SELECTOR="T",day03Test!A1179,'day03'!A1179)</f>
        <v>0</v>
      </c>
    </row>
    <row r="1183" spans="1:1" x14ac:dyDescent="0.3">
      <c r="A1183">
        <f>IF(INPUT_SELECTOR="T",day03Test!A1180,'day03'!A1180)</f>
        <v>0</v>
      </c>
    </row>
    <row r="1184" spans="1:1" x14ac:dyDescent="0.3">
      <c r="A1184">
        <f>IF(INPUT_SELECTOR="T",day03Test!A1181,'day03'!A1181)</f>
        <v>0</v>
      </c>
    </row>
    <row r="1185" spans="1:1" x14ac:dyDescent="0.3">
      <c r="A1185">
        <f>IF(INPUT_SELECTOR="T",day03Test!A1182,'day03'!A1182)</f>
        <v>0</v>
      </c>
    </row>
    <row r="1186" spans="1:1" x14ac:dyDescent="0.3">
      <c r="A1186">
        <f>IF(INPUT_SELECTOR="T",day03Test!A1183,'day03'!A1183)</f>
        <v>0</v>
      </c>
    </row>
    <row r="1187" spans="1:1" x14ac:dyDescent="0.3">
      <c r="A1187">
        <f>IF(INPUT_SELECTOR="T",day03Test!A1184,'day03'!A1184)</f>
        <v>0</v>
      </c>
    </row>
    <row r="1188" spans="1:1" x14ac:dyDescent="0.3">
      <c r="A1188">
        <f>IF(INPUT_SELECTOR="T",day03Test!A1185,'day03'!A1185)</f>
        <v>0</v>
      </c>
    </row>
    <row r="1189" spans="1:1" x14ac:dyDescent="0.3">
      <c r="A1189">
        <f>IF(INPUT_SELECTOR="T",day03Test!A1186,'day03'!A1186)</f>
        <v>0</v>
      </c>
    </row>
    <row r="1190" spans="1:1" x14ac:dyDescent="0.3">
      <c r="A1190">
        <f>IF(INPUT_SELECTOR="T",day03Test!A1187,'day03'!A1187)</f>
        <v>0</v>
      </c>
    </row>
    <row r="1191" spans="1:1" x14ac:dyDescent="0.3">
      <c r="A1191">
        <f>IF(INPUT_SELECTOR="T",day03Test!A1188,'day03'!A1188)</f>
        <v>0</v>
      </c>
    </row>
    <row r="1192" spans="1:1" x14ac:dyDescent="0.3">
      <c r="A1192">
        <f>IF(INPUT_SELECTOR="T",day03Test!A1189,'day03'!A1189)</f>
        <v>0</v>
      </c>
    </row>
    <row r="1193" spans="1:1" x14ac:dyDescent="0.3">
      <c r="A1193">
        <f>IF(INPUT_SELECTOR="T",day03Test!A1190,'day03'!A1190)</f>
        <v>0</v>
      </c>
    </row>
    <row r="1194" spans="1:1" x14ac:dyDescent="0.3">
      <c r="A1194">
        <f>IF(INPUT_SELECTOR="T",day03Test!A1191,'day03'!A1191)</f>
        <v>0</v>
      </c>
    </row>
    <row r="1195" spans="1:1" x14ac:dyDescent="0.3">
      <c r="A1195">
        <f>IF(INPUT_SELECTOR="T",day03Test!A1192,'day03'!A1192)</f>
        <v>0</v>
      </c>
    </row>
    <row r="1196" spans="1:1" x14ac:dyDescent="0.3">
      <c r="A1196">
        <f>IF(INPUT_SELECTOR="T",day03Test!A1193,'day03'!A1193)</f>
        <v>0</v>
      </c>
    </row>
    <row r="1197" spans="1:1" x14ac:dyDescent="0.3">
      <c r="A1197">
        <f>IF(INPUT_SELECTOR="T",day03Test!A1194,'day03'!A1194)</f>
        <v>0</v>
      </c>
    </row>
    <row r="1198" spans="1:1" x14ac:dyDescent="0.3">
      <c r="A1198">
        <f>IF(INPUT_SELECTOR="T",day03Test!A1195,'day03'!A1195)</f>
        <v>0</v>
      </c>
    </row>
    <row r="1199" spans="1:1" x14ac:dyDescent="0.3">
      <c r="A1199">
        <f>IF(INPUT_SELECTOR="T",day03Test!A1196,'day03'!A1196)</f>
        <v>0</v>
      </c>
    </row>
    <row r="1200" spans="1:1" x14ac:dyDescent="0.3">
      <c r="A1200">
        <f>IF(INPUT_SELECTOR="T",day03Test!A1197,'day03'!A1197)</f>
        <v>0</v>
      </c>
    </row>
    <row r="1201" spans="1:1" x14ac:dyDescent="0.3">
      <c r="A1201">
        <f>IF(INPUT_SELECTOR="T",day03Test!A1198,'day03'!A1198)</f>
        <v>0</v>
      </c>
    </row>
    <row r="1202" spans="1:1" x14ac:dyDescent="0.3">
      <c r="A1202">
        <f>IF(INPUT_SELECTOR="T",day03Test!A1199,'day03'!A1199)</f>
        <v>0</v>
      </c>
    </row>
    <row r="1203" spans="1:1" x14ac:dyDescent="0.3">
      <c r="A1203">
        <f>IF(INPUT_SELECTOR="T",day03Test!A1200,'day03'!A1200)</f>
        <v>0</v>
      </c>
    </row>
    <row r="1204" spans="1:1" x14ac:dyDescent="0.3">
      <c r="A1204">
        <f>IF(INPUT_SELECTOR="T",day03Test!A1201,'day03'!A1201)</f>
        <v>0</v>
      </c>
    </row>
    <row r="1205" spans="1:1" x14ac:dyDescent="0.3">
      <c r="A1205">
        <f>IF(INPUT_SELECTOR="T",day03Test!A1202,'day03'!A1202)</f>
        <v>0</v>
      </c>
    </row>
    <row r="1206" spans="1:1" x14ac:dyDescent="0.3">
      <c r="A1206">
        <f>IF(INPUT_SELECTOR="T",day03Test!A1203,'day03'!A1203)</f>
        <v>0</v>
      </c>
    </row>
    <row r="1207" spans="1:1" x14ac:dyDescent="0.3">
      <c r="A1207">
        <f>IF(INPUT_SELECTOR="T",day03Test!A1204,'day03'!A1204)</f>
        <v>0</v>
      </c>
    </row>
    <row r="1208" spans="1:1" x14ac:dyDescent="0.3">
      <c r="A1208">
        <f>IF(INPUT_SELECTOR="T",day03Test!A1205,'day03'!A1205)</f>
        <v>0</v>
      </c>
    </row>
    <row r="1209" spans="1:1" x14ac:dyDescent="0.3">
      <c r="A1209">
        <f>IF(INPUT_SELECTOR="T",day03Test!A1206,'day03'!A1206)</f>
        <v>0</v>
      </c>
    </row>
    <row r="1210" spans="1:1" x14ac:dyDescent="0.3">
      <c r="A1210">
        <f>IF(INPUT_SELECTOR="T",day03Test!A1207,'day03'!A1207)</f>
        <v>0</v>
      </c>
    </row>
    <row r="1211" spans="1:1" x14ac:dyDescent="0.3">
      <c r="A1211">
        <f>IF(INPUT_SELECTOR="T",day03Test!A1208,'day03'!A1208)</f>
        <v>0</v>
      </c>
    </row>
    <row r="1212" spans="1:1" x14ac:dyDescent="0.3">
      <c r="A1212">
        <f>IF(INPUT_SELECTOR="T",day03Test!A1209,'day03'!A1209)</f>
        <v>0</v>
      </c>
    </row>
    <row r="1213" spans="1:1" x14ac:dyDescent="0.3">
      <c r="A1213">
        <f>IF(INPUT_SELECTOR="T",day03Test!A1210,'day03'!A1210)</f>
        <v>0</v>
      </c>
    </row>
    <row r="1214" spans="1:1" x14ac:dyDescent="0.3">
      <c r="A1214">
        <f>IF(INPUT_SELECTOR="T",day03Test!A1211,'day03'!A1211)</f>
        <v>0</v>
      </c>
    </row>
    <row r="1215" spans="1:1" x14ac:dyDescent="0.3">
      <c r="A1215">
        <f>IF(INPUT_SELECTOR="T",day03Test!A1212,'day03'!A1212)</f>
        <v>0</v>
      </c>
    </row>
    <row r="1216" spans="1:1" x14ac:dyDescent="0.3">
      <c r="A1216">
        <f>IF(INPUT_SELECTOR="T",day03Test!A1213,'day03'!A1213)</f>
        <v>0</v>
      </c>
    </row>
    <row r="1217" spans="1:1" x14ac:dyDescent="0.3">
      <c r="A1217">
        <f>IF(INPUT_SELECTOR="T",day03Test!A1214,'day03'!A1214)</f>
        <v>0</v>
      </c>
    </row>
    <row r="1218" spans="1:1" x14ac:dyDescent="0.3">
      <c r="A1218">
        <f>IF(INPUT_SELECTOR="T",day03Test!A1215,'day03'!A1215)</f>
        <v>0</v>
      </c>
    </row>
    <row r="1219" spans="1:1" x14ac:dyDescent="0.3">
      <c r="A1219">
        <f>IF(INPUT_SELECTOR="T",day03Test!A1216,'day03'!A1216)</f>
        <v>0</v>
      </c>
    </row>
    <row r="1220" spans="1:1" x14ac:dyDescent="0.3">
      <c r="A1220">
        <f>IF(INPUT_SELECTOR="T",day03Test!A1217,'day03'!A1217)</f>
        <v>0</v>
      </c>
    </row>
    <row r="1221" spans="1:1" x14ac:dyDescent="0.3">
      <c r="A1221">
        <f>IF(INPUT_SELECTOR="T",day03Test!A1218,'day03'!A1218)</f>
        <v>0</v>
      </c>
    </row>
    <row r="1222" spans="1:1" x14ac:dyDescent="0.3">
      <c r="A1222">
        <f>IF(INPUT_SELECTOR="T",day03Test!A1219,'day03'!A1219)</f>
        <v>0</v>
      </c>
    </row>
    <row r="1223" spans="1:1" x14ac:dyDescent="0.3">
      <c r="A1223">
        <f>IF(INPUT_SELECTOR="T",day03Test!A1220,'day03'!A1220)</f>
        <v>0</v>
      </c>
    </row>
    <row r="1224" spans="1:1" x14ac:dyDescent="0.3">
      <c r="A1224">
        <f>IF(INPUT_SELECTOR="T",day03Test!A1221,'day03'!A1221)</f>
        <v>0</v>
      </c>
    </row>
    <row r="1225" spans="1:1" x14ac:dyDescent="0.3">
      <c r="A1225">
        <f>IF(INPUT_SELECTOR="T",day03Test!A1222,'day03'!A1222)</f>
        <v>0</v>
      </c>
    </row>
    <row r="1226" spans="1:1" x14ac:dyDescent="0.3">
      <c r="A1226">
        <f>IF(INPUT_SELECTOR="T",day03Test!A1223,'day03'!A1223)</f>
        <v>0</v>
      </c>
    </row>
    <row r="1227" spans="1:1" x14ac:dyDescent="0.3">
      <c r="A1227">
        <f>IF(INPUT_SELECTOR="T",day03Test!A1224,'day03'!A1224)</f>
        <v>0</v>
      </c>
    </row>
    <row r="1228" spans="1:1" x14ac:dyDescent="0.3">
      <c r="A1228">
        <f>IF(INPUT_SELECTOR="T",day03Test!A1225,'day03'!A1225)</f>
        <v>0</v>
      </c>
    </row>
    <row r="1229" spans="1:1" x14ac:dyDescent="0.3">
      <c r="A1229">
        <f>IF(INPUT_SELECTOR="T",day03Test!A1226,'day03'!A1226)</f>
        <v>0</v>
      </c>
    </row>
    <row r="1230" spans="1:1" x14ac:dyDescent="0.3">
      <c r="A1230">
        <f>IF(INPUT_SELECTOR="T",day03Test!A1227,'day03'!A1227)</f>
        <v>0</v>
      </c>
    </row>
    <row r="1231" spans="1:1" x14ac:dyDescent="0.3">
      <c r="A1231">
        <f>IF(INPUT_SELECTOR="T",day03Test!A1228,'day03'!A1228)</f>
        <v>0</v>
      </c>
    </row>
    <row r="1232" spans="1:1" x14ac:dyDescent="0.3">
      <c r="A1232">
        <f>IF(INPUT_SELECTOR="T",day03Test!A1229,'day03'!A1229)</f>
        <v>0</v>
      </c>
    </row>
    <row r="1233" spans="1:1" x14ac:dyDescent="0.3">
      <c r="A1233">
        <f>IF(INPUT_SELECTOR="T",day03Test!A1230,'day03'!A1230)</f>
        <v>0</v>
      </c>
    </row>
    <row r="1234" spans="1:1" x14ac:dyDescent="0.3">
      <c r="A1234">
        <f>IF(INPUT_SELECTOR="T",day03Test!A1231,'day03'!A1231)</f>
        <v>0</v>
      </c>
    </row>
    <row r="1235" spans="1:1" x14ac:dyDescent="0.3">
      <c r="A1235">
        <f>IF(INPUT_SELECTOR="T",day03Test!A1232,'day03'!A1232)</f>
        <v>0</v>
      </c>
    </row>
    <row r="1236" spans="1:1" x14ac:dyDescent="0.3">
      <c r="A1236">
        <f>IF(INPUT_SELECTOR="T",day03Test!A1233,'day03'!A1233)</f>
        <v>0</v>
      </c>
    </row>
    <row r="1237" spans="1:1" x14ac:dyDescent="0.3">
      <c r="A1237">
        <f>IF(INPUT_SELECTOR="T",day03Test!A1234,'day03'!A1234)</f>
        <v>0</v>
      </c>
    </row>
    <row r="1238" spans="1:1" x14ac:dyDescent="0.3">
      <c r="A1238">
        <f>IF(INPUT_SELECTOR="T",day03Test!A1235,'day03'!A1235)</f>
        <v>0</v>
      </c>
    </row>
    <row r="1239" spans="1:1" x14ac:dyDescent="0.3">
      <c r="A1239">
        <f>IF(INPUT_SELECTOR="T",day03Test!A1236,'day03'!A1236)</f>
        <v>0</v>
      </c>
    </row>
    <row r="1240" spans="1:1" x14ac:dyDescent="0.3">
      <c r="A1240">
        <f>IF(INPUT_SELECTOR="T",day03Test!A1237,'day03'!A1237)</f>
        <v>0</v>
      </c>
    </row>
    <row r="1241" spans="1:1" x14ac:dyDescent="0.3">
      <c r="A1241">
        <f>IF(INPUT_SELECTOR="T",day03Test!A1238,'day03'!A1238)</f>
        <v>0</v>
      </c>
    </row>
    <row r="1242" spans="1:1" x14ac:dyDescent="0.3">
      <c r="A1242">
        <f>IF(INPUT_SELECTOR="T",day03Test!A1239,'day03'!A1239)</f>
        <v>0</v>
      </c>
    </row>
    <row r="1243" spans="1:1" x14ac:dyDescent="0.3">
      <c r="A1243">
        <f>IF(INPUT_SELECTOR="T",day03Test!A1240,'day03'!A1240)</f>
        <v>0</v>
      </c>
    </row>
    <row r="1244" spans="1:1" x14ac:dyDescent="0.3">
      <c r="A1244">
        <f>IF(INPUT_SELECTOR="T",day03Test!A1241,'day03'!A1241)</f>
        <v>0</v>
      </c>
    </row>
    <row r="1245" spans="1:1" x14ac:dyDescent="0.3">
      <c r="A1245">
        <f>IF(INPUT_SELECTOR="T",day03Test!A1242,'day03'!A1242)</f>
        <v>0</v>
      </c>
    </row>
    <row r="1246" spans="1:1" x14ac:dyDescent="0.3">
      <c r="A1246">
        <f>IF(INPUT_SELECTOR="T",day03Test!A1243,'day03'!A1243)</f>
        <v>0</v>
      </c>
    </row>
    <row r="1247" spans="1:1" x14ac:dyDescent="0.3">
      <c r="A1247">
        <f>IF(INPUT_SELECTOR="T",day03Test!A1244,'day03'!A1244)</f>
        <v>0</v>
      </c>
    </row>
    <row r="1248" spans="1:1" x14ac:dyDescent="0.3">
      <c r="A1248">
        <f>IF(INPUT_SELECTOR="T",day03Test!A1245,'day03'!A1245)</f>
        <v>0</v>
      </c>
    </row>
    <row r="1249" spans="1:1" x14ac:dyDescent="0.3">
      <c r="A1249">
        <f>IF(INPUT_SELECTOR="T",day03Test!A1246,'day03'!A1246)</f>
        <v>0</v>
      </c>
    </row>
    <row r="1250" spans="1:1" x14ac:dyDescent="0.3">
      <c r="A1250">
        <f>IF(INPUT_SELECTOR="T",day03Test!A1247,'day03'!A1247)</f>
        <v>0</v>
      </c>
    </row>
    <row r="1251" spans="1:1" x14ac:dyDescent="0.3">
      <c r="A1251">
        <f>IF(INPUT_SELECTOR="T",day03Test!A1248,'day03'!A1248)</f>
        <v>0</v>
      </c>
    </row>
    <row r="1252" spans="1:1" x14ac:dyDescent="0.3">
      <c r="A1252">
        <f>IF(INPUT_SELECTOR="T",day03Test!A1249,'day03'!A1249)</f>
        <v>0</v>
      </c>
    </row>
    <row r="1253" spans="1:1" x14ac:dyDescent="0.3">
      <c r="A1253">
        <f>IF(INPUT_SELECTOR="T",day03Test!A1250,'day03'!A1250)</f>
        <v>0</v>
      </c>
    </row>
    <row r="1254" spans="1:1" x14ac:dyDescent="0.3">
      <c r="A1254">
        <f>IF(INPUT_SELECTOR="T",day03Test!A1251,'day03'!A1251)</f>
        <v>0</v>
      </c>
    </row>
    <row r="1255" spans="1:1" x14ac:dyDescent="0.3">
      <c r="A1255">
        <f>IF(INPUT_SELECTOR="T",day03Test!A1252,'day03'!A1252)</f>
        <v>0</v>
      </c>
    </row>
    <row r="1256" spans="1:1" x14ac:dyDescent="0.3">
      <c r="A1256">
        <f>IF(INPUT_SELECTOR="T",day03Test!A1253,'day03'!A1253)</f>
        <v>0</v>
      </c>
    </row>
    <row r="1257" spans="1:1" x14ac:dyDescent="0.3">
      <c r="A1257">
        <f>IF(INPUT_SELECTOR="T",day03Test!A1254,'day03'!A1254)</f>
        <v>0</v>
      </c>
    </row>
    <row r="1258" spans="1:1" x14ac:dyDescent="0.3">
      <c r="A1258">
        <f>IF(INPUT_SELECTOR="T",day03Test!A1255,'day03'!A1255)</f>
        <v>0</v>
      </c>
    </row>
    <row r="1259" spans="1:1" x14ac:dyDescent="0.3">
      <c r="A1259">
        <f>IF(INPUT_SELECTOR="T",day03Test!A1256,'day03'!A1256)</f>
        <v>0</v>
      </c>
    </row>
    <row r="1260" spans="1:1" x14ac:dyDescent="0.3">
      <c r="A1260">
        <f>IF(INPUT_SELECTOR="T",day03Test!A1257,'day03'!A1257)</f>
        <v>0</v>
      </c>
    </row>
    <row r="1261" spans="1:1" x14ac:dyDescent="0.3">
      <c r="A1261">
        <f>IF(INPUT_SELECTOR="T",day03Test!A1258,'day03'!A1258)</f>
        <v>0</v>
      </c>
    </row>
    <row r="1262" spans="1:1" x14ac:dyDescent="0.3">
      <c r="A1262">
        <f>IF(INPUT_SELECTOR="T",day03Test!A1259,'day03'!A1259)</f>
        <v>0</v>
      </c>
    </row>
    <row r="1263" spans="1:1" x14ac:dyDescent="0.3">
      <c r="A1263">
        <f>IF(INPUT_SELECTOR="T",day03Test!A1260,'day03'!A1260)</f>
        <v>0</v>
      </c>
    </row>
    <row r="1264" spans="1:1" x14ac:dyDescent="0.3">
      <c r="A1264">
        <f>IF(INPUT_SELECTOR="T",day03Test!A1261,'day03'!A1261)</f>
        <v>0</v>
      </c>
    </row>
    <row r="1265" spans="1:1" x14ac:dyDescent="0.3">
      <c r="A1265">
        <f>IF(INPUT_SELECTOR="T",day03Test!A1262,'day03'!A1262)</f>
        <v>0</v>
      </c>
    </row>
    <row r="1266" spans="1:1" x14ac:dyDescent="0.3">
      <c r="A1266">
        <f>IF(INPUT_SELECTOR="T",day03Test!A1263,'day03'!A1263)</f>
        <v>0</v>
      </c>
    </row>
    <row r="1267" spans="1:1" x14ac:dyDescent="0.3">
      <c r="A1267">
        <f>IF(INPUT_SELECTOR="T",day03Test!A1264,'day03'!A1264)</f>
        <v>0</v>
      </c>
    </row>
    <row r="1268" spans="1:1" x14ac:dyDescent="0.3">
      <c r="A1268">
        <f>IF(INPUT_SELECTOR="T",day03Test!A1265,'day03'!A1265)</f>
        <v>0</v>
      </c>
    </row>
    <row r="1269" spans="1:1" x14ac:dyDescent="0.3">
      <c r="A1269">
        <f>IF(INPUT_SELECTOR="T",day03Test!A1266,'day03'!A1266)</f>
        <v>0</v>
      </c>
    </row>
    <row r="1270" spans="1:1" x14ac:dyDescent="0.3">
      <c r="A1270">
        <f>IF(INPUT_SELECTOR="T",day03Test!A1267,'day03'!A1267)</f>
        <v>0</v>
      </c>
    </row>
    <row r="1271" spans="1:1" x14ac:dyDescent="0.3">
      <c r="A1271">
        <f>IF(INPUT_SELECTOR="T",day03Test!A1268,'day03'!A1268)</f>
        <v>0</v>
      </c>
    </row>
    <row r="1272" spans="1:1" x14ac:dyDescent="0.3">
      <c r="A1272">
        <f>IF(INPUT_SELECTOR="T",day03Test!A1269,'day03'!A1269)</f>
        <v>0</v>
      </c>
    </row>
    <row r="1273" spans="1:1" x14ac:dyDescent="0.3">
      <c r="A1273">
        <f>IF(INPUT_SELECTOR="T",day03Test!A1270,'day03'!A1270)</f>
        <v>0</v>
      </c>
    </row>
    <row r="1274" spans="1:1" x14ac:dyDescent="0.3">
      <c r="A1274">
        <f>IF(INPUT_SELECTOR="T",day03Test!A1271,'day03'!A1271)</f>
        <v>0</v>
      </c>
    </row>
    <row r="1275" spans="1:1" x14ac:dyDescent="0.3">
      <c r="A1275">
        <f>IF(INPUT_SELECTOR="T",day03Test!A1272,'day03'!A1272)</f>
        <v>0</v>
      </c>
    </row>
    <row r="1276" spans="1:1" x14ac:dyDescent="0.3">
      <c r="A1276">
        <f>IF(INPUT_SELECTOR="T",day03Test!A1273,'day03'!A1273)</f>
        <v>0</v>
      </c>
    </row>
    <row r="1277" spans="1:1" x14ac:dyDescent="0.3">
      <c r="A1277">
        <f>IF(INPUT_SELECTOR="T",day03Test!A1274,'day03'!A1274)</f>
        <v>0</v>
      </c>
    </row>
    <row r="1278" spans="1:1" x14ac:dyDescent="0.3">
      <c r="A1278">
        <f>IF(INPUT_SELECTOR="T",day03Test!A1275,'day03'!A1275)</f>
        <v>0</v>
      </c>
    </row>
    <row r="1279" spans="1:1" x14ac:dyDescent="0.3">
      <c r="A1279">
        <f>IF(INPUT_SELECTOR="T",day03Test!A1276,'day03'!A1276)</f>
        <v>0</v>
      </c>
    </row>
    <row r="1280" spans="1:1" x14ac:dyDescent="0.3">
      <c r="A1280">
        <f>IF(INPUT_SELECTOR="T",day03Test!A1277,'day03'!A1277)</f>
        <v>0</v>
      </c>
    </row>
    <row r="1281" spans="1:1" x14ac:dyDescent="0.3">
      <c r="A1281">
        <f>IF(INPUT_SELECTOR="T",day03Test!A1278,'day03'!A1278)</f>
        <v>0</v>
      </c>
    </row>
    <row r="1282" spans="1:1" x14ac:dyDescent="0.3">
      <c r="A1282">
        <f>IF(INPUT_SELECTOR="T",day03Test!A1279,'day03'!A1279)</f>
        <v>0</v>
      </c>
    </row>
    <row r="1283" spans="1:1" x14ac:dyDescent="0.3">
      <c r="A1283">
        <f>IF(INPUT_SELECTOR="T",day03Test!A1280,'day03'!A1280)</f>
        <v>0</v>
      </c>
    </row>
    <row r="1284" spans="1:1" x14ac:dyDescent="0.3">
      <c r="A1284">
        <f>IF(INPUT_SELECTOR="T",day03Test!A1281,'day03'!A1281)</f>
        <v>0</v>
      </c>
    </row>
    <row r="1285" spans="1:1" x14ac:dyDescent="0.3">
      <c r="A1285">
        <f>IF(INPUT_SELECTOR="T",day03Test!A1282,'day03'!A1282)</f>
        <v>0</v>
      </c>
    </row>
    <row r="1286" spans="1:1" x14ac:dyDescent="0.3">
      <c r="A1286">
        <f>IF(INPUT_SELECTOR="T",day03Test!A1283,'day03'!A1283)</f>
        <v>0</v>
      </c>
    </row>
    <row r="1287" spans="1:1" x14ac:dyDescent="0.3">
      <c r="A1287">
        <f>IF(INPUT_SELECTOR="T",day03Test!A1284,'day03'!A1284)</f>
        <v>0</v>
      </c>
    </row>
    <row r="1288" spans="1:1" x14ac:dyDescent="0.3">
      <c r="A1288">
        <f>IF(INPUT_SELECTOR="T",day03Test!A1285,'day03'!A1285)</f>
        <v>0</v>
      </c>
    </row>
    <row r="1289" spans="1:1" x14ac:dyDescent="0.3">
      <c r="A1289">
        <f>IF(INPUT_SELECTOR="T",day03Test!A1286,'day03'!A1286)</f>
        <v>0</v>
      </c>
    </row>
    <row r="1290" spans="1:1" x14ac:dyDescent="0.3">
      <c r="A1290">
        <f>IF(INPUT_SELECTOR="T",day03Test!A1287,'day03'!A1287)</f>
        <v>0</v>
      </c>
    </row>
    <row r="1291" spans="1:1" x14ac:dyDescent="0.3">
      <c r="A1291">
        <f>IF(INPUT_SELECTOR="T",day03Test!A1288,'day03'!A1288)</f>
        <v>0</v>
      </c>
    </row>
    <row r="1292" spans="1:1" x14ac:dyDescent="0.3">
      <c r="A1292">
        <f>IF(INPUT_SELECTOR="T",day03Test!A1289,'day03'!A1289)</f>
        <v>0</v>
      </c>
    </row>
    <row r="1293" spans="1:1" x14ac:dyDescent="0.3">
      <c r="A1293">
        <f>IF(INPUT_SELECTOR="T",day03Test!A1290,'day03'!A1290)</f>
        <v>0</v>
      </c>
    </row>
    <row r="1294" spans="1:1" x14ac:dyDescent="0.3">
      <c r="A1294">
        <f>IF(INPUT_SELECTOR="T",day03Test!A1291,'day03'!A1291)</f>
        <v>0</v>
      </c>
    </row>
    <row r="1295" spans="1:1" x14ac:dyDescent="0.3">
      <c r="A1295">
        <f>IF(INPUT_SELECTOR="T",day03Test!A1292,'day03'!A1292)</f>
        <v>0</v>
      </c>
    </row>
    <row r="1296" spans="1:1" x14ac:dyDescent="0.3">
      <c r="A1296">
        <f>IF(INPUT_SELECTOR="T",day03Test!A1293,'day03'!A1293)</f>
        <v>0</v>
      </c>
    </row>
    <row r="1297" spans="1:1" x14ac:dyDescent="0.3">
      <c r="A1297">
        <f>IF(INPUT_SELECTOR="T",day03Test!A1294,'day03'!A1294)</f>
        <v>0</v>
      </c>
    </row>
    <row r="1298" spans="1:1" x14ac:dyDescent="0.3">
      <c r="A1298">
        <f>IF(INPUT_SELECTOR="T",day03Test!A1295,'day03'!A1295)</f>
        <v>0</v>
      </c>
    </row>
    <row r="1299" spans="1:1" x14ac:dyDescent="0.3">
      <c r="A1299">
        <f>IF(INPUT_SELECTOR="T",day03Test!A1296,'day03'!A1296)</f>
        <v>0</v>
      </c>
    </row>
    <row r="1300" spans="1:1" x14ac:dyDescent="0.3">
      <c r="A1300">
        <f>IF(INPUT_SELECTOR="T",day03Test!A1297,'day03'!A1297)</f>
        <v>0</v>
      </c>
    </row>
    <row r="1301" spans="1:1" x14ac:dyDescent="0.3">
      <c r="A1301">
        <f>IF(INPUT_SELECTOR="T",day03Test!A1298,'day03'!A1298)</f>
        <v>0</v>
      </c>
    </row>
    <row r="1302" spans="1:1" x14ac:dyDescent="0.3">
      <c r="A1302">
        <f>IF(INPUT_SELECTOR="T",day03Test!A1299,'day03'!A1299)</f>
        <v>0</v>
      </c>
    </row>
    <row r="1303" spans="1:1" x14ac:dyDescent="0.3">
      <c r="A1303">
        <f>IF(INPUT_SELECTOR="T",day03Test!A1300,'day03'!A1300)</f>
        <v>0</v>
      </c>
    </row>
    <row r="1304" spans="1:1" x14ac:dyDescent="0.3">
      <c r="A1304">
        <f>IF(INPUT_SELECTOR="T",day03Test!A1301,'day03'!A1301)</f>
        <v>0</v>
      </c>
    </row>
    <row r="1305" spans="1:1" x14ac:dyDescent="0.3">
      <c r="A1305">
        <f>IF(INPUT_SELECTOR="T",day03Test!A1302,'day03'!A1302)</f>
        <v>0</v>
      </c>
    </row>
    <row r="1306" spans="1:1" x14ac:dyDescent="0.3">
      <c r="A1306">
        <f>IF(INPUT_SELECTOR="T",day03Test!A1303,'day03'!A1303)</f>
        <v>0</v>
      </c>
    </row>
    <row r="1307" spans="1:1" x14ac:dyDescent="0.3">
      <c r="A1307">
        <f>IF(INPUT_SELECTOR="T",day03Test!A1304,'day03'!A1304)</f>
        <v>0</v>
      </c>
    </row>
    <row r="1308" spans="1:1" x14ac:dyDescent="0.3">
      <c r="A1308">
        <f>IF(INPUT_SELECTOR="T",day03Test!A1305,'day03'!A1305)</f>
        <v>0</v>
      </c>
    </row>
    <row r="1309" spans="1:1" x14ac:dyDescent="0.3">
      <c r="A1309">
        <f>IF(INPUT_SELECTOR="T",day03Test!A1306,'day03'!A1306)</f>
        <v>0</v>
      </c>
    </row>
    <row r="1310" spans="1:1" x14ac:dyDescent="0.3">
      <c r="A1310">
        <f>IF(INPUT_SELECTOR="T",day03Test!A1307,'day03'!A1307)</f>
        <v>0</v>
      </c>
    </row>
    <row r="1311" spans="1:1" x14ac:dyDescent="0.3">
      <c r="A1311">
        <f>IF(INPUT_SELECTOR="T",day03Test!A1308,'day03'!A1308)</f>
        <v>0</v>
      </c>
    </row>
    <row r="1312" spans="1:1" x14ac:dyDescent="0.3">
      <c r="A1312">
        <f>IF(INPUT_SELECTOR="T",day03Test!A1309,'day03'!A1309)</f>
        <v>0</v>
      </c>
    </row>
    <row r="1313" spans="1:1" x14ac:dyDescent="0.3">
      <c r="A1313">
        <f>IF(INPUT_SELECTOR="T",day03Test!A1310,'day03'!A1310)</f>
        <v>0</v>
      </c>
    </row>
    <row r="1314" spans="1:1" x14ac:dyDescent="0.3">
      <c r="A1314">
        <f>IF(INPUT_SELECTOR="T",day03Test!A1311,'day03'!A1311)</f>
        <v>0</v>
      </c>
    </row>
    <row r="1315" spans="1:1" x14ac:dyDescent="0.3">
      <c r="A1315">
        <f>IF(INPUT_SELECTOR="T",day03Test!A1312,'day03'!A1312)</f>
        <v>0</v>
      </c>
    </row>
    <row r="1316" spans="1:1" x14ac:dyDescent="0.3">
      <c r="A1316">
        <f>IF(INPUT_SELECTOR="T",day03Test!A1313,'day03'!A1313)</f>
        <v>0</v>
      </c>
    </row>
    <row r="1317" spans="1:1" x14ac:dyDescent="0.3">
      <c r="A1317">
        <f>IF(INPUT_SELECTOR="T",day03Test!A1314,'day03'!A1314)</f>
        <v>0</v>
      </c>
    </row>
    <row r="1318" spans="1:1" x14ac:dyDescent="0.3">
      <c r="A1318">
        <f>IF(INPUT_SELECTOR="T",day03Test!A1315,'day03'!A1315)</f>
        <v>0</v>
      </c>
    </row>
    <row r="1319" spans="1:1" x14ac:dyDescent="0.3">
      <c r="A1319">
        <f>IF(INPUT_SELECTOR="T",day03Test!A1316,'day03'!A1316)</f>
        <v>0</v>
      </c>
    </row>
    <row r="1320" spans="1:1" x14ac:dyDescent="0.3">
      <c r="A1320">
        <f>IF(INPUT_SELECTOR="T",day03Test!A1317,'day03'!A1317)</f>
        <v>0</v>
      </c>
    </row>
    <row r="1321" spans="1:1" x14ac:dyDescent="0.3">
      <c r="A1321">
        <f>IF(INPUT_SELECTOR="T",day03Test!A1318,'day03'!A1318)</f>
        <v>0</v>
      </c>
    </row>
    <row r="1322" spans="1:1" x14ac:dyDescent="0.3">
      <c r="A1322">
        <f>IF(INPUT_SELECTOR="T",day03Test!A1319,'day03'!A1319)</f>
        <v>0</v>
      </c>
    </row>
    <row r="1323" spans="1:1" x14ac:dyDescent="0.3">
      <c r="A1323">
        <f>IF(INPUT_SELECTOR="T",day03Test!A1320,'day03'!A1320)</f>
        <v>0</v>
      </c>
    </row>
    <row r="1324" spans="1:1" x14ac:dyDescent="0.3">
      <c r="A1324">
        <f>IF(INPUT_SELECTOR="T",day03Test!A1321,'day03'!A1321)</f>
        <v>0</v>
      </c>
    </row>
    <row r="1325" spans="1:1" x14ac:dyDescent="0.3">
      <c r="A1325">
        <f>IF(INPUT_SELECTOR="T",day03Test!A1322,'day03'!A1322)</f>
        <v>0</v>
      </c>
    </row>
    <row r="1326" spans="1:1" x14ac:dyDescent="0.3">
      <c r="A1326">
        <f>IF(INPUT_SELECTOR="T",day03Test!A1323,'day03'!A1323)</f>
        <v>0</v>
      </c>
    </row>
    <row r="1327" spans="1:1" x14ac:dyDescent="0.3">
      <c r="A1327">
        <f>IF(INPUT_SELECTOR="T",day03Test!A1324,'day03'!A1324)</f>
        <v>0</v>
      </c>
    </row>
    <row r="1328" spans="1:1" x14ac:dyDescent="0.3">
      <c r="A1328">
        <f>IF(INPUT_SELECTOR="T",day03Test!A1325,'day03'!A1325)</f>
        <v>0</v>
      </c>
    </row>
    <row r="1329" spans="1:1" x14ac:dyDescent="0.3">
      <c r="A1329">
        <f>IF(INPUT_SELECTOR="T",day03Test!A1326,'day03'!A1326)</f>
        <v>0</v>
      </c>
    </row>
    <row r="1330" spans="1:1" x14ac:dyDescent="0.3">
      <c r="A1330">
        <f>IF(INPUT_SELECTOR="T",day03Test!A1327,'day03'!A1327)</f>
        <v>0</v>
      </c>
    </row>
    <row r="1331" spans="1:1" x14ac:dyDescent="0.3">
      <c r="A1331">
        <f>IF(INPUT_SELECTOR="T",day03Test!A1328,'day03'!A1328)</f>
        <v>0</v>
      </c>
    </row>
    <row r="1332" spans="1:1" x14ac:dyDescent="0.3">
      <c r="A1332">
        <f>IF(INPUT_SELECTOR="T",day03Test!A1329,'day03'!A1329)</f>
        <v>0</v>
      </c>
    </row>
    <row r="1333" spans="1:1" x14ac:dyDescent="0.3">
      <c r="A1333">
        <f>IF(INPUT_SELECTOR="T",day03Test!A1330,'day03'!A1330)</f>
        <v>0</v>
      </c>
    </row>
    <row r="1334" spans="1:1" x14ac:dyDescent="0.3">
      <c r="A1334">
        <f>IF(INPUT_SELECTOR="T",day03Test!A1331,'day03'!A1331)</f>
        <v>0</v>
      </c>
    </row>
    <row r="1335" spans="1:1" x14ac:dyDescent="0.3">
      <c r="A1335">
        <f>IF(INPUT_SELECTOR="T",day03Test!A1332,'day03'!A1332)</f>
        <v>0</v>
      </c>
    </row>
    <row r="1336" spans="1:1" x14ac:dyDescent="0.3">
      <c r="A1336">
        <f>IF(INPUT_SELECTOR="T",day03Test!A1333,'day03'!A1333)</f>
        <v>0</v>
      </c>
    </row>
    <row r="1337" spans="1:1" x14ac:dyDescent="0.3">
      <c r="A1337">
        <f>IF(INPUT_SELECTOR="T",day03Test!A1334,'day03'!A1334)</f>
        <v>0</v>
      </c>
    </row>
    <row r="1338" spans="1:1" x14ac:dyDescent="0.3">
      <c r="A1338">
        <f>IF(INPUT_SELECTOR="T",day03Test!A1335,'day03'!A1335)</f>
        <v>0</v>
      </c>
    </row>
    <row r="1339" spans="1:1" x14ac:dyDescent="0.3">
      <c r="A1339">
        <f>IF(INPUT_SELECTOR="T",day03Test!A1336,'day03'!A1336)</f>
        <v>0</v>
      </c>
    </row>
    <row r="1340" spans="1:1" x14ac:dyDescent="0.3">
      <c r="A1340">
        <f>IF(INPUT_SELECTOR="T",day03Test!A1337,'day03'!A1337)</f>
        <v>0</v>
      </c>
    </row>
    <row r="1341" spans="1:1" x14ac:dyDescent="0.3">
      <c r="A1341">
        <f>IF(INPUT_SELECTOR="T",day03Test!A1338,'day03'!A1338)</f>
        <v>0</v>
      </c>
    </row>
    <row r="1342" spans="1:1" x14ac:dyDescent="0.3">
      <c r="A1342">
        <f>IF(INPUT_SELECTOR="T",day03Test!A1339,'day03'!A1339)</f>
        <v>0</v>
      </c>
    </row>
    <row r="1343" spans="1:1" x14ac:dyDescent="0.3">
      <c r="A1343">
        <f>IF(INPUT_SELECTOR="T",day03Test!A1340,'day03'!A1340)</f>
        <v>0</v>
      </c>
    </row>
    <row r="1344" spans="1:1" x14ac:dyDescent="0.3">
      <c r="A1344">
        <f>IF(INPUT_SELECTOR="T",day03Test!A1341,'day03'!A1341)</f>
        <v>0</v>
      </c>
    </row>
    <row r="1345" spans="1:1" x14ac:dyDescent="0.3">
      <c r="A1345">
        <f>IF(INPUT_SELECTOR="T",day03Test!A1342,'day03'!A1342)</f>
        <v>0</v>
      </c>
    </row>
    <row r="1346" spans="1:1" x14ac:dyDescent="0.3">
      <c r="A1346">
        <f>IF(INPUT_SELECTOR="T",day03Test!A1343,'day03'!A1343)</f>
        <v>0</v>
      </c>
    </row>
    <row r="1347" spans="1:1" x14ac:dyDescent="0.3">
      <c r="A1347">
        <f>IF(INPUT_SELECTOR="T",day03Test!A1344,'day03'!A1344)</f>
        <v>0</v>
      </c>
    </row>
    <row r="1348" spans="1:1" x14ac:dyDescent="0.3">
      <c r="A1348">
        <f>IF(INPUT_SELECTOR="T",day03Test!A1345,'day03'!A1345)</f>
        <v>0</v>
      </c>
    </row>
    <row r="1349" spans="1:1" x14ac:dyDescent="0.3">
      <c r="A1349">
        <f>IF(INPUT_SELECTOR="T",day03Test!A1346,'day03'!A1346)</f>
        <v>0</v>
      </c>
    </row>
    <row r="1350" spans="1:1" x14ac:dyDescent="0.3">
      <c r="A1350">
        <f>IF(INPUT_SELECTOR="T",day03Test!A1347,'day03'!A1347)</f>
        <v>0</v>
      </c>
    </row>
    <row r="1351" spans="1:1" x14ac:dyDescent="0.3">
      <c r="A1351">
        <f>IF(INPUT_SELECTOR="T",day03Test!A1348,'day03'!A1348)</f>
        <v>0</v>
      </c>
    </row>
    <row r="1352" spans="1:1" x14ac:dyDescent="0.3">
      <c r="A1352">
        <f>IF(INPUT_SELECTOR="T",day03Test!A1349,'day03'!A1349)</f>
        <v>0</v>
      </c>
    </row>
    <row r="1353" spans="1:1" x14ac:dyDescent="0.3">
      <c r="A1353">
        <f>IF(INPUT_SELECTOR="T",day03Test!A1350,'day03'!A1350)</f>
        <v>0</v>
      </c>
    </row>
    <row r="1354" spans="1:1" x14ac:dyDescent="0.3">
      <c r="A1354">
        <f>IF(INPUT_SELECTOR="T",day03Test!A1351,'day03'!A1351)</f>
        <v>0</v>
      </c>
    </row>
    <row r="1355" spans="1:1" x14ac:dyDescent="0.3">
      <c r="A1355">
        <f>IF(INPUT_SELECTOR="T",day03Test!A1352,'day03'!A1352)</f>
        <v>0</v>
      </c>
    </row>
    <row r="1356" spans="1:1" x14ac:dyDescent="0.3">
      <c r="A1356">
        <f>IF(INPUT_SELECTOR="T",day03Test!A1353,'day03'!A1353)</f>
        <v>0</v>
      </c>
    </row>
    <row r="1357" spans="1:1" x14ac:dyDescent="0.3">
      <c r="A1357">
        <f>IF(INPUT_SELECTOR="T",day03Test!A1354,'day03'!A1354)</f>
        <v>0</v>
      </c>
    </row>
    <row r="1358" spans="1:1" x14ac:dyDescent="0.3">
      <c r="A1358">
        <f>IF(INPUT_SELECTOR="T",day03Test!A1355,'day03'!A1355)</f>
        <v>0</v>
      </c>
    </row>
    <row r="1359" spans="1:1" x14ac:dyDescent="0.3">
      <c r="A1359">
        <f>IF(INPUT_SELECTOR="T",day03Test!A1356,'day03'!A1356)</f>
        <v>0</v>
      </c>
    </row>
    <row r="1360" spans="1:1" x14ac:dyDescent="0.3">
      <c r="A1360">
        <f>IF(INPUT_SELECTOR="T",day03Test!A1357,'day03'!A1357)</f>
        <v>0</v>
      </c>
    </row>
    <row r="1361" spans="1:1" x14ac:dyDescent="0.3">
      <c r="A1361">
        <f>IF(INPUT_SELECTOR="T",day03Test!A1358,'day03'!A1358)</f>
        <v>0</v>
      </c>
    </row>
    <row r="1362" spans="1:1" x14ac:dyDescent="0.3">
      <c r="A1362">
        <f>IF(INPUT_SELECTOR="T",day03Test!A1359,'day03'!A1359)</f>
        <v>0</v>
      </c>
    </row>
    <row r="1363" spans="1:1" x14ac:dyDescent="0.3">
      <c r="A1363">
        <f>IF(INPUT_SELECTOR="T",day03Test!A1360,'day03'!A1360)</f>
        <v>0</v>
      </c>
    </row>
    <row r="1364" spans="1:1" x14ac:dyDescent="0.3">
      <c r="A1364">
        <f>IF(INPUT_SELECTOR="T",day03Test!A1361,'day03'!A1361)</f>
        <v>0</v>
      </c>
    </row>
    <row r="1365" spans="1:1" x14ac:dyDescent="0.3">
      <c r="A1365">
        <f>IF(INPUT_SELECTOR="T",day03Test!A1362,'day03'!A1362)</f>
        <v>0</v>
      </c>
    </row>
    <row r="1366" spans="1:1" x14ac:dyDescent="0.3">
      <c r="A1366">
        <f>IF(INPUT_SELECTOR="T",day03Test!A1363,'day03'!A1363)</f>
        <v>0</v>
      </c>
    </row>
    <row r="1367" spans="1:1" x14ac:dyDescent="0.3">
      <c r="A1367">
        <f>IF(INPUT_SELECTOR="T",day03Test!A1364,'day03'!A1364)</f>
        <v>0</v>
      </c>
    </row>
    <row r="1368" spans="1:1" x14ac:dyDescent="0.3">
      <c r="A1368">
        <f>IF(INPUT_SELECTOR="T",day03Test!A1365,'day03'!A1365)</f>
        <v>0</v>
      </c>
    </row>
    <row r="1369" spans="1:1" x14ac:dyDescent="0.3">
      <c r="A1369">
        <f>IF(INPUT_SELECTOR="T",day03Test!A1366,'day03'!A1366)</f>
        <v>0</v>
      </c>
    </row>
    <row r="1370" spans="1:1" x14ac:dyDescent="0.3">
      <c r="A1370">
        <f>IF(INPUT_SELECTOR="T",day03Test!A1367,'day03'!A1367)</f>
        <v>0</v>
      </c>
    </row>
    <row r="1371" spans="1:1" x14ac:dyDescent="0.3">
      <c r="A1371">
        <f>IF(INPUT_SELECTOR="T",day03Test!A1368,'day03'!A1368)</f>
        <v>0</v>
      </c>
    </row>
    <row r="1372" spans="1:1" x14ac:dyDescent="0.3">
      <c r="A1372">
        <f>IF(INPUT_SELECTOR="T",day03Test!A1369,'day03'!A1369)</f>
        <v>0</v>
      </c>
    </row>
    <row r="1373" spans="1:1" x14ac:dyDescent="0.3">
      <c r="A1373">
        <f>IF(INPUT_SELECTOR="T",day03Test!A1370,'day03'!A1370)</f>
        <v>0</v>
      </c>
    </row>
    <row r="1374" spans="1:1" x14ac:dyDescent="0.3">
      <c r="A1374">
        <f>IF(INPUT_SELECTOR="T",day03Test!A1371,'day03'!A1371)</f>
        <v>0</v>
      </c>
    </row>
    <row r="1375" spans="1:1" x14ac:dyDescent="0.3">
      <c r="A1375">
        <f>IF(INPUT_SELECTOR="T",day03Test!A1372,'day03'!A1372)</f>
        <v>0</v>
      </c>
    </row>
    <row r="1376" spans="1:1" x14ac:dyDescent="0.3">
      <c r="A1376">
        <f>IF(INPUT_SELECTOR="T",day03Test!A1373,'day03'!A1373)</f>
        <v>0</v>
      </c>
    </row>
    <row r="1377" spans="1:1" x14ac:dyDescent="0.3">
      <c r="A1377">
        <f>IF(INPUT_SELECTOR="T",day03Test!A1374,'day03'!A1374)</f>
        <v>0</v>
      </c>
    </row>
    <row r="1378" spans="1:1" x14ac:dyDescent="0.3">
      <c r="A1378">
        <f>IF(INPUT_SELECTOR="T",day03Test!A1375,'day03'!A1375)</f>
        <v>0</v>
      </c>
    </row>
    <row r="1379" spans="1:1" x14ac:dyDescent="0.3">
      <c r="A1379">
        <f>IF(INPUT_SELECTOR="T",day03Test!A1376,'day03'!A1376)</f>
        <v>0</v>
      </c>
    </row>
    <row r="1380" spans="1:1" x14ac:dyDescent="0.3">
      <c r="A1380">
        <f>IF(INPUT_SELECTOR="T",day03Test!A1377,'day03'!A1377)</f>
        <v>0</v>
      </c>
    </row>
    <row r="1381" spans="1:1" x14ac:dyDescent="0.3">
      <c r="A1381">
        <f>IF(INPUT_SELECTOR="T",day03Test!A1378,'day03'!A1378)</f>
        <v>0</v>
      </c>
    </row>
    <row r="1382" spans="1:1" x14ac:dyDescent="0.3">
      <c r="A1382">
        <f>IF(INPUT_SELECTOR="T",day03Test!A1379,'day03'!A1379)</f>
        <v>0</v>
      </c>
    </row>
    <row r="1383" spans="1:1" x14ac:dyDescent="0.3">
      <c r="A1383">
        <f>IF(INPUT_SELECTOR="T",day03Test!A1380,'day03'!A1380)</f>
        <v>0</v>
      </c>
    </row>
    <row r="1384" spans="1:1" x14ac:dyDescent="0.3">
      <c r="A1384">
        <f>IF(INPUT_SELECTOR="T",day03Test!A1381,'day03'!A1381)</f>
        <v>0</v>
      </c>
    </row>
    <row r="1385" spans="1:1" x14ac:dyDescent="0.3">
      <c r="A1385">
        <f>IF(INPUT_SELECTOR="T",day03Test!A1382,'day03'!A1382)</f>
        <v>0</v>
      </c>
    </row>
    <row r="1386" spans="1:1" x14ac:dyDescent="0.3">
      <c r="A1386">
        <f>IF(INPUT_SELECTOR="T",day03Test!A1383,'day03'!A1383)</f>
        <v>0</v>
      </c>
    </row>
    <row r="1387" spans="1:1" x14ac:dyDescent="0.3">
      <c r="A1387">
        <f>IF(INPUT_SELECTOR="T",day03Test!A1384,'day03'!A1384)</f>
        <v>0</v>
      </c>
    </row>
    <row r="1388" spans="1:1" x14ac:dyDescent="0.3">
      <c r="A1388">
        <f>IF(INPUT_SELECTOR="T",day03Test!A1385,'day03'!A1385)</f>
        <v>0</v>
      </c>
    </row>
    <row r="1389" spans="1:1" x14ac:dyDescent="0.3">
      <c r="A1389">
        <f>IF(INPUT_SELECTOR="T",day03Test!A1386,'day03'!A1386)</f>
        <v>0</v>
      </c>
    </row>
    <row r="1390" spans="1:1" x14ac:dyDescent="0.3">
      <c r="A1390">
        <f>IF(INPUT_SELECTOR="T",day03Test!A1387,'day03'!A1387)</f>
        <v>0</v>
      </c>
    </row>
    <row r="1391" spans="1:1" x14ac:dyDescent="0.3">
      <c r="A1391">
        <f>IF(INPUT_SELECTOR="T",day03Test!A1388,'day03'!A1388)</f>
        <v>0</v>
      </c>
    </row>
    <row r="1392" spans="1:1" x14ac:dyDescent="0.3">
      <c r="A1392">
        <f>IF(INPUT_SELECTOR="T",day03Test!A1389,'day03'!A1389)</f>
        <v>0</v>
      </c>
    </row>
    <row r="1393" spans="1:1" x14ac:dyDescent="0.3">
      <c r="A1393">
        <f>IF(INPUT_SELECTOR="T",day03Test!A1390,'day03'!A1390)</f>
        <v>0</v>
      </c>
    </row>
    <row r="1394" spans="1:1" x14ac:dyDescent="0.3">
      <c r="A1394">
        <f>IF(INPUT_SELECTOR="T",day03Test!A1391,'day03'!A1391)</f>
        <v>0</v>
      </c>
    </row>
    <row r="1395" spans="1:1" x14ac:dyDescent="0.3">
      <c r="A1395">
        <f>IF(INPUT_SELECTOR="T",day03Test!A1392,'day03'!A1392)</f>
        <v>0</v>
      </c>
    </row>
    <row r="1396" spans="1:1" x14ac:dyDescent="0.3">
      <c r="A1396">
        <f>IF(INPUT_SELECTOR="T",day03Test!A1393,'day03'!A1393)</f>
        <v>0</v>
      </c>
    </row>
    <row r="1397" spans="1:1" x14ac:dyDescent="0.3">
      <c r="A1397">
        <f>IF(INPUT_SELECTOR="T",day03Test!A1394,'day03'!A1394)</f>
        <v>0</v>
      </c>
    </row>
    <row r="1398" spans="1:1" x14ac:dyDescent="0.3">
      <c r="A1398">
        <f>IF(INPUT_SELECTOR="T",day03Test!A1395,'day03'!A1395)</f>
        <v>0</v>
      </c>
    </row>
    <row r="1399" spans="1:1" x14ac:dyDescent="0.3">
      <c r="A1399">
        <f>IF(INPUT_SELECTOR="T",day03Test!A1396,'day03'!A1396)</f>
        <v>0</v>
      </c>
    </row>
    <row r="1400" spans="1:1" x14ac:dyDescent="0.3">
      <c r="A1400">
        <f>IF(INPUT_SELECTOR="T",day03Test!A1397,'day03'!A1397)</f>
        <v>0</v>
      </c>
    </row>
    <row r="1401" spans="1:1" x14ac:dyDescent="0.3">
      <c r="A1401">
        <f>IF(INPUT_SELECTOR="T",day03Test!A1398,'day03'!A1398)</f>
        <v>0</v>
      </c>
    </row>
    <row r="1402" spans="1:1" x14ac:dyDescent="0.3">
      <c r="A1402">
        <f>IF(INPUT_SELECTOR="T",day03Test!A1399,'day03'!A1399)</f>
        <v>0</v>
      </c>
    </row>
    <row r="1403" spans="1:1" x14ac:dyDescent="0.3">
      <c r="A1403">
        <f>IF(INPUT_SELECTOR="T",day03Test!A1400,'day03'!A1400)</f>
        <v>0</v>
      </c>
    </row>
    <row r="1404" spans="1:1" x14ac:dyDescent="0.3">
      <c r="A1404">
        <f>IF(INPUT_SELECTOR="T",day03Test!A1401,'day03'!A1401)</f>
        <v>0</v>
      </c>
    </row>
    <row r="1405" spans="1:1" x14ac:dyDescent="0.3">
      <c r="A1405">
        <f>IF(INPUT_SELECTOR="T",day03Test!A1402,'day03'!A1402)</f>
        <v>0</v>
      </c>
    </row>
    <row r="1406" spans="1:1" x14ac:dyDescent="0.3">
      <c r="A1406">
        <f>IF(INPUT_SELECTOR="T",day03Test!A1403,'day03'!A1403)</f>
        <v>0</v>
      </c>
    </row>
    <row r="1407" spans="1:1" x14ac:dyDescent="0.3">
      <c r="A1407">
        <f>IF(INPUT_SELECTOR="T",day03Test!A1404,'day03'!A1404)</f>
        <v>0</v>
      </c>
    </row>
    <row r="1408" spans="1:1" x14ac:dyDescent="0.3">
      <c r="A1408">
        <f>IF(INPUT_SELECTOR="T",day03Test!A1405,'day03'!A1405)</f>
        <v>0</v>
      </c>
    </row>
    <row r="1409" spans="1:1" x14ac:dyDescent="0.3">
      <c r="A1409">
        <f>IF(INPUT_SELECTOR="T",day03Test!A1406,'day03'!A1406)</f>
        <v>0</v>
      </c>
    </row>
    <row r="1410" spans="1:1" x14ac:dyDescent="0.3">
      <c r="A1410">
        <f>IF(INPUT_SELECTOR="T",day03Test!A1407,'day03'!A1407)</f>
        <v>0</v>
      </c>
    </row>
    <row r="1411" spans="1:1" x14ac:dyDescent="0.3">
      <c r="A1411">
        <f>IF(INPUT_SELECTOR="T",day03Test!A1408,'day03'!A1408)</f>
        <v>0</v>
      </c>
    </row>
    <row r="1412" spans="1:1" x14ac:dyDescent="0.3">
      <c r="A1412">
        <f>IF(INPUT_SELECTOR="T",day03Test!A1409,'day03'!A1409)</f>
        <v>0</v>
      </c>
    </row>
    <row r="1413" spans="1:1" x14ac:dyDescent="0.3">
      <c r="A1413">
        <f>IF(INPUT_SELECTOR="T",day03Test!A1410,'day03'!A1410)</f>
        <v>0</v>
      </c>
    </row>
    <row r="1414" spans="1:1" x14ac:dyDescent="0.3">
      <c r="A1414">
        <f>IF(INPUT_SELECTOR="T",day03Test!A1411,'day03'!A1411)</f>
        <v>0</v>
      </c>
    </row>
    <row r="1415" spans="1:1" x14ac:dyDescent="0.3">
      <c r="A1415">
        <f>IF(INPUT_SELECTOR="T",day03Test!A1412,'day03'!A1412)</f>
        <v>0</v>
      </c>
    </row>
    <row r="1416" spans="1:1" x14ac:dyDescent="0.3">
      <c r="A1416">
        <f>IF(INPUT_SELECTOR="T",day03Test!A1413,'day03'!A1413)</f>
        <v>0</v>
      </c>
    </row>
    <row r="1417" spans="1:1" x14ac:dyDescent="0.3">
      <c r="A1417">
        <f>IF(INPUT_SELECTOR="T",day03Test!A1414,'day03'!A1414)</f>
        <v>0</v>
      </c>
    </row>
    <row r="1418" spans="1:1" x14ac:dyDescent="0.3">
      <c r="A1418">
        <f>IF(INPUT_SELECTOR="T",day03Test!A1415,'day03'!A1415)</f>
        <v>0</v>
      </c>
    </row>
    <row r="1419" spans="1:1" x14ac:dyDescent="0.3">
      <c r="A1419">
        <f>IF(INPUT_SELECTOR="T",day03Test!A1416,'day03'!A1416)</f>
        <v>0</v>
      </c>
    </row>
    <row r="1420" spans="1:1" x14ac:dyDescent="0.3">
      <c r="A1420">
        <f>IF(INPUT_SELECTOR="T",day03Test!A1417,'day03'!A1417)</f>
        <v>0</v>
      </c>
    </row>
    <row r="1421" spans="1:1" x14ac:dyDescent="0.3">
      <c r="A1421">
        <f>IF(INPUT_SELECTOR="T",day03Test!A1418,'day03'!A1418)</f>
        <v>0</v>
      </c>
    </row>
    <row r="1422" spans="1:1" x14ac:dyDescent="0.3">
      <c r="A1422">
        <f>IF(INPUT_SELECTOR="T",day03Test!A1419,'day03'!A1419)</f>
        <v>0</v>
      </c>
    </row>
    <row r="1423" spans="1:1" x14ac:dyDescent="0.3">
      <c r="A1423">
        <f>IF(INPUT_SELECTOR="T",day03Test!A1420,'day03'!A1420)</f>
        <v>0</v>
      </c>
    </row>
    <row r="1424" spans="1:1" x14ac:dyDescent="0.3">
      <c r="A1424">
        <f>IF(INPUT_SELECTOR="T",day03Test!A1421,'day03'!A1421)</f>
        <v>0</v>
      </c>
    </row>
    <row r="1425" spans="1:1" x14ac:dyDescent="0.3">
      <c r="A1425">
        <f>IF(INPUT_SELECTOR="T",day03Test!A1422,'day03'!A1422)</f>
        <v>0</v>
      </c>
    </row>
    <row r="1426" spans="1:1" x14ac:dyDescent="0.3">
      <c r="A1426">
        <f>IF(INPUT_SELECTOR="T",day03Test!A1423,'day03'!A1423)</f>
        <v>0</v>
      </c>
    </row>
    <row r="1427" spans="1:1" x14ac:dyDescent="0.3">
      <c r="A1427">
        <f>IF(INPUT_SELECTOR="T",day03Test!A1424,'day03'!A1424)</f>
        <v>0</v>
      </c>
    </row>
    <row r="1428" spans="1:1" x14ac:dyDescent="0.3">
      <c r="A1428">
        <f>IF(INPUT_SELECTOR="T",day03Test!A1425,'day03'!A1425)</f>
        <v>0</v>
      </c>
    </row>
    <row r="1429" spans="1:1" x14ac:dyDescent="0.3">
      <c r="A1429">
        <f>IF(INPUT_SELECTOR="T",day03Test!A1426,'day03'!A1426)</f>
        <v>0</v>
      </c>
    </row>
    <row r="1430" spans="1:1" x14ac:dyDescent="0.3">
      <c r="A1430">
        <f>IF(INPUT_SELECTOR="T",day03Test!A1427,'day03'!A1427)</f>
        <v>0</v>
      </c>
    </row>
    <row r="1431" spans="1:1" x14ac:dyDescent="0.3">
      <c r="A1431">
        <f>IF(INPUT_SELECTOR="T",day03Test!A1428,'day03'!A1428)</f>
        <v>0</v>
      </c>
    </row>
    <row r="1432" spans="1:1" x14ac:dyDescent="0.3">
      <c r="A1432">
        <f>IF(INPUT_SELECTOR="T",day03Test!A1429,'day03'!A1429)</f>
        <v>0</v>
      </c>
    </row>
    <row r="1433" spans="1:1" x14ac:dyDescent="0.3">
      <c r="A1433">
        <f>IF(INPUT_SELECTOR="T",day03Test!A1430,'day03'!A1430)</f>
        <v>0</v>
      </c>
    </row>
    <row r="1434" spans="1:1" x14ac:dyDescent="0.3">
      <c r="A1434">
        <f>IF(INPUT_SELECTOR="T",day03Test!A1431,'day03'!A1431)</f>
        <v>0</v>
      </c>
    </row>
    <row r="1435" spans="1:1" x14ac:dyDescent="0.3">
      <c r="A1435">
        <f>IF(INPUT_SELECTOR="T",day03Test!A1432,'day03'!A1432)</f>
        <v>0</v>
      </c>
    </row>
    <row r="1436" spans="1:1" x14ac:dyDescent="0.3">
      <c r="A1436">
        <f>IF(INPUT_SELECTOR="T",day03Test!A1433,'day03'!A1433)</f>
        <v>0</v>
      </c>
    </row>
    <row r="1437" spans="1:1" x14ac:dyDescent="0.3">
      <c r="A1437">
        <f>IF(INPUT_SELECTOR="T",day03Test!A1434,'day03'!A1434)</f>
        <v>0</v>
      </c>
    </row>
    <row r="1438" spans="1:1" x14ac:dyDescent="0.3">
      <c r="A1438">
        <f>IF(INPUT_SELECTOR="T",day03Test!A1435,'day03'!A1435)</f>
        <v>0</v>
      </c>
    </row>
    <row r="1439" spans="1:1" x14ac:dyDescent="0.3">
      <c r="A1439">
        <f>IF(INPUT_SELECTOR="T",day03Test!A1436,'day03'!A1436)</f>
        <v>0</v>
      </c>
    </row>
    <row r="1440" spans="1:1" x14ac:dyDescent="0.3">
      <c r="A1440">
        <f>IF(INPUT_SELECTOR="T",day03Test!A1437,'day03'!A1437)</f>
        <v>0</v>
      </c>
    </row>
    <row r="1441" spans="1:1" x14ac:dyDescent="0.3">
      <c r="A1441">
        <f>IF(INPUT_SELECTOR="T",day03Test!A1438,'day03'!A1438)</f>
        <v>0</v>
      </c>
    </row>
    <row r="1442" spans="1:1" x14ac:dyDescent="0.3">
      <c r="A1442">
        <f>IF(INPUT_SELECTOR="T",day03Test!A1439,'day03'!A1439)</f>
        <v>0</v>
      </c>
    </row>
    <row r="1443" spans="1:1" x14ac:dyDescent="0.3">
      <c r="A1443">
        <f>IF(INPUT_SELECTOR="T",day03Test!A1440,'day03'!A1440)</f>
        <v>0</v>
      </c>
    </row>
    <row r="1444" spans="1:1" x14ac:dyDescent="0.3">
      <c r="A1444">
        <f>IF(INPUT_SELECTOR="T",day03Test!A1441,'day03'!A1441)</f>
        <v>0</v>
      </c>
    </row>
    <row r="1445" spans="1:1" x14ac:dyDescent="0.3">
      <c r="A1445">
        <f>IF(INPUT_SELECTOR="T",day03Test!A1442,'day03'!A1442)</f>
        <v>0</v>
      </c>
    </row>
    <row r="1446" spans="1:1" x14ac:dyDescent="0.3">
      <c r="A1446">
        <f>IF(INPUT_SELECTOR="T",day03Test!A1443,'day03'!A1443)</f>
        <v>0</v>
      </c>
    </row>
    <row r="1447" spans="1:1" x14ac:dyDescent="0.3">
      <c r="A1447">
        <f>IF(INPUT_SELECTOR="T",day03Test!A1444,'day03'!A1444)</f>
        <v>0</v>
      </c>
    </row>
    <row r="1448" spans="1:1" x14ac:dyDescent="0.3">
      <c r="A1448">
        <f>IF(INPUT_SELECTOR="T",day03Test!A1445,'day03'!A1445)</f>
        <v>0</v>
      </c>
    </row>
    <row r="1449" spans="1:1" x14ac:dyDescent="0.3">
      <c r="A1449">
        <f>IF(INPUT_SELECTOR="T",day03Test!A1446,'day03'!A1446)</f>
        <v>0</v>
      </c>
    </row>
    <row r="1450" spans="1:1" x14ac:dyDescent="0.3">
      <c r="A1450">
        <f>IF(INPUT_SELECTOR="T",day03Test!A1447,'day03'!A1447)</f>
        <v>0</v>
      </c>
    </row>
    <row r="1451" spans="1:1" x14ac:dyDescent="0.3">
      <c r="A1451">
        <f>IF(INPUT_SELECTOR="T",day03Test!A1448,'day03'!A1448)</f>
        <v>0</v>
      </c>
    </row>
    <row r="1452" spans="1:1" x14ac:dyDescent="0.3">
      <c r="A1452">
        <f>IF(INPUT_SELECTOR="T",day03Test!A1449,'day03'!A1449)</f>
        <v>0</v>
      </c>
    </row>
    <row r="1453" spans="1:1" x14ac:dyDescent="0.3">
      <c r="A1453">
        <f>IF(INPUT_SELECTOR="T",day03Test!A1450,'day03'!A1450)</f>
        <v>0</v>
      </c>
    </row>
    <row r="1454" spans="1:1" x14ac:dyDescent="0.3">
      <c r="A1454">
        <f>IF(INPUT_SELECTOR="T",day03Test!A1451,'day03'!A1451)</f>
        <v>0</v>
      </c>
    </row>
    <row r="1455" spans="1:1" x14ac:dyDescent="0.3">
      <c r="A1455">
        <f>IF(INPUT_SELECTOR="T",day03Test!A1452,'day03'!A1452)</f>
        <v>0</v>
      </c>
    </row>
    <row r="1456" spans="1:1" x14ac:dyDescent="0.3">
      <c r="A1456">
        <f>IF(INPUT_SELECTOR="T",day03Test!A1453,'day03'!A1453)</f>
        <v>0</v>
      </c>
    </row>
    <row r="1457" spans="1:1" x14ac:dyDescent="0.3">
      <c r="A1457">
        <f>IF(INPUT_SELECTOR="T",day03Test!A1454,'day03'!A1454)</f>
        <v>0</v>
      </c>
    </row>
    <row r="1458" spans="1:1" x14ac:dyDescent="0.3">
      <c r="A1458">
        <f>IF(INPUT_SELECTOR="T",day03Test!A1455,'day03'!A1455)</f>
        <v>0</v>
      </c>
    </row>
    <row r="1459" spans="1:1" x14ac:dyDescent="0.3">
      <c r="A1459">
        <f>IF(INPUT_SELECTOR="T",day03Test!A1456,'day03'!A1456)</f>
        <v>0</v>
      </c>
    </row>
    <row r="1460" spans="1:1" x14ac:dyDescent="0.3">
      <c r="A1460">
        <f>IF(INPUT_SELECTOR="T",day03Test!A1457,'day03'!A1457)</f>
        <v>0</v>
      </c>
    </row>
    <row r="1461" spans="1:1" x14ac:dyDescent="0.3">
      <c r="A1461">
        <f>IF(INPUT_SELECTOR="T",day03Test!A1458,'day03'!A1458)</f>
        <v>0</v>
      </c>
    </row>
    <row r="1462" spans="1:1" x14ac:dyDescent="0.3">
      <c r="A1462">
        <f>IF(INPUT_SELECTOR="T",day03Test!A1459,'day03'!A1459)</f>
        <v>0</v>
      </c>
    </row>
    <row r="1463" spans="1:1" x14ac:dyDescent="0.3">
      <c r="A1463">
        <f>IF(INPUT_SELECTOR="T",day03Test!A1460,'day03'!A1460)</f>
        <v>0</v>
      </c>
    </row>
    <row r="1464" spans="1:1" x14ac:dyDescent="0.3">
      <c r="A1464">
        <f>IF(INPUT_SELECTOR="T",day03Test!A1461,'day03'!A1461)</f>
        <v>0</v>
      </c>
    </row>
    <row r="1465" spans="1:1" x14ac:dyDescent="0.3">
      <c r="A1465">
        <f>IF(INPUT_SELECTOR="T",day03Test!A1462,'day03'!A1462)</f>
        <v>0</v>
      </c>
    </row>
    <row r="1466" spans="1:1" x14ac:dyDescent="0.3">
      <c r="A1466">
        <f>IF(INPUT_SELECTOR="T",day03Test!A1463,'day03'!A1463)</f>
        <v>0</v>
      </c>
    </row>
    <row r="1467" spans="1:1" x14ac:dyDescent="0.3">
      <c r="A1467">
        <f>IF(INPUT_SELECTOR="T",day03Test!A1464,'day03'!A1464)</f>
        <v>0</v>
      </c>
    </row>
    <row r="1468" spans="1:1" x14ac:dyDescent="0.3">
      <c r="A1468">
        <f>IF(INPUT_SELECTOR="T",day03Test!A1465,'day03'!A1465)</f>
        <v>0</v>
      </c>
    </row>
    <row r="1469" spans="1:1" x14ac:dyDescent="0.3">
      <c r="A1469">
        <f>IF(INPUT_SELECTOR="T",day03Test!A1466,'day03'!A1466)</f>
        <v>0</v>
      </c>
    </row>
    <row r="1470" spans="1:1" x14ac:dyDescent="0.3">
      <c r="A1470">
        <f>IF(INPUT_SELECTOR="T",day03Test!A1467,'day03'!A1467)</f>
        <v>0</v>
      </c>
    </row>
    <row r="1471" spans="1:1" x14ac:dyDescent="0.3">
      <c r="A1471">
        <f>IF(INPUT_SELECTOR="T",day03Test!A1468,'day03'!A1468)</f>
        <v>0</v>
      </c>
    </row>
    <row r="1472" spans="1:1" x14ac:dyDescent="0.3">
      <c r="A1472">
        <f>IF(INPUT_SELECTOR="T",day03Test!A1469,'day03'!A1469)</f>
        <v>0</v>
      </c>
    </row>
    <row r="1473" spans="1:1" x14ac:dyDescent="0.3">
      <c r="A1473">
        <f>IF(INPUT_SELECTOR="T",day03Test!A1470,'day03'!A1470)</f>
        <v>0</v>
      </c>
    </row>
    <row r="1474" spans="1:1" x14ac:dyDescent="0.3">
      <c r="A1474">
        <f>IF(INPUT_SELECTOR="T",day03Test!A1471,'day03'!A1471)</f>
        <v>0</v>
      </c>
    </row>
    <row r="1475" spans="1:1" x14ac:dyDescent="0.3">
      <c r="A1475">
        <f>IF(INPUT_SELECTOR="T",day03Test!A1472,'day03'!A1472)</f>
        <v>0</v>
      </c>
    </row>
    <row r="1476" spans="1:1" x14ac:dyDescent="0.3">
      <c r="A1476">
        <f>IF(INPUT_SELECTOR="T",day03Test!A1473,'day03'!A1473)</f>
        <v>0</v>
      </c>
    </row>
    <row r="1477" spans="1:1" x14ac:dyDescent="0.3">
      <c r="A1477">
        <f>IF(INPUT_SELECTOR="T",day03Test!A1474,'day03'!A1474)</f>
        <v>0</v>
      </c>
    </row>
    <row r="1478" spans="1:1" x14ac:dyDescent="0.3">
      <c r="A1478">
        <f>IF(INPUT_SELECTOR="T",day03Test!A1475,'day03'!A1475)</f>
        <v>0</v>
      </c>
    </row>
    <row r="1479" spans="1:1" x14ac:dyDescent="0.3">
      <c r="A1479">
        <f>IF(INPUT_SELECTOR="T",day03Test!A1476,'day03'!A1476)</f>
        <v>0</v>
      </c>
    </row>
    <row r="1480" spans="1:1" x14ac:dyDescent="0.3">
      <c r="A1480">
        <f>IF(INPUT_SELECTOR="T",day03Test!A1477,'day03'!A1477)</f>
        <v>0</v>
      </c>
    </row>
    <row r="1481" spans="1:1" x14ac:dyDescent="0.3">
      <c r="A1481">
        <f>IF(INPUT_SELECTOR="T",day03Test!A1478,'day03'!A1478)</f>
        <v>0</v>
      </c>
    </row>
    <row r="1482" spans="1:1" x14ac:dyDescent="0.3">
      <c r="A1482">
        <f>IF(INPUT_SELECTOR="T",day03Test!A1479,'day03'!A1479)</f>
        <v>0</v>
      </c>
    </row>
    <row r="1483" spans="1:1" x14ac:dyDescent="0.3">
      <c r="A1483">
        <f>IF(INPUT_SELECTOR="T",day03Test!A1480,'day03'!A1480)</f>
        <v>0</v>
      </c>
    </row>
    <row r="1484" spans="1:1" x14ac:dyDescent="0.3">
      <c r="A1484">
        <f>IF(INPUT_SELECTOR="T",day03Test!A1481,'day03'!A1481)</f>
        <v>0</v>
      </c>
    </row>
    <row r="1485" spans="1:1" x14ac:dyDescent="0.3">
      <c r="A1485">
        <f>IF(INPUT_SELECTOR="T",day03Test!A1482,'day03'!A1482)</f>
        <v>0</v>
      </c>
    </row>
    <row r="1486" spans="1:1" x14ac:dyDescent="0.3">
      <c r="A1486">
        <f>IF(INPUT_SELECTOR="T",day03Test!A1483,'day03'!A1483)</f>
        <v>0</v>
      </c>
    </row>
    <row r="1487" spans="1:1" x14ac:dyDescent="0.3">
      <c r="A1487">
        <f>IF(INPUT_SELECTOR="T",day03Test!A1484,'day03'!A1484)</f>
        <v>0</v>
      </c>
    </row>
    <row r="1488" spans="1:1" x14ac:dyDescent="0.3">
      <c r="A1488">
        <f>IF(INPUT_SELECTOR="T",day03Test!A1485,'day03'!A1485)</f>
        <v>0</v>
      </c>
    </row>
    <row r="1489" spans="1:1" x14ac:dyDescent="0.3">
      <c r="A1489">
        <f>IF(INPUT_SELECTOR="T",day03Test!A1486,'day03'!A1486)</f>
        <v>0</v>
      </c>
    </row>
    <row r="1490" spans="1:1" x14ac:dyDescent="0.3">
      <c r="A1490">
        <f>IF(INPUT_SELECTOR="T",day03Test!A1487,'day03'!A1487)</f>
        <v>0</v>
      </c>
    </row>
    <row r="1491" spans="1:1" x14ac:dyDescent="0.3">
      <c r="A1491">
        <f>IF(INPUT_SELECTOR="T",day03Test!A1488,'day03'!A1488)</f>
        <v>0</v>
      </c>
    </row>
    <row r="1492" spans="1:1" x14ac:dyDescent="0.3">
      <c r="A1492">
        <f>IF(INPUT_SELECTOR="T",day03Test!A1489,'day03'!A1489)</f>
        <v>0</v>
      </c>
    </row>
    <row r="1493" spans="1:1" x14ac:dyDescent="0.3">
      <c r="A1493">
        <f>IF(INPUT_SELECTOR="T",day03Test!A1490,'day03'!A1490)</f>
        <v>0</v>
      </c>
    </row>
    <row r="1494" spans="1:1" x14ac:dyDescent="0.3">
      <c r="A1494">
        <f>IF(INPUT_SELECTOR="T",day03Test!A1491,'day03'!A1491)</f>
        <v>0</v>
      </c>
    </row>
    <row r="1495" spans="1:1" x14ac:dyDescent="0.3">
      <c r="A1495">
        <f>IF(INPUT_SELECTOR="T",day03Test!A1492,'day03'!A1492)</f>
        <v>0</v>
      </c>
    </row>
    <row r="1496" spans="1:1" x14ac:dyDescent="0.3">
      <c r="A1496">
        <f>IF(INPUT_SELECTOR="T",day03Test!A1493,'day03'!A1493)</f>
        <v>0</v>
      </c>
    </row>
    <row r="1497" spans="1:1" x14ac:dyDescent="0.3">
      <c r="A1497">
        <f>IF(INPUT_SELECTOR="T",day03Test!A1494,'day03'!A1494)</f>
        <v>0</v>
      </c>
    </row>
    <row r="1498" spans="1:1" x14ac:dyDescent="0.3">
      <c r="A1498">
        <f>IF(INPUT_SELECTOR="T",day03Test!A1495,'day03'!A1495)</f>
        <v>0</v>
      </c>
    </row>
    <row r="1499" spans="1:1" x14ac:dyDescent="0.3">
      <c r="A1499">
        <f>IF(INPUT_SELECTOR="T",day03Test!A1496,'day03'!A1496)</f>
        <v>0</v>
      </c>
    </row>
    <row r="1500" spans="1:1" x14ac:dyDescent="0.3">
      <c r="A1500">
        <f>IF(INPUT_SELECTOR="T",day03Test!A1497,'day03'!A1497)</f>
        <v>0</v>
      </c>
    </row>
    <row r="1501" spans="1:1" x14ac:dyDescent="0.3">
      <c r="A1501">
        <f>IF(INPUT_SELECTOR="T",day03Test!A1498,'day03'!A1498)</f>
        <v>0</v>
      </c>
    </row>
    <row r="1502" spans="1:1" x14ac:dyDescent="0.3">
      <c r="A1502">
        <f>IF(INPUT_SELECTOR="T",day03Test!A1499,'day03'!A1499)</f>
        <v>0</v>
      </c>
    </row>
    <row r="1503" spans="1:1" x14ac:dyDescent="0.3">
      <c r="A1503">
        <f>IF(INPUT_SELECTOR="T",day03Test!A1500,'day03'!A1500)</f>
        <v>0</v>
      </c>
    </row>
    <row r="1504" spans="1:1" x14ac:dyDescent="0.3">
      <c r="A1504">
        <f>IF(INPUT_SELECTOR="T",day03Test!A1501,'day03'!A1501)</f>
        <v>0</v>
      </c>
    </row>
    <row r="1505" spans="1:1" x14ac:dyDescent="0.3">
      <c r="A1505">
        <f>IF(INPUT_SELECTOR="T",day03Test!A1502,'day03'!A1502)</f>
        <v>0</v>
      </c>
    </row>
    <row r="1506" spans="1:1" x14ac:dyDescent="0.3">
      <c r="A1506">
        <f>IF(INPUT_SELECTOR="T",day03Test!A1503,'day03'!A1503)</f>
        <v>0</v>
      </c>
    </row>
    <row r="1507" spans="1:1" x14ac:dyDescent="0.3">
      <c r="A1507">
        <f>IF(INPUT_SELECTOR="T",day03Test!A1504,'day03'!A1504)</f>
        <v>0</v>
      </c>
    </row>
    <row r="1508" spans="1:1" x14ac:dyDescent="0.3">
      <c r="A1508">
        <f>IF(INPUT_SELECTOR="T",day03Test!A1505,'day03'!A1505)</f>
        <v>0</v>
      </c>
    </row>
    <row r="1509" spans="1:1" x14ac:dyDescent="0.3">
      <c r="A1509">
        <f>IF(INPUT_SELECTOR="T",day03Test!A1506,'day03'!A1506)</f>
        <v>0</v>
      </c>
    </row>
    <row r="1510" spans="1:1" x14ac:dyDescent="0.3">
      <c r="A1510">
        <f>IF(INPUT_SELECTOR="T",day03Test!A1507,'day03'!A1507)</f>
        <v>0</v>
      </c>
    </row>
    <row r="1511" spans="1:1" x14ac:dyDescent="0.3">
      <c r="A1511">
        <f>IF(INPUT_SELECTOR="T",day03Test!A1508,'day03'!A1508)</f>
        <v>0</v>
      </c>
    </row>
    <row r="1512" spans="1:1" x14ac:dyDescent="0.3">
      <c r="A1512">
        <f>IF(INPUT_SELECTOR="T",day03Test!A1509,'day03'!A1509)</f>
        <v>0</v>
      </c>
    </row>
    <row r="1513" spans="1:1" x14ac:dyDescent="0.3">
      <c r="A1513">
        <f>IF(INPUT_SELECTOR="T",day03Test!A1510,'day03'!A1510)</f>
        <v>0</v>
      </c>
    </row>
    <row r="1514" spans="1:1" x14ac:dyDescent="0.3">
      <c r="A1514">
        <f>IF(INPUT_SELECTOR="T",day03Test!A1511,'day03'!A1511)</f>
        <v>0</v>
      </c>
    </row>
    <row r="1515" spans="1:1" x14ac:dyDescent="0.3">
      <c r="A1515">
        <f>IF(INPUT_SELECTOR="T",day03Test!A1512,'day03'!A1512)</f>
        <v>0</v>
      </c>
    </row>
    <row r="1516" spans="1:1" x14ac:dyDescent="0.3">
      <c r="A1516">
        <f>IF(INPUT_SELECTOR="T",day03Test!A1513,'day03'!A1513)</f>
        <v>0</v>
      </c>
    </row>
    <row r="1517" spans="1:1" x14ac:dyDescent="0.3">
      <c r="A1517">
        <f>IF(INPUT_SELECTOR="T",day03Test!A1514,'day03'!A1514)</f>
        <v>0</v>
      </c>
    </row>
    <row r="1518" spans="1:1" x14ac:dyDescent="0.3">
      <c r="A1518">
        <f>IF(INPUT_SELECTOR="T",day03Test!A1515,'day03'!A1515)</f>
        <v>0</v>
      </c>
    </row>
    <row r="1519" spans="1:1" x14ac:dyDescent="0.3">
      <c r="A1519">
        <f>IF(INPUT_SELECTOR="T",day03Test!A1516,'day03'!A1516)</f>
        <v>0</v>
      </c>
    </row>
    <row r="1520" spans="1:1" x14ac:dyDescent="0.3">
      <c r="A1520">
        <f>IF(INPUT_SELECTOR="T",day03Test!A1517,'day03'!A1517)</f>
        <v>0</v>
      </c>
    </row>
    <row r="1521" spans="1:1" x14ac:dyDescent="0.3">
      <c r="A1521">
        <f>IF(INPUT_SELECTOR="T",day03Test!A1518,'day03'!A1518)</f>
        <v>0</v>
      </c>
    </row>
    <row r="1522" spans="1:1" x14ac:dyDescent="0.3">
      <c r="A1522">
        <f>IF(INPUT_SELECTOR="T",day03Test!A1519,'day03'!A1519)</f>
        <v>0</v>
      </c>
    </row>
    <row r="1523" spans="1:1" x14ac:dyDescent="0.3">
      <c r="A1523">
        <f>IF(INPUT_SELECTOR="T",day03Test!A1520,'day03'!A1520)</f>
        <v>0</v>
      </c>
    </row>
    <row r="1524" spans="1:1" x14ac:dyDescent="0.3">
      <c r="A1524">
        <f>IF(INPUT_SELECTOR="T",day03Test!A1521,'day03'!A1521)</f>
        <v>0</v>
      </c>
    </row>
    <row r="1525" spans="1:1" x14ac:dyDescent="0.3">
      <c r="A1525">
        <f>IF(INPUT_SELECTOR="T",day03Test!A1522,'day03'!A1522)</f>
        <v>0</v>
      </c>
    </row>
    <row r="1526" spans="1:1" x14ac:dyDescent="0.3">
      <c r="A1526">
        <f>IF(INPUT_SELECTOR="T",day03Test!A1523,'day03'!A1523)</f>
        <v>0</v>
      </c>
    </row>
    <row r="1527" spans="1:1" x14ac:dyDescent="0.3">
      <c r="A1527">
        <f>IF(INPUT_SELECTOR="T",day03Test!A1524,'day03'!A1524)</f>
        <v>0</v>
      </c>
    </row>
    <row r="1528" spans="1:1" x14ac:dyDescent="0.3">
      <c r="A1528">
        <f>IF(INPUT_SELECTOR="T",day03Test!A1525,'day03'!A1525)</f>
        <v>0</v>
      </c>
    </row>
    <row r="1529" spans="1:1" x14ac:dyDescent="0.3">
      <c r="A1529">
        <f>IF(INPUT_SELECTOR="T",day03Test!A1526,'day03'!A1526)</f>
        <v>0</v>
      </c>
    </row>
    <row r="1530" spans="1:1" x14ac:dyDescent="0.3">
      <c r="A1530">
        <f>IF(INPUT_SELECTOR="T",day03Test!A1527,'day03'!A1527)</f>
        <v>0</v>
      </c>
    </row>
    <row r="1531" spans="1:1" x14ac:dyDescent="0.3">
      <c r="A1531">
        <f>IF(INPUT_SELECTOR="T",day03Test!A1528,'day03'!A1528)</f>
        <v>0</v>
      </c>
    </row>
    <row r="1532" spans="1:1" x14ac:dyDescent="0.3">
      <c r="A1532">
        <f>IF(INPUT_SELECTOR="T",day03Test!A1529,'day03'!A1529)</f>
        <v>0</v>
      </c>
    </row>
    <row r="1533" spans="1:1" x14ac:dyDescent="0.3">
      <c r="A1533">
        <f>IF(INPUT_SELECTOR="T",day03Test!A1530,'day03'!A1530)</f>
        <v>0</v>
      </c>
    </row>
    <row r="1534" spans="1:1" x14ac:dyDescent="0.3">
      <c r="A1534">
        <f>IF(INPUT_SELECTOR="T",day03Test!A1531,'day03'!A1531)</f>
        <v>0</v>
      </c>
    </row>
    <row r="1535" spans="1:1" x14ac:dyDescent="0.3">
      <c r="A1535">
        <f>IF(INPUT_SELECTOR="T",day03Test!A1532,'day03'!A1532)</f>
        <v>0</v>
      </c>
    </row>
    <row r="1536" spans="1:1" x14ac:dyDescent="0.3">
      <c r="A1536">
        <f>IF(INPUT_SELECTOR="T",day03Test!A1533,'day03'!A1533)</f>
        <v>0</v>
      </c>
    </row>
    <row r="1537" spans="1:1" x14ac:dyDescent="0.3">
      <c r="A1537">
        <f>IF(INPUT_SELECTOR="T",day03Test!A1534,'day03'!A1534)</f>
        <v>0</v>
      </c>
    </row>
    <row r="1538" spans="1:1" x14ac:dyDescent="0.3">
      <c r="A1538">
        <f>IF(INPUT_SELECTOR="T",day03Test!A1535,'day03'!A1535)</f>
        <v>0</v>
      </c>
    </row>
    <row r="1539" spans="1:1" x14ac:dyDescent="0.3">
      <c r="A1539">
        <f>IF(INPUT_SELECTOR="T",day03Test!A1536,'day03'!A1536)</f>
        <v>0</v>
      </c>
    </row>
    <row r="1540" spans="1:1" x14ac:dyDescent="0.3">
      <c r="A1540">
        <f>IF(INPUT_SELECTOR="T",day03Test!A1537,'day03'!A1537)</f>
        <v>0</v>
      </c>
    </row>
    <row r="1541" spans="1:1" x14ac:dyDescent="0.3">
      <c r="A1541">
        <f>IF(INPUT_SELECTOR="T",day03Test!A1538,'day03'!A1538)</f>
        <v>0</v>
      </c>
    </row>
    <row r="1542" spans="1:1" x14ac:dyDescent="0.3">
      <c r="A1542">
        <f>IF(INPUT_SELECTOR="T",day03Test!A1539,'day03'!A1539)</f>
        <v>0</v>
      </c>
    </row>
    <row r="1543" spans="1:1" x14ac:dyDescent="0.3">
      <c r="A1543">
        <f>IF(INPUT_SELECTOR="T",day03Test!A1540,'day03'!A1540)</f>
        <v>0</v>
      </c>
    </row>
    <row r="1544" spans="1:1" x14ac:dyDescent="0.3">
      <c r="A1544">
        <f>IF(INPUT_SELECTOR="T",day03Test!A1541,'day03'!A1541)</f>
        <v>0</v>
      </c>
    </row>
    <row r="1545" spans="1:1" x14ac:dyDescent="0.3">
      <c r="A1545">
        <f>IF(INPUT_SELECTOR="T",day03Test!A1542,'day03'!A1542)</f>
        <v>0</v>
      </c>
    </row>
    <row r="1546" spans="1:1" x14ac:dyDescent="0.3">
      <c r="A1546">
        <f>IF(INPUT_SELECTOR="T",day03Test!A1543,'day03'!A1543)</f>
        <v>0</v>
      </c>
    </row>
    <row r="1547" spans="1:1" x14ac:dyDescent="0.3">
      <c r="A1547">
        <f>IF(INPUT_SELECTOR="T",day03Test!A1544,'day03'!A1544)</f>
        <v>0</v>
      </c>
    </row>
    <row r="1548" spans="1:1" x14ac:dyDescent="0.3">
      <c r="A1548">
        <f>IF(INPUT_SELECTOR="T",day03Test!A1545,'day03'!A1545)</f>
        <v>0</v>
      </c>
    </row>
    <row r="1549" spans="1:1" x14ac:dyDescent="0.3">
      <c r="A1549">
        <f>IF(INPUT_SELECTOR="T",day03Test!A1546,'day03'!A1546)</f>
        <v>0</v>
      </c>
    </row>
    <row r="1550" spans="1:1" x14ac:dyDescent="0.3">
      <c r="A1550">
        <f>IF(INPUT_SELECTOR="T",day03Test!A1547,'day03'!A1547)</f>
        <v>0</v>
      </c>
    </row>
    <row r="1551" spans="1:1" x14ac:dyDescent="0.3">
      <c r="A1551">
        <f>IF(INPUT_SELECTOR="T",day03Test!A1548,'day03'!A1548)</f>
        <v>0</v>
      </c>
    </row>
    <row r="1552" spans="1:1" x14ac:dyDescent="0.3">
      <c r="A1552">
        <f>IF(INPUT_SELECTOR="T",day03Test!A1549,'day03'!A1549)</f>
        <v>0</v>
      </c>
    </row>
    <row r="1553" spans="1:1" x14ac:dyDescent="0.3">
      <c r="A1553">
        <f>IF(INPUT_SELECTOR="T",day03Test!A1550,'day03'!A1550)</f>
        <v>0</v>
      </c>
    </row>
    <row r="1554" spans="1:1" x14ac:dyDescent="0.3">
      <c r="A1554">
        <f>IF(INPUT_SELECTOR="T",day03Test!A1551,'day03'!A1551)</f>
        <v>0</v>
      </c>
    </row>
    <row r="1555" spans="1:1" x14ac:dyDescent="0.3">
      <c r="A1555">
        <f>IF(INPUT_SELECTOR="T",day03Test!A1552,'day03'!A1552)</f>
        <v>0</v>
      </c>
    </row>
    <row r="1556" spans="1:1" x14ac:dyDescent="0.3">
      <c r="A1556">
        <f>IF(INPUT_SELECTOR="T",day03Test!A1553,'day03'!A1553)</f>
        <v>0</v>
      </c>
    </row>
    <row r="1557" spans="1:1" x14ac:dyDescent="0.3">
      <c r="A1557">
        <f>IF(INPUT_SELECTOR="T",day03Test!A1554,'day03'!A1554)</f>
        <v>0</v>
      </c>
    </row>
    <row r="1558" spans="1:1" x14ac:dyDescent="0.3">
      <c r="A1558">
        <f>IF(INPUT_SELECTOR="T",day03Test!A1555,'day03'!A1555)</f>
        <v>0</v>
      </c>
    </row>
    <row r="1559" spans="1:1" x14ac:dyDescent="0.3">
      <c r="A1559">
        <f>IF(INPUT_SELECTOR="T",day03Test!A1556,'day03'!A1556)</f>
        <v>0</v>
      </c>
    </row>
    <row r="1560" spans="1:1" x14ac:dyDescent="0.3">
      <c r="A1560">
        <f>IF(INPUT_SELECTOR="T",day03Test!A1557,'day03'!A1557)</f>
        <v>0</v>
      </c>
    </row>
    <row r="1561" spans="1:1" x14ac:dyDescent="0.3">
      <c r="A1561">
        <f>IF(INPUT_SELECTOR="T",day03Test!A1558,'day03'!A1558)</f>
        <v>0</v>
      </c>
    </row>
    <row r="1562" spans="1:1" x14ac:dyDescent="0.3">
      <c r="A1562">
        <f>IF(INPUT_SELECTOR="T",day03Test!A1559,'day03'!A1559)</f>
        <v>0</v>
      </c>
    </row>
    <row r="1563" spans="1:1" x14ac:dyDescent="0.3">
      <c r="A1563">
        <f>IF(INPUT_SELECTOR="T",day03Test!A1560,'day03'!A1560)</f>
        <v>0</v>
      </c>
    </row>
    <row r="1564" spans="1:1" x14ac:dyDescent="0.3">
      <c r="A1564">
        <f>IF(INPUT_SELECTOR="T",day03Test!A1561,'day03'!A1561)</f>
        <v>0</v>
      </c>
    </row>
    <row r="1565" spans="1:1" x14ac:dyDescent="0.3">
      <c r="A1565">
        <f>IF(INPUT_SELECTOR="T",day03Test!A1562,'day03'!A1562)</f>
        <v>0</v>
      </c>
    </row>
    <row r="1566" spans="1:1" x14ac:dyDescent="0.3">
      <c r="A1566">
        <f>IF(INPUT_SELECTOR="T",day03Test!A1563,'day03'!A1563)</f>
        <v>0</v>
      </c>
    </row>
    <row r="1567" spans="1:1" x14ac:dyDescent="0.3">
      <c r="A1567">
        <f>IF(INPUT_SELECTOR="T",day03Test!A1564,'day03'!A1564)</f>
        <v>0</v>
      </c>
    </row>
    <row r="1568" spans="1:1" x14ac:dyDescent="0.3">
      <c r="A1568">
        <f>IF(INPUT_SELECTOR="T",day03Test!A1565,'day03'!A1565)</f>
        <v>0</v>
      </c>
    </row>
    <row r="1569" spans="1:1" x14ac:dyDescent="0.3">
      <c r="A1569">
        <f>IF(INPUT_SELECTOR="T",day03Test!A1566,'day03'!A1566)</f>
        <v>0</v>
      </c>
    </row>
    <row r="1570" spans="1:1" x14ac:dyDescent="0.3">
      <c r="A1570">
        <f>IF(INPUT_SELECTOR="T",day03Test!A1567,'day03'!A1567)</f>
        <v>0</v>
      </c>
    </row>
    <row r="1571" spans="1:1" x14ac:dyDescent="0.3">
      <c r="A1571">
        <f>IF(INPUT_SELECTOR="T",day03Test!A1568,'day03'!A1568)</f>
        <v>0</v>
      </c>
    </row>
    <row r="1572" spans="1:1" x14ac:dyDescent="0.3">
      <c r="A1572">
        <f>IF(INPUT_SELECTOR="T",day03Test!A1569,'day03'!A1569)</f>
        <v>0</v>
      </c>
    </row>
    <row r="1573" spans="1:1" x14ac:dyDescent="0.3">
      <c r="A1573">
        <f>IF(INPUT_SELECTOR="T",day03Test!A1570,'day03'!A1570)</f>
        <v>0</v>
      </c>
    </row>
    <row r="1574" spans="1:1" x14ac:dyDescent="0.3">
      <c r="A1574">
        <f>IF(INPUT_SELECTOR="T",day03Test!A1571,'day03'!A1571)</f>
        <v>0</v>
      </c>
    </row>
    <row r="1575" spans="1:1" x14ac:dyDescent="0.3">
      <c r="A1575">
        <f>IF(INPUT_SELECTOR="T",day03Test!A1572,'day03'!A1572)</f>
        <v>0</v>
      </c>
    </row>
    <row r="1576" spans="1:1" x14ac:dyDescent="0.3">
      <c r="A1576">
        <f>IF(INPUT_SELECTOR="T",day03Test!A1573,'day03'!A1573)</f>
        <v>0</v>
      </c>
    </row>
    <row r="1577" spans="1:1" x14ac:dyDescent="0.3">
      <c r="A1577">
        <f>IF(INPUT_SELECTOR="T",day03Test!A1574,'day03'!A1574)</f>
        <v>0</v>
      </c>
    </row>
    <row r="1578" spans="1:1" x14ac:dyDescent="0.3">
      <c r="A1578">
        <f>IF(INPUT_SELECTOR="T",day03Test!A1575,'day03'!A1575)</f>
        <v>0</v>
      </c>
    </row>
    <row r="1579" spans="1:1" x14ac:dyDescent="0.3">
      <c r="A1579">
        <f>IF(INPUT_SELECTOR="T",day03Test!A1576,'day03'!A1576)</f>
        <v>0</v>
      </c>
    </row>
    <row r="1580" spans="1:1" x14ac:dyDescent="0.3">
      <c r="A1580">
        <f>IF(INPUT_SELECTOR="T",day03Test!A1577,'day03'!A1577)</f>
        <v>0</v>
      </c>
    </row>
    <row r="1581" spans="1:1" x14ac:dyDescent="0.3">
      <c r="A1581">
        <f>IF(INPUT_SELECTOR="T",day03Test!A1578,'day03'!A1578)</f>
        <v>0</v>
      </c>
    </row>
    <row r="1582" spans="1:1" x14ac:dyDescent="0.3">
      <c r="A1582">
        <f>IF(INPUT_SELECTOR="T",day03Test!A1579,'day03'!A1579)</f>
        <v>0</v>
      </c>
    </row>
    <row r="1583" spans="1:1" x14ac:dyDescent="0.3">
      <c r="A1583">
        <f>IF(INPUT_SELECTOR="T",day03Test!A1580,'day03'!A1580)</f>
        <v>0</v>
      </c>
    </row>
    <row r="1584" spans="1:1" x14ac:dyDescent="0.3">
      <c r="A1584">
        <f>IF(INPUT_SELECTOR="T",day03Test!A1581,'day03'!A1581)</f>
        <v>0</v>
      </c>
    </row>
    <row r="1585" spans="1:1" x14ac:dyDescent="0.3">
      <c r="A1585">
        <f>IF(INPUT_SELECTOR="T",day03Test!A1582,'day03'!A1582)</f>
        <v>0</v>
      </c>
    </row>
    <row r="1586" spans="1:1" x14ac:dyDescent="0.3">
      <c r="A1586">
        <f>IF(INPUT_SELECTOR="T",day03Test!A1583,'day03'!A1583)</f>
        <v>0</v>
      </c>
    </row>
    <row r="1587" spans="1:1" x14ac:dyDescent="0.3">
      <c r="A1587">
        <f>IF(INPUT_SELECTOR="T",day03Test!A1584,'day03'!A1584)</f>
        <v>0</v>
      </c>
    </row>
    <row r="1588" spans="1:1" x14ac:dyDescent="0.3">
      <c r="A1588">
        <f>IF(INPUT_SELECTOR="T",day03Test!A1585,'day03'!A1585)</f>
        <v>0</v>
      </c>
    </row>
    <row r="1589" spans="1:1" x14ac:dyDescent="0.3">
      <c r="A1589">
        <f>IF(INPUT_SELECTOR="T",day03Test!A1586,'day03'!A1586)</f>
        <v>0</v>
      </c>
    </row>
    <row r="1590" spans="1:1" x14ac:dyDescent="0.3">
      <c r="A1590">
        <f>IF(INPUT_SELECTOR="T",day03Test!A1587,'day03'!A1587)</f>
        <v>0</v>
      </c>
    </row>
    <row r="1591" spans="1:1" x14ac:dyDescent="0.3">
      <c r="A1591">
        <f>IF(INPUT_SELECTOR="T",day03Test!A1588,'day03'!A1588)</f>
        <v>0</v>
      </c>
    </row>
    <row r="1592" spans="1:1" x14ac:dyDescent="0.3">
      <c r="A1592">
        <f>IF(INPUT_SELECTOR="T",day03Test!A1589,'day03'!A1589)</f>
        <v>0</v>
      </c>
    </row>
    <row r="1593" spans="1:1" x14ac:dyDescent="0.3">
      <c r="A1593">
        <f>IF(INPUT_SELECTOR="T",day03Test!A1590,'day03'!A1590)</f>
        <v>0</v>
      </c>
    </row>
    <row r="1594" spans="1:1" x14ac:dyDescent="0.3">
      <c r="A1594">
        <f>IF(INPUT_SELECTOR="T",day03Test!A1591,'day03'!A1591)</f>
        <v>0</v>
      </c>
    </row>
    <row r="1595" spans="1:1" x14ac:dyDescent="0.3">
      <c r="A1595">
        <f>IF(INPUT_SELECTOR="T",day03Test!A1592,'day03'!A1592)</f>
        <v>0</v>
      </c>
    </row>
    <row r="1596" spans="1:1" x14ac:dyDescent="0.3">
      <c r="A1596">
        <f>IF(INPUT_SELECTOR="T",day03Test!A1593,'day03'!A1593)</f>
        <v>0</v>
      </c>
    </row>
    <row r="1597" spans="1:1" x14ac:dyDescent="0.3">
      <c r="A1597">
        <f>IF(INPUT_SELECTOR="T",day03Test!A1594,'day03'!A1594)</f>
        <v>0</v>
      </c>
    </row>
    <row r="1598" spans="1:1" x14ac:dyDescent="0.3">
      <c r="A1598">
        <f>IF(INPUT_SELECTOR="T",day03Test!A1595,'day03'!A1595)</f>
        <v>0</v>
      </c>
    </row>
    <row r="1599" spans="1:1" x14ac:dyDescent="0.3">
      <c r="A1599">
        <f>IF(INPUT_SELECTOR="T",day03Test!A1596,'day03'!A1596)</f>
        <v>0</v>
      </c>
    </row>
    <row r="1600" spans="1:1" x14ac:dyDescent="0.3">
      <c r="A1600">
        <f>IF(INPUT_SELECTOR="T",day03Test!A1597,'day03'!A1597)</f>
        <v>0</v>
      </c>
    </row>
    <row r="1601" spans="1:1" x14ac:dyDescent="0.3">
      <c r="A1601">
        <f>IF(INPUT_SELECTOR="T",day03Test!A1598,'day03'!A1598)</f>
        <v>0</v>
      </c>
    </row>
    <row r="1602" spans="1:1" x14ac:dyDescent="0.3">
      <c r="A1602">
        <f>IF(INPUT_SELECTOR="T",day03Test!A1599,'day03'!A1599)</f>
        <v>0</v>
      </c>
    </row>
    <row r="1603" spans="1:1" x14ac:dyDescent="0.3">
      <c r="A1603">
        <f>IF(INPUT_SELECTOR="T",day03Test!A1600,'day03'!A1600)</f>
        <v>0</v>
      </c>
    </row>
    <row r="1604" spans="1:1" x14ac:dyDescent="0.3">
      <c r="A1604">
        <f>IF(INPUT_SELECTOR="T",day03Test!A1601,'day03'!A1601)</f>
        <v>0</v>
      </c>
    </row>
    <row r="1605" spans="1:1" x14ac:dyDescent="0.3">
      <c r="A1605">
        <f>IF(INPUT_SELECTOR="T",day03Test!A1602,'day03'!A1602)</f>
        <v>0</v>
      </c>
    </row>
    <row r="1606" spans="1:1" x14ac:dyDescent="0.3">
      <c r="A1606">
        <f>IF(INPUT_SELECTOR="T",day03Test!A1603,'day03'!A1603)</f>
        <v>0</v>
      </c>
    </row>
    <row r="1607" spans="1:1" x14ac:dyDescent="0.3">
      <c r="A1607">
        <f>IF(INPUT_SELECTOR="T",day03Test!A1604,'day03'!A1604)</f>
        <v>0</v>
      </c>
    </row>
    <row r="1608" spans="1:1" x14ac:dyDescent="0.3">
      <c r="A1608">
        <f>IF(INPUT_SELECTOR="T",day03Test!A1605,'day03'!A1605)</f>
        <v>0</v>
      </c>
    </row>
    <row r="1609" spans="1:1" x14ac:dyDescent="0.3">
      <c r="A1609">
        <f>IF(INPUT_SELECTOR="T",day03Test!A1606,'day03'!A1606)</f>
        <v>0</v>
      </c>
    </row>
    <row r="1610" spans="1:1" x14ac:dyDescent="0.3">
      <c r="A1610">
        <f>IF(INPUT_SELECTOR="T",day03Test!A1607,'day03'!A1607)</f>
        <v>0</v>
      </c>
    </row>
    <row r="1611" spans="1:1" x14ac:dyDescent="0.3">
      <c r="A1611">
        <f>IF(INPUT_SELECTOR="T",day03Test!A1608,'day03'!A1608)</f>
        <v>0</v>
      </c>
    </row>
    <row r="1612" spans="1:1" x14ac:dyDescent="0.3">
      <c r="A1612">
        <f>IF(INPUT_SELECTOR="T",day03Test!A1609,'day03'!A1609)</f>
        <v>0</v>
      </c>
    </row>
    <row r="1613" spans="1:1" x14ac:dyDescent="0.3">
      <c r="A1613">
        <f>IF(INPUT_SELECTOR="T",day03Test!A1610,'day03'!A1610)</f>
        <v>0</v>
      </c>
    </row>
    <row r="1614" spans="1:1" x14ac:dyDescent="0.3">
      <c r="A1614">
        <f>IF(INPUT_SELECTOR="T",day03Test!A1611,'day03'!A1611)</f>
        <v>0</v>
      </c>
    </row>
    <row r="1615" spans="1:1" x14ac:dyDescent="0.3">
      <c r="A1615">
        <f>IF(INPUT_SELECTOR="T",day03Test!A1612,'day03'!A1612)</f>
        <v>0</v>
      </c>
    </row>
    <row r="1616" spans="1:1" x14ac:dyDescent="0.3">
      <c r="A1616">
        <f>IF(INPUT_SELECTOR="T",day03Test!A1613,'day03'!A1613)</f>
        <v>0</v>
      </c>
    </row>
    <row r="1617" spans="1:1" x14ac:dyDescent="0.3">
      <c r="A1617">
        <f>IF(INPUT_SELECTOR="T",day03Test!A1614,'day03'!A1614)</f>
        <v>0</v>
      </c>
    </row>
    <row r="1618" spans="1:1" x14ac:dyDescent="0.3">
      <c r="A1618">
        <f>IF(INPUT_SELECTOR="T",day03Test!A1615,'day03'!A1615)</f>
        <v>0</v>
      </c>
    </row>
    <row r="1619" spans="1:1" x14ac:dyDescent="0.3">
      <c r="A1619">
        <f>IF(INPUT_SELECTOR="T",day03Test!A1616,'day03'!A1616)</f>
        <v>0</v>
      </c>
    </row>
    <row r="1620" spans="1:1" x14ac:dyDescent="0.3">
      <c r="A1620">
        <f>IF(INPUT_SELECTOR="T",day03Test!A1617,'day03'!A1617)</f>
        <v>0</v>
      </c>
    </row>
    <row r="1621" spans="1:1" x14ac:dyDescent="0.3">
      <c r="A1621">
        <f>IF(INPUT_SELECTOR="T",day03Test!A1618,'day03'!A1618)</f>
        <v>0</v>
      </c>
    </row>
    <row r="1622" spans="1:1" x14ac:dyDescent="0.3">
      <c r="A1622">
        <f>IF(INPUT_SELECTOR="T",day03Test!A1619,'day03'!A1619)</f>
        <v>0</v>
      </c>
    </row>
    <row r="1623" spans="1:1" x14ac:dyDescent="0.3">
      <c r="A1623">
        <f>IF(INPUT_SELECTOR="T",day03Test!A1620,'day03'!A1620)</f>
        <v>0</v>
      </c>
    </row>
    <row r="1624" spans="1:1" x14ac:dyDescent="0.3">
      <c r="A1624">
        <f>IF(INPUT_SELECTOR="T",day03Test!A1621,'day03'!A1621)</f>
        <v>0</v>
      </c>
    </row>
    <row r="1625" spans="1:1" x14ac:dyDescent="0.3">
      <c r="A1625">
        <f>IF(INPUT_SELECTOR="T",day03Test!A1622,'day03'!A1622)</f>
        <v>0</v>
      </c>
    </row>
    <row r="1626" spans="1:1" x14ac:dyDescent="0.3">
      <c r="A1626">
        <f>IF(INPUT_SELECTOR="T",day03Test!A1623,'day03'!A1623)</f>
        <v>0</v>
      </c>
    </row>
    <row r="1627" spans="1:1" x14ac:dyDescent="0.3">
      <c r="A1627">
        <f>IF(INPUT_SELECTOR="T",day03Test!A1624,'day03'!A1624)</f>
        <v>0</v>
      </c>
    </row>
    <row r="1628" spans="1:1" x14ac:dyDescent="0.3">
      <c r="A1628">
        <f>IF(INPUT_SELECTOR="T",day03Test!A1625,'day03'!A1625)</f>
        <v>0</v>
      </c>
    </row>
    <row r="1629" spans="1:1" x14ac:dyDescent="0.3">
      <c r="A1629">
        <f>IF(INPUT_SELECTOR="T",day03Test!A1626,'day03'!A1626)</f>
        <v>0</v>
      </c>
    </row>
    <row r="1630" spans="1:1" x14ac:dyDescent="0.3">
      <c r="A1630">
        <f>IF(INPUT_SELECTOR="T",day03Test!A1627,'day03'!A1627)</f>
        <v>0</v>
      </c>
    </row>
    <row r="1631" spans="1:1" x14ac:dyDescent="0.3">
      <c r="A1631">
        <f>IF(INPUT_SELECTOR="T",day03Test!A1628,'day03'!A1628)</f>
        <v>0</v>
      </c>
    </row>
    <row r="1632" spans="1:1" x14ac:dyDescent="0.3">
      <c r="A1632">
        <f>IF(INPUT_SELECTOR="T",day03Test!A1629,'day03'!A1629)</f>
        <v>0</v>
      </c>
    </row>
    <row r="1633" spans="1:1" x14ac:dyDescent="0.3">
      <c r="A1633">
        <f>IF(INPUT_SELECTOR="T",day03Test!A1630,'day03'!A1630)</f>
        <v>0</v>
      </c>
    </row>
    <row r="1634" spans="1:1" x14ac:dyDescent="0.3">
      <c r="A1634">
        <f>IF(INPUT_SELECTOR="T",day03Test!A1631,'day03'!A1631)</f>
        <v>0</v>
      </c>
    </row>
    <row r="1635" spans="1:1" x14ac:dyDescent="0.3">
      <c r="A1635">
        <f>IF(INPUT_SELECTOR="T",day03Test!A1632,'day03'!A1632)</f>
        <v>0</v>
      </c>
    </row>
    <row r="1636" spans="1:1" x14ac:dyDescent="0.3">
      <c r="A1636">
        <f>IF(INPUT_SELECTOR="T",day03Test!A1633,'day03'!A1633)</f>
        <v>0</v>
      </c>
    </row>
    <row r="1637" spans="1:1" x14ac:dyDescent="0.3">
      <c r="A1637">
        <f>IF(INPUT_SELECTOR="T",day03Test!A1634,'day03'!A1634)</f>
        <v>0</v>
      </c>
    </row>
    <row r="1638" spans="1:1" x14ac:dyDescent="0.3">
      <c r="A1638">
        <f>IF(INPUT_SELECTOR="T",day03Test!A1635,'day03'!A1635)</f>
        <v>0</v>
      </c>
    </row>
    <row r="1639" spans="1:1" x14ac:dyDescent="0.3">
      <c r="A1639">
        <f>IF(INPUT_SELECTOR="T",day03Test!A1636,'day03'!A1636)</f>
        <v>0</v>
      </c>
    </row>
    <row r="1640" spans="1:1" x14ac:dyDescent="0.3">
      <c r="A1640">
        <f>IF(INPUT_SELECTOR="T",day03Test!A1637,'day03'!A1637)</f>
        <v>0</v>
      </c>
    </row>
    <row r="1641" spans="1:1" x14ac:dyDescent="0.3">
      <c r="A1641">
        <f>IF(INPUT_SELECTOR="T",day03Test!A1638,'day03'!A1638)</f>
        <v>0</v>
      </c>
    </row>
    <row r="1642" spans="1:1" x14ac:dyDescent="0.3">
      <c r="A1642">
        <f>IF(INPUT_SELECTOR="T",day03Test!A1639,'day03'!A1639)</f>
        <v>0</v>
      </c>
    </row>
    <row r="1643" spans="1:1" x14ac:dyDescent="0.3">
      <c r="A1643">
        <f>IF(INPUT_SELECTOR="T",day03Test!A1640,'day03'!A1640)</f>
        <v>0</v>
      </c>
    </row>
    <row r="1644" spans="1:1" x14ac:dyDescent="0.3">
      <c r="A1644">
        <f>IF(INPUT_SELECTOR="T",day03Test!A1641,'day03'!A1641)</f>
        <v>0</v>
      </c>
    </row>
    <row r="1645" spans="1:1" x14ac:dyDescent="0.3">
      <c r="A1645">
        <f>IF(INPUT_SELECTOR="T",day03Test!A1642,'day03'!A1642)</f>
        <v>0</v>
      </c>
    </row>
    <row r="1646" spans="1:1" x14ac:dyDescent="0.3">
      <c r="A1646">
        <f>IF(INPUT_SELECTOR="T",day03Test!A1643,'day03'!A1643)</f>
        <v>0</v>
      </c>
    </row>
    <row r="1647" spans="1:1" x14ac:dyDescent="0.3">
      <c r="A1647">
        <f>IF(INPUT_SELECTOR="T",day03Test!A1644,'day03'!A1644)</f>
        <v>0</v>
      </c>
    </row>
    <row r="1648" spans="1:1" x14ac:dyDescent="0.3">
      <c r="A1648">
        <f>IF(INPUT_SELECTOR="T",day03Test!A1645,'day03'!A1645)</f>
        <v>0</v>
      </c>
    </row>
    <row r="1649" spans="1:1" x14ac:dyDescent="0.3">
      <c r="A1649">
        <f>IF(INPUT_SELECTOR="T",day03Test!A1646,'day03'!A1646)</f>
        <v>0</v>
      </c>
    </row>
    <row r="1650" spans="1:1" x14ac:dyDescent="0.3">
      <c r="A1650">
        <f>IF(INPUT_SELECTOR="T",day03Test!A1647,'day03'!A1647)</f>
        <v>0</v>
      </c>
    </row>
    <row r="1651" spans="1:1" x14ac:dyDescent="0.3">
      <c r="A1651">
        <f>IF(INPUT_SELECTOR="T",day03Test!A1648,'day03'!A1648)</f>
        <v>0</v>
      </c>
    </row>
    <row r="1652" spans="1:1" x14ac:dyDescent="0.3">
      <c r="A1652">
        <f>IF(INPUT_SELECTOR="T",day03Test!A1649,'day03'!A1649)</f>
        <v>0</v>
      </c>
    </row>
    <row r="1653" spans="1:1" x14ac:dyDescent="0.3">
      <c r="A1653">
        <f>IF(INPUT_SELECTOR="T",day03Test!A1650,'day03'!A1650)</f>
        <v>0</v>
      </c>
    </row>
    <row r="1654" spans="1:1" x14ac:dyDescent="0.3">
      <c r="A1654">
        <f>IF(INPUT_SELECTOR="T",day03Test!A1651,'day03'!A1651)</f>
        <v>0</v>
      </c>
    </row>
    <row r="1655" spans="1:1" x14ac:dyDescent="0.3">
      <c r="A1655">
        <f>IF(INPUT_SELECTOR="T",day03Test!A1652,'day03'!A1652)</f>
        <v>0</v>
      </c>
    </row>
    <row r="1656" spans="1:1" x14ac:dyDescent="0.3">
      <c r="A1656">
        <f>IF(INPUT_SELECTOR="T",day03Test!A1653,'day03'!A1653)</f>
        <v>0</v>
      </c>
    </row>
    <row r="1657" spans="1:1" x14ac:dyDescent="0.3">
      <c r="A1657">
        <f>IF(INPUT_SELECTOR="T",day03Test!A1654,'day03'!A1654)</f>
        <v>0</v>
      </c>
    </row>
    <row r="1658" spans="1:1" x14ac:dyDescent="0.3">
      <c r="A1658">
        <f>IF(INPUT_SELECTOR="T",day03Test!A1655,'day03'!A1655)</f>
        <v>0</v>
      </c>
    </row>
    <row r="1659" spans="1:1" x14ac:dyDescent="0.3">
      <c r="A1659">
        <f>IF(INPUT_SELECTOR="T",day03Test!A1656,'day03'!A1656)</f>
        <v>0</v>
      </c>
    </row>
    <row r="1660" spans="1:1" x14ac:dyDescent="0.3">
      <c r="A1660">
        <f>IF(INPUT_SELECTOR="T",day03Test!A1657,'day03'!A1657)</f>
        <v>0</v>
      </c>
    </row>
    <row r="1661" spans="1:1" x14ac:dyDescent="0.3">
      <c r="A1661">
        <f>IF(INPUT_SELECTOR="T",day03Test!A1658,'day03'!A1658)</f>
        <v>0</v>
      </c>
    </row>
    <row r="1662" spans="1:1" x14ac:dyDescent="0.3">
      <c r="A1662">
        <f>IF(INPUT_SELECTOR="T",day03Test!A1659,'day03'!A1659)</f>
        <v>0</v>
      </c>
    </row>
    <row r="1663" spans="1:1" x14ac:dyDescent="0.3">
      <c r="A1663">
        <f>IF(INPUT_SELECTOR="T",day03Test!A1660,'day03'!A1660)</f>
        <v>0</v>
      </c>
    </row>
    <row r="1664" spans="1:1" x14ac:dyDescent="0.3">
      <c r="A1664">
        <f>IF(INPUT_SELECTOR="T",day03Test!A1661,'day03'!A1661)</f>
        <v>0</v>
      </c>
    </row>
    <row r="1665" spans="1:1" x14ac:dyDescent="0.3">
      <c r="A1665">
        <f>IF(INPUT_SELECTOR="T",day03Test!A1662,'day03'!A1662)</f>
        <v>0</v>
      </c>
    </row>
    <row r="1666" spans="1:1" x14ac:dyDescent="0.3">
      <c r="A1666">
        <f>IF(INPUT_SELECTOR="T",day03Test!A1663,'day03'!A1663)</f>
        <v>0</v>
      </c>
    </row>
    <row r="1667" spans="1:1" x14ac:dyDescent="0.3">
      <c r="A1667">
        <f>IF(INPUT_SELECTOR="T",day03Test!A1664,'day03'!A1664)</f>
        <v>0</v>
      </c>
    </row>
    <row r="1668" spans="1:1" x14ac:dyDescent="0.3">
      <c r="A1668">
        <f>IF(INPUT_SELECTOR="T",day03Test!A1665,'day03'!A1665)</f>
        <v>0</v>
      </c>
    </row>
    <row r="1669" spans="1:1" x14ac:dyDescent="0.3">
      <c r="A1669">
        <f>IF(INPUT_SELECTOR="T",day03Test!A1666,'day03'!A1666)</f>
        <v>0</v>
      </c>
    </row>
    <row r="1670" spans="1:1" x14ac:dyDescent="0.3">
      <c r="A1670">
        <f>IF(INPUT_SELECTOR="T",day03Test!A1667,'day03'!A1667)</f>
        <v>0</v>
      </c>
    </row>
    <row r="1671" spans="1:1" x14ac:dyDescent="0.3">
      <c r="A1671">
        <f>IF(INPUT_SELECTOR="T",day03Test!A1668,'day03'!A1668)</f>
        <v>0</v>
      </c>
    </row>
    <row r="1672" spans="1:1" x14ac:dyDescent="0.3">
      <c r="A1672">
        <f>IF(INPUT_SELECTOR="T",day03Test!A1669,'day03'!A1669)</f>
        <v>0</v>
      </c>
    </row>
    <row r="1673" spans="1:1" x14ac:dyDescent="0.3">
      <c r="A1673">
        <f>IF(INPUT_SELECTOR="T",day03Test!A1670,'day03'!A1670)</f>
        <v>0</v>
      </c>
    </row>
    <row r="1674" spans="1:1" x14ac:dyDescent="0.3">
      <c r="A1674">
        <f>IF(INPUT_SELECTOR="T",day03Test!A1671,'day03'!A1671)</f>
        <v>0</v>
      </c>
    </row>
    <row r="1675" spans="1:1" x14ac:dyDescent="0.3">
      <c r="A1675">
        <f>IF(INPUT_SELECTOR="T",day03Test!A1672,'day03'!A1672)</f>
        <v>0</v>
      </c>
    </row>
    <row r="1676" spans="1:1" x14ac:dyDescent="0.3">
      <c r="A1676">
        <f>IF(INPUT_SELECTOR="T",day03Test!A1673,'day03'!A1673)</f>
        <v>0</v>
      </c>
    </row>
    <row r="1677" spans="1:1" x14ac:dyDescent="0.3">
      <c r="A1677">
        <f>IF(INPUT_SELECTOR="T",day03Test!A1674,'day03'!A1674)</f>
        <v>0</v>
      </c>
    </row>
    <row r="1678" spans="1:1" x14ac:dyDescent="0.3">
      <c r="A1678">
        <f>IF(INPUT_SELECTOR="T",day03Test!A1675,'day03'!A1675)</f>
        <v>0</v>
      </c>
    </row>
    <row r="1679" spans="1:1" x14ac:dyDescent="0.3">
      <c r="A1679">
        <f>IF(INPUT_SELECTOR="T",day03Test!A1676,'day03'!A1676)</f>
        <v>0</v>
      </c>
    </row>
    <row r="1680" spans="1:1" x14ac:dyDescent="0.3">
      <c r="A1680">
        <f>IF(INPUT_SELECTOR="T",day03Test!A1677,'day03'!A1677)</f>
        <v>0</v>
      </c>
    </row>
    <row r="1681" spans="1:1" x14ac:dyDescent="0.3">
      <c r="A1681">
        <f>IF(INPUT_SELECTOR="T",day03Test!A1678,'day03'!A1678)</f>
        <v>0</v>
      </c>
    </row>
    <row r="1682" spans="1:1" x14ac:dyDescent="0.3">
      <c r="A1682">
        <f>IF(INPUT_SELECTOR="T",day03Test!A1679,'day03'!A1679)</f>
        <v>0</v>
      </c>
    </row>
    <row r="1683" spans="1:1" x14ac:dyDescent="0.3">
      <c r="A1683">
        <f>IF(INPUT_SELECTOR="T",day03Test!A1680,'day03'!A1680)</f>
        <v>0</v>
      </c>
    </row>
    <row r="1684" spans="1:1" x14ac:dyDescent="0.3">
      <c r="A1684">
        <f>IF(INPUT_SELECTOR="T",day03Test!A1681,'day03'!A1681)</f>
        <v>0</v>
      </c>
    </row>
    <row r="1685" spans="1:1" x14ac:dyDescent="0.3">
      <c r="A1685">
        <f>IF(INPUT_SELECTOR="T",day03Test!A1682,'day03'!A1682)</f>
        <v>0</v>
      </c>
    </row>
    <row r="1686" spans="1:1" x14ac:dyDescent="0.3">
      <c r="A1686">
        <f>IF(INPUT_SELECTOR="T",day03Test!A1683,'day03'!A1683)</f>
        <v>0</v>
      </c>
    </row>
    <row r="1687" spans="1:1" x14ac:dyDescent="0.3">
      <c r="A1687">
        <f>IF(INPUT_SELECTOR="T",day03Test!A1684,'day03'!A1684)</f>
        <v>0</v>
      </c>
    </row>
    <row r="1688" spans="1:1" x14ac:dyDescent="0.3">
      <c r="A1688">
        <f>IF(INPUT_SELECTOR="T",day03Test!A1685,'day03'!A1685)</f>
        <v>0</v>
      </c>
    </row>
    <row r="1689" spans="1:1" x14ac:dyDescent="0.3">
      <c r="A1689">
        <f>IF(INPUT_SELECTOR="T",day03Test!A1686,'day03'!A1686)</f>
        <v>0</v>
      </c>
    </row>
    <row r="1690" spans="1:1" x14ac:dyDescent="0.3">
      <c r="A1690">
        <f>IF(INPUT_SELECTOR="T",day03Test!A1687,'day03'!A1687)</f>
        <v>0</v>
      </c>
    </row>
    <row r="1691" spans="1:1" x14ac:dyDescent="0.3">
      <c r="A1691">
        <f>IF(INPUT_SELECTOR="T",day03Test!A1688,'day03'!A1688)</f>
        <v>0</v>
      </c>
    </row>
    <row r="1692" spans="1:1" x14ac:dyDescent="0.3">
      <c r="A1692">
        <f>IF(INPUT_SELECTOR="T",day03Test!A1689,'day03'!A1689)</f>
        <v>0</v>
      </c>
    </row>
    <row r="1693" spans="1:1" x14ac:dyDescent="0.3">
      <c r="A1693">
        <f>IF(INPUT_SELECTOR="T",day03Test!A1690,'day03'!A1690)</f>
        <v>0</v>
      </c>
    </row>
    <row r="1694" spans="1:1" x14ac:dyDescent="0.3">
      <c r="A1694">
        <f>IF(INPUT_SELECTOR="T",day03Test!A1691,'day03'!A1691)</f>
        <v>0</v>
      </c>
    </row>
    <row r="1695" spans="1:1" x14ac:dyDescent="0.3">
      <c r="A1695">
        <f>IF(INPUT_SELECTOR="T",day03Test!A1692,'day03'!A1692)</f>
        <v>0</v>
      </c>
    </row>
    <row r="1696" spans="1:1" x14ac:dyDescent="0.3">
      <c r="A1696">
        <f>IF(INPUT_SELECTOR="T",day03Test!A1693,'day03'!A1693)</f>
        <v>0</v>
      </c>
    </row>
    <row r="1697" spans="1:1" x14ac:dyDescent="0.3">
      <c r="A1697">
        <f>IF(INPUT_SELECTOR="T",day03Test!A1694,'day03'!A1694)</f>
        <v>0</v>
      </c>
    </row>
    <row r="1698" spans="1:1" x14ac:dyDescent="0.3">
      <c r="A1698">
        <f>IF(INPUT_SELECTOR="T",day03Test!A1695,'day03'!A1695)</f>
        <v>0</v>
      </c>
    </row>
    <row r="1699" spans="1:1" x14ac:dyDescent="0.3">
      <c r="A1699">
        <f>IF(INPUT_SELECTOR="T",day03Test!A1696,'day03'!A1696)</f>
        <v>0</v>
      </c>
    </row>
    <row r="1700" spans="1:1" x14ac:dyDescent="0.3">
      <c r="A1700">
        <f>IF(INPUT_SELECTOR="T",day03Test!A1697,'day03'!A1697)</f>
        <v>0</v>
      </c>
    </row>
    <row r="1701" spans="1:1" x14ac:dyDescent="0.3">
      <c r="A1701">
        <f>IF(INPUT_SELECTOR="T",day03Test!A1698,'day03'!A1698)</f>
        <v>0</v>
      </c>
    </row>
    <row r="1702" spans="1:1" x14ac:dyDescent="0.3">
      <c r="A1702">
        <f>IF(INPUT_SELECTOR="T",day03Test!A1699,'day03'!A1699)</f>
        <v>0</v>
      </c>
    </row>
    <row r="1703" spans="1:1" x14ac:dyDescent="0.3">
      <c r="A1703">
        <f>IF(INPUT_SELECTOR="T",day03Test!A1700,'day03'!A1700)</f>
        <v>0</v>
      </c>
    </row>
    <row r="1704" spans="1:1" x14ac:dyDescent="0.3">
      <c r="A1704">
        <f>IF(INPUT_SELECTOR="T",day03Test!A1701,'day03'!A1701)</f>
        <v>0</v>
      </c>
    </row>
    <row r="1705" spans="1:1" x14ac:dyDescent="0.3">
      <c r="A1705">
        <f>IF(INPUT_SELECTOR="T",day03Test!A1702,'day03'!A1702)</f>
        <v>0</v>
      </c>
    </row>
    <row r="1706" spans="1:1" x14ac:dyDescent="0.3">
      <c r="A1706">
        <f>IF(INPUT_SELECTOR="T",day03Test!A1703,'day03'!A1703)</f>
        <v>0</v>
      </c>
    </row>
    <row r="1707" spans="1:1" x14ac:dyDescent="0.3">
      <c r="A1707">
        <f>IF(INPUT_SELECTOR="T",day03Test!A1704,'day03'!A1704)</f>
        <v>0</v>
      </c>
    </row>
    <row r="1708" spans="1:1" x14ac:dyDescent="0.3">
      <c r="A1708">
        <f>IF(INPUT_SELECTOR="T",day03Test!A1705,'day03'!A1705)</f>
        <v>0</v>
      </c>
    </row>
    <row r="1709" spans="1:1" x14ac:dyDescent="0.3">
      <c r="A1709">
        <f>IF(INPUT_SELECTOR="T",day03Test!A1706,'day03'!A1706)</f>
        <v>0</v>
      </c>
    </row>
    <row r="1710" spans="1:1" x14ac:dyDescent="0.3">
      <c r="A1710">
        <f>IF(INPUT_SELECTOR="T",day03Test!A1707,'day03'!A1707)</f>
        <v>0</v>
      </c>
    </row>
    <row r="1711" spans="1:1" x14ac:dyDescent="0.3">
      <c r="A1711">
        <f>IF(INPUT_SELECTOR="T",day03Test!A1708,'day03'!A1708)</f>
        <v>0</v>
      </c>
    </row>
    <row r="1712" spans="1:1" x14ac:dyDescent="0.3">
      <c r="A1712">
        <f>IF(INPUT_SELECTOR="T",day03Test!A1709,'day03'!A1709)</f>
        <v>0</v>
      </c>
    </row>
    <row r="1713" spans="1:1" x14ac:dyDescent="0.3">
      <c r="A1713">
        <f>IF(INPUT_SELECTOR="T",day03Test!A1710,'day03'!A1710)</f>
        <v>0</v>
      </c>
    </row>
    <row r="1714" spans="1:1" x14ac:dyDescent="0.3">
      <c r="A1714">
        <f>IF(INPUT_SELECTOR="T",day03Test!A1711,'day03'!A1711)</f>
        <v>0</v>
      </c>
    </row>
    <row r="1715" spans="1:1" x14ac:dyDescent="0.3">
      <c r="A1715">
        <f>IF(INPUT_SELECTOR="T",day03Test!A1712,'day03'!A1712)</f>
        <v>0</v>
      </c>
    </row>
    <row r="1716" spans="1:1" x14ac:dyDescent="0.3">
      <c r="A1716">
        <f>IF(INPUT_SELECTOR="T",day03Test!A1713,'day03'!A1713)</f>
        <v>0</v>
      </c>
    </row>
    <row r="1717" spans="1:1" x14ac:dyDescent="0.3">
      <c r="A1717">
        <f>IF(INPUT_SELECTOR="T",day03Test!A1714,'day03'!A1714)</f>
        <v>0</v>
      </c>
    </row>
    <row r="1718" spans="1:1" x14ac:dyDescent="0.3">
      <c r="A1718">
        <f>IF(INPUT_SELECTOR="T",day03Test!A1715,'day03'!A1715)</f>
        <v>0</v>
      </c>
    </row>
    <row r="1719" spans="1:1" x14ac:dyDescent="0.3">
      <c r="A1719">
        <f>IF(INPUT_SELECTOR="T",day03Test!A1716,'day03'!A1716)</f>
        <v>0</v>
      </c>
    </row>
    <row r="1720" spans="1:1" x14ac:dyDescent="0.3">
      <c r="A1720">
        <f>IF(INPUT_SELECTOR="T",day03Test!A1717,'day03'!A1717)</f>
        <v>0</v>
      </c>
    </row>
    <row r="1721" spans="1:1" x14ac:dyDescent="0.3">
      <c r="A1721">
        <f>IF(INPUT_SELECTOR="T",day03Test!A1718,'day03'!A1718)</f>
        <v>0</v>
      </c>
    </row>
    <row r="1722" spans="1:1" x14ac:dyDescent="0.3">
      <c r="A1722">
        <f>IF(INPUT_SELECTOR="T",day03Test!A1719,'day03'!A1719)</f>
        <v>0</v>
      </c>
    </row>
    <row r="1723" spans="1:1" x14ac:dyDescent="0.3">
      <c r="A1723">
        <f>IF(INPUT_SELECTOR="T",day03Test!A1720,'day03'!A1720)</f>
        <v>0</v>
      </c>
    </row>
    <row r="1724" spans="1:1" x14ac:dyDescent="0.3">
      <c r="A1724">
        <f>IF(INPUT_SELECTOR="T",day03Test!A1721,'day03'!A1721)</f>
        <v>0</v>
      </c>
    </row>
    <row r="1725" spans="1:1" x14ac:dyDescent="0.3">
      <c r="A1725">
        <f>IF(INPUT_SELECTOR="T",day03Test!A1722,'day03'!A1722)</f>
        <v>0</v>
      </c>
    </row>
    <row r="1726" spans="1:1" x14ac:dyDescent="0.3">
      <c r="A1726">
        <f>IF(INPUT_SELECTOR="T",day03Test!A1723,'day03'!A1723)</f>
        <v>0</v>
      </c>
    </row>
    <row r="1727" spans="1:1" x14ac:dyDescent="0.3">
      <c r="A1727">
        <f>IF(INPUT_SELECTOR="T",day03Test!A1724,'day03'!A1724)</f>
        <v>0</v>
      </c>
    </row>
    <row r="1728" spans="1:1" x14ac:dyDescent="0.3">
      <c r="A1728">
        <f>IF(INPUT_SELECTOR="T",day03Test!A1725,'day03'!A1725)</f>
        <v>0</v>
      </c>
    </row>
    <row r="1729" spans="1:1" x14ac:dyDescent="0.3">
      <c r="A1729">
        <f>IF(INPUT_SELECTOR="T",day03Test!A1726,'day03'!A1726)</f>
        <v>0</v>
      </c>
    </row>
    <row r="1730" spans="1:1" x14ac:dyDescent="0.3">
      <c r="A1730">
        <f>IF(INPUT_SELECTOR="T",day03Test!A1727,'day03'!A1727)</f>
        <v>0</v>
      </c>
    </row>
    <row r="1731" spans="1:1" x14ac:dyDescent="0.3">
      <c r="A1731">
        <f>IF(INPUT_SELECTOR="T",day03Test!A1728,'day03'!A1728)</f>
        <v>0</v>
      </c>
    </row>
    <row r="1732" spans="1:1" x14ac:dyDescent="0.3">
      <c r="A1732">
        <f>IF(INPUT_SELECTOR="T",day03Test!A1729,'day03'!A1729)</f>
        <v>0</v>
      </c>
    </row>
    <row r="1733" spans="1:1" x14ac:dyDescent="0.3">
      <c r="A1733">
        <f>IF(INPUT_SELECTOR="T",day03Test!A1730,'day03'!A1730)</f>
        <v>0</v>
      </c>
    </row>
    <row r="1734" spans="1:1" x14ac:dyDescent="0.3">
      <c r="A1734">
        <f>IF(INPUT_SELECTOR="T",day03Test!A1731,'day03'!A1731)</f>
        <v>0</v>
      </c>
    </row>
    <row r="1735" spans="1:1" x14ac:dyDescent="0.3">
      <c r="A1735">
        <f>IF(INPUT_SELECTOR="T",day03Test!A1732,'day03'!A1732)</f>
        <v>0</v>
      </c>
    </row>
    <row r="1736" spans="1:1" x14ac:dyDescent="0.3">
      <c r="A1736">
        <f>IF(INPUT_SELECTOR="T",day03Test!A1733,'day03'!A1733)</f>
        <v>0</v>
      </c>
    </row>
    <row r="1737" spans="1:1" x14ac:dyDescent="0.3">
      <c r="A1737">
        <f>IF(INPUT_SELECTOR="T",day03Test!A1734,'day03'!A1734)</f>
        <v>0</v>
      </c>
    </row>
    <row r="1738" spans="1:1" x14ac:dyDescent="0.3">
      <c r="A1738">
        <f>IF(INPUT_SELECTOR="T",day03Test!A1735,'day03'!A1735)</f>
        <v>0</v>
      </c>
    </row>
    <row r="1739" spans="1:1" x14ac:dyDescent="0.3">
      <c r="A1739">
        <f>IF(INPUT_SELECTOR="T",day03Test!A1736,'day03'!A1736)</f>
        <v>0</v>
      </c>
    </row>
    <row r="1740" spans="1:1" x14ac:dyDescent="0.3">
      <c r="A1740">
        <f>IF(INPUT_SELECTOR="T",day03Test!A1737,'day03'!A1737)</f>
        <v>0</v>
      </c>
    </row>
    <row r="1741" spans="1:1" x14ac:dyDescent="0.3">
      <c r="A1741">
        <f>IF(INPUT_SELECTOR="T",day03Test!A1738,'day03'!A1738)</f>
        <v>0</v>
      </c>
    </row>
    <row r="1742" spans="1:1" x14ac:dyDescent="0.3">
      <c r="A1742">
        <f>IF(INPUT_SELECTOR="T",day03Test!A1739,'day03'!A1739)</f>
        <v>0</v>
      </c>
    </row>
    <row r="1743" spans="1:1" x14ac:dyDescent="0.3">
      <c r="A1743">
        <f>IF(INPUT_SELECTOR="T",day03Test!A1740,'day03'!A1740)</f>
        <v>0</v>
      </c>
    </row>
    <row r="1744" spans="1:1" x14ac:dyDescent="0.3">
      <c r="A1744">
        <f>IF(INPUT_SELECTOR="T",day03Test!A1741,'day03'!A1741)</f>
        <v>0</v>
      </c>
    </row>
    <row r="1745" spans="1:1" x14ac:dyDescent="0.3">
      <c r="A1745">
        <f>IF(INPUT_SELECTOR="T",day03Test!A1742,'day03'!A1742)</f>
        <v>0</v>
      </c>
    </row>
    <row r="1746" spans="1:1" x14ac:dyDescent="0.3">
      <c r="A1746">
        <f>IF(INPUT_SELECTOR="T",day03Test!A1743,'day03'!A1743)</f>
        <v>0</v>
      </c>
    </row>
    <row r="1747" spans="1:1" x14ac:dyDescent="0.3">
      <c r="A1747">
        <f>IF(INPUT_SELECTOR="T",day03Test!A1744,'day03'!A1744)</f>
        <v>0</v>
      </c>
    </row>
    <row r="1748" spans="1:1" x14ac:dyDescent="0.3">
      <c r="A1748">
        <f>IF(INPUT_SELECTOR="T",day03Test!A1745,'day03'!A1745)</f>
        <v>0</v>
      </c>
    </row>
    <row r="1749" spans="1:1" x14ac:dyDescent="0.3">
      <c r="A1749">
        <f>IF(INPUT_SELECTOR="T",day03Test!A1746,'day03'!A1746)</f>
        <v>0</v>
      </c>
    </row>
    <row r="1750" spans="1:1" x14ac:dyDescent="0.3">
      <c r="A1750">
        <f>IF(INPUT_SELECTOR="T",day03Test!A1747,'day03'!A1747)</f>
        <v>0</v>
      </c>
    </row>
    <row r="1751" spans="1:1" x14ac:dyDescent="0.3">
      <c r="A1751">
        <f>IF(INPUT_SELECTOR="T",day03Test!A1748,'day03'!A1748)</f>
        <v>0</v>
      </c>
    </row>
    <row r="1752" spans="1:1" x14ac:dyDescent="0.3">
      <c r="A1752">
        <f>IF(INPUT_SELECTOR="T",day03Test!A1749,'day03'!A1749)</f>
        <v>0</v>
      </c>
    </row>
    <row r="1753" spans="1:1" x14ac:dyDescent="0.3">
      <c r="A1753">
        <f>IF(INPUT_SELECTOR="T",day03Test!A1750,'day03'!A1750)</f>
        <v>0</v>
      </c>
    </row>
    <row r="1754" spans="1:1" x14ac:dyDescent="0.3">
      <c r="A1754">
        <f>IF(INPUT_SELECTOR="T",day03Test!A1751,'day03'!A1751)</f>
        <v>0</v>
      </c>
    </row>
    <row r="1755" spans="1:1" x14ac:dyDescent="0.3">
      <c r="A1755">
        <f>IF(INPUT_SELECTOR="T",day03Test!A1752,'day03'!A1752)</f>
        <v>0</v>
      </c>
    </row>
    <row r="1756" spans="1:1" x14ac:dyDescent="0.3">
      <c r="A1756">
        <f>IF(INPUT_SELECTOR="T",day03Test!A1753,'day03'!A1753)</f>
        <v>0</v>
      </c>
    </row>
    <row r="1757" spans="1:1" x14ac:dyDescent="0.3">
      <c r="A1757">
        <f>IF(INPUT_SELECTOR="T",day03Test!A1754,'day03'!A1754)</f>
        <v>0</v>
      </c>
    </row>
    <row r="1758" spans="1:1" x14ac:dyDescent="0.3">
      <c r="A1758">
        <f>IF(INPUT_SELECTOR="T",day03Test!A1755,'day03'!A1755)</f>
        <v>0</v>
      </c>
    </row>
    <row r="1759" spans="1:1" x14ac:dyDescent="0.3">
      <c r="A1759">
        <f>IF(INPUT_SELECTOR="T",day03Test!A1756,'day03'!A1756)</f>
        <v>0</v>
      </c>
    </row>
    <row r="1760" spans="1:1" x14ac:dyDescent="0.3">
      <c r="A1760">
        <f>IF(INPUT_SELECTOR="T",day03Test!A1757,'day03'!A1757)</f>
        <v>0</v>
      </c>
    </row>
    <row r="1761" spans="1:1" x14ac:dyDescent="0.3">
      <c r="A1761">
        <f>IF(INPUT_SELECTOR="T",day03Test!A1758,'day03'!A1758)</f>
        <v>0</v>
      </c>
    </row>
    <row r="1762" spans="1:1" x14ac:dyDescent="0.3">
      <c r="A1762">
        <f>IF(INPUT_SELECTOR="T",day03Test!A1759,'day03'!A1759)</f>
        <v>0</v>
      </c>
    </row>
    <row r="1763" spans="1:1" x14ac:dyDescent="0.3">
      <c r="A1763">
        <f>IF(INPUT_SELECTOR="T",day03Test!A1760,'day03'!A1760)</f>
        <v>0</v>
      </c>
    </row>
    <row r="1764" spans="1:1" x14ac:dyDescent="0.3">
      <c r="A1764">
        <f>IF(INPUT_SELECTOR="T",day03Test!A1761,'day03'!A1761)</f>
        <v>0</v>
      </c>
    </row>
    <row r="1765" spans="1:1" x14ac:dyDescent="0.3">
      <c r="A1765">
        <f>IF(INPUT_SELECTOR="T",day03Test!A1762,'day03'!A1762)</f>
        <v>0</v>
      </c>
    </row>
    <row r="1766" spans="1:1" x14ac:dyDescent="0.3">
      <c r="A1766">
        <f>IF(INPUT_SELECTOR="T",day03Test!A1763,'day03'!A1763)</f>
        <v>0</v>
      </c>
    </row>
    <row r="1767" spans="1:1" x14ac:dyDescent="0.3">
      <c r="A1767">
        <f>IF(INPUT_SELECTOR="T",day03Test!A1764,'day03'!A1764)</f>
        <v>0</v>
      </c>
    </row>
    <row r="1768" spans="1:1" x14ac:dyDescent="0.3">
      <c r="A1768">
        <f>IF(INPUT_SELECTOR="T",day03Test!A1765,'day03'!A1765)</f>
        <v>0</v>
      </c>
    </row>
    <row r="1769" spans="1:1" x14ac:dyDescent="0.3">
      <c r="A1769">
        <f>IF(INPUT_SELECTOR="T",day03Test!A1766,'day03'!A1766)</f>
        <v>0</v>
      </c>
    </row>
    <row r="1770" spans="1:1" x14ac:dyDescent="0.3">
      <c r="A1770">
        <f>IF(INPUT_SELECTOR="T",day03Test!A1767,'day03'!A1767)</f>
        <v>0</v>
      </c>
    </row>
    <row r="1771" spans="1:1" x14ac:dyDescent="0.3">
      <c r="A1771">
        <f>IF(INPUT_SELECTOR="T",day03Test!A1768,'day03'!A1768)</f>
        <v>0</v>
      </c>
    </row>
    <row r="1772" spans="1:1" x14ac:dyDescent="0.3">
      <c r="A1772">
        <f>IF(INPUT_SELECTOR="T",day03Test!A1769,'day03'!A1769)</f>
        <v>0</v>
      </c>
    </row>
    <row r="1773" spans="1:1" x14ac:dyDescent="0.3">
      <c r="A1773">
        <f>IF(INPUT_SELECTOR="T",day03Test!A1770,'day03'!A1770)</f>
        <v>0</v>
      </c>
    </row>
    <row r="1774" spans="1:1" x14ac:dyDescent="0.3">
      <c r="A1774">
        <f>IF(INPUT_SELECTOR="T",day03Test!A1771,'day03'!A1771)</f>
        <v>0</v>
      </c>
    </row>
    <row r="1775" spans="1:1" x14ac:dyDescent="0.3">
      <c r="A1775">
        <f>IF(INPUT_SELECTOR="T",day03Test!A1772,'day03'!A1772)</f>
        <v>0</v>
      </c>
    </row>
    <row r="1776" spans="1:1" x14ac:dyDescent="0.3">
      <c r="A1776">
        <f>IF(INPUT_SELECTOR="T",day03Test!A1773,'day03'!A1773)</f>
        <v>0</v>
      </c>
    </row>
    <row r="1777" spans="1:1" x14ac:dyDescent="0.3">
      <c r="A1777">
        <f>IF(INPUT_SELECTOR="T",day03Test!A1774,'day03'!A1774)</f>
        <v>0</v>
      </c>
    </row>
    <row r="1778" spans="1:1" x14ac:dyDescent="0.3">
      <c r="A1778">
        <f>IF(INPUT_SELECTOR="T",day03Test!A1775,'day03'!A1775)</f>
        <v>0</v>
      </c>
    </row>
    <row r="1779" spans="1:1" x14ac:dyDescent="0.3">
      <c r="A1779">
        <f>IF(INPUT_SELECTOR="T",day03Test!A1776,'day03'!A1776)</f>
        <v>0</v>
      </c>
    </row>
    <row r="1780" spans="1:1" x14ac:dyDescent="0.3">
      <c r="A1780">
        <f>IF(INPUT_SELECTOR="T",day03Test!A1777,'day03'!A1777)</f>
        <v>0</v>
      </c>
    </row>
    <row r="1781" spans="1:1" x14ac:dyDescent="0.3">
      <c r="A1781">
        <f>IF(INPUT_SELECTOR="T",day03Test!A1778,'day03'!A1778)</f>
        <v>0</v>
      </c>
    </row>
    <row r="1782" spans="1:1" x14ac:dyDescent="0.3">
      <c r="A1782">
        <f>IF(INPUT_SELECTOR="T",day03Test!A1779,'day03'!A1779)</f>
        <v>0</v>
      </c>
    </row>
    <row r="1783" spans="1:1" x14ac:dyDescent="0.3">
      <c r="A1783">
        <f>IF(INPUT_SELECTOR="T",day03Test!A1780,'day03'!A1780)</f>
        <v>0</v>
      </c>
    </row>
    <row r="1784" spans="1:1" x14ac:dyDescent="0.3">
      <c r="A1784">
        <f>IF(INPUT_SELECTOR="T",day03Test!A1781,'day03'!A1781)</f>
        <v>0</v>
      </c>
    </row>
    <row r="1785" spans="1:1" x14ac:dyDescent="0.3">
      <c r="A1785">
        <f>IF(INPUT_SELECTOR="T",day03Test!A1782,'day03'!A1782)</f>
        <v>0</v>
      </c>
    </row>
    <row r="1786" spans="1:1" x14ac:dyDescent="0.3">
      <c r="A1786">
        <f>IF(INPUT_SELECTOR="T",day03Test!A1783,'day03'!A1783)</f>
        <v>0</v>
      </c>
    </row>
    <row r="1787" spans="1:1" x14ac:dyDescent="0.3">
      <c r="A1787">
        <f>IF(INPUT_SELECTOR="T",day03Test!A1784,'day03'!A1784)</f>
        <v>0</v>
      </c>
    </row>
    <row r="1788" spans="1:1" x14ac:dyDescent="0.3">
      <c r="A1788">
        <f>IF(INPUT_SELECTOR="T",day03Test!A1785,'day03'!A1785)</f>
        <v>0</v>
      </c>
    </row>
    <row r="1789" spans="1:1" x14ac:dyDescent="0.3">
      <c r="A1789">
        <f>IF(INPUT_SELECTOR="T",day03Test!A1786,'day03'!A1786)</f>
        <v>0</v>
      </c>
    </row>
    <row r="1790" spans="1:1" x14ac:dyDescent="0.3">
      <c r="A1790">
        <f>IF(INPUT_SELECTOR="T",day03Test!A1787,'day03'!A1787)</f>
        <v>0</v>
      </c>
    </row>
    <row r="1791" spans="1:1" x14ac:dyDescent="0.3">
      <c r="A1791">
        <f>IF(INPUT_SELECTOR="T",day03Test!A1788,'day03'!A1788)</f>
        <v>0</v>
      </c>
    </row>
    <row r="1792" spans="1:1" x14ac:dyDescent="0.3">
      <c r="A1792">
        <f>IF(INPUT_SELECTOR="T",day03Test!A1789,'day03'!A1789)</f>
        <v>0</v>
      </c>
    </row>
    <row r="1793" spans="1:1" x14ac:dyDescent="0.3">
      <c r="A1793">
        <f>IF(INPUT_SELECTOR="T",day03Test!A1790,'day03'!A1790)</f>
        <v>0</v>
      </c>
    </row>
    <row r="1794" spans="1:1" x14ac:dyDescent="0.3">
      <c r="A1794">
        <f>IF(INPUT_SELECTOR="T",day03Test!A1791,'day03'!A1791)</f>
        <v>0</v>
      </c>
    </row>
    <row r="1795" spans="1:1" x14ac:dyDescent="0.3">
      <c r="A1795">
        <f>IF(INPUT_SELECTOR="T",day03Test!A1792,'day03'!A1792)</f>
        <v>0</v>
      </c>
    </row>
    <row r="1796" spans="1:1" x14ac:dyDescent="0.3">
      <c r="A1796">
        <f>IF(INPUT_SELECTOR="T",day03Test!A1793,'day03'!A1793)</f>
        <v>0</v>
      </c>
    </row>
    <row r="1797" spans="1:1" x14ac:dyDescent="0.3">
      <c r="A1797">
        <f>IF(INPUT_SELECTOR="T",day03Test!A1794,'day03'!A1794)</f>
        <v>0</v>
      </c>
    </row>
    <row r="1798" spans="1:1" x14ac:dyDescent="0.3">
      <c r="A1798">
        <f>IF(INPUT_SELECTOR="T",day03Test!A1795,'day03'!A1795)</f>
        <v>0</v>
      </c>
    </row>
    <row r="1799" spans="1:1" x14ac:dyDescent="0.3">
      <c r="A1799">
        <f>IF(INPUT_SELECTOR="T",day03Test!A1796,'day03'!A1796)</f>
        <v>0</v>
      </c>
    </row>
    <row r="1800" spans="1:1" x14ac:dyDescent="0.3">
      <c r="A1800">
        <f>IF(INPUT_SELECTOR="T",day03Test!A1797,'day03'!A1797)</f>
        <v>0</v>
      </c>
    </row>
    <row r="1801" spans="1:1" x14ac:dyDescent="0.3">
      <c r="A1801">
        <f>IF(INPUT_SELECTOR="T",day03Test!A1798,'day03'!A1798)</f>
        <v>0</v>
      </c>
    </row>
    <row r="1802" spans="1:1" x14ac:dyDescent="0.3">
      <c r="A1802">
        <f>IF(INPUT_SELECTOR="T",day03Test!A1799,'day03'!A1799)</f>
        <v>0</v>
      </c>
    </row>
    <row r="1803" spans="1:1" x14ac:dyDescent="0.3">
      <c r="A1803">
        <f>IF(INPUT_SELECTOR="T",day03Test!A1800,'day03'!A1800)</f>
        <v>0</v>
      </c>
    </row>
    <row r="1804" spans="1:1" x14ac:dyDescent="0.3">
      <c r="A1804">
        <f>IF(INPUT_SELECTOR="T",day03Test!A1801,'day03'!A1801)</f>
        <v>0</v>
      </c>
    </row>
    <row r="1805" spans="1:1" x14ac:dyDescent="0.3">
      <c r="A1805">
        <f>IF(INPUT_SELECTOR="T",day03Test!A1802,'day03'!A1802)</f>
        <v>0</v>
      </c>
    </row>
    <row r="1806" spans="1:1" x14ac:dyDescent="0.3">
      <c r="A1806">
        <f>IF(INPUT_SELECTOR="T",day03Test!A1803,'day03'!A1803)</f>
        <v>0</v>
      </c>
    </row>
    <row r="1807" spans="1:1" x14ac:dyDescent="0.3">
      <c r="A1807">
        <f>IF(INPUT_SELECTOR="T",day03Test!A1804,'day03'!A1804)</f>
        <v>0</v>
      </c>
    </row>
    <row r="1808" spans="1:1" x14ac:dyDescent="0.3">
      <c r="A1808">
        <f>IF(INPUT_SELECTOR="T",day03Test!A1805,'day03'!A1805)</f>
        <v>0</v>
      </c>
    </row>
    <row r="1809" spans="1:1" x14ac:dyDescent="0.3">
      <c r="A1809">
        <f>IF(INPUT_SELECTOR="T",day03Test!A1806,'day03'!A1806)</f>
        <v>0</v>
      </c>
    </row>
    <row r="1810" spans="1:1" x14ac:dyDescent="0.3">
      <c r="A1810">
        <f>IF(INPUT_SELECTOR="T",day03Test!A1807,'day03'!A1807)</f>
        <v>0</v>
      </c>
    </row>
    <row r="1811" spans="1:1" x14ac:dyDescent="0.3">
      <c r="A1811">
        <f>IF(INPUT_SELECTOR="T",day03Test!A1808,'day03'!A1808)</f>
        <v>0</v>
      </c>
    </row>
    <row r="1812" spans="1:1" x14ac:dyDescent="0.3">
      <c r="A1812">
        <f>IF(INPUT_SELECTOR="T",day03Test!A1809,'day03'!A1809)</f>
        <v>0</v>
      </c>
    </row>
    <row r="1813" spans="1:1" x14ac:dyDescent="0.3">
      <c r="A1813">
        <f>IF(INPUT_SELECTOR="T",day03Test!A1810,'day03'!A1810)</f>
        <v>0</v>
      </c>
    </row>
    <row r="1814" spans="1:1" x14ac:dyDescent="0.3">
      <c r="A1814">
        <f>IF(INPUT_SELECTOR="T",day03Test!A1811,'day03'!A1811)</f>
        <v>0</v>
      </c>
    </row>
    <row r="1815" spans="1:1" x14ac:dyDescent="0.3">
      <c r="A1815">
        <f>IF(INPUT_SELECTOR="T",day03Test!A1812,'day03'!A1812)</f>
        <v>0</v>
      </c>
    </row>
    <row r="1816" spans="1:1" x14ac:dyDescent="0.3">
      <c r="A1816">
        <f>IF(INPUT_SELECTOR="T",day03Test!A1813,'day03'!A1813)</f>
        <v>0</v>
      </c>
    </row>
    <row r="1817" spans="1:1" x14ac:dyDescent="0.3">
      <c r="A1817">
        <f>IF(INPUT_SELECTOR="T",day03Test!A1814,'day03'!A1814)</f>
        <v>0</v>
      </c>
    </row>
    <row r="1818" spans="1:1" x14ac:dyDescent="0.3">
      <c r="A1818">
        <f>IF(INPUT_SELECTOR="T",day03Test!A1815,'day03'!A1815)</f>
        <v>0</v>
      </c>
    </row>
    <row r="1819" spans="1:1" x14ac:dyDescent="0.3">
      <c r="A1819">
        <f>IF(INPUT_SELECTOR="T",day03Test!A1816,'day03'!A1816)</f>
        <v>0</v>
      </c>
    </row>
    <row r="1820" spans="1:1" x14ac:dyDescent="0.3">
      <c r="A1820">
        <f>IF(INPUT_SELECTOR="T",day03Test!A1817,'day03'!A1817)</f>
        <v>0</v>
      </c>
    </row>
    <row r="1821" spans="1:1" x14ac:dyDescent="0.3">
      <c r="A1821">
        <f>IF(INPUT_SELECTOR="T",day03Test!A1818,'day03'!A1818)</f>
        <v>0</v>
      </c>
    </row>
    <row r="1822" spans="1:1" x14ac:dyDescent="0.3">
      <c r="A1822">
        <f>IF(INPUT_SELECTOR="T",day03Test!A1819,'day03'!A1819)</f>
        <v>0</v>
      </c>
    </row>
    <row r="1823" spans="1:1" x14ac:dyDescent="0.3">
      <c r="A1823">
        <f>IF(INPUT_SELECTOR="T",day03Test!A1820,'day03'!A1820)</f>
        <v>0</v>
      </c>
    </row>
    <row r="1824" spans="1:1" x14ac:dyDescent="0.3">
      <c r="A1824">
        <f>IF(INPUT_SELECTOR="T",day03Test!A1821,'day03'!A1821)</f>
        <v>0</v>
      </c>
    </row>
    <row r="1825" spans="1:1" x14ac:dyDescent="0.3">
      <c r="A1825">
        <f>IF(INPUT_SELECTOR="T",day03Test!A1822,'day03'!A1822)</f>
        <v>0</v>
      </c>
    </row>
    <row r="1826" spans="1:1" x14ac:dyDescent="0.3">
      <c r="A1826">
        <f>IF(INPUT_SELECTOR="T",day03Test!A1823,'day03'!A1823)</f>
        <v>0</v>
      </c>
    </row>
    <row r="1827" spans="1:1" x14ac:dyDescent="0.3">
      <c r="A1827">
        <f>IF(INPUT_SELECTOR="T",day03Test!A1824,'day03'!A1824)</f>
        <v>0</v>
      </c>
    </row>
    <row r="1828" spans="1:1" x14ac:dyDescent="0.3">
      <c r="A1828">
        <f>IF(INPUT_SELECTOR="T",day03Test!A1825,'day03'!A1825)</f>
        <v>0</v>
      </c>
    </row>
    <row r="1829" spans="1:1" x14ac:dyDescent="0.3">
      <c r="A1829">
        <f>IF(INPUT_SELECTOR="T",day03Test!A1826,'day03'!A1826)</f>
        <v>0</v>
      </c>
    </row>
    <row r="1830" spans="1:1" x14ac:dyDescent="0.3">
      <c r="A1830">
        <f>IF(INPUT_SELECTOR="T",day03Test!A1827,'day03'!A1827)</f>
        <v>0</v>
      </c>
    </row>
    <row r="1831" spans="1:1" x14ac:dyDescent="0.3">
      <c r="A1831">
        <f>IF(INPUT_SELECTOR="T",day03Test!A1828,'day03'!A1828)</f>
        <v>0</v>
      </c>
    </row>
    <row r="1832" spans="1:1" x14ac:dyDescent="0.3">
      <c r="A1832">
        <f>IF(INPUT_SELECTOR="T",day03Test!A1829,'day03'!A1829)</f>
        <v>0</v>
      </c>
    </row>
    <row r="1833" spans="1:1" x14ac:dyDescent="0.3">
      <c r="A1833">
        <f>IF(INPUT_SELECTOR="T",day03Test!A1830,'day03'!A1830)</f>
        <v>0</v>
      </c>
    </row>
    <row r="1834" spans="1:1" x14ac:dyDescent="0.3">
      <c r="A1834">
        <f>IF(INPUT_SELECTOR="T",day03Test!A1831,'day03'!A1831)</f>
        <v>0</v>
      </c>
    </row>
    <row r="1835" spans="1:1" x14ac:dyDescent="0.3">
      <c r="A1835">
        <f>IF(INPUT_SELECTOR="T",day03Test!A1832,'day03'!A1832)</f>
        <v>0</v>
      </c>
    </row>
    <row r="1836" spans="1:1" x14ac:dyDescent="0.3">
      <c r="A1836">
        <f>IF(INPUT_SELECTOR="T",day03Test!A1833,'day03'!A1833)</f>
        <v>0</v>
      </c>
    </row>
    <row r="1837" spans="1:1" x14ac:dyDescent="0.3">
      <c r="A1837">
        <f>IF(INPUT_SELECTOR="T",day03Test!A1834,'day03'!A1834)</f>
        <v>0</v>
      </c>
    </row>
    <row r="1838" spans="1:1" x14ac:dyDescent="0.3">
      <c r="A1838">
        <f>IF(INPUT_SELECTOR="T",day03Test!A1835,'day03'!A1835)</f>
        <v>0</v>
      </c>
    </row>
    <row r="1839" spans="1:1" x14ac:dyDescent="0.3">
      <c r="A1839">
        <f>IF(INPUT_SELECTOR="T",day03Test!A1836,'day03'!A1836)</f>
        <v>0</v>
      </c>
    </row>
    <row r="1840" spans="1:1" x14ac:dyDescent="0.3">
      <c r="A1840">
        <f>IF(INPUT_SELECTOR="T",day03Test!A1837,'day03'!A1837)</f>
        <v>0</v>
      </c>
    </row>
    <row r="1841" spans="1:1" x14ac:dyDescent="0.3">
      <c r="A1841">
        <f>IF(INPUT_SELECTOR="T",day03Test!A1838,'day03'!A1838)</f>
        <v>0</v>
      </c>
    </row>
    <row r="1842" spans="1:1" x14ac:dyDescent="0.3">
      <c r="A1842">
        <f>IF(INPUT_SELECTOR="T",day03Test!A1839,'day03'!A1839)</f>
        <v>0</v>
      </c>
    </row>
    <row r="1843" spans="1:1" x14ac:dyDescent="0.3">
      <c r="A1843">
        <f>IF(INPUT_SELECTOR="T",day03Test!A1840,'day03'!A1840)</f>
        <v>0</v>
      </c>
    </row>
    <row r="1844" spans="1:1" x14ac:dyDescent="0.3">
      <c r="A1844">
        <f>IF(INPUT_SELECTOR="T",day03Test!A1841,'day03'!A1841)</f>
        <v>0</v>
      </c>
    </row>
    <row r="1845" spans="1:1" x14ac:dyDescent="0.3">
      <c r="A1845">
        <f>IF(INPUT_SELECTOR="T",day03Test!A1842,'day03'!A1842)</f>
        <v>0</v>
      </c>
    </row>
    <row r="1846" spans="1:1" x14ac:dyDescent="0.3">
      <c r="A1846">
        <f>IF(INPUT_SELECTOR="T",day03Test!A1843,'day03'!A1843)</f>
        <v>0</v>
      </c>
    </row>
    <row r="1847" spans="1:1" x14ac:dyDescent="0.3">
      <c r="A1847">
        <f>IF(INPUT_SELECTOR="T",day03Test!A1844,'day03'!A1844)</f>
        <v>0</v>
      </c>
    </row>
    <row r="1848" spans="1:1" x14ac:dyDescent="0.3">
      <c r="A1848">
        <f>IF(INPUT_SELECTOR="T",day03Test!A1845,'day03'!A1845)</f>
        <v>0</v>
      </c>
    </row>
    <row r="1849" spans="1:1" x14ac:dyDescent="0.3">
      <c r="A1849">
        <f>IF(INPUT_SELECTOR="T",day03Test!A1846,'day03'!A1846)</f>
        <v>0</v>
      </c>
    </row>
    <row r="1850" spans="1:1" x14ac:dyDescent="0.3">
      <c r="A1850">
        <f>IF(INPUT_SELECTOR="T",day03Test!A1847,'day03'!A1847)</f>
        <v>0</v>
      </c>
    </row>
    <row r="1851" spans="1:1" x14ac:dyDescent="0.3">
      <c r="A1851">
        <f>IF(INPUT_SELECTOR="T",day03Test!A1848,'day03'!A1848)</f>
        <v>0</v>
      </c>
    </row>
    <row r="1852" spans="1:1" x14ac:dyDescent="0.3">
      <c r="A1852">
        <f>IF(INPUT_SELECTOR="T",day03Test!A1849,'day03'!A1849)</f>
        <v>0</v>
      </c>
    </row>
    <row r="1853" spans="1:1" x14ac:dyDescent="0.3">
      <c r="A1853">
        <f>IF(INPUT_SELECTOR="T",day03Test!A1850,'day03'!A1850)</f>
        <v>0</v>
      </c>
    </row>
    <row r="1854" spans="1:1" x14ac:dyDescent="0.3">
      <c r="A1854">
        <f>IF(INPUT_SELECTOR="T",day03Test!A1851,'day03'!A1851)</f>
        <v>0</v>
      </c>
    </row>
    <row r="1855" spans="1:1" x14ac:dyDescent="0.3">
      <c r="A1855">
        <f>IF(INPUT_SELECTOR="T",day03Test!A1852,'day03'!A1852)</f>
        <v>0</v>
      </c>
    </row>
    <row r="1856" spans="1:1" x14ac:dyDescent="0.3">
      <c r="A1856">
        <f>IF(INPUT_SELECTOR="T",day03Test!A1853,'day03'!A1853)</f>
        <v>0</v>
      </c>
    </row>
    <row r="1857" spans="1:1" x14ac:dyDescent="0.3">
      <c r="A1857">
        <f>IF(INPUT_SELECTOR="T",day03Test!A1854,'day03'!A1854)</f>
        <v>0</v>
      </c>
    </row>
    <row r="1858" spans="1:1" x14ac:dyDescent="0.3">
      <c r="A1858">
        <f>IF(INPUT_SELECTOR="T",day03Test!A1855,'day03'!A1855)</f>
        <v>0</v>
      </c>
    </row>
    <row r="1859" spans="1:1" x14ac:dyDescent="0.3">
      <c r="A1859">
        <f>IF(INPUT_SELECTOR="T",day03Test!A1856,'day03'!A1856)</f>
        <v>0</v>
      </c>
    </row>
    <row r="1860" spans="1:1" x14ac:dyDescent="0.3">
      <c r="A1860">
        <f>IF(INPUT_SELECTOR="T",day03Test!A1857,'day03'!A1857)</f>
        <v>0</v>
      </c>
    </row>
    <row r="1861" spans="1:1" x14ac:dyDescent="0.3">
      <c r="A1861">
        <f>IF(INPUT_SELECTOR="T",day03Test!A1858,'day03'!A1858)</f>
        <v>0</v>
      </c>
    </row>
    <row r="1862" spans="1:1" x14ac:dyDescent="0.3">
      <c r="A1862">
        <f>IF(INPUT_SELECTOR="T",day03Test!A1859,'day03'!A1859)</f>
        <v>0</v>
      </c>
    </row>
    <row r="1863" spans="1:1" x14ac:dyDescent="0.3">
      <c r="A1863">
        <f>IF(INPUT_SELECTOR="T",day03Test!A1860,'day03'!A1860)</f>
        <v>0</v>
      </c>
    </row>
    <row r="1864" spans="1:1" x14ac:dyDescent="0.3">
      <c r="A1864">
        <f>IF(INPUT_SELECTOR="T",day03Test!A1861,'day03'!A1861)</f>
        <v>0</v>
      </c>
    </row>
    <row r="1865" spans="1:1" x14ac:dyDescent="0.3">
      <c r="A1865">
        <f>IF(INPUT_SELECTOR="T",day03Test!A1862,'day03'!A1862)</f>
        <v>0</v>
      </c>
    </row>
    <row r="1866" spans="1:1" x14ac:dyDescent="0.3">
      <c r="A1866">
        <f>IF(INPUT_SELECTOR="T",day03Test!A1863,'day03'!A1863)</f>
        <v>0</v>
      </c>
    </row>
    <row r="1867" spans="1:1" x14ac:dyDescent="0.3">
      <c r="A1867">
        <f>IF(INPUT_SELECTOR="T",day03Test!A1864,'day03'!A1864)</f>
        <v>0</v>
      </c>
    </row>
    <row r="1868" spans="1:1" x14ac:dyDescent="0.3">
      <c r="A1868">
        <f>IF(INPUT_SELECTOR="T",day03Test!A1865,'day03'!A1865)</f>
        <v>0</v>
      </c>
    </row>
    <row r="1869" spans="1:1" x14ac:dyDescent="0.3">
      <c r="A1869">
        <f>IF(INPUT_SELECTOR="T",day03Test!A1866,'day03'!A1866)</f>
        <v>0</v>
      </c>
    </row>
    <row r="1870" spans="1:1" x14ac:dyDescent="0.3">
      <c r="A1870">
        <f>IF(INPUT_SELECTOR="T",day03Test!A1867,'day03'!A1867)</f>
        <v>0</v>
      </c>
    </row>
    <row r="1871" spans="1:1" x14ac:dyDescent="0.3">
      <c r="A1871">
        <f>IF(INPUT_SELECTOR="T",day03Test!A1868,'day03'!A1868)</f>
        <v>0</v>
      </c>
    </row>
    <row r="1872" spans="1:1" x14ac:dyDescent="0.3">
      <c r="A1872">
        <f>IF(INPUT_SELECTOR="T",day03Test!A1869,'day03'!A1869)</f>
        <v>0</v>
      </c>
    </row>
    <row r="1873" spans="1:1" x14ac:dyDescent="0.3">
      <c r="A1873">
        <f>IF(INPUT_SELECTOR="T",day03Test!A1870,'day03'!A1870)</f>
        <v>0</v>
      </c>
    </row>
    <row r="1874" spans="1:1" x14ac:dyDescent="0.3">
      <c r="A1874">
        <f>IF(INPUT_SELECTOR="T",day03Test!A1871,'day03'!A1871)</f>
        <v>0</v>
      </c>
    </row>
    <row r="1875" spans="1:1" x14ac:dyDescent="0.3">
      <c r="A1875">
        <f>IF(INPUT_SELECTOR="T",day03Test!A1872,'day03'!A1872)</f>
        <v>0</v>
      </c>
    </row>
    <row r="1876" spans="1:1" x14ac:dyDescent="0.3">
      <c r="A1876">
        <f>IF(INPUT_SELECTOR="T",day03Test!A1873,'day03'!A1873)</f>
        <v>0</v>
      </c>
    </row>
    <row r="1877" spans="1:1" x14ac:dyDescent="0.3">
      <c r="A1877">
        <f>IF(INPUT_SELECTOR="T",day03Test!A1874,'day03'!A1874)</f>
        <v>0</v>
      </c>
    </row>
    <row r="1878" spans="1:1" x14ac:dyDescent="0.3">
      <c r="A1878">
        <f>IF(INPUT_SELECTOR="T",day03Test!A1875,'day03'!A1875)</f>
        <v>0</v>
      </c>
    </row>
    <row r="1879" spans="1:1" x14ac:dyDescent="0.3">
      <c r="A1879">
        <f>IF(INPUT_SELECTOR="T",day03Test!A1876,'day03'!A1876)</f>
        <v>0</v>
      </c>
    </row>
    <row r="1880" spans="1:1" x14ac:dyDescent="0.3">
      <c r="A1880">
        <f>IF(INPUT_SELECTOR="T",day03Test!A1877,'day03'!A1877)</f>
        <v>0</v>
      </c>
    </row>
    <row r="1881" spans="1:1" x14ac:dyDescent="0.3">
      <c r="A1881">
        <f>IF(INPUT_SELECTOR="T",day03Test!A1878,'day03'!A1878)</f>
        <v>0</v>
      </c>
    </row>
    <row r="1882" spans="1:1" x14ac:dyDescent="0.3">
      <c r="A1882">
        <f>IF(INPUT_SELECTOR="T",day03Test!A1879,'day03'!A1879)</f>
        <v>0</v>
      </c>
    </row>
    <row r="1883" spans="1:1" x14ac:dyDescent="0.3">
      <c r="A1883">
        <f>IF(INPUT_SELECTOR="T",day03Test!A1880,'day03'!A1880)</f>
        <v>0</v>
      </c>
    </row>
    <row r="1884" spans="1:1" x14ac:dyDescent="0.3">
      <c r="A1884">
        <f>IF(INPUT_SELECTOR="T",day03Test!A1881,'day03'!A1881)</f>
        <v>0</v>
      </c>
    </row>
    <row r="1885" spans="1:1" x14ac:dyDescent="0.3">
      <c r="A1885">
        <f>IF(INPUT_SELECTOR="T",day03Test!A1882,'day03'!A1882)</f>
        <v>0</v>
      </c>
    </row>
    <row r="1886" spans="1:1" x14ac:dyDescent="0.3">
      <c r="A1886">
        <f>IF(INPUT_SELECTOR="T",day03Test!A1883,'day03'!A1883)</f>
        <v>0</v>
      </c>
    </row>
    <row r="1887" spans="1:1" x14ac:dyDescent="0.3">
      <c r="A1887">
        <f>IF(INPUT_SELECTOR="T",day03Test!A1884,'day03'!A1884)</f>
        <v>0</v>
      </c>
    </row>
    <row r="1888" spans="1:1" x14ac:dyDescent="0.3">
      <c r="A1888">
        <f>IF(INPUT_SELECTOR="T",day03Test!A1885,'day03'!A1885)</f>
        <v>0</v>
      </c>
    </row>
    <row r="1889" spans="1:1" x14ac:dyDescent="0.3">
      <c r="A1889">
        <f>IF(INPUT_SELECTOR="T",day03Test!A1886,'day03'!A1886)</f>
        <v>0</v>
      </c>
    </row>
    <row r="1890" spans="1:1" x14ac:dyDescent="0.3">
      <c r="A1890">
        <f>IF(INPUT_SELECTOR="T",day03Test!A1887,'day03'!A1887)</f>
        <v>0</v>
      </c>
    </row>
    <row r="1891" spans="1:1" x14ac:dyDescent="0.3">
      <c r="A1891">
        <f>IF(INPUT_SELECTOR="T",day03Test!A1888,'day03'!A1888)</f>
        <v>0</v>
      </c>
    </row>
    <row r="1892" spans="1:1" x14ac:dyDescent="0.3">
      <c r="A1892">
        <f>IF(INPUT_SELECTOR="T",day03Test!A1889,'day03'!A1889)</f>
        <v>0</v>
      </c>
    </row>
    <row r="1893" spans="1:1" x14ac:dyDescent="0.3">
      <c r="A1893">
        <f>IF(INPUT_SELECTOR="T",day03Test!A1890,'day03'!A1890)</f>
        <v>0</v>
      </c>
    </row>
    <row r="1894" spans="1:1" x14ac:dyDescent="0.3">
      <c r="A1894">
        <f>IF(INPUT_SELECTOR="T",day03Test!A1891,'day03'!A1891)</f>
        <v>0</v>
      </c>
    </row>
    <row r="1895" spans="1:1" x14ac:dyDescent="0.3">
      <c r="A1895">
        <f>IF(INPUT_SELECTOR="T",day03Test!A1892,'day03'!A1892)</f>
        <v>0</v>
      </c>
    </row>
    <row r="1896" spans="1:1" x14ac:dyDescent="0.3">
      <c r="A1896">
        <f>IF(INPUT_SELECTOR="T",day03Test!A1893,'day03'!A1893)</f>
        <v>0</v>
      </c>
    </row>
    <row r="1897" spans="1:1" x14ac:dyDescent="0.3">
      <c r="A1897">
        <f>IF(INPUT_SELECTOR="T",day03Test!A1894,'day03'!A1894)</f>
        <v>0</v>
      </c>
    </row>
    <row r="1898" spans="1:1" x14ac:dyDescent="0.3">
      <c r="A1898">
        <f>IF(INPUT_SELECTOR="T",day03Test!A1895,'day03'!A1895)</f>
        <v>0</v>
      </c>
    </row>
    <row r="1899" spans="1:1" x14ac:dyDescent="0.3">
      <c r="A1899">
        <f>IF(INPUT_SELECTOR="T",day03Test!A1896,'day03'!A1896)</f>
        <v>0</v>
      </c>
    </row>
    <row r="1900" spans="1:1" x14ac:dyDescent="0.3">
      <c r="A1900">
        <f>IF(INPUT_SELECTOR="T",day03Test!A1897,'day03'!A1897)</f>
        <v>0</v>
      </c>
    </row>
    <row r="1901" spans="1:1" x14ac:dyDescent="0.3">
      <c r="A1901">
        <f>IF(INPUT_SELECTOR="T",day03Test!A1898,'day03'!A1898)</f>
        <v>0</v>
      </c>
    </row>
    <row r="1902" spans="1:1" x14ac:dyDescent="0.3">
      <c r="A1902">
        <f>IF(INPUT_SELECTOR="T",day03Test!A1899,'day03'!A1899)</f>
        <v>0</v>
      </c>
    </row>
    <row r="1903" spans="1:1" x14ac:dyDescent="0.3">
      <c r="A1903">
        <f>IF(INPUT_SELECTOR="T",day03Test!A1900,'day03'!A1900)</f>
        <v>0</v>
      </c>
    </row>
    <row r="1904" spans="1:1" x14ac:dyDescent="0.3">
      <c r="A1904">
        <f>IF(INPUT_SELECTOR="T",day03Test!A1901,'day03'!A1901)</f>
        <v>0</v>
      </c>
    </row>
    <row r="1905" spans="1:1" x14ac:dyDescent="0.3">
      <c r="A1905">
        <f>IF(INPUT_SELECTOR="T",day03Test!A1902,'day03'!A1902)</f>
        <v>0</v>
      </c>
    </row>
    <row r="1906" spans="1:1" x14ac:dyDescent="0.3">
      <c r="A1906">
        <f>IF(INPUT_SELECTOR="T",day03Test!A1903,'day03'!A1903)</f>
        <v>0</v>
      </c>
    </row>
    <row r="1907" spans="1:1" x14ac:dyDescent="0.3">
      <c r="A1907">
        <f>IF(INPUT_SELECTOR="T",day03Test!A1904,'day03'!A1904)</f>
        <v>0</v>
      </c>
    </row>
    <row r="1908" spans="1:1" x14ac:dyDescent="0.3">
      <c r="A1908">
        <f>IF(INPUT_SELECTOR="T",day03Test!A1905,'day03'!A1905)</f>
        <v>0</v>
      </c>
    </row>
    <row r="1909" spans="1:1" x14ac:dyDescent="0.3">
      <c r="A1909">
        <f>IF(INPUT_SELECTOR="T",day03Test!A1906,'day03'!A1906)</f>
        <v>0</v>
      </c>
    </row>
    <row r="1910" spans="1:1" x14ac:dyDescent="0.3">
      <c r="A1910">
        <f>IF(INPUT_SELECTOR="T",day03Test!A1907,'day03'!A1907)</f>
        <v>0</v>
      </c>
    </row>
    <row r="1911" spans="1:1" x14ac:dyDescent="0.3">
      <c r="A1911">
        <f>IF(INPUT_SELECTOR="T",day03Test!A1908,'day03'!A1908)</f>
        <v>0</v>
      </c>
    </row>
    <row r="1912" spans="1:1" x14ac:dyDescent="0.3">
      <c r="A1912">
        <f>IF(INPUT_SELECTOR="T",day03Test!A1909,'day03'!A1909)</f>
        <v>0</v>
      </c>
    </row>
    <row r="1913" spans="1:1" x14ac:dyDescent="0.3">
      <c r="A1913">
        <f>IF(INPUT_SELECTOR="T",day03Test!A1910,'day03'!A1910)</f>
        <v>0</v>
      </c>
    </row>
    <row r="1914" spans="1:1" x14ac:dyDescent="0.3">
      <c r="A1914">
        <f>IF(INPUT_SELECTOR="T",day03Test!A1911,'day03'!A1911)</f>
        <v>0</v>
      </c>
    </row>
    <row r="1915" spans="1:1" x14ac:dyDescent="0.3">
      <c r="A1915">
        <f>IF(INPUT_SELECTOR="T",day03Test!A1912,'day03'!A1912)</f>
        <v>0</v>
      </c>
    </row>
    <row r="1916" spans="1:1" x14ac:dyDescent="0.3">
      <c r="A1916">
        <f>IF(INPUT_SELECTOR="T",day03Test!A1913,'day03'!A1913)</f>
        <v>0</v>
      </c>
    </row>
    <row r="1917" spans="1:1" x14ac:dyDescent="0.3">
      <c r="A1917">
        <f>IF(INPUT_SELECTOR="T",day03Test!A1914,'day03'!A1914)</f>
        <v>0</v>
      </c>
    </row>
    <row r="1918" spans="1:1" x14ac:dyDescent="0.3">
      <c r="A1918">
        <f>IF(INPUT_SELECTOR="T",day03Test!A1915,'day03'!A1915)</f>
        <v>0</v>
      </c>
    </row>
    <row r="1919" spans="1:1" x14ac:dyDescent="0.3">
      <c r="A1919">
        <f>IF(INPUT_SELECTOR="T",day03Test!A1916,'day03'!A1916)</f>
        <v>0</v>
      </c>
    </row>
    <row r="1920" spans="1:1" x14ac:dyDescent="0.3">
      <c r="A1920">
        <f>IF(INPUT_SELECTOR="T",day03Test!A1917,'day03'!A1917)</f>
        <v>0</v>
      </c>
    </row>
    <row r="1921" spans="1:1" x14ac:dyDescent="0.3">
      <c r="A1921">
        <f>IF(INPUT_SELECTOR="T",day03Test!A1918,'day03'!A1918)</f>
        <v>0</v>
      </c>
    </row>
    <row r="1922" spans="1:1" x14ac:dyDescent="0.3">
      <c r="A1922">
        <f>IF(INPUT_SELECTOR="T",day03Test!A1919,'day03'!A1919)</f>
        <v>0</v>
      </c>
    </row>
    <row r="1923" spans="1:1" x14ac:dyDescent="0.3">
      <c r="A1923">
        <f>IF(INPUT_SELECTOR="T",day03Test!A1920,'day03'!A1920)</f>
        <v>0</v>
      </c>
    </row>
    <row r="1924" spans="1:1" x14ac:dyDescent="0.3">
      <c r="A1924">
        <f>IF(INPUT_SELECTOR="T",day03Test!A1921,'day03'!A1921)</f>
        <v>0</v>
      </c>
    </row>
    <row r="1925" spans="1:1" x14ac:dyDescent="0.3">
      <c r="A1925">
        <f>IF(INPUT_SELECTOR="T",day03Test!A1922,'day03'!A1922)</f>
        <v>0</v>
      </c>
    </row>
    <row r="1926" spans="1:1" x14ac:dyDescent="0.3">
      <c r="A1926">
        <f>IF(INPUT_SELECTOR="T",day03Test!A1923,'day03'!A1923)</f>
        <v>0</v>
      </c>
    </row>
    <row r="1927" spans="1:1" x14ac:dyDescent="0.3">
      <c r="A1927">
        <f>IF(INPUT_SELECTOR="T",day03Test!A1924,'day03'!A1924)</f>
        <v>0</v>
      </c>
    </row>
    <row r="1928" spans="1:1" x14ac:dyDescent="0.3">
      <c r="A1928">
        <f>IF(INPUT_SELECTOR="T",day03Test!A1925,'day03'!A1925)</f>
        <v>0</v>
      </c>
    </row>
    <row r="1929" spans="1:1" x14ac:dyDescent="0.3">
      <c r="A1929">
        <f>IF(INPUT_SELECTOR="T",day03Test!A1926,'day03'!A1926)</f>
        <v>0</v>
      </c>
    </row>
    <row r="1930" spans="1:1" x14ac:dyDescent="0.3">
      <c r="A1930">
        <f>IF(INPUT_SELECTOR="T",day03Test!A1927,'day03'!A1927)</f>
        <v>0</v>
      </c>
    </row>
    <row r="1931" spans="1:1" x14ac:dyDescent="0.3">
      <c r="A1931">
        <f>IF(INPUT_SELECTOR="T",day03Test!A1928,'day03'!A1928)</f>
        <v>0</v>
      </c>
    </row>
    <row r="1932" spans="1:1" x14ac:dyDescent="0.3">
      <c r="A1932">
        <f>IF(INPUT_SELECTOR="T",day03Test!A1929,'day03'!A1929)</f>
        <v>0</v>
      </c>
    </row>
    <row r="1933" spans="1:1" x14ac:dyDescent="0.3">
      <c r="A1933">
        <f>IF(INPUT_SELECTOR="T",day03Test!A1930,'day03'!A1930)</f>
        <v>0</v>
      </c>
    </row>
    <row r="1934" spans="1:1" x14ac:dyDescent="0.3">
      <c r="A1934">
        <f>IF(INPUT_SELECTOR="T",day03Test!A1931,'day03'!A1931)</f>
        <v>0</v>
      </c>
    </row>
    <row r="1935" spans="1:1" x14ac:dyDescent="0.3">
      <c r="A1935">
        <f>IF(INPUT_SELECTOR="T",day03Test!A1932,'day03'!A1932)</f>
        <v>0</v>
      </c>
    </row>
    <row r="1936" spans="1:1" x14ac:dyDescent="0.3">
      <c r="A1936">
        <f>IF(INPUT_SELECTOR="T",day03Test!A1933,'day03'!A1933)</f>
        <v>0</v>
      </c>
    </row>
    <row r="1937" spans="1:1" x14ac:dyDescent="0.3">
      <c r="A1937">
        <f>IF(INPUT_SELECTOR="T",day03Test!A1934,'day03'!A1934)</f>
        <v>0</v>
      </c>
    </row>
    <row r="1938" spans="1:1" x14ac:dyDescent="0.3">
      <c r="A1938">
        <f>IF(INPUT_SELECTOR="T",day03Test!A1935,'day03'!A1935)</f>
        <v>0</v>
      </c>
    </row>
    <row r="1939" spans="1:1" x14ac:dyDescent="0.3">
      <c r="A1939">
        <f>IF(INPUT_SELECTOR="T",day03Test!A1936,'day03'!A1936)</f>
        <v>0</v>
      </c>
    </row>
    <row r="1940" spans="1:1" x14ac:dyDescent="0.3">
      <c r="A1940">
        <f>IF(INPUT_SELECTOR="T",day03Test!A1937,'day03'!A1937)</f>
        <v>0</v>
      </c>
    </row>
    <row r="1941" spans="1:1" x14ac:dyDescent="0.3">
      <c r="A1941">
        <f>IF(INPUT_SELECTOR="T",day03Test!A1938,'day03'!A1938)</f>
        <v>0</v>
      </c>
    </row>
    <row r="1942" spans="1:1" x14ac:dyDescent="0.3">
      <c r="A1942">
        <f>IF(INPUT_SELECTOR="T",day03Test!A1939,'day03'!A1939)</f>
        <v>0</v>
      </c>
    </row>
    <row r="1943" spans="1:1" x14ac:dyDescent="0.3">
      <c r="A1943">
        <f>IF(INPUT_SELECTOR="T",day03Test!A1940,'day03'!A1940)</f>
        <v>0</v>
      </c>
    </row>
    <row r="1944" spans="1:1" x14ac:dyDescent="0.3">
      <c r="A1944">
        <f>IF(INPUT_SELECTOR="T",day03Test!A1941,'day03'!A1941)</f>
        <v>0</v>
      </c>
    </row>
    <row r="1945" spans="1:1" x14ac:dyDescent="0.3">
      <c r="A1945">
        <f>IF(INPUT_SELECTOR="T",day03Test!A1942,'day03'!A1942)</f>
        <v>0</v>
      </c>
    </row>
    <row r="1946" spans="1:1" x14ac:dyDescent="0.3">
      <c r="A1946">
        <f>IF(INPUT_SELECTOR="T",day03Test!A1943,'day03'!A1943)</f>
        <v>0</v>
      </c>
    </row>
    <row r="1947" spans="1:1" x14ac:dyDescent="0.3">
      <c r="A1947">
        <f>IF(INPUT_SELECTOR="T",day03Test!A1944,'day03'!A1944)</f>
        <v>0</v>
      </c>
    </row>
    <row r="1948" spans="1:1" x14ac:dyDescent="0.3">
      <c r="A1948">
        <f>IF(INPUT_SELECTOR="T",day03Test!A1945,'day03'!A1945)</f>
        <v>0</v>
      </c>
    </row>
    <row r="1949" spans="1:1" x14ac:dyDescent="0.3">
      <c r="A1949">
        <f>IF(INPUT_SELECTOR="T",day03Test!A1946,'day03'!A1946)</f>
        <v>0</v>
      </c>
    </row>
    <row r="1950" spans="1:1" x14ac:dyDescent="0.3">
      <c r="A1950">
        <f>IF(INPUT_SELECTOR="T",day03Test!A1947,'day03'!A1947)</f>
        <v>0</v>
      </c>
    </row>
    <row r="1951" spans="1:1" x14ac:dyDescent="0.3">
      <c r="A1951">
        <f>IF(INPUT_SELECTOR="T",day03Test!A1948,'day03'!A1948)</f>
        <v>0</v>
      </c>
    </row>
    <row r="1952" spans="1:1" x14ac:dyDescent="0.3">
      <c r="A1952">
        <f>IF(INPUT_SELECTOR="T",day03Test!A1949,'day03'!A1949)</f>
        <v>0</v>
      </c>
    </row>
    <row r="1953" spans="1:1" x14ac:dyDescent="0.3">
      <c r="A1953">
        <f>IF(INPUT_SELECTOR="T",day03Test!A1950,'day03'!A1950)</f>
        <v>0</v>
      </c>
    </row>
    <row r="1954" spans="1:1" x14ac:dyDescent="0.3">
      <c r="A1954">
        <f>IF(INPUT_SELECTOR="T",day03Test!A1951,'day03'!A1951)</f>
        <v>0</v>
      </c>
    </row>
    <row r="1955" spans="1:1" x14ac:dyDescent="0.3">
      <c r="A1955">
        <f>IF(INPUT_SELECTOR="T",day03Test!A1952,'day03'!A1952)</f>
        <v>0</v>
      </c>
    </row>
    <row r="1956" spans="1:1" x14ac:dyDescent="0.3">
      <c r="A1956">
        <f>IF(INPUT_SELECTOR="T",day03Test!A1953,'day03'!A1953)</f>
        <v>0</v>
      </c>
    </row>
    <row r="1957" spans="1:1" x14ac:dyDescent="0.3">
      <c r="A1957">
        <f>IF(INPUT_SELECTOR="T",day03Test!A1954,'day03'!A1954)</f>
        <v>0</v>
      </c>
    </row>
    <row r="1958" spans="1:1" x14ac:dyDescent="0.3">
      <c r="A1958">
        <f>IF(INPUT_SELECTOR="T",day03Test!A1955,'day03'!A1955)</f>
        <v>0</v>
      </c>
    </row>
    <row r="1959" spans="1:1" x14ac:dyDescent="0.3">
      <c r="A1959">
        <f>IF(INPUT_SELECTOR="T",day03Test!A1956,'day03'!A1956)</f>
        <v>0</v>
      </c>
    </row>
    <row r="1960" spans="1:1" x14ac:dyDescent="0.3">
      <c r="A1960">
        <f>IF(INPUT_SELECTOR="T",day03Test!A1957,'day03'!A1957)</f>
        <v>0</v>
      </c>
    </row>
    <row r="1961" spans="1:1" x14ac:dyDescent="0.3">
      <c r="A1961">
        <f>IF(INPUT_SELECTOR="T",day03Test!A1958,'day03'!A1958)</f>
        <v>0</v>
      </c>
    </row>
    <row r="1962" spans="1:1" x14ac:dyDescent="0.3">
      <c r="A1962">
        <f>IF(INPUT_SELECTOR="T",day03Test!A1959,'day03'!A1959)</f>
        <v>0</v>
      </c>
    </row>
    <row r="1963" spans="1:1" x14ac:dyDescent="0.3">
      <c r="A1963">
        <f>IF(INPUT_SELECTOR="T",day03Test!A1960,'day03'!A1960)</f>
        <v>0</v>
      </c>
    </row>
    <row r="1964" spans="1:1" x14ac:dyDescent="0.3">
      <c r="A1964">
        <f>IF(INPUT_SELECTOR="T",day03Test!A1961,'day03'!A1961)</f>
        <v>0</v>
      </c>
    </row>
    <row r="1965" spans="1:1" x14ac:dyDescent="0.3">
      <c r="A1965">
        <f>IF(INPUT_SELECTOR="T",day03Test!A1962,'day03'!A1962)</f>
        <v>0</v>
      </c>
    </row>
    <row r="1966" spans="1:1" x14ac:dyDescent="0.3">
      <c r="A1966">
        <f>IF(INPUT_SELECTOR="T",day03Test!A1963,'day03'!A1963)</f>
        <v>0</v>
      </c>
    </row>
    <row r="1967" spans="1:1" x14ac:dyDescent="0.3">
      <c r="A1967">
        <f>IF(INPUT_SELECTOR="T",day03Test!A1964,'day03'!A1964)</f>
        <v>0</v>
      </c>
    </row>
    <row r="1968" spans="1:1" x14ac:dyDescent="0.3">
      <c r="A1968">
        <f>IF(INPUT_SELECTOR="T",day03Test!A1965,'day03'!A1965)</f>
        <v>0</v>
      </c>
    </row>
    <row r="1969" spans="1:1" x14ac:dyDescent="0.3">
      <c r="A1969">
        <f>IF(INPUT_SELECTOR="T",day03Test!A1966,'day03'!A1966)</f>
        <v>0</v>
      </c>
    </row>
    <row r="1970" spans="1:1" x14ac:dyDescent="0.3">
      <c r="A1970">
        <f>IF(INPUT_SELECTOR="T",day03Test!A1967,'day03'!A1967)</f>
        <v>0</v>
      </c>
    </row>
    <row r="1971" spans="1:1" x14ac:dyDescent="0.3">
      <c r="A1971">
        <f>IF(INPUT_SELECTOR="T",day03Test!A1968,'day03'!A1968)</f>
        <v>0</v>
      </c>
    </row>
    <row r="1972" spans="1:1" x14ac:dyDescent="0.3">
      <c r="A1972">
        <f>IF(INPUT_SELECTOR="T",day03Test!A1969,'day03'!A1969)</f>
        <v>0</v>
      </c>
    </row>
    <row r="1973" spans="1:1" x14ac:dyDescent="0.3">
      <c r="A1973">
        <f>IF(INPUT_SELECTOR="T",day03Test!A1970,'day03'!A1970)</f>
        <v>0</v>
      </c>
    </row>
    <row r="1974" spans="1:1" x14ac:dyDescent="0.3">
      <c r="A1974">
        <f>IF(INPUT_SELECTOR="T",day03Test!A1971,'day03'!A1971)</f>
        <v>0</v>
      </c>
    </row>
    <row r="1975" spans="1:1" x14ac:dyDescent="0.3">
      <c r="A1975">
        <f>IF(INPUT_SELECTOR="T",day03Test!A1972,'day03'!A1972)</f>
        <v>0</v>
      </c>
    </row>
    <row r="1976" spans="1:1" x14ac:dyDescent="0.3">
      <c r="A1976">
        <f>IF(INPUT_SELECTOR="T",day03Test!A1973,'day03'!A1973)</f>
        <v>0</v>
      </c>
    </row>
    <row r="1977" spans="1:1" x14ac:dyDescent="0.3">
      <c r="A1977">
        <f>IF(INPUT_SELECTOR="T",day03Test!A1974,'day03'!A1974)</f>
        <v>0</v>
      </c>
    </row>
    <row r="1978" spans="1:1" x14ac:dyDescent="0.3">
      <c r="A1978">
        <f>IF(INPUT_SELECTOR="T",day03Test!A1975,'day03'!A1975)</f>
        <v>0</v>
      </c>
    </row>
    <row r="1979" spans="1:1" x14ac:dyDescent="0.3">
      <c r="A1979">
        <f>IF(INPUT_SELECTOR="T",day03Test!A1976,'day03'!A1976)</f>
        <v>0</v>
      </c>
    </row>
    <row r="1980" spans="1:1" x14ac:dyDescent="0.3">
      <c r="A1980">
        <f>IF(INPUT_SELECTOR="T",day03Test!A1977,'day03'!A1977)</f>
        <v>0</v>
      </c>
    </row>
    <row r="1981" spans="1:1" x14ac:dyDescent="0.3">
      <c r="A1981">
        <f>IF(INPUT_SELECTOR="T",day03Test!A1978,'day03'!A1978)</f>
        <v>0</v>
      </c>
    </row>
    <row r="1982" spans="1:1" x14ac:dyDescent="0.3">
      <c r="A1982">
        <f>IF(INPUT_SELECTOR="T",day03Test!A1979,'day03'!A1979)</f>
        <v>0</v>
      </c>
    </row>
    <row r="1983" spans="1:1" x14ac:dyDescent="0.3">
      <c r="A1983">
        <f>IF(INPUT_SELECTOR="T",day03Test!A1980,'day03'!A1980)</f>
        <v>0</v>
      </c>
    </row>
    <row r="1984" spans="1:1" x14ac:dyDescent="0.3">
      <c r="A1984">
        <f>IF(INPUT_SELECTOR="T",day03Test!A1981,'day03'!A1981)</f>
        <v>0</v>
      </c>
    </row>
    <row r="1985" spans="1:1" x14ac:dyDescent="0.3">
      <c r="A1985">
        <f>IF(INPUT_SELECTOR="T",day03Test!A1982,'day03'!A1982)</f>
        <v>0</v>
      </c>
    </row>
    <row r="1986" spans="1:1" x14ac:dyDescent="0.3">
      <c r="A1986">
        <f>IF(INPUT_SELECTOR="T",day03Test!A1983,'day03'!A1983)</f>
        <v>0</v>
      </c>
    </row>
    <row r="1987" spans="1:1" x14ac:dyDescent="0.3">
      <c r="A1987">
        <f>IF(INPUT_SELECTOR="T",day03Test!A1984,'day03'!A1984)</f>
        <v>0</v>
      </c>
    </row>
    <row r="1988" spans="1:1" x14ac:dyDescent="0.3">
      <c r="A1988">
        <f>IF(INPUT_SELECTOR="T",day03Test!A1985,'day03'!A1985)</f>
        <v>0</v>
      </c>
    </row>
    <row r="1989" spans="1:1" x14ac:dyDescent="0.3">
      <c r="A1989">
        <f>IF(INPUT_SELECTOR="T",day03Test!A1986,'day03'!A1986)</f>
        <v>0</v>
      </c>
    </row>
    <row r="1990" spans="1:1" x14ac:dyDescent="0.3">
      <c r="A1990">
        <f>IF(INPUT_SELECTOR="T",day03Test!A1987,'day03'!A1987)</f>
        <v>0</v>
      </c>
    </row>
    <row r="1991" spans="1:1" x14ac:dyDescent="0.3">
      <c r="A1991">
        <f>IF(INPUT_SELECTOR="T",day03Test!A1988,'day03'!A1988)</f>
        <v>0</v>
      </c>
    </row>
    <row r="1992" spans="1:1" x14ac:dyDescent="0.3">
      <c r="A1992">
        <f>IF(INPUT_SELECTOR="T",day03Test!A1989,'day03'!A1989)</f>
        <v>0</v>
      </c>
    </row>
    <row r="1993" spans="1:1" x14ac:dyDescent="0.3">
      <c r="A1993">
        <f>IF(INPUT_SELECTOR="T",day03Test!A1990,'day03'!A1990)</f>
        <v>0</v>
      </c>
    </row>
    <row r="1994" spans="1:1" x14ac:dyDescent="0.3">
      <c r="A1994">
        <f>IF(INPUT_SELECTOR="T",day03Test!A1991,'day03'!A1991)</f>
        <v>0</v>
      </c>
    </row>
    <row r="1995" spans="1:1" x14ac:dyDescent="0.3">
      <c r="A1995">
        <f>IF(INPUT_SELECTOR="T",day03Test!A1992,'day03'!A1992)</f>
        <v>0</v>
      </c>
    </row>
    <row r="1996" spans="1:1" x14ac:dyDescent="0.3">
      <c r="A1996">
        <f>IF(INPUT_SELECTOR="T",day03Test!A1993,'day03'!A1993)</f>
        <v>0</v>
      </c>
    </row>
    <row r="1997" spans="1:1" x14ac:dyDescent="0.3">
      <c r="A1997">
        <f>IF(INPUT_SELECTOR="T",day03Test!A1994,'day03'!A1994)</f>
        <v>0</v>
      </c>
    </row>
    <row r="1998" spans="1:1" x14ac:dyDescent="0.3">
      <c r="A1998">
        <f>IF(INPUT_SELECTOR="T",day03Test!A1995,'day03'!A1995)</f>
        <v>0</v>
      </c>
    </row>
    <row r="1999" spans="1:1" x14ac:dyDescent="0.3">
      <c r="A1999">
        <f>IF(INPUT_SELECTOR="T",day03Test!A1996,'day03'!A1996)</f>
        <v>0</v>
      </c>
    </row>
    <row r="2000" spans="1:1" x14ac:dyDescent="0.3">
      <c r="A2000">
        <f>IF(INPUT_SELECTOR="T",day03Test!A1997,'day03'!A1997)</f>
        <v>0</v>
      </c>
    </row>
    <row r="2001" spans="1:1" x14ac:dyDescent="0.3">
      <c r="A2001">
        <f>IF(INPUT_SELECTOR="T",day03Test!A1998,'day03'!A1998)</f>
        <v>0</v>
      </c>
    </row>
    <row r="2002" spans="1:1" x14ac:dyDescent="0.3">
      <c r="A2002">
        <f>IF(INPUT_SELECTOR="T",day03Test!A1999,'day03'!A1999)</f>
        <v>0</v>
      </c>
    </row>
    <row r="2003" spans="1:1" x14ac:dyDescent="0.3">
      <c r="A2003">
        <f>IF(INPUT_SELECTOR="T",day03Test!A2000,'day03'!A2000)</f>
        <v>0</v>
      </c>
    </row>
    <row r="2004" spans="1:1" x14ac:dyDescent="0.3">
      <c r="A2004">
        <f>IF(INPUT_SELECTOR="T",day03Test!A2001,'day03'!A2001)</f>
        <v>0</v>
      </c>
    </row>
    <row r="2005" spans="1:1" x14ac:dyDescent="0.3">
      <c r="A2005">
        <f>IF(INPUT_SELECTOR="T",day03Test!A2002,'day03'!A2002)</f>
        <v>0</v>
      </c>
    </row>
    <row r="2006" spans="1:1" x14ac:dyDescent="0.3">
      <c r="A2006">
        <f>IF(INPUT_SELECTOR="T",day03Test!A2003,'day03'!A2003)</f>
        <v>0</v>
      </c>
    </row>
    <row r="2007" spans="1:1" x14ac:dyDescent="0.3">
      <c r="A2007">
        <f>IF(INPUT_SELECTOR="T",day03Test!A2004,'day03'!A2004)</f>
        <v>0</v>
      </c>
    </row>
    <row r="2008" spans="1:1" x14ac:dyDescent="0.3">
      <c r="A2008">
        <f>IF(INPUT_SELECTOR="T",day03Test!A2005,'day03'!A2005)</f>
        <v>0</v>
      </c>
    </row>
    <row r="2009" spans="1:1" x14ac:dyDescent="0.3">
      <c r="A2009">
        <f>IF(INPUT_SELECTOR="T",day03Test!A2006,'day03'!A2006)</f>
        <v>0</v>
      </c>
    </row>
    <row r="2010" spans="1:1" x14ac:dyDescent="0.3">
      <c r="A2010">
        <f>IF(INPUT_SELECTOR="T",day03Test!A2007,'day03'!A2007)</f>
        <v>0</v>
      </c>
    </row>
    <row r="2011" spans="1:1" x14ac:dyDescent="0.3">
      <c r="A2011">
        <f>IF(INPUT_SELECTOR="T",day03Test!A2008,'day03'!A2008)</f>
        <v>0</v>
      </c>
    </row>
    <row r="2012" spans="1:1" x14ac:dyDescent="0.3">
      <c r="A2012">
        <f>IF(INPUT_SELECTOR="T",day03Test!A2009,'day03'!A2009)</f>
        <v>0</v>
      </c>
    </row>
    <row r="2013" spans="1:1" x14ac:dyDescent="0.3">
      <c r="A2013">
        <f>IF(INPUT_SELECTOR="T",day03Test!A2010,'day03'!A2010)</f>
        <v>0</v>
      </c>
    </row>
    <row r="2014" spans="1:1" x14ac:dyDescent="0.3">
      <c r="A2014">
        <f>IF(INPUT_SELECTOR="T",day03Test!A2011,'day03'!A2011)</f>
        <v>0</v>
      </c>
    </row>
    <row r="2015" spans="1:1" x14ac:dyDescent="0.3">
      <c r="A2015">
        <f>IF(INPUT_SELECTOR="T",day03Test!A2012,'day03'!A2012)</f>
        <v>0</v>
      </c>
    </row>
    <row r="2016" spans="1:1" x14ac:dyDescent="0.3">
      <c r="A2016">
        <f>IF(INPUT_SELECTOR="T",day03Test!A2013,'day03'!A2013)</f>
        <v>0</v>
      </c>
    </row>
    <row r="2017" spans="1:1" x14ac:dyDescent="0.3">
      <c r="A2017">
        <f>IF(INPUT_SELECTOR="T",day03Test!A2014,'day03'!A2014)</f>
        <v>0</v>
      </c>
    </row>
    <row r="2018" spans="1:1" x14ac:dyDescent="0.3">
      <c r="A2018">
        <f>IF(INPUT_SELECTOR="T",day03Test!A2015,'day03'!A2015)</f>
        <v>0</v>
      </c>
    </row>
    <row r="2019" spans="1:1" x14ac:dyDescent="0.3">
      <c r="A2019">
        <f>IF(INPUT_SELECTOR="T",day03Test!A2016,'day03'!A2016)</f>
        <v>0</v>
      </c>
    </row>
    <row r="2020" spans="1:1" x14ac:dyDescent="0.3">
      <c r="A2020">
        <f>IF(INPUT_SELECTOR="T",day03Test!A2017,'day03'!A2017)</f>
        <v>0</v>
      </c>
    </row>
    <row r="2021" spans="1:1" x14ac:dyDescent="0.3">
      <c r="A2021">
        <f>IF(INPUT_SELECTOR="T",day03Test!A2018,'day03'!A2018)</f>
        <v>0</v>
      </c>
    </row>
    <row r="2022" spans="1:1" x14ac:dyDescent="0.3">
      <c r="A2022">
        <f>IF(INPUT_SELECTOR="T",day03Test!A2019,'day03'!A2019)</f>
        <v>0</v>
      </c>
    </row>
    <row r="2023" spans="1:1" x14ac:dyDescent="0.3">
      <c r="A2023">
        <f>IF(INPUT_SELECTOR="T",day03Test!A2020,'day03'!A2020)</f>
        <v>0</v>
      </c>
    </row>
    <row r="2024" spans="1:1" x14ac:dyDescent="0.3">
      <c r="A2024">
        <f>IF(INPUT_SELECTOR="T",day03Test!A2021,'day03'!A2021)</f>
        <v>0</v>
      </c>
    </row>
    <row r="2025" spans="1:1" x14ac:dyDescent="0.3">
      <c r="A2025">
        <f>IF(INPUT_SELECTOR="T",day03Test!A2022,'day03'!A2022)</f>
        <v>0</v>
      </c>
    </row>
    <row r="2026" spans="1:1" x14ac:dyDescent="0.3">
      <c r="A2026">
        <f>IF(INPUT_SELECTOR="T",day03Test!A2023,'day03'!A2023)</f>
        <v>0</v>
      </c>
    </row>
    <row r="2027" spans="1:1" x14ac:dyDescent="0.3">
      <c r="A2027">
        <f>IF(INPUT_SELECTOR="T",day03Test!A2024,'day03'!A2024)</f>
        <v>0</v>
      </c>
    </row>
    <row r="2028" spans="1:1" x14ac:dyDescent="0.3">
      <c r="A2028">
        <f>IF(INPUT_SELECTOR="T",day03Test!A2025,'day03'!A2025)</f>
        <v>0</v>
      </c>
    </row>
    <row r="2029" spans="1:1" x14ac:dyDescent="0.3">
      <c r="A2029">
        <f>IF(INPUT_SELECTOR="T",day03Test!A2026,'day03'!A2026)</f>
        <v>0</v>
      </c>
    </row>
    <row r="2030" spans="1:1" x14ac:dyDescent="0.3">
      <c r="A2030">
        <f>IF(INPUT_SELECTOR="T",day03Test!A2027,'day03'!A2027)</f>
        <v>0</v>
      </c>
    </row>
    <row r="2031" spans="1:1" x14ac:dyDescent="0.3">
      <c r="A2031">
        <f>IF(INPUT_SELECTOR="T",day03Test!A2028,'day03'!A2028)</f>
        <v>0</v>
      </c>
    </row>
    <row r="2032" spans="1:1" x14ac:dyDescent="0.3">
      <c r="A2032">
        <f>IF(INPUT_SELECTOR="T",day03Test!A2029,'day03'!A2029)</f>
        <v>0</v>
      </c>
    </row>
    <row r="2033" spans="1:1" x14ac:dyDescent="0.3">
      <c r="A2033">
        <f>IF(INPUT_SELECTOR="T",day03Test!A2030,'day03'!A2030)</f>
        <v>0</v>
      </c>
    </row>
    <row r="2034" spans="1:1" x14ac:dyDescent="0.3">
      <c r="A2034">
        <f>IF(INPUT_SELECTOR="T",day03Test!A2031,'day03'!A2031)</f>
        <v>0</v>
      </c>
    </row>
    <row r="2035" spans="1:1" x14ac:dyDescent="0.3">
      <c r="A2035">
        <f>IF(INPUT_SELECTOR="T",day03Test!A2032,'day03'!A2032)</f>
        <v>0</v>
      </c>
    </row>
    <row r="2036" spans="1:1" x14ac:dyDescent="0.3">
      <c r="A2036">
        <f>IF(INPUT_SELECTOR="T",day03Test!A2033,'day03'!A2033)</f>
        <v>0</v>
      </c>
    </row>
    <row r="2037" spans="1:1" x14ac:dyDescent="0.3">
      <c r="A2037">
        <f>IF(INPUT_SELECTOR="T",day03Test!A2034,'day03'!A2034)</f>
        <v>0</v>
      </c>
    </row>
    <row r="2038" spans="1:1" x14ac:dyDescent="0.3">
      <c r="A2038">
        <f>IF(INPUT_SELECTOR="T",day03Test!A2035,'day03'!A2035)</f>
        <v>0</v>
      </c>
    </row>
    <row r="2039" spans="1:1" x14ac:dyDescent="0.3">
      <c r="A2039">
        <f>IF(INPUT_SELECTOR="T",day03Test!A2036,'day03'!A2036)</f>
        <v>0</v>
      </c>
    </row>
    <row r="2040" spans="1:1" x14ac:dyDescent="0.3">
      <c r="A2040">
        <f>IF(INPUT_SELECTOR="T",day03Test!A2037,'day03'!A2037)</f>
        <v>0</v>
      </c>
    </row>
    <row r="2041" spans="1:1" x14ac:dyDescent="0.3">
      <c r="A2041">
        <f>IF(INPUT_SELECTOR="T",day03Test!A2038,'day03'!A2038)</f>
        <v>0</v>
      </c>
    </row>
    <row r="2042" spans="1:1" x14ac:dyDescent="0.3">
      <c r="A2042">
        <f>IF(INPUT_SELECTOR="T",day03Test!A2039,'day03'!A2039)</f>
        <v>0</v>
      </c>
    </row>
    <row r="2043" spans="1:1" x14ac:dyDescent="0.3">
      <c r="A2043">
        <f>IF(INPUT_SELECTOR="T",day03Test!A2040,'day03'!A2040)</f>
        <v>0</v>
      </c>
    </row>
    <row r="2044" spans="1:1" x14ac:dyDescent="0.3">
      <c r="A2044">
        <f>IF(INPUT_SELECTOR="T",day03Test!A2041,'day03'!A2041)</f>
        <v>0</v>
      </c>
    </row>
    <row r="2045" spans="1:1" x14ac:dyDescent="0.3">
      <c r="A2045">
        <f>IF(INPUT_SELECTOR="T",day03Test!A2042,'day03'!A2042)</f>
        <v>0</v>
      </c>
    </row>
    <row r="2046" spans="1:1" x14ac:dyDescent="0.3">
      <c r="A2046">
        <f>IF(INPUT_SELECTOR="T",day03Test!A2043,'day03'!A2043)</f>
        <v>0</v>
      </c>
    </row>
    <row r="2047" spans="1:1" x14ac:dyDescent="0.3">
      <c r="A2047">
        <f>IF(INPUT_SELECTOR="T",day03Test!A2044,'day03'!A2044)</f>
        <v>0</v>
      </c>
    </row>
    <row r="2048" spans="1:1" x14ac:dyDescent="0.3">
      <c r="A2048">
        <f>IF(INPUT_SELECTOR="T",day03Test!A2045,'day03'!A2045)</f>
        <v>0</v>
      </c>
    </row>
    <row r="2049" spans="1:1" x14ac:dyDescent="0.3">
      <c r="A2049">
        <f>IF(INPUT_SELECTOR="T",day03Test!A2046,'day03'!A2046)</f>
        <v>0</v>
      </c>
    </row>
    <row r="2050" spans="1:1" x14ac:dyDescent="0.3">
      <c r="A2050">
        <f>IF(INPUT_SELECTOR="T",day03Test!A2047,'day03'!A2047)</f>
        <v>0</v>
      </c>
    </row>
    <row r="2051" spans="1:1" x14ac:dyDescent="0.3">
      <c r="A2051">
        <f>IF(INPUT_SELECTOR="T",day03Test!A2048,'day03'!A2048)</f>
        <v>0</v>
      </c>
    </row>
    <row r="2052" spans="1:1" x14ac:dyDescent="0.3">
      <c r="A2052">
        <f>IF(INPUT_SELECTOR="T",day03Test!A2049,'day03'!A2049)</f>
        <v>0</v>
      </c>
    </row>
    <row r="2053" spans="1:1" x14ac:dyDescent="0.3">
      <c r="A2053">
        <f>IF(INPUT_SELECTOR="T",day03Test!A2050,'day03'!A2050)</f>
        <v>0</v>
      </c>
    </row>
    <row r="2054" spans="1:1" x14ac:dyDescent="0.3">
      <c r="A2054">
        <f>IF(INPUT_SELECTOR="T",day03Test!A2051,'day03'!A2051)</f>
        <v>0</v>
      </c>
    </row>
    <row r="2055" spans="1:1" x14ac:dyDescent="0.3">
      <c r="A2055">
        <f>IF(INPUT_SELECTOR="T",day03Test!A2052,'day03'!A2052)</f>
        <v>0</v>
      </c>
    </row>
    <row r="2056" spans="1:1" x14ac:dyDescent="0.3">
      <c r="A2056">
        <f>IF(INPUT_SELECTOR="T",day03Test!A2053,'day03'!A2053)</f>
        <v>0</v>
      </c>
    </row>
    <row r="2057" spans="1:1" x14ac:dyDescent="0.3">
      <c r="A2057">
        <f>IF(INPUT_SELECTOR="T",day03Test!A2054,'day03'!A2054)</f>
        <v>0</v>
      </c>
    </row>
    <row r="2058" spans="1:1" x14ac:dyDescent="0.3">
      <c r="A2058">
        <f>IF(INPUT_SELECTOR="T",day03Test!A2055,'day03'!A2055)</f>
        <v>0</v>
      </c>
    </row>
    <row r="2059" spans="1:1" x14ac:dyDescent="0.3">
      <c r="A2059">
        <f>IF(INPUT_SELECTOR="T",day03Test!A2056,'day03'!A2056)</f>
        <v>0</v>
      </c>
    </row>
    <row r="2060" spans="1:1" x14ac:dyDescent="0.3">
      <c r="A2060">
        <f>IF(INPUT_SELECTOR="T",day03Test!A2057,'day03'!A2057)</f>
        <v>0</v>
      </c>
    </row>
    <row r="2061" spans="1:1" x14ac:dyDescent="0.3">
      <c r="A2061">
        <f>IF(INPUT_SELECTOR="T",day03Test!A2058,'day03'!A2058)</f>
        <v>0</v>
      </c>
    </row>
    <row r="2062" spans="1:1" x14ac:dyDescent="0.3">
      <c r="A2062">
        <f>IF(INPUT_SELECTOR="T",day03Test!A2059,'day03'!A2059)</f>
        <v>0</v>
      </c>
    </row>
    <row r="2063" spans="1:1" x14ac:dyDescent="0.3">
      <c r="A2063">
        <f>IF(INPUT_SELECTOR="T",day03Test!A2060,'day03'!A2060)</f>
        <v>0</v>
      </c>
    </row>
    <row r="2064" spans="1:1" x14ac:dyDescent="0.3">
      <c r="A2064">
        <f>IF(INPUT_SELECTOR="T",day03Test!A2061,'day03'!A2061)</f>
        <v>0</v>
      </c>
    </row>
    <row r="2065" spans="1:1" x14ac:dyDescent="0.3">
      <c r="A2065">
        <f>IF(INPUT_SELECTOR="T",day03Test!A2062,'day03'!A2062)</f>
        <v>0</v>
      </c>
    </row>
    <row r="2066" spans="1:1" x14ac:dyDescent="0.3">
      <c r="A2066">
        <f>IF(INPUT_SELECTOR="T",day03Test!A2063,'day03'!A2063)</f>
        <v>0</v>
      </c>
    </row>
    <row r="2067" spans="1:1" x14ac:dyDescent="0.3">
      <c r="A2067">
        <f>IF(INPUT_SELECTOR="T",day03Test!A2064,'day03'!A2064)</f>
        <v>0</v>
      </c>
    </row>
    <row r="2068" spans="1:1" x14ac:dyDescent="0.3">
      <c r="A2068">
        <f>IF(INPUT_SELECTOR="T",day03Test!A2065,'day03'!A2065)</f>
        <v>0</v>
      </c>
    </row>
    <row r="2069" spans="1:1" x14ac:dyDescent="0.3">
      <c r="A2069">
        <f>IF(INPUT_SELECTOR="T",day03Test!A2066,'day03'!A2066)</f>
        <v>0</v>
      </c>
    </row>
    <row r="2070" spans="1:1" x14ac:dyDescent="0.3">
      <c r="A2070">
        <f>IF(INPUT_SELECTOR="T",day03Test!A2067,'day03'!A2067)</f>
        <v>0</v>
      </c>
    </row>
    <row r="2071" spans="1:1" x14ac:dyDescent="0.3">
      <c r="A2071">
        <f>IF(INPUT_SELECTOR="T",day03Test!A2068,'day03'!A2068)</f>
        <v>0</v>
      </c>
    </row>
    <row r="2072" spans="1:1" x14ac:dyDescent="0.3">
      <c r="A2072">
        <f>IF(INPUT_SELECTOR="T",day03Test!A2069,'day03'!A2069)</f>
        <v>0</v>
      </c>
    </row>
    <row r="2073" spans="1:1" x14ac:dyDescent="0.3">
      <c r="A2073">
        <f>IF(INPUT_SELECTOR="T",day03Test!A2070,'day03'!A2070)</f>
        <v>0</v>
      </c>
    </row>
    <row r="2074" spans="1:1" x14ac:dyDescent="0.3">
      <c r="A2074">
        <f>IF(INPUT_SELECTOR="T",day03Test!A2071,'day03'!A2071)</f>
        <v>0</v>
      </c>
    </row>
    <row r="2075" spans="1:1" x14ac:dyDescent="0.3">
      <c r="A2075">
        <f>IF(INPUT_SELECTOR="T",day03Test!A2072,'day03'!A2072)</f>
        <v>0</v>
      </c>
    </row>
    <row r="2076" spans="1:1" x14ac:dyDescent="0.3">
      <c r="A2076">
        <f>IF(INPUT_SELECTOR="T",day03Test!A2073,'day03'!A2073)</f>
        <v>0</v>
      </c>
    </row>
    <row r="2077" spans="1:1" x14ac:dyDescent="0.3">
      <c r="A2077">
        <f>IF(INPUT_SELECTOR="T",day03Test!A2074,'day03'!A2074)</f>
        <v>0</v>
      </c>
    </row>
    <row r="2078" spans="1:1" x14ac:dyDescent="0.3">
      <c r="A2078">
        <f>IF(INPUT_SELECTOR="T",day03Test!A2075,'day03'!A2075)</f>
        <v>0</v>
      </c>
    </row>
    <row r="2079" spans="1:1" x14ac:dyDescent="0.3">
      <c r="A2079">
        <f>IF(INPUT_SELECTOR="T",day03Test!A2076,'day03'!A2076)</f>
        <v>0</v>
      </c>
    </row>
    <row r="2080" spans="1:1" x14ac:dyDescent="0.3">
      <c r="A2080">
        <f>IF(INPUT_SELECTOR="T",day03Test!A2077,'day03'!A2077)</f>
        <v>0</v>
      </c>
    </row>
    <row r="2081" spans="1:1" x14ac:dyDescent="0.3">
      <c r="A2081">
        <f>IF(INPUT_SELECTOR="T",day03Test!A2078,'day03'!A2078)</f>
        <v>0</v>
      </c>
    </row>
    <row r="2082" spans="1:1" x14ac:dyDescent="0.3">
      <c r="A2082">
        <f>IF(INPUT_SELECTOR="T",day03Test!A2079,'day03'!A2079)</f>
        <v>0</v>
      </c>
    </row>
    <row r="2083" spans="1:1" x14ac:dyDescent="0.3">
      <c r="A2083">
        <f>IF(INPUT_SELECTOR="T",day03Test!A2080,'day03'!A2080)</f>
        <v>0</v>
      </c>
    </row>
    <row r="2084" spans="1:1" x14ac:dyDescent="0.3">
      <c r="A2084">
        <f>IF(INPUT_SELECTOR="T",day03Test!A2081,'day03'!A2081)</f>
        <v>0</v>
      </c>
    </row>
    <row r="2085" spans="1:1" x14ac:dyDescent="0.3">
      <c r="A2085">
        <f>IF(INPUT_SELECTOR="T",day03Test!A2082,'day03'!A2082)</f>
        <v>0</v>
      </c>
    </row>
    <row r="2086" spans="1:1" x14ac:dyDescent="0.3">
      <c r="A2086">
        <f>IF(INPUT_SELECTOR="T",day03Test!A2083,'day03'!A2083)</f>
        <v>0</v>
      </c>
    </row>
    <row r="2087" spans="1:1" x14ac:dyDescent="0.3">
      <c r="A2087">
        <f>IF(INPUT_SELECTOR="T",day03Test!A2084,'day03'!A2084)</f>
        <v>0</v>
      </c>
    </row>
    <row r="2088" spans="1:1" x14ac:dyDescent="0.3">
      <c r="A2088">
        <f>IF(INPUT_SELECTOR="T",day03Test!A2085,'day03'!A2085)</f>
        <v>0</v>
      </c>
    </row>
    <row r="2089" spans="1:1" x14ac:dyDescent="0.3">
      <c r="A2089">
        <f>IF(INPUT_SELECTOR="T",day03Test!A2086,'day03'!A2086)</f>
        <v>0</v>
      </c>
    </row>
    <row r="2090" spans="1:1" x14ac:dyDescent="0.3">
      <c r="A2090">
        <f>IF(INPUT_SELECTOR="T",day03Test!A2087,'day03'!A2087)</f>
        <v>0</v>
      </c>
    </row>
    <row r="2091" spans="1:1" x14ac:dyDescent="0.3">
      <c r="A2091">
        <f>IF(INPUT_SELECTOR="T",day03Test!A2088,'day03'!A2088)</f>
        <v>0</v>
      </c>
    </row>
    <row r="2092" spans="1:1" x14ac:dyDescent="0.3">
      <c r="A2092">
        <f>IF(INPUT_SELECTOR="T",day03Test!A2089,'day03'!A2089)</f>
        <v>0</v>
      </c>
    </row>
    <row r="2093" spans="1:1" x14ac:dyDescent="0.3">
      <c r="A2093">
        <f>IF(INPUT_SELECTOR="T",day03Test!A2090,'day03'!A2090)</f>
        <v>0</v>
      </c>
    </row>
    <row r="2094" spans="1:1" x14ac:dyDescent="0.3">
      <c r="A2094">
        <f>IF(INPUT_SELECTOR="T",day03Test!A2091,'day03'!A2091)</f>
        <v>0</v>
      </c>
    </row>
    <row r="2095" spans="1:1" x14ac:dyDescent="0.3">
      <c r="A2095">
        <f>IF(INPUT_SELECTOR="T",day03Test!A2092,'day03'!A2092)</f>
        <v>0</v>
      </c>
    </row>
    <row r="2096" spans="1:1" x14ac:dyDescent="0.3">
      <c r="A2096">
        <f>IF(INPUT_SELECTOR="T",day03Test!A2093,'day03'!A2093)</f>
        <v>0</v>
      </c>
    </row>
    <row r="2097" spans="1:1" x14ac:dyDescent="0.3">
      <c r="A2097">
        <f>IF(INPUT_SELECTOR="T",day03Test!A2094,'day03'!A2094)</f>
        <v>0</v>
      </c>
    </row>
    <row r="2098" spans="1:1" x14ac:dyDescent="0.3">
      <c r="A2098">
        <f>IF(INPUT_SELECTOR="T",day03Test!A2095,'day03'!A2095)</f>
        <v>0</v>
      </c>
    </row>
    <row r="2099" spans="1:1" x14ac:dyDescent="0.3">
      <c r="A2099">
        <f>IF(INPUT_SELECTOR="T",day03Test!A2096,'day03'!A2096)</f>
        <v>0</v>
      </c>
    </row>
    <row r="2100" spans="1:1" x14ac:dyDescent="0.3">
      <c r="A2100">
        <f>IF(INPUT_SELECTOR="T",day03Test!A2097,'day03'!A2097)</f>
        <v>0</v>
      </c>
    </row>
    <row r="2101" spans="1:1" x14ac:dyDescent="0.3">
      <c r="A2101">
        <f>IF(INPUT_SELECTOR="T",day03Test!A2098,'day03'!A2098)</f>
        <v>0</v>
      </c>
    </row>
    <row r="2102" spans="1:1" x14ac:dyDescent="0.3">
      <c r="A2102">
        <f>IF(INPUT_SELECTOR="T",day03Test!A2099,'day03'!A2099)</f>
        <v>0</v>
      </c>
    </row>
    <row r="2103" spans="1:1" x14ac:dyDescent="0.3">
      <c r="A2103">
        <f>IF(INPUT_SELECTOR="T",day03Test!A2100,'day03'!A2100)</f>
        <v>0</v>
      </c>
    </row>
    <row r="2104" spans="1:1" x14ac:dyDescent="0.3">
      <c r="A2104">
        <f>IF(INPUT_SELECTOR="T",day03Test!A2101,'day03'!A2101)</f>
        <v>0</v>
      </c>
    </row>
    <row r="2105" spans="1:1" x14ac:dyDescent="0.3">
      <c r="A2105">
        <f>IF(INPUT_SELECTOR="T",day03Test!A2102,'day03'!A2102)</f>
        <v>0</v>
      </c>
    </row>
    <row r="2106" spans="1:1" x14ac:dyDescent="0.3">
      <c r="A2106">
        <f>IF(INPUT_SELECTOR="T",day03Test!A2103,'day03'!A2103)</f>
        <v>0</v>
      </c>
    </row>
    <row r="2107" spans="1:1" x14ac:dyDescent="0.3">
      <c r="A2107">
        <f>IF(INPUT_SELECTOR="T",day03Test!A2104,'day03'!A2104)</f>
        <v>0</v>
      </c>
    </row>
    <row r="2108" spans="1:1" x14ac:dyDescent="0.3">
      <c r="A2108">
        <f>IF(INPUT_SELECTOR="T",day03Test!A2105,'day03'!A2105)</f>
        <v>0</v>
      </c>
    </row>
    <row r="2109" spans="1:1" x14ac:dyDescent="0.3">
      <c r="A2109">
        <f>IF(INPUT_SELECTOR="T",day03Test!A2106,'day03'!A2106)</f>
        <v>0</v>
      </c>
    </row>
    <row r="2110" spans="1:1" x14ac:dyDescent="0.3">
      <c r="A2110">
        <f>IF(INPUT_SELECTOR="T",day03Test!A2107,'day03'!A2107)</f>
        <v>0</v>
      </c>
    </row>
    <row r="2111" spans="1:1" x14ac:dyDescent="0.3">
      <c r="A2111">
        <f>IF(INPUT_SELECTOR="T",day03Test!A2108,'day03'!A2108)</f>
        <v>0</v>
      </c>
    </row>
    <row r="2112" spans="1:1" x14ac:dyDescent="0.3">
      <c r="A2112">
        <f>IF(INPUT_SELECTOR="T",day03Test!A2109,'day03'!A2109)</f>
        <v>0</v>
      </c>
    </row>
    <row r="2113" spans="1:1" x14ac:dyDescent="0.3">
      <c r="A2113">
        <f>IF(INPUT_SELECTOR="T",day03Test!A2110,'day03'!A2110)</f>
        <v>0</v>
      </c>
    </row>
    <row r="2114" spans="1:1" x14ac:dyDescent="0.3">
      <c r="A2114">
        <f>IF(INPUT_SELECTOR="T",day03Test!A2111,'day03'!A2111)</f>
        <v>0</v>
      </c>
    </row>
    <row r="2115" spans="1:1" x14ac:dyDescent="0.3">
      <c r="A2115">
        <f>IF(INPUT_SELECTOR="T",day03Test!A2112,'day03'!A2112)</f>
        <v>0</v>
      </c>
    </row>
    <row r="2116" spans="1:1" x14ac:dyDescent="0.3">
      <c r="A2116">
        <f>IF(INPUT_SELECTOR="T",day03Test!A2113,'day03'!A2113)</f>
        <v>0</v>
      </c>
    </row>
    <row r="2117" spans="1:1" x14ac:dyDescent="0.3">
      <c r="A2117">
        <f>IF(INPUT_SELECTOR="T",day03Test!A2114,'day03'!A2114)</f>
        <v>0</v>
      </c>
    </row>
    <row r="2118" spans="1:1" x14ac:dyDescent="0.3">
      <c r="A2118">
        <f>IF(INPUT_SELECTOR="T",day03Test!A2115,'day03'!A2115)</f>
        <v>0</v>
      </c>
    </row>
    <row r="2119" spans="1:1" x14ac:dyDescent="0.3">
      <c r="A2119">
        <f>IF(INPUT_SELECTOR="T",day03Test!A2116,'day03'!A2116)</f>
        <v>0</v>
      </c>
    </row>
    <row r="2120" spans="1:1" x14ac:dyDescent="0.3">
      <c r="A2120">
        <f>IF(INPUT_SELECTOR="T",day03Test!A2117,'day03'!A2117)</f>
        <v>0</v>
      </c>
    </row>
    <row r="2121" spans="1:1" x14ac:dyDescent="0.3">
      <c r="A2121">
        <f>IF(INPUT_SELECTOR="T",day03Test!A2118,'day03'!A2118)</f>
        <v>0</v>
      </c>
    </row>
    <row r="2122" spans="1:1" x14ac:dyDescent="0.3">
      <c r="A2122">
        <f>IF(INPUT_SELECTOR="T",day03Test!A2119,'day03'!A2119)</f>
        <v>0</v>
      </c>
    </row>
    <row r="2123" spans="1:1" x14ac:dyDescent="0.3">
      <c r="A2123">
        <f>IF(INPUT_SELECTOR="T",day03Test!A2120,'day03'!A2120)</f>
        <v>0</v>
      </c>
    </row>
    <row r="2124" spans="1:1" x14ac:dyDescent="0.3">
      <c r="A2124">
        <f>IF(INPUT_SELECTOR="T",day03Test!A2121,'day03'!A2121)</f>
        <v>0</v>
      </c>
    </row>
    <row r="2125" spans="1:1" x14ac:dyDescent="0.3">
      <c r="A2125">
        <f>IF(INPUT_SELECTOR="T",day03Test!A2122,'day03'!A2122)</f>
        <v>0</v>
      </c>
    </row>
    <row r="2126" spans="1:1" x14ac:dyDescent="0.3">
      <c r="A2126">
        <f>IF(INPUT_SELECTOR="T",day03Test!A2123,'day03'!A2123)</f>
        <v>0</v>
      </c>
    </row>
    <row r="2127" spans="1:1" x14ac:dyDescent="0.3">
      <c r="A2127">
        <f>IF(INPUT_SELECTOR="T",day03Test!A2124,'day03'!A2124)</f>
        <v>0</v>
      </c>
    </row>
    <row r="2128" spans="1:1" x14ac:dyDescent="0.3">
      <c r="A2128">
        <f>IF(INPUT_SELECTOR="T",day03Test!A2125,'day03'!A2125)</f>
        <v>0</v>
      </c>
    </row>
    <row r="2129" spans="1:1" x14ac:dyDescent="0.3">
      <c r="A2129">
        <f>IF(INPUT_SELECTOR="T",day03Test!A2126,'day03'!A2126)</f>
        <v>0</v>
      </c>
    </row>
    <row r="2130" spans="1:1" x14ac:dyDescent="0.3">
      <c r="A2130">
        <f>IF(INPUT_SELECTOR="T",day03Test!A2127,'day03'!A2127)</f>
        <v>0</v>
      </c>
    </row>
    <row r="2131" spans="1:1" x14ac:dyDescent="0.3">
      <c r="A2131">
        <f>IF(INPUT_SELECTOR="T",day03Test!A2128,'day03'!A2128)</f>
        <v>0</v>
      </c>
    </row>
    <row r="2132" spans="1:1" x14ac:dyDescent="0.3">
      <c r="A2132">
        <f>IF(INPUT_SELECTOR="T",day03Test!A2129,'day03'!A2129)</f>
        <v>0</v>
      </c>
    </row>
    <row r="2133" spans="1:1" x14ac:dyDescent="0.3">
      <c r="A2133">
        <f>IF(INPUT_SELECTOR="T",day03Test!A2130,'day03'!A2130)</f>
        <v>0</v>
      </c>
    </row>
    <row r="2134" spans="1:1" x14ac:dyDescent="0.3">
      <c r="A2134">
        <f>IF(INPUT_SELECTOR="T",day03Test!A2131,'day03'!A2131)</f>
        <v>0</v>
      </c>
    </row>
    <row r="2135" spans="1:1" x14ac:dyDescent="0.3">
      <c r="A2135">
        <f>IF(INPUT_SELECTOR="T",day03Test!A2132,'day03'!A2132)</f>
        <v>0</v>
      </c>
    </row>
    <row r="2136" spans="1:1" x14ac:dyDescent="0.3">
      <c r="A2136">
        <f>IF(INPUT_SELECTOR="T",day03Test!A2133,'day03'!A2133)</f>
        <v>0</v>
      </c>
    </row>
    <row r="2137" spans="1:1" x14ac:dyDescent="0.3">
      <c r="A2137">
        <f>IF(INPUT_SELECTOR="T",day03Test!A2134,'day03'!A2134)</f>
        <v>0</v>
      </c>
    </row>
    <row r="2138" spans="1:1" x14ac:dyDescent="0.3">
      <c r="A2138">
        <f>IF(INPUT_SELECTOR="T",day03Test!A2135,'day03'!A2135)</f>
        <v>0</v>
      </c>
    </row>
    <row r="2139" spans="1:1" x14ac:dyDescent="0.3">
      <c r="A2139">
        <f>IF(INPUT_SELECTOR="T",day03Test!A2136,'day03'!A2136)</f>
        <v>0</v>
      </c>
    </row>
    <row r="2140" spans="1:1" x14ac:dyDescent="0.3">
      <c r="A2140">
        <f>IF(INPUT_SELECTOR="T",day03Test!A2137,'day03'!A2137)</f>
        <v>0</v>
      </c>
    </row>
    <row r="2141" spans="1:1" x14ac:dyDescent="0.3">
      <c r="A2141">
        <f>IF(INPUT_SELECTOR="T",day03Test!A2138,'day03'!A2138)</f>
        <v>0</v>
      </c>
    </row>
    <row r="2142" spans="1:1" x14ac:dyDescent="0.3">
      <c r="A2142">
        <f>IF(INPUT_SELECTOR="T",day03Test!A2139,'day03'!A2139)</f>
        <v>0</v>
      </c>
    </row>
    <row r="2143" spans="1:1" x14ac:dyDescent="0.3">
      <c r="A2143">
        <f>IF(INPUT_SELECTOR="T",day03Test!A2140,'day03'!A2140)</f>
        <v>0</v>
      </c>
    </row>
    <row r="2144" spans="1:1" x14ac:dyDescent="0.3">
      <c r="A2144">
        <f>IF(INPUT_SELECTOR="T",day03Test!A2141,'day03'!A2141)</f>
        <v>0</v>
      </c>
    </row>
    <row r="2145" spans="1:1" x14ac:dyDescent="0.3">
      <c r="A2145">
        <f>IF(INPUT_SELECTOR="T",day03Test!A2142,'day03'!A2142)</f>
        <v>0</v>
      </c>
    </row>
    <row r="2146" spans="1:1" x14ac:dyDescent="0.3">
      <c r="A2146">
        <f>IF(INPUT_SELECTOR="T",day03Test!A2143,'day03'!A2143)</f>
        <v>0</v>
      </c>
    </row>
    <row r="2147" spans="1:1" x14ac:dyDescent="0.3">
      <c r="A2147">
        <f>IF(INPUT_SELECTOR="T",day03Test!A2144,'day03'!A2144)</f>
        <v>0</v>
      </c>
    </row>
    <row r="2148" spans="1:1" x14ac:dyDescent="0.3">
      <c r="A2148">
        <f>IF(INPUT_SELECTOR="T",day03Test!A2145,'day03'!A2145)</f>
        <v>0</v>
      </c>
    </row>
    <row r="2149" spans="1:1" x14ac:dyDescent="0.3">
      <c r="A2149">
        <f>IF(INPUT_SELECTOR="T",day03Test!A2146,'day03'!A2146)</f>
        <v>0</v>
      </c>
    </row>
    <row r="2150" spans="1:1" x14ac:dyDescent="0.3">
      <c r="A2150">
        <f>IF(INPUT_SELECTOR="T",day03Test!A2147,'day03'!A2147)</f>
        <v>0</v>
      </c>
    </row>
    <row r="2151" spans="1:1" x14ac:dyDescent="0.3">
      <c r="A2151">
        <f>IF(INPUT_SELECTOR="T",day03Test!A2148,'day03'!A2148)</f>
        <v>0</v>
      </c>
    </row>
    <row r="2152" spans="1:1" x14ac:dyDescent="0.3">
      <c r="A2152">
        <f>IF(INPUT_SELECTOR="T",day03Test!A2149,'day03'!A2149)</f>
        <v>0</v>
      </c>
    </row>
    <row r="2153" spans="1:1" x14ac:dyDescent="0.3">
      <c r="A2153">
        <f>IF(INPUT_SELECTOR="T",day03Test!A2150,'day03'!A2150)</f>
        <v>0</v>
      </c>
    </row>
    <row r="2154" spans="1:1" x14ac:dyDescent="0.3">
      <c r="A2154">
        <f>IF(INPUT_SELECTOR="T",day03Test!A2151,'day03'!A2151)</f>
        <v>0</v>
      </c>
    </row>
    <row r="2155" spans="1:1" x14ac:dyDescent="0.3">
      <c r="A2155">
        <f>IF(INPUT_SELECTOR="T",day03Test!A2152,'day03'!A2152)</f>
        <v>0</v>
      </c>
    </row>
    <row r="2156" spans="1:1" x14ac:dyDescent="0.3">
      <c r="A2156">
        <f>IF(INPUT_SELECTOR="T",day03Test!A2153,'day03'!A2153)</f>
        <v>0</v>
      </c>
    </row>
    <row r="2157" spans="1:1" x14ac:dyDescent="0.3">
      <c r="A2157">
        <f>IF(INPUT_SELECTOR="T",day03Test!A2154,'day03'!A2154)</f>
        <v>0</v>
      </c>
    </row>
    <row r="2158" spans="1:1" x14ac:dyDescent="0.3">
      <c r="A2158">
        <f>IF(INPUT_SELECTOR="T",day03Test!A2155,'day03'!A2155)</f>
        <v>0</v>
      </c>
    </row>
    <row r="2159" spans="1:1" x14ac:dyDescent="0.3">
      <c r="A2159">
        <f>IF(INPUT_SELECTOR="T",day03Test!A2156,'day03'!A2156)</f>
        <v>0</v>
      </c>
    </row>
    <row r="2160" spans="1:1" x14ac:dyDescent="0.3">
      <c r="A2160">
        <f>IF(INPUT_SELECTOR="T",day03Test!A2157,'day03'!A2157)</f>
        <v>0</v>
      </c>
    </row>
    <row r="2161" spans="1:1" x14ac:dyDescent="0.3">
      <c r="A2161">
        <f>IF(INPUT_SELECTOR="T",day03Test!A2158,'day03'!A2158)</f>
        <v>0</v>
      </c>
    </row>
    <row r="2162" spans="1:1" x14ac:dyDescent="0.3">
      <c r="A2162">
        <f>IF(INPUT_SELECTOR="T",day03Test!A2159,'day03'!A2159)</f>
        <v>0</v>
      </c>
    </row>
    <row r="2163" spans="1:1" x14ac:dyDescent="0.3">
      <c r="A2163">
        <f>IF(INPUT_SELECTOR="T",day03Test!A2160,'day03'!A2160)</f>
        <v>0</v>
      </c>
    </row>
    <row r="2164" spans="1:1" x14ac:dyDescent="0.3">
      <c r="A2164">
        <f>IF(INPUT_SELECTOR="T",day03Test!A2161,'day03'!A2161)</f>
        <v>0</v>
      </c>
    </row>
    <row r="2165" spans="1:1" x14ac:dyDescent="0.3">
      <c r="A2165">
        <f>IF(INPUT_SELECTOR="T",day03Test!A2162,'day03'!A2162)</f>
        <v>0</v>
      </c>
    </row>
    <row r="2166" spans="1:1" x14ac:dyDescent="0.3">
      <c r="A2166">
        <f>IF(INPUT_SELECTOR="T",day03Test!A2163,'day03'!A2163)</f>
        <v>0</v>
      </c>
    </row>
    <row r="2167" spans="1:1" x14ac:dyDescent="0.3">
      <c r="A2167">
        <f>IF(INPUT_SELECTOR="T",day03Test!A2164,'day03'!A2164)</f>
        <v>0</v>
      </c>
    </row>
    <row r="2168" spans="1:1" x14ac:dyDescent="0.3">
      <c r="A2168">
        <f>IF(INPUT_SELECTOR="T",day03Test!A2165,'day03'!A2165)</f>
        <v>0</v>
      </c>
    </row>
    <row r="2169" spans="1:1" x14ac:dyDescent="0.3">
      <c r="A2169">
        <f>IF(INPUT_SELECTOR="T",day03Test!A2166,'day03'!A2166)</f>
        <v>0</v>
      </c>
    </row>
    <row r="2170" spans="1:1" x14ac:dyDescent="0.3">
      <c r="A2170">
        <f>IF(INPUT_SELECTOR="T",day03Test!A2167,'day03'!A2167)</f>
        <v>0</v>
      </c>
    </row>
    <row r="2171" spans="1:1" x14ac:dyDescent="0.3">
      <c r="A2171">
        <f>IF(INPUT_SELECTOR="T",day03Test!A2168,'day03'!A2168)</f>
        <v>0</v>
      </c>
    </row>
    <row r="2172" spans="1:1" x14ac:dyDescent="0.3">
      <c r="A2172">
        <f>IF(INPUT_SELECTOR="T",day03Test!A2169,'day03'!A2169)</f>
        <v>0</v>
      </c>
    </row>
    <row r="2173" spans="1:1" x14ac:dyDescent="0.3">
      <c r="A2173">
        <f>IF(INPUT_SELECTOR="T",day03Test!A2170,'day03'!A2170)</f>
        <v>0</v>
      </c>
    </row>
    <row r="2174" spans="1:1" x14ac:dyDescent="0.3">
      <c r="A2174">
        <f>IF(INPUT_SELECTOR="T",day03Test!A2171,'day03'!A2171)</f>
        <v>0</v>
      </c>
    </row>
    <row r="2175" spans="1:1" x14ac:dyDescent="0.3">
      <c r="A2175">
        <f>IF(INPUT_SELECTOR="T",day03Test!A2172,'day03'!A2172)</f>
        <v>0</v>
      </c>
    </row>
    <row r="2176" spans="1:1" x14ac:dyDescent="0.3">
      <c r="A2176">
        <f>IF(INPUT_SELECTOR="T",day03Test!A2173,'day03'!A2173)</f>
        <v>0</v>
      </c>
    </row>
    <row r="2177" spans="1:1" x14ac:dyDescent="0.3">
      <c r="A2177">
        <f>IF(INPUT_SELECTOR="T",day03Test!A2174,'day03'!A2174)</f>
        <v>0</v>
      </c>
    </row>
    <row r="2178" spans="1:1" x14ac:dyDescent="0.3">
      <c r="A2178">
        <f>IF(INPUT_SELECTOR="T",day03Test!A2175,'day03'!A2175)</f>
        <v>0</v>
      </c>
    </row>
    <row r="2179" spans="1:1" x14ac:dyDescent="0.3">
      <c r="A2179">
        <f>IF(INPUT_SELECTOR="T",day03Test!A2176,'day03'!A2176)</f>
        <v>0</v>
      </c>
    </row>
    <row r="2180" spans="1:1" x14ac:dyDescent="0.3">
      <c r="A2180">
        <f>IF(INPUT_SELECTOR="T",day03Test!A2177,'day03'!A2177)</f>
        <v>0</v>
      </c>
    </row>
    <row r="2181" spans="1:1" x14ac:dyDescent="0.3">
      <c r="A2181">
        <f>IF(INPUT_SELECTOR="T",day03Test!A2178,'day03'!A2178)</f>
        <v>0</v>
      </c>
    </row>
    <row r="2182" spans="1:1" x14ac:dyDescent="0.3">
      <c r="A2182">
        <f>IF(INPUT_SELECTOR="T",day03Test!A2179,'day03'!A2179)</f>
        <v>0</v>
      </c>
    </row>
    <row r="2183" spans="1:1" x14ac:dyDescent="0.3">
      <c r="A2183">
        <f>IF(INPUT_SELECTOR="T",day03Test!A2180,'day03'!A2180)</f>
        <v>0</v>
      </c>
    </row>
    <row r="2184" spans="1:1" x14ac:dyDescent="0.3">
      <c r="A2184">
        <f>IF(INPUT_SELECTOR="T",day03Test!A2181,'day03'!A2181)</f>
        <v>0</v>
      </c>
    </row>
    <row r="2185" spans="1:1" x14ac:dyDescent="0.3">
      <c r="A2185">
        <f>IF(INPUT_SELECTOR="T",day03Test!A2182,'day03'!A2182)</f>
        <v>0</v>
      </c>
    </row>
    <row r="2186" spans="1:1" x14ac:dyDescent="0.3">
      <c r="A2186">
        <f>IF(INPUT_SELECTOR="T",day03Test!A2183,'day03'!A2183)</f>
        <v>0</v>
      </c>
    </row>
    <row r="2187" spans="1:1" x14ac:dyDescent="0.3">
      <c r="A2187">
        <f>IF(INPUT_SELECTOR="T",day03Test!A2184,'day03'!A2184)</f>
        <v>0</v>
      </c>
    </row>
    <row r="2188" spans="1:1" x14ac:dyDescent="0.3">
      <c r="A2188">
        <f>IF(INPUT_SELECTOR="T",day03Test!A2185,'day03'!A2185)</f>
        <v>0</v>
      </c>
    </row>
    <row r="2189" spans="1:1" x14ac:dyDescent="0.3">
      <c r="A2189">
        <f>IF(INPUT_SELECTOR="T",day03Test!A2186,'day03'!A2186)</f>
        <v>0</v>
      </c>
    </row>
    <row r="2190" spans="1:1" x14ac:dyDescent="0.3">
      <c r="A2190">
        <f>IF(INPUT_SELECTOR="T",day03Test!A2187,'day03'!A2187)</f>
        <v>0</v>
      </c>
    </row>
    <row r="2191" spans="1:1" x14ac:dyDescent="0.3">
      <c r="A2191">
        <f>IF(INPUT_SELECTOR="T",day03Test!A2188,'day03'!A2188)</f>
        <v>0</v>
      </c>
    </row>
    <row r="2192" spans="1:1" x14ac:dyDescent="0.3">
      <c r="A2192">
        <f>IF(INPUT_SELECTOR="T",day03Test!A2189,'day03'!A2189)</f>
        <v>0</v>
      </c>
    </row>
    <row r="2193" spans="1:1" x14ac:dyDescent="0.3">
      <c r="A2193">
        <f>IF(INPUT_SELECTOR="T",day03Test!A2190,'day03'!A2190)</f>
        <v>0</v>
      </c>
    </row>
    <row r="2194" spans="1:1" x14ac:dyDescent="0.3">
      <c r="A2194">
        <f>IF(INPUT_SELECTOR="T",day03Test!A2191,'day03'!A2191)</f>
        <v>0</v>
      </c>
    </row>
    <row r="2195" spans="1:1" x14ac:dyDescent="0.3">
      <c r="A2195">
        <f>IF(INPUT_SELECTOR="T",day03Test!A2192,'day03'!A2192)</f>
        <v>0</v>
      </c>
    </row>
    <row r="2196" spans="1:1" x14ac:dyDescent="0.3">
      <c r="A2196">
        <f>IF(INPUT_SELECTOR="T",day03Test!A2193,'day03'!A2193)</f>
        <v>0</v>
      </c>
    </row>
    <row r="2197" spans="1:1" x14ac:dyDescent="0.3">
      <c r="A2197">
        <f>IF(INPUT_SELECTOR="T",day03Test!A2194,'day03'!A2194)</f>
        <v>0</v>
      </c>
    </row>
    <row r="2198" spans="1:1" x14ac:dyDescent="0.3">
      <c r="A2198">
        <f>IF(INPUT_SELECTOR="T",day03Test!A2195,'day03'!A2195)</f>
        <v>0</v>
      </c>
    </row>
    <row r="2199" spans="1:1" x14ac:dyDescent="0.3">
      <c r="A2199">
        <f>IF(INPUT_SELECTOR="T",day03Test!A2196,'day03'!A2196)</f>
        <v>0</v>
      </c>
    </row>
    <row r="2200" spans="1:1" x14ac:dyDescent="0.3">
      <c r="A2200">
        <f>IF(INPUT_SELECTOR="T",day03Test!A2197,'day03'!A2197)</f>
        <v>0</v>
      </c>
    </row>
    <row r="2201" spans="1:1" x14ac:dyDescent="0.3">
      <c r="A2201">
        <f>IF(INPUT_SELECTOR="T",day03Test!A2198,'day03'!A2198)</f>
        <v>0</v>
      </c>
    </row>
    <row r="2202" spans="1:1" x14ac:dyDescent="0.3">
      <c r="A2202">
        <f>IF(INPUT_SELECTOR="T",day03Test!A2199,'day03'!A2199)</f>
        <v>0</v>
      </c>
    </row>
    <row r="2203" spans="1:1" x14ac:dyDescent="0.3">
      <c r="A2203">
        <f>IF(INPUT_SELECTOR="T",day03Test!A2200,'day03'!A2200)</f>
        <v>0</v>
      </c>
    </row>
    <row r="2204" spans="1:1" x14ac:dyDescent="0.3">
      <c r="A2204">
        <f>IF(INPUT_SELECTOR="T",day03Test!A2201,'day03'!A2201)</f>
        <v>0</v>
      </c>
    </row>
    <row r="2205" spans="1:1" x14ac:dyDescent="0.3">
      <c r="A2205">
        <f>IF(INPUT_SELECTOR="T",day03Test!A2202,'day03'!A2202)</f>
        <v>0</v>
      </c>
    </row>
    <row r="2206" spans="1:1" x14ac:dyDescent="0.3">
      <c r="A2206">
        <f>IF(INPUT_SELECTOR="T",day03Test!A2203,'day03'!A2203)</f>
        <v>0</v>
      </c>
    </row>
    <row r="2207" spans="1:1" x14ac:dyDescent="0.3">
      <c r="A2207">
        <f>IF(INPUT_SELECTOR="T",day03Test!A2204,'day03'!A2204)</f>
        <v>0</v>
      </c>
    </row>
    <row r="2208" spans="1:1" x14ac:dyDescent="0.3">
      <c r="A2208">
        <f>IF(INPUT_SELECTOR="T",day03Test!A2205,'day03'!A2205)</f>
        <v>0</v>
      </c>
    </row>
    <row r="2209" spans="1:1" x14ac:dyDescent="0.3">
      <c r="A2209">
        <f>IF(INPUT_SELECTOR="T",day03Test!A2206,'day03'!A2206)</f>
        <v>0</v>
      </c>
    </row>
    <row r="2210" spans="1:1" x14ac:dyDescent="0.3">
      <c r="A2210">
        <f>IF(INPUT_SELECTOR="T",day03Test!A2207,'day03'!A2207)</f>
        <v>0</v>
      </c>
    </row>
    <row r="2211" spans="1:1" x14ac:dyDescent="0.3">
      <c r="A2211">
        <f>IF(INPUT_SELECTOR="T",day03Test!A2208,'day03'!A2208)</f>
        <v>0</v>
      </c>
    </row>
    <row r="2212" spans="1:1" x14ac:dyDescent="0.3">
      <c r="A2212">
        <f>IF(INPUT_SELECTOR="T",day03Test!A2209,'day03'!A2209)</f>
        <v>0</v>
      </c>
    </row>
    <row r="2213" spans="1:1" x14ac:dyDescent="0.3">
      <c r="A2213">
        <f>IF(INPUT_SELECTOR="T",day03Test!A2210,'day03'!A2210)</f>
        <v>0</v>
      </c>
    </row>
    <row r="2214" spans="1:1" x14ac:dyDescent="0.3">
      <c r="A2214">
        <f>IF(INPUT_SELECTOR="T",day03Test!A2211,'day03'!A2211)</f>
        <v>0</v>
      </c>
    </row>
    <row r="2215" spans="1:1" x14ac:dyDescent="0.3">
      <c r="A2215">
        <f>IF(INPUT_SELECTOR="T",day03Test!A2212,'day03'!A2212)</f>
        <v>0</v>
      </c>
    </row>
    <row r="2216" spans="1:1" x14ac:dyDescent="0.3">
      <c r="A2216">
        <f>IF(INPUT_SELECTOR="T",day03Test!A2213,'day03'!A2213)</f>
        <v>0</v>
      </c>
    </row>
    <row r="2217" spans="1:1" x14ac:dyDescent="0.3">
      <c r="A2217">
        <f>IF(INPUT_SELECTOR="T",day03Test!A2214,'day03'!A2214)</f>
        <v>0</v>
      </c>
    </row>
    <row r="2218" spans="1:1" x14ac:dyDescent="0.3">
      <c r="A2218">
        <f>IF(INPUT_SELECTOR="T",day03Test!A2215,'day03'!A2215)</f>
        <v>0</v>
      </c>
    </row>
    <row r="2219" spans="1:1" x14ac:dyDescent="0.3">
      <c r="A2219">
        <f>IF(INPUT_SELECTOR="T",day03Test!A2216,'day03'!A2216)</f>
        <v>0</v>
      </c>
    </row>
    <row r="2220" spans="1:1" x14ac:dyDescent="0.3">
      <c r="A2220">
        <f>IF(INPUT_SELECTOR="T",day03Test!A2217,'day03'!A2217)</f>
        <v>0</v>
      </c>
    </row>
    <row r="2221" spans="1:1" x14ac:dyDescent="0.3">
      <c r="A2221">
        <f>IF(INPUT_SELECTOR="T",day03Test!A2218,'day03'!A2218)</f>
        <v>0</v>
      </c>
    </row>
    <row r="2222" spans="1:1" x14ac:dyDescent="0.3">
      <c r="A2222">
        <f>IF(INPUT_SELECTOR="T",day03Test!A2219,'day03'!A2219)</f>
        <v>0</v>
      </c>
    </row>
    <row r="2223" spans="1:1" x14ac:dyDescent="0.3">
      <c r="A2223">
        <f>IF(INPUT_SELECTOR="T",day03Test!A2220,'day03'!A2220)</f>
        <v>0</v>
      </c>
    </row>
    <row r="2224" spans="1:1" x14ac:dyDescent="0.3">
      <c r="A2224">
        <f>IF(INPUT_SELECTOR="T",day03Test!A2221,'day03'!A2221)</f>
        <v>0</v>
      </c>
    </row>
    <row r="2225" spans="1:1" x14ac:dyDescent="0.3">
      <c r="A2225">
        <f>IF(INPUT_SELECTOR="T",day03Test!A2222,'day03'!A2222)</f>
        <v>0</v>
      </c>
    </row>
    <row r="2226" spans="1:1" x14ac:dyDescent="0.3">
      <c r="A2226">
        <f>IF(INPUT_SELECTOR="T",day03Test!A2223,'day03'!A2223)</f>
        <v>0</v>
      </c>
    </row>
    <row r="2227" spans="1:1" x14ac:dyDescent="0.3">
      <c r="A2227">
        <f>IF(INPUT_SELECTOR="T",day03Test!A2224,'day03'!A2224)</f>
        <v>0</v>
      </c>
    </row>
    <row r="2228" spans="1:1" x14ac:dyDescent="0.3">
      <c r="A2228">
        <f>IF(INPUT_SELECTOR="T",day03Test!A2225,'day03'!A2225)</f>
        <v>0</v>
      </c>
    </row>
    <row r="2229" spans="1:1" x14ac:dyDescent="0.3">
      <c r="A2229">
        <f>IF(INPUT_SELECTOR="T",day03Test!A2226,'day03'!A2226)</f>
        <v>0</v>
      </c>
    </row>
    <row r="2230" spans="1:1" x14ac:dyDescent="0.3">
      <c r="A2230">
        <f>IF(INPUT_SELECTOR="T",day03Test!A2227,'day03'!A2227)</f>
        <v>0</v>
      </c>
    </row>
    <row r="2231" spans="1:1" x14ac:dyDescent="0.3">
      <c r="A2231">
        <f>IF(INPUT_SELECTOR="T",day03Test!A2228,'day03'!A2228)</f>
        <v>0</v>
      </c>
    </row>
    <row r="2232" spans="1:1" x14ac:dyDescent="0.3">
      <c r="A2232">
        <f>IF(INPUT_SELECTOR="T",day03Test!A2229,'day03'!A2229)</f>
        <v>0</v>
      </c>
    </row>
    <row r="2233" spans="1:1" x14ac:dyDescent="0.3">
      <c r="A2233">
        <f>IF(INPUT_SELECTOR="T",day03Test!A2230,'day03'!A2230)</f>
        <v>0</v>
      </c>
    </row>
    <row r="2234" spans="1:1" x14ac:dyDescent="0.3">
      <c r="A2234">
        <f>IF(INPUT_SELECTOR="T",day03Test!A2231,'day03'!A2231)</f>
        <v>0</v>
      </c>
    </row>
    <row r="2235" spans="1:1" x14ac:dyDescent="0.3">
      <c r="A2235">
        <f>IF(INPUT_SELECTOR="T",day03Test!A2232,'day03'!A2232)</f>
        <v>0</v>
      </c>
    </row>
    <row r="2236" spans="1:1" x14ac:dyDescent="0.3">
      <c r="A2236">
        <f>IF(INPUT_SELECTOR="T",day03Test!A2233,'day03'!A2233)</f>
        <v>0</v>
      </c>
    </row>
    <row r="2237" spans="1:1" x14ac:dyDescent="0.3">
      <c r="A2237">
        <f>IF(INPUT_SELECTOR="T",day03Test!A2234,'day03'!A2234)</f>
        <v>0</v>
      </c>
    </row>
    <row r="2238" spans="1:1" x14ac:dyDescent="0.3">
      <c r="A2238">
        <f>IF(INPUT_SELECTOR="T",day03Test!A2235,'day03'!A2235)</f>
        <v>0</v>
      </c>
    </row>
    <row r="2239" spans="1:1" x14ac:dyDescent="0.3">
      <c r="A2239">
        <f>IF(INPUT_SELECTOR="T",day03Test!A2236,'day03'!A2236)</f>
        <v>0</v>
      </c>
    </row>
    <row r="2240" spans="1:1" x14ac:dyDescent="0.3">
      <c r="A2240">
        <f>IF(INPUT_SELECTOR="T",day03Test!A2237,'day03'!A2237)</f>
        <v>0</v>
      </c>
    </row>
    <row r="2241" spans="1:1" x14ac:dyDescent="0.3">
      <c r="A2241">
        <f>IF(INPUT_SELECTOR="T",day03Test!A2238,'day03'!A2238)</f>
        <v>0</v>
      </c>
    </row>
    <row r="2242" spans="1:1" x14ac:dyDescent="0.3">
      <c r="A2242">
        <f>IF(INPUT_SELECTOR="T",day03Test!A2239,'day03'!A2239)</f>
        <v>0</v>
      </c>
    </row>
    <row r="2243" spans="1:1" x14ac:dyDescent="0.3">
      <c r="A2243">
        <f>IF(INPUT_SELECTOR="T",day03Test!A2240,'day03'!A2240)</f>
        <v>0</v>
      </c>
    </row>
    <row r="2244" spans="1:1" x14ac:dyDescent="0.3">
      <c r="A2244">
        <f>IF(INPUT_SELECTOR="T",day03Test!A2241,'day03'!A2241)</f>
        <v>0</v>
      </c>
    </row>
    <row r="2245" spans="1:1" x14ac:dyDescent="0.3">
      <c r="A2245">
        <f>IF(INPUT_SELECTOR="T",day03Test!A2242,'day03'!A2242)</f>
        <v>0</v>
      </c>
    </row>
    <row r="2246" spans="1:1" x14ac:dyDescent="0.3">
      <c r="A2246">
        <f>IF(INPUT_SELECTOR="T",day03Test!A2243,'day03'!A2243)</f>
        <v>0</v>
      </c>
    </row>
    <row r="2247" spans="1:1" x14ac:dyDescent="0.3">
      <c r="A2247">
        <f>IF(INPUT_SELECTOR="T",day03Test!A2244,'day03'!A2244)</f>
        <v>0</v>
      </c>
    </row>
    <row r="2248" spans="1:1" x14ac:dyDescent="0.3">
      <c r="A2248">
        <f>IF(INPUT_SELECTOR="T",day03Test!A2245,'day03'!A2245)</f>
        <v>0</v>
      </c>
    </row>
    <row r="2249" spans="1:1" x14ac:dyDescent="0.3">
      <c r="A2249">
        <f>IF(INPUT_SELECTOR="T",day03Test!A2246,'day03'!A2246)</f>
        <v>0</v>
      </c>
    </row>
    <row r="2250" spans="1:1" x14ac:dyDescent="0.3">
      <c r="A2250">
        <f>IF(INPUT_SELECTOR="T",day03Test!A2247,'day03'!A2247)</f>
        <v>0</v>
      </c>
    </row>
    <row r="2251" spans="1:1" x14ac:dyDescent="0.3">
      <c r="A2251">
        <f>IF(INPUT_SELECTOR="T",day03Test!A2248,'day03'!A2248)</f>
        <v>0</v>
      </c>
    </row>
    <row r="2252" spans="1:1" x14ac:dyDescent="0.3">
      <c r="A2252">
        <f>IF(INPUT_SELECTOR="T",day03Test!A2249,'day03'!A2249)</f>
        <v>0</v>
      </c>
    </row>
    <row r="2253" spans="1:1" x14ac:dyDescent="0.3">
      <c r="A2253">
        <f>IF(INPUT_SELECTOR="T",day03Test!A2250,'day03'!A2250)</f>
        <v>0</v>
      </c>
    </row>
    <row r="2254" spans="1:1" x14ac:dyDescent="0.3">
      <c r="A2254">
        <f>IF(INPUT_SELECTOR="T",day03Test!A2251,'day03'!A2251)</f>
        <v>0</v>
      </c>
    </row>
    <row r="2255" spans="1:1" x14ac:dyDescent="0.3">
      <c r="A2255">
        <f>IF(INPUT_SELECTOR="T",day03Test!A2252,'day03'!A2252)</f>
        <v>0</v>
      </c>
    </row>
    <row r="2256" spans="1:1" x14ac:dyDescent="0.3">
      <c r="A2256">
        <f>IF(INPUT_SELECTOR="T",day03Test!A2253,'day03'!A2253)</f>
        <v>0</v>
      </c>
    </row>
    <row r="2257" spans="1:1" x14ac:dyDescent="0.3">
      <c r="A2257">
        <f>IF(INPUT_SELECTOR="T",day03Test!A2254,'day03'!A2254)</f>
        <v>0</v>
      </c>
    </row>
    <row r="2258" spans="1:1" x14ac:dyDescent="0.3">
      <c r="A2258">
        <f>IF(INPUT_SELECTOR="T",day03Test!A2255,'day03'!A2255)</f>
        <v>0</v>
      </c>
    </row>
    <row r="2259" spans="1:1" x14ac:dyDescent="0.3">
      <c r="A2259">
        <f>IF(INPUT_SELECTOR="T",day03Test!A2256,'day03'!A2256)</f>
        <v>0</v>
      </c>
    </row>
    <row r="2260" spans="1:1" x14ac:dyDescent="0.3">
      <c r="A2260">
        <f>IF(INPUT_SELECTOR="T",day03Test!A2257,'day03'!A2257)</f>
        <v>0</v>
      </c>
    </row>
    <row r="2261" spans="1:1" x14ac:dyDescent="0.3">
      <c r="A2261">
        <f>IF(INPUT_SELECTOR="T",day03Test!A2258,'day03'!A2258)</f>
        <v>0</v>
      </c>
    </row>
    <row r="2262" spans="1:1" x14ac:dyDescent="0.3">
      <c r="A2262">
        <f>IF(INPUT_SELECTOR="T",day03Test!A2259,'day03'!A2259)</f>
        <v>0</v>
      </c>
    </row>
    <row r="2263" spans="1:1" x14ac:dyDescent="0.3">
      <c r="A2263">
        <f>IF(INPUT_SELECTOR="T",day03Test!A2260,'day03'!A2260)</f>
        <v>0</v>
      </c>
    </row>
    <row r="2264" spans="1:1" x14ac:dyDescent="0.3">
      <c r="A2264">
        <f>IF(INPUT_SELECTOR="T",day03Test!A2261,'day03'!A2261)</f>
        <v>0</v>
      </c>
    </row>
    <row r="2265" spans="1:1" x14ac:dyDescent="0.3">
      <c r="A2265">
        <f>IF(INPUT_SELECTOR="T",day03Test!A2262,'day03'!A2262)</f>
        <v>0</v>
      </c>
    </row>
    <row r="2266" spans="1:1" x14ac:dyDescent="0.3">
      <c r="A2266">
        <f>IF(INPUT_SELECTOR="T",day03Test!A2263,'day03'!A2263)</f>
        <v>0</v>
      </c>
    </row>
    <row r="2267" spans="1:1" x14ac:dyDescent="0.3">
      <c r="A2267">
        <f>IF(INPUT_SELECTOR="T",day03Test!A2264,'day03'!A2264)</f>
        <v>0</v>
      </c>
    </row>
    <row r="2268" spans="1:1" x14ac:dyDescent="0.3">
      <c r="A2268">
        <f>IF(INPUT_SELECTOR="T",day03Test!A2265,'day03'!A2265)</f>
        <v>0</v>
      </c>
    </row>
    <row r="2269" spans="1:1" x14ac:dyDescent="0.3">
      <c r="A2269">
        <f>IF(INPUT_SELECTOR="T",day03Test!A2266,'day03'!A2266)</f>
        <v>0</v>
      </c>
    </row>
    <row r="2270" spans="1:1" x14ac:dyDescent="0.3">
      <c r="A2270">
        <f>IF(INPUT_SELECTOR="T",day03Test!A2267,'day03'!A2267)</f>
        <v>0</v>
      </c>
    </row>
    <row r="2271" spans="1:1" x14ac:dyDescent="0.3">
      <c r="A2271">
        <f>IF(INPUT_SELECTOR="T",day03Test!A2268,'day03'!A2268)</f>
        <v>0</v>
      </c>
    </row>
    <row r="2272" spans="1:1" x14ac:dyDescent="0.3">
      <c r="A2272">
        <f>IF(INPUT_SELECTOR="T",day03Test!A2269,'day03'!A2269)</f>
        <v>0</v>
      </c>
    </row>
    <row r="2273" spans="1:1" x14ac:dyDescent="0.3">
      <c r="A2273">
        <f>IF(INPUT_SELECTOR="T",day03Test!A2270,'day03'!A2270)</f>
        <v>0</v>
      </c>
    </row>
    <row r="2274" spans="1:1" x14ac:dyDescent="0.3">
      <c r="A2274">
        <f>IF(INPUT_SELECTOR="T",day03Test!A2271,'day03'!A2271)</f>
        <v>0</v>
      </c>
    </row>
    <row r="2275" spans="1:1" x14ac:dyDescent="0.3">
      <c r="A2275">
        <f>IF(INPUT_SELECTOR="T",day03Test!A2272,'day03'!A2272)</f>
        <v>0</v>
      </c>
    </row>
    <row r="2276" spans="1:1" x14ac:dyDescent="0.3">
      <c r="A2276">
        <f>IF(INPUT_SELECTOR="T",day03Test!A2273,'day03'!A2273)</f>
        <v>0</v>
      </c>
    </row>
    <row r="2277" spans="1:1" x14ac:dyDescent="0.3">
      <c r="A2277">
        <f>IF(INPUT_SELECTOR="T",day03Test!A2274,'day03'!A2274)</f>
        <v>0</v>
      </c>
    </row>
    <row r="2278" spans="1:1" x14ac:dyDescent="0.3">
      <c r="A2278">
        <f>IF(INPUT_SELECTOR="T",day03Test!A2275,'day03'!A2275)</f>
        <v>0</v>
      </c>
    </row>
    <row r="2279" spans="1:1" x14ac:dyDescent="0.3">
      <c r="A2279">
        <f>IF(INPUT_SELECTOR="T",day03Test!A2276,'day03'!A2276)</f>
        <v>0</v>
      </c>
    </row>
    <row r="2280" spans="1:1" x14ac:dyDescent="0.3">
      <c r="A2280">
        <f>IF(INPUT_SELECTOR="T",day03Test!A2277,'day03'!A2277)</f>
        <v>0</v>
      </c>
    </row>
    <row r="2281" spans="1:1" x14ac:dyDescent="0.3">
      <c r="A2281">
        <f>IF(INPUT_SELECTOR="T",day03Test!A2278,'day03'!A2278)</f>
        <v>0</v>
      </c>
    </row>
    <row r="2282" spans="1:1" x14ac:dyDescent="0.3">
      <c r="A2282">
        <f>IF(INPUT_SELECTOR="T",day03Test!A2279,'day03'!A2279)</f>
        <v>0</v>
      </c>
    </row>
    <row r="2283" spans="1:1" x14ac:dyDescent="0.3">
      <c r="A2283">
        <f>IF(INPUT_SELECTOR="T",day03Test!A2280,'day03'!A2280)</f>
        <v>0</v>
      </c>
    </row>
    <row r="2284" spans="1:1" x14ac:dyDescent="0.3">
      <c r="A2284">
        <f>IF(INPUT_SELECTOR="T",day03Test!A2281,'day03'!A2281)</f>
        <v>0</v>
      </c>
    </row>
    <row r="2285" spans="1:1" x14ac:dyDescent="0.3">
      <c r="A2285">
        <f>IF(INPUT_SELECTOR="T",day03Test!A2282,'day03'!A2282)</f>
        <v>0</v>
      </c>
    </row>
    <row r="2286" spans="1:1" x14ac:dyDescent="0.3">
      <c r="A2286">
        <f>IF(INPUT_SELECTOR="T",day03Test!A2283,'day03'!A2283)</f>
        <v>0</v>
      </c>
    </row>
    <row r="2287" spans="1:1" x14ac:dyDescent="0.3">
      <c r="A2287">
        <f>IF(INPUT_SELECTOR="T",day03Test!A2284,'day03'!A2284)</f>
        <v>0</v>
      </c>
    </row>
    <row r="2288" spans="1:1" x14ac:dyDescent="0.3">
      <c r="A2288">
        <f>IF(INPUT_SELECTOR="T",day03Test!A2285,'day03'!A2285)</f>
        <v>0</v>
      </c>
    </row>
    <row r="2289" spans="1:1" x14ac:dyDescent="0.3">
      <c r="A2289">
        <f>IF(INPUT_SELECTOR="T",day03Test!A2286,'day03'!A2286)</f>
        <v>0</v>
      </c>
    </row>
    <row r="2290" spans="1:1" x14ac:dyDescent="0.3">
      <c r="A2290">
        <f>IF(INPUT_SELECTOR="T",day03Test!A2287,'day03'!A2287)</f>
        <v>0</v>
      </c>
    </row>
    <row r="2291" spans="1:1" x14ac:dyDescent="0.3">
      <c r="A2291">
        <f>IF(INPUT_SELECTOR="T",day03Test!A2288,'day03'!A2288)</f>
        <v>0</v>
      </c>
    </row>
    <row r="2292" spans="1:1" x14ac:dyDescent="0.3">
      <c r="A2292">
        <f>IF(INPUT_SELECTOR="T",day03Test!A2289,'day03'!A2289)</f>
        <v>0</v>
      </c>
    </row>
    <row r="2293" spans="1:1" x14ac:dyDescent="0.3">
      <c r="A2293">
        <f>IF(INPUT_SELECTOR="T",day03Test!A2290,'day03'!A2290)</f>
        <v>0</v>
      </c>
    </row>
    <row r="2294" spans="1:1" x14ac:dyDescent="0.3">
      <c r="A2294">
        <f>IF(INPUT_SELECTOR="T",day03Test!A2291,'day03'!A2291)</f>
        <v>0</v>
      </c>
    </row>
    <row r="2295" spans="1:1" x14ac:dyDescent="0.3">
      <c r="A2295">
        <f>IF(INPUT_SELECTOR="T",day03Test!A2292,'day03'!A2292)</f>
        <v>0</v>
      </c>
    </row>
    <row r="2296" spans="1:1" x14ac:dyDescent="0.3">
      <c r="A2296">
        <f>IF(INPUT_SELECTOR="T",day03Test!A2293,'day03'!A2293)</f>
        <v>0</v>
      </c>
    </row>
    <row r="2297" spans="1:1" x14ac:dyDescent="0.3">
      <c r="A2297">
        <f>IF(INPUT_SELECTOR="T",day03Test!A2294,'day03'!A2294)</f>
        <v>0</v>
      </c>
    </row>
    <row r="2298" spans="1:1" x14ac:dyDescent="0.3">
      <c r="A2298">
        <f>IF(INPUT_SELECTOR="T",day03Test!A2295,'day03'!A2295)</f>
        <v>0</v>
      </c>
    </row>
    <row r="2299" spans="1:1" x14ac:dyDescent="0.3">
      <c r="A2299">
        <f>IF(INPUT_SELECTOR="T",day03Test!A2296,'day03'!A2296)</f>
        <v>0</v>
      </c>
    </row>
    <row r="2300" spans="1:1" x14ac:dyDescent="0.3">
      <c r="A2300">
        <f>IF(INPUT_SELECTOR="T",day03Test!A2297,'day03'!A2297)</f>
        <v>0</v>
      </c>
    </row>
    <row r="2301" spans="1:1" x14ac:dyDescent="0.3">
      <c r="A2301">
        <f>IF(INPUT_SELECTOR="T",day03Test!A2298,'day03'!A2298)</f>
        <v>0</v>
      </c>
    </row>
    <row r="2302" spans="1:1" x14ac:dyDescent="0.3">
      <c r="A2302">
        <f>IF(INPUT_SELECTOR="T",day03Test!A2299,'day03'!A2299)</f>
        <v>0</v>
      </c>
    </row>
    <row r="2303" spans="1:1" x14ac:dyDescent="0.3">
      <c r="A2303">
        <f>IF(INPUT_SELECTOR="T",day03Test!A2300,'day03'!A2300)</f>
        <v>0</v>
      </c>
    </row>
    <row r="2304" spans="1:1" x14ac:dyDescent="0.3">
      <c r="A2304">
        <f>IF(INPUT_SELECTOR="T",day03Test!A2301,'day03'!A2301)</f>
        <v>0</v>
      </c>
    </row>
    <row r="2305" spans="1:1" x14ac:dyDescent="0.3">
      <c r="A2305">
        <f>IF(INPUT_SELECTOR="T",day03Test!A2302,'day03'!A2302)</f>
        <v>0</v>
      </c>
    </row>
    <row r="2306" spans="1:1" x14ac:dyDescent="0.3">
      <c r="A2306">
        <f>IF(INPUT_SELECTOR="T",day03Test!A2303,'day03'!A2303)</f>
        <v>0</v>
      </c>
    </row>
    <row r="2307" spans="1:1" x14ac:dyDescent="0.3">
      <c r="A2307">
        <f>IF(INPUT_SELECTOR="T",day03Test!A2304,'day03'!A2304)</f>
        <v>0</v>
      </c>
    </row>
    <row r="2308" spans="1:1" x14ac:dyDescent="0.3">
      <c r="A2308">
        <f>IF(INPUT_SELECTOR="T",day03Test!A2305,'day03'!A2305)</f>
        <v>0</v>
      </c>
    </row>
    <row r="2309" spans="1:1" x14ac:dyDescent="0.3">
      <c r="A2309">
        <f>IF(INPUT_SELECTOR="T",day03Test!A2306,'day03'!A2306)</f>
        <v>0</v>
      </c>
    </row>
    <row r="2310" spans="1:1" x14ac:dyDescent="0.3">
      <c r="A2310">
        <f>IF(INPUT_SELECTOR="T",day03Test!A2307,'day03'!A2307)</f>
        <v>0</v>
      </c>
    </row>
    <row r="2311" spans="1:1" x14ac:dyDescent="0.3">
      <c r="A2311">
        <f>IF(INPUT_SELECTOR="T",day03Test!A2308,'day03'!A2308)</f>
        <v>0</v>
      </c>
    </row>
    <row r="2312" spans="1:1" x14ac:dyDescent="0.3">
      <c r="A2312">
        <f>IF(INPUT_SELECTOR="T",day03Test!A2309,'day03'!A2309)</f>
        <v>0</v>
      </c>
    </row>
    <row r="2313" spans="1:1" x14ac:dyDescent="0.3">
      <c r="A2313">
        <f>IF(INPUT_SELECTOR="T",day03Test!A2310,'day03'!A2310)</f>
        <v>0</v>
      </c>
    </row>
    <row r="2314" spans="1:1" x14ac:dyDescent="0.3">
      <c r="A2314">
        <f>IF(INPUT_SELECTOR="T",day03Test!A2311,'day03'!A2311)</f>
        <v>0</v>
      </c>
    </row>
    <row r="2315" spans="1:1" x14ac:dyDescent="0.3">
      <c r="A2315">
        <f>IF(INPUT_SELECTOR="T",day03Test!A2312,'day03'!A2312)</f>
        <v>0</v>
      </c>
    </row>
    <row r="2316" spans="1:1" x14ac:dyDescent="0.3">
      <c r="A2316">
        <f>IF(INPUT_SELECTOR="T",day03Test!A2313,'day03'!A2313)</f>
        <v>0</v>
      </c>
    </row>
    <row r="2317" spans="1:1" x14ac:dyDescent="0.3">
      <c r="A2317">
        <f>IF(INPUT_SELECTOR="T",day03Test!A2314,'day03'!A2314)</f>
        <v>0</v>
      </c>
    </row>
    <row r="2318" spans="1:1" x14ac:dyDescent="0.3">
      <c r="A2318">
        <f>IF(INPUT_SELECTOR="T",day03Test!A2315,'day03'!A2315)</f>
        <v>0</v>
      </c>
    </row>
    <row r="2319" spans="1:1" x14ac:dyDescent="0.3">
      <c r="A2319">
        <f>IF(INPUT_SELECTOR="T",day03Test!A2316,'day03'!A2316)</f>
        <v>0</v>
      </c>
    </row>
    <row r="2320" spans="1:1" x14ac:dyDescent="0.3">
      <c r="A2320">
        <f>IF(INPUT_SELECTOR="T",day03Test!A2317,'day03'!A2317)</f>
        <v>0</v>
      </c>
    </row>
    <row r="2321" spans="1:1" x14ac:dyDescent="0.3">
      <c r="A2321">
        <f>IF(INPUT_SELECTOR="T",day03Test!A2318,'day03'!A2318)</f>
        <v>0</v>
      </c>
    </row>
    <row r="2322" spans="1:1" x14ac:dyDescent="0.3">
      <c r="A2322">
        <f>IF(INPUT_SELECTOR="T",day03Test!A2319,'day03'!A2319)</f>
        <v>0</v>
      </c>
    </row>
    <row r="2323" spans="1:1" x14ac:dyDescent="0.3">
      <c r="A2323">
        <f>IF(INPUT_SELECTOR="T",day03Test!A2320,'day03'!A2320)</f>
        <v>0</v>
      </c>
    </row>
    <row r="2324" spans="1:1" x14ac:dyDescent="0.3">
      <c r="A2324">
        <f>IF(INPUT_SELECTOR="T",day03Test!A2321,'day03'!A2321)</f>
        <v>0</v>
      </c>
    </row>
    <row r="2325" spans="1:1" x14ac:dyDescent="0.3">
      <c r="A2325">
        <f>IF(INPUT_SELECTOR="T",day03Test!A2322,'day03'!A2322)</f>
        <v>0</v>
      </c>
    </row>
    <row r="2326" spans="1:1" x14ac:dyDescent="0.3">
      <c r="A2326">
        <f>IF(INPUT_SELECTOR="T",day03Test!A2323,'day03'!A2323)</f>
        <v>0</v>
      </c>
    </row>
    <row r="2327" spans="1:1" x14ac:dyDescent="0.3">
      <c r="A2327">
        <f>IF(INPUT_SELECTOR="T",day03Test!A2324,'day03'!A2324)</f>
        <v>0</v>
      </c>
    </row>
    <row r="2328" spans="1:1" x14ac:dyDescent="0.3">
      <c r="A2328">
        <f>IF(INPUT_SELECTOR="T",day03Test!A2325,'day03'!A2325)</f>
        <v>0</v>
      </c>
    </row>
    <row r="2329" spans="1:1" x14ac:dyDescent="0.3">
      <c r="A2329">
        <f>IF(INPUT_SELECTOR="T",day03Test!A2326,'day03'!A2326)</f>
        <v>0</v>
      </c>
    </row>
    <row r="2330" spans="1:1" x14ac:dyDescent="0.3">
      <c r="A2330">
        <f>IF(INPUT_SELECTOR="T",day03Test!A2327,'day03'!A2327)</f>
        <v>0</v>
      </c>
    </row>
    <row r="2331" spans="1:1" x14ac:dyDescent="0.3">
      <c r="A2331">
        <f>IF(INPUT_SELECTOR="T",day03Test!A2328,'day03'!A2328)</f>
        <v>0</v>
      </c>
    </row>
    <row r="2332" spans="1:1" x14ac:dyDescent="0.3">
      <c r="A2332">
        <f>IF(INPUT_SELECTOR="T",day03Test!A2329,'day03'!A2329)</f>
        <v>0</v>
      </c>
    </row>
    <row r="2333" spans="1:1" x14ac:dyDescent="0.3">
      <c r="A2333">
        <f>IF(INPUT_SELECTOR="T",day03Test!A2330,'day03'!A2330)</f>
        <v>0</v>
      </c>
    </row>
    <row r="2334" spans="1:1" x14ac:dyDescent="0.3">
      <c r="A2334">
        <f>IF(INPUT_SELECTOR="T",day03Test!A2331,'day03'!A2331)</f>
        <v>0</v>
      </c>
    </row>
    <row r="2335" spans="1:1" x14ac:dyDescent="0.3">
      <c r="A2335">
        <f>IF(INPUT_SELECTOR="T",day03Test!A2332,'day03'!A2332)</f>
        <v>0</v>
      </c>
    </row>
    <row r="2336" spans="1:1" x14ac:dyDescent="0.3">
      <c r="A2336">
        <f>IF(INPUT_SELECTOR="T",day03Test!A2333,'day03'!A2333)</f>
        <v>0</v>
      </c>
    </row>
    <row r="2337" spans="1:1" x14ac:dyDescent="0.3">
      <c r="A2337">
        <f>IF(INPUT_SELECTOR="T",day03Test!A2334,'day03'!A2334)</f>
        <v>0</v>
      </c>
    </row>
    <row r="2338" spans="1:1" x14ac:dyDescent="0.3">
      <c r="A2338">
        <f>IF(INPUT_SELECTOR="T",day03Test!A2335,'day03'!A2335)</f>
        <v>0</v>
      </c>
    </row>
    <row r="2339" spans="1:1" x14ac:dyDescent="0.3">
      <c r="A2339">
        <f>IF(INPUT_SELECTOR="T",day03Test!A2336,'day03'!A2336)</f>
        <v>0</v>
      </c>
    </row>
    <row r="2340" spans="1:1" x14ac:dyDescent="0.3">
      <c r="A2340">
        <f>IF(INPUT_SELECTOR="T",day03Test!A2337,'day03'!A2337)</f>
        <v>0</v>
      </c>
    </row>
    <row r="2341" spans="1:1" x14ac:dyDescent="0.3">
      <c r="A2341">
        <f>IF(INPUT_SELECTOR="T",day03Test!A2338,'day03'!A2338)</f>
        <v>0</v>
      </c>
    </row>
    <row r="2342" spans="1:1" x14ac:dyDescent="0.3">
      <c r="A2342">
        <f>IF(INPUT_SELECTOR="T",day03Test!A2339,'day03'!A2339)</f>
        <v>0</v>
      </c>
    </row>
    <row r="2343" spans="1:1" x14ac:dyDescent="0.3">
      <c r="A2343">
        <f>IF(INPUT_SELECTOR="T",day03Test!A2340,'day03'!A2340)</f>
        <v>0</v>
      </c>
    </row>
    <row r="2344" spans="1:1" x14ac:dyDescent="0.3">
      <c r="A2344">
        <f>IF(INPUT_SELECTOR="T",day03Test!A2341,'day03'!A2341)</f>
        <v>0</v>
      </c>
    </row>
    <row r="2345" spans="1:1" x14ac:dyDescent="0.3">
      <c r="A2345">
        <f>IF(INPUT_SELECTOR="T",day03Test!A2342,'day03'!A2342)</f>
        <v>0</v>
      </c>
    </row>
    <row r="2346" spans="1:1" x14ac:dyDescent="0.3">
      <c r="A2346">
        <f>IF(INPUT_SELECTOR="T",day03Test!A2343,'day03'!A2343)</f>
        <v>0</v>
      </c>
    </row>
    <row r="2347" spans="1:1" x14ac:dyDescent="0.3">
      <c r="A2347">
        <f>IF(INPUT_SELECTOR="T",day03Test!A2344,'day03'!A2344)</f>
        <v>0</v>
      </c>
    </row>
    <row r="2348" spans="1:1" x14ac:dyDescent="0.3">
      <c r="A2348">
        <f>IF(INPUT_SELECTOR="T",day03Test!A2345,'day03'!A2345)</f>
        <v>0</v>
      </c>
    </row>
    <row r="2349" spans="1:1" x14ac:dyDescent="0.3">
      <c r="A2349">
        <f>IF(INPUT_SELECTOR="T",day03Test!A2346,'day03'!A2346)</f>
        <v>0</v>
      </c>
    </row>
    <row r="2350" spans="1:1" x14ac:dyDescent="0.3">
      <c r="A2350">
        <f>IF(INPUT_SELECTOR="T",day03Test!A2347,'day03'!A2347)</f>
        <v>0</v>
      </c>
    </row>
    <row r="2351" spans="1:1" x14ac:dyDescent="0.3">
      <c r="A2351">
        <f>IF(INPUT_SELECTOR="T",day03Test!A2348,'day03'!A2348)</f>
        <v>0</v>
      </c>
    </row>
    <row r="2352" spans="1:1" x14ac:dyDescent="0.3">
      <c r="A2352">
        <f>IF(INPUT_SELECTOR="T",day03Test!A2349,'day03'!A2349)</f>
        <v>0</v>
      </c>
    </row>
    <row r="2353" spans="1:1" x14ac:dyDescent="0.3">
      <c r="A2353">
        <f>IF(INPUT_SELECTOR="T",day03Test!A2350,'day03'!A2350)</f>
        <v>0</v>
      </c>
    </row>
    <row r="2354" spans="1:1" x14ac:dyDescent="0.3">
      <c r="A2354">
        <f>IF(INPUT_SELECTOR="T",day03Test!A2351,'day03'!A2351)</f>
        <v>0</v>
      </c>
    </row>
    <row r="2355" spans="1:1" x14ac:dyDescent="0.3">
      <c r="A2355">
        <f>IF(INPUT_SELECTOR="T",day03Test!A2352,'day03'!A2352)</f>
        <v>0</v>
      </c>
    </row>
    <row r="2356" spans="1:1" x14ac:dyDescent="0.3">
      <c r="A2356">
        <f>IF(INPUT_SELECTOR="T",day03Test!A2353,'day03'!A2353)</f>
        <v>0</v>
      </c>
    </row>
    <row r="2357" spans="1:1" x14ac:dyDescent="0.3">
      <c r="A2357">
        <f>IF(INPUT_SELECTOR="T",day03Test!A2354,'day03'!A2354)</f>
        <v>0</v>
      </c>
    </row>
    <row r="2358" spans="1:1" x14ac:dyDescent="0.3">
      <c r="A2358">
        <f>IF(INPUT_SELECTOR="T",day03Test!A2355,'day03'!A2355)</f>
        <v>0</v>
      </c>
    </row>
    <row r="2359" spans="1:1" x14ac:dyDescent="0.3">
      <c r="A2359">
        <f>IF(INPUT_SELECTOR="T",day03Test!A2356,'day03'!A2356)</f>
        <v>0</v>
      </c>
    </row>
    <row r="2360" spans="1:1" x14ac:dyDescent="0.3">
      <c r="A2360">
        <f>IF(INPUT_SELECTOR="T",day03Test!A2357,'day03'!A2357)</f>
        <v>0</v>
      </c>
    </row>
    <row r="2361" spans="1:1" x14ac:dyDescent="0.3">
      <c r="A2361">
        <f>IF(INPUT_SELECTOR="T",day03Test!A2358,'day03'!A2358)</f>
        <v>0</v>
      </c>
    </row>
    <row r="2362" spans="1:1" x14ac:dyDescent="0.3">
      <c r="A2362">
        <f>IF(INPUT_SELECTOR="T",day03Test!A2359,'day03'!A2359)</f>
        <v>0</v>
      </c>
    </row>
    <row r="2363" spans="1:1" x14ac:dyDescent="0.3">
      <c r="A2363">
        <f>IF(INPUT_SELECTOR="T",day03Test!A2360,'day03'!A2360)</f>
        <v>0</v>
      </c>
    </row>
    <row r="2364" spans="1:1" x14ac:dyDescent="0.3">
      <c r="A2364">
        <f>IF(INPUT_SELECTOR="T",day03Test!A2361,'day03'!A2361)</f>
        <v>0</v>
      </c>
    </row>
    <row r="2365" spans="1:1" x14ac:dyDescent="0.3">
      <c r="A2365">
        <f>IF(INPUT_SELECTOR="T",day03Test!A2362,'day03'!A2362)</f>
        <v>0</v>
      </c>
    </row>
    <row r="2366" spans="1:1" x14ac:dyDescent="0.3">
      <c r="A2366">
        <f>IF(INPUT_SELECTOR="T",day03Test!A2363,'day03'!A2363)</f>
        <v>0</v>
      </c>
    </row>
    <row r="2367" spans="1:1" x14ac:dyDescent="0.3">
      <c r="A2367">
        <f>IF(INPUT_SELECTOR="T",day03Test!A2364,'day03'!A2364)</f>
        <v>0</v>
      </c>
    </row>
    <row r="2368" spans="1:1" x14ac:dyDescent="0.3">
      <c r="A2368">
        <f>IF(INPUT_SELECTOR="T",day03Test!A2365,'day03'!A2365)</f>
        <v>0</v>
      </c>
    </row>
    <row r="2369" spans="1:1" x14ac:dyDescent="0.3">
      <c r="A2369">
        <f>IF(INPUT_SELECTOR="T",day03Test!A2366,'day03'!A2366)</f>
        <v>0</v>
      </c>
    </row>
    <row r="2370" spans="1:1" x14ac:dyDescent="0.3">
      <c r="A2370">
        <f>IF(INPUT_SELECTOR="T",day03Test!A2367,'day03'!A2367)</f>
        <v>0</v>
      </c>
    </row>
    <row r="2371" spans="1:1" x14ac:dyDescent="0.3">
      <c r="A2371">
        <f>IF(INPUT_SELECTOR="T",day03Test!A2368,'day03'!A2368)</f>
        <v>0</v>
      </c>
    </row>
    <row r="2372" spans="1:1" x14ac:dyDescent="0.3">
      <c r="A2372">
        <f>IF(INPUT_SELECTOR="T",day03Test!A2369,'day03'!A2369)</f>
        <v>0</v>
      </c>
    </row>
    <row r="2373" spans="1:1" x14ac:dyDescent="0.3">
      <c r="A2373">
        <f>IF(INPUT_SELECTOR="T",day03Test!A2370,'day03'!A2370)</f>
        <v>0</v>
      </c>
    </row>
    <row r="2374" spans="1:1" x14ac:dyDescent="0.3">
      <c r="A2374">
        <f>IF(INPUT_SELECTOR="T",day03Test!A2371,'day03'!A2371)</f>
        <v>0</v>
      </c>
    </row>
    <row r="2375" spans="1:1" x14ac:dyDescent="0.3">
      <c r="A2375">
        <f>IF(INPUT_SELECTOR="T",day03Test!A2372,'day03'!A2372)</f>
        <v>0</v>
      </c>
    </row>
    <row r="2376" spans="1:1" x14ac:dyDescent="0.3">
      <c r="A2376">
        <f>IF(INPUT_SELECTOR="T",day03Test!A2373,'day03'!A2373)</f>
        <v>0</v>
      </c>
    </row>
    <row r="2377" spans="1:1" x14ac:dyDescent="0.3">
      <c r="A2377">
        <f>IF(INPUT_SELECTOR="T",day03Test!A2374,'day03'!A2374)</f>
        <v>0</v>
      </c>
    </row>
    <row r="2378" spans="1:1" x14ac:dyDescent="0.3">
      <c r="A2378">
        <f>IF(INPUT_SELECTOR="T",day03Test!A2375,'day03'!A2375)</f>
        <v>0</v>
      </c>
    </row>
    <row r="2379" spans="1:1" x14ac:dyDescent="0.3">
      <c r="A2379">
        <f>IF(INPUT_SELECTOR="T",day03Test!A2376,'day03'!A2376)</f>
        <v>0</v>
      </c>
    </row>
    <row r="2380" spans="1:1" x14ac:dyDescent="0.3">
      <c r="A2380">
        <f>IF(INPUT_SELECTOR="T",day03Test!A2377,'day03'!A2377)</f>
        <v>0</v>
      </c>
    </row>
    <row r="2381" spans="1:1" x14ac:dyDescent="0.3">
      <c r="A2381">
        <f>IF(INPUT_SELECTOR="T",day03Test!A2378,'day03'!A2378)</f>
        <v>0</v>
      </c>
    </row>
    <row r="2382" spans="1:1" x14ac:dyDescent="0.3">
      <c r="A2382">
        <f>IF(INPUT_SELECTOR="T",day03Test!A2379,'day03'!A2379)</f>
        <v>0</v>
      </c>
    </row>
    <row r="2383" spans="1:1" x14ac:dyDescent="0.3">
      <c r="A2383">
        <f>IF(INPUT_SELECTOR="T",day03Test!A2380,'day03'!A2380)</f>
        <v>0</v>
      </c>
    </row>
    <row r="2384" spans="1:1" x14ac:dyDescent="0.3">
      <c r="A2384">
        <f>IF(INPUT_SELECTOR="T",day03Test!A2381,'day03'!A2381)</f>
        <v>0</v>
      </c>
    </row>
    <row r="2385" spans="1:1" x14ac:dyDescent="0.3">
      <c r="A2385">
        <f>IF(INPUT_SELECTOR="T",day03Test!A2382,'day03'!A2382)</f>
        <v>0</v>
      </c>
    </row>
    <row r="2386" spans="1:1" x14ac:dyDescent="0.3">
      <c r="A2386">
        <f>IF(INPUT_SELECTOR="T",day03Test!A2383,'day03'!A2383)</f>
        <v>0</v>
      </c>
    </row>
    <row r="2387" spans="1:1" x14ac:dyDescent="0.3">
      <c r="A2387">
        <f>IF(INPUT_SELECTOR="T",day03Test!A2384,'day03'!A2384)</f>
        <v>0</v>
      </c>
    </row>
    <row r="2388" spans="1:1" x14ac:dyDescent="0.3">
      <c r="A2388">
        <f>IF(INPUT_SELECTOR="T",day03Test!A2385,'day03'!A2385)</f>
        <v>0</v>
      </c>
    </row>
    <row r="2389" spans="1:1" x14ac:dyDescent="0.3">
      <c r="A2389">
        <f>IF(INPUT_SELECTOR="T",day03Test!A2386,'day03'!A2386)</f>
        <v>0</v>
      </c>
    </row>
    <row r="2390" spans="1:1" x14ac:dyDescent="0.3">
      <c r="A2390">
        <f>IF(INPUT_SELECTOR="T",day03Test!A2387,'day03'!A2387)</f>
        <v>0</v>
      </c>
    </row>
    <row r="2391" spans="1:1" x14ac:dyDescent="0.3">
      <c r="A2391">
        <f>IF(INPUT_SELECTOR="T",day03Test!A2388,'day03'!A2388)</f>
        <v>0</v>
      </c>
    </row>
    <row r="2392" spans="1:1" x14ac:dyDescent="0.3">
      <c r="A2392">
        <f>IF(INPUT_SELECTOR="T",day03Test!A2389,'day03'!A2389)</f>
        <v>0</v>
      </c>
    </row>
    <row r="2393" spans="1:1" x14ac:dyDescent="0.3">
      <c r="A2393">
        <f>IF(INPUT_SELECTOR="T",day03Test!A2390,'day03'!A2390)</f>
        <v>0</v>
      </c>
    </row>
    <row r="2394" spans="1:1" x14ac:dyDescent="0.3">
      <c r="A2394">
        <f>IF(INPUT_SELECTOR="T",day03Test!A2391,'day03'!A2391)</f>
        <v>0</v>
      </c>
    </row>
    <row r="2395" spans="1:1" x14ac:dyDescent="0.3">
      <c r="A2395">
        <f>IF(INPUT_SELECTOR="T",day03Test!A2392,'day03'!A2392)</f>
        <v>0</v>
      </c>
    </row>
    <row r="2396" spans="1:1" x14ac:dyDescent="0.3">
      <c r="A2396">
        <f>IF(INPUT_SELECTOR="T",day03Test!A2393,'day03'!A2393)</f>
        <v>0</v>
      </c>
    </row>
    <row r="2397" spans="1:1" x14ac:dyDescent="0.3">
      <c r="A2397">
        <f>IF(INPUT_SELECTOR="T",day03Test!A2394,'day03'!A2394)</f>
        <v>0</v>
      </c>
    </row>
    <row r="2398" spans="1:1" x14ac:dyDescent="0.3">
      <c r="A2398">
        <f>IF(INPUT_SELECTOR="T",day03Test!A2395,'day03'!A2395)</f>
        <v>0</v>
      </c>
    </row>
    <row r="2399" spans="1:1" x14ac:dyDescent="0.3">
      <c r="A2399">
        <f>IF(INPUT_SELECTOR="T",day03Test!A2396,'day03'!A2396)</f>
        <v>0</v>
      </c>
    </row>
    <row r="2400" spans="1:1" x14ac:dyDescent="0.3">
      <c r="A2400">
        <f>IF(INPUT_SELECTOR="T",day03Test!A2397,'day03'!A2397)</f>
        <v>0</v>
      </c>
    </row>
    <row r="2401" spans="1:1" x14ac:dyDescent="0.3">
      <c r="A2401">
        <f>IF(INPUT_SELECTOR="T",day03Test!A2398,'day03'!A2398)</f>
        <v>0</v>
      </c>
    </row>
    <row r="2402" spans="1:1" x14ac:dyDescent="0.3">
      <c r="A2402">
        <f>IF(INPUT_SELECTOR="T",day03Test!A2399,'day03'!A2399)</f>
        <v>0</v>
      </c>
    </row>
    <row r="2403" spans="1:1" x14ac:dyDescent="0.3">
      <c r="A2403">
        <f>IF(INPUT_SELECTOR="T",day03Test!A2400,'day03'!A2400)</f>
        <v>0</v>
      </c>
    </row>
    <row r="2404" spans="1:1" x14ac:dyDescent="0.3">
      <c r="A2404">
        <f>IF(INPUT_SELECTOR="T",day03Test!A2401,'day03'!A2401)</f>
        <v>0</v>
      </c>
    </row>
    <row r="2405" spans="1:1" x14ac:dyDescent="0.3">
      <c r="A2405">
        <f>IF(INPUT_SELECTOR="T",day03Test!A2402,'day03'!A2402)</f>
        <v>0</v>
      </c>
    </row>
    <row r="2406" spans="1:1" x14ac:dyDescent="0.3">
      <c r="A2406">
        <f>IF(INPUT_SELECTOR="T",day03Test!A2403,'day03'!A2403)</f>
        <v>0</v>
      </c>
    </row>
    <row r="2407" spans="1:1" x14ac:dyDescent="0.3">
      <c r="A2407">
        <f>IF(INPUT_SELECTOR="T",day03Test!A2404,'day03'!A2404)</f>
        <v>0</v>
      </c>
    </row>
    <row r="2408" spans="1:1" x14ac:dyDescent="0.3">
      <c r="A2408">
        <f>IF(INPUT_SELECTOR="T",day03Test!A2405,'day03'!A2405)</f>
        <v>0</v>
      </c>
    </row>
    <row r="2409" spans="1:1" x14ac:dyDescent="0.3">
      <c r="A2409">
        <f>IF(INPUT_SELECTOR="T",day03Test!A2406,'day03'!A2406)</f>
        <v>0</v>
      </c>
    </row>
    <row r="2410" spans="1:1" x14ac:dyDescent="0.3">
      <c r="A2410">
        <f>IF(INPUT_SELECTOR="T",day03Test!A2407,'day03'!A2407)</f>
        <v>0</v>
      </c>
    </row>
    <row r="2411" spans="1:1" x14ac:dyDescent="0.3">
      <c r="A2411">
        <f>IF(INPUT_SELECTOR="T",day03Test!A2408,'day03'!A2408)</f>
        <v>0</v>
      </c>
    </row>
    <row r="2412" spans="1:1" x14ac:dyDescent="0.3">
      <c r="A2412">
        <f>IF(INPUT_SELECTOR="T",day03Test!A2409,'day03'!A2409)</f>
        <v>0</v>
      </c>
    </row>
    <row r="2413" spans="1:1" x14ac:dyDescent="0.3">
      <c r="A2413">
        <f>IF(INPUT_SELECTOR="T",day03Test!A2410,'day03'!A2410)</f>
        <v>0</v>
      </c>
    </row>
    <row r="2414" spans="1:1" x14ac:dyDescent="0.3">
      <c r="A2414">
        <f>IF(INPUT_SELECTOR="T",day03Test!A2411,'day03'!A2411)</f>
        <v>0</v>
      </c>
    </row>
    <row r="2415" spans="1:1" x14ac:dyDescent="0.3">
      <c r="A2415">
        <f>IF(INPUT_SELECTOR="T",day03Test!A2412,'day03'!A2412)</f>
        <v>0</v>
      </c>
    </row>
    <row r="2416" spans="1:1" x14ac:dyDescent="0.3">
      <c r="A2416">
        <f>IF(INPUT_SELECTOR="T",day03Test!A2413,'day03'!A2413)</f>
        <v>0</v>
      </c>
    </row>
    <row r="2417" spans="1:1" x14ac:dyDescent="0.3">
      <c r="A2417">
        <f>IF(INPUT_SELECTOR="T",day03Test!A2414,'day03'!A2414)</f>
        <v>0</v>
      </c>
    </row>
    <row r="2418" spans="1:1" x14ac:dyDescent="0.3">
      <c r="A2418">
        <f>IF(INPUT_SELECTOR="T",day03Test!A2415,'day03'!A2415)</f>
        <v>0</v>
      </c>
    </row>
    <row r="2419" spans="1:1" x14ac:dyDescent="0.3">
      <c r="A2419">
        <f>IF(INPUT_SELECTOR="T",day03Test!A2416,'day03'!A2416)</f>
        <v>0</v>
      </c>
    </row>
    <row r="2420" spans="1:1" x14ac:dyDescent="0.3">
      <c r="A2420">
        <f>IF(INPUT_SELECTOR="T",day03Test!A2417,'day03'!A2417)</f>
        <v>0</v>
      </c>
    </row>
    <row r="2421" spans="1:1" x14ac:dyDescent="0.3">
      <c r="A2421">
        <f>IF(INPUT_SELECTOR="T",day03Test!A2418,'day03'!A2418)</f>
        <v>0</v>
      </c>
    </row>
    <row r="2422" spans="1:1" x14ac:dyDescent="0.3">
      <c r="A2422">
        <f>IF(INPUT_SELECTOR="T",day03Test!A2419,'day03'!A2419)</f>
        <v>0</v>
      </c>
    </row>
    <row r="2423" spans="1:1" x14ac:dyDescent="0.3">
      <c r="A2423">
        <f>IF(INPUT_SELECTOR="T",day03Test!A2420,'day03'!A2420)</f>
        <v>0</v>
      </c>
    </row>
    <row r="2424" spans="1:1" x14ac:dyDescent="0.3">
      <c r="A2424">
        <f>IF(INPUT_SELECTOR="T",day03Test!A2421,'day03'!A2421)</f>
        <v>0</v>
      </c>
    </row>
    <row r="2425" spans="1:1" x14ac:dyDescent="0.3">
      <c r="A2425">
        <f>IF(INPUT_SELECTOR="T",day03Test!A2422,'day03'!A2422)</f>
        <v>0</v>
      </c>
    </row>
    <row r="2426" spans="1:1" x14ac:dyDescent="0.3">
      <c r="A2426">
        <f>IF(INPUT_SELECTOR="T",day03Test!A2423,'day03'!A2423)</f>
        <v>0</v>
      </c>
    </row>
    <row r="2427" spans="1:1" x14ac:dyDescent="0.3">
      <c r="A2427">
        <f>IF(INPUT_SELECTOR="T",day03Test!A2424,'day03'!A2424)</f>
        <v>0</v>
      </c>
    </row>
    <row r="2428" spans="1:1" x14ac:dyDescent="0.3">
      <c r="A2428">
        <f>IF(INPUT_SELECTOR="T",day03Test!A2425,'day03'!A2425)</f>
        <v>0</v>
      </c>
    </row>
    <row r="2429" spans="1:1" x14ac:dyDescent="0.3">
      <c r="A2429">
        <f>IF(INPUT_SELECTOR="T",day03Test!A2426,'day03'!A2426)</f>
        <v>0</v>
      </c>
    </row>
    <row r="2430" spans="1:1" x14ac:dyDescent="0.3">
      <c r="A2430">
        <f>IF(INPUT_SELECTOR="T",day03Test!A2427,'day03'!A2427)</f>
        <v>0</v>
      </c>
    </row>
    <row r="2431" spans="1:1" x14ac:dyDescent="0.3">
      <c r="A2431">
        <f>IF(INPUT_SELECTOR="T",day03Test!A2428,'day03'!A2428)</f>
        <v>0</v>
      </c>
    </row>
    <row r="2432" spans="1:1" x14ac:dyDescent="0.3">
      <c r="A2432">
        <f>IF(INPUT_SELECTOR="T",day03Test!A2429,'day03'!A2429)</f>
        <v>0</v>
      </c>
    </row>
    <row r="2433" spans="1:1" x14ac:dyDescent="0.3">
      <c r="A2433">
        <f>IF(INPUT_SELECTOR="T",day03Test!A2430,'day03'!A2430)</f>
        <v>0</v>
      </c>
    </row>
    <row r="2434" spans="1:1" x14ac:dyDescent="0.3">
      <c r="A2434">
        <f>IF(INPUT_SELECTOR="T",day03Test!A2431,'day03'!A2431)</f>
        <v>0</v>
      </c>
    </row>
    <row r="2435" spans="1:1" x14ac:dyDescent="0.3">
      <c r="A2435">
        <f>IF(INPUT_SELECTOR="T",day03Test!A2432,'day03'!A2432)</f>
        <v>0</v>
      </c>
    </row>
    <row r="2436" spans="1:1" x14ac:dyDescent="0.3">
      <c r="A2436">
        <f>IF(INPUT_SELECTOR="T",day03Test!A2433,'day03'!A2433)</f>
        <v>0</v>
      </c>
    </row>
    <row r="2437" spans="1:1" x14ac:dyDescent="0.3">
      <c r="A2437">
        <f>IF(INPUT_SELECTOR="T",day03Test!A2434,'day03'!A2434)</f>
        <v>0</v>
      </c>
    </row>
    <row r="2438" spans="1:1" x14ac:dyDescent="0.3">
      <c r="A2438">
        <f>IF(INPUT_SELECTOR="T",day03Test!A2435,'day03'!A2435)</f>
        <v>0</v>
      </c>
    </row>
    <row r="2439" spans="1:1" x14ac:dyDescent="0.3">
      <c r="A2439">
        <f>IF(INPUT_SELECTOR="T",day03Test!A2436,'day03'!A2436)</f>
        <v>0</v>
      </c>
    </row>
    <row r="2440" spans="1:1" x14ac:dyDescent="0.3">
      <c r="A2440">
        <f>IF(INPUT_SELECTOR="T",day03Test!A2437,'day03'!A2437)</f>
        <v>0</v>
      </c>
    </row>
    <row r="2441" spans="1:1" x14ac:dyDescent="0.3">
      <c r="A2441">
        <f>IF(INPUT_SELECTOR="T",day03Test!A2438,'day03'!A2438)</f>
        <v>0</v>
      </c>
    </row>
    <row r="2442" spans="1:1" x14ac:dyDescent="0.3">
      <c r="A2442">
        <f>IF(INPUT_SELECTOR="T",day03Test!A2439,'day03'!A2439)</f>
        <v>0</v>
      </c>
    </row>
    <row r="2443" spans="1:1" x14ac:dyDescent="0.3">
      <c r="A2443">
        <f>IF(INPUT_SELECTOR="T",day03Test!A2440,'day03'!A2440)</f>
        <v>0</v>
      </c>
    </row>
    <row r="2444" spans="1:1" x14ac:dyDescent="0.3">
      <c r="A2444">
        <f>IF(INPUT_SELECTOR="T",day03Test!A2441,'day03'!A2441)</f>
        <v>0</v>
      </c>
    </row>
    <row r="2445" spans="1:1" x14ac:dyDescent="0.3">
      <c r="A2445">
        <f>IF(INPUT_SELECTOR="T",day03Test!A2442,'day03'!A2442)</f>
        <v>0</v>
      </c>
    </row>
    <row r="2446" spans="1:1" x14ac:dyDescent="0.3">
      <c r="A2446">
        <f>IF(INPUT_SELECTOR="T",day03Test!A2443,'day03'!A2443)</f>
        <v>0</v>
      </c>
    </row>
    <row r="2447" spans="1:1" x14ac:dyDescent="0.3">
      <c r="A2447">
        <f>IF(INPUT_SELECTOR="T",day03Test!A2444,'day03'!A2444)</f>
        <v>0</v>
      </c>
    </row>
    <row r="2448" spans="1:1" x14ac:dyDescent="0.3">
      <c r="A2448">
        <f>IF(INPUT_SELECTOR="T",day03Test!A2445,'day03'!A2445)</f>
        <v>0</v>
      </c>
    </row>
    <row r="2449" spans="1:1" x14ac:dyDescent="0.3">
      <c r="A2449">
        <f>IF(INPUT_SELECTOR="T",day03Test!A2446,'day03'!A2446)</f>
        <v>0</v>
      </c>
    </row>
    <row r="2450" spans="1:1" x14ac:dyDescent="0.3">
      <c r="A2450">
        <f>IF(INPUT_SELECTOR="T",day03Test!A2447,'day03'!A2447)</f>
        <v>0</v>
      </c>
    </row>
    <row r="2451" spans="1:1" x14ac:dyDescent="0.3">
      <c r="A2451">
        <f>IF(INPUT_SELECTOR="T",day03Test!A2448,'day03'!A2448)</f>
        <v>0</v>
      </c>
    </row>
    <row r="2452" spans="1:1" x14ac:dyDescent="0.3">
      <c r="A2452">
        <f>IF(INPUT_SELECTOR="T",day03Test!A2449,'day03'!A2449)</f>
        <v>0</v>
      </c>
    </row>
    <row r="2453" spans="1:1" x14ac:dyDescent="0.3">
      <c r="A2453">
        <f>IF(INPUT_SELECTOR="T",day03Test!A2450,'day03'!A2450)</f>
        <v>0</v>
      </c>
    </row>
    <row r="2454" spans="1:1" x14ac:dyDescent="0.3">
      <c r="A2454">
        <f>IF(INPUT_SELECTOR="T",day03Test!A2451,'day03'!A2451)</f>
        <v>0</v>
      </c>
    </row>
    <row r="2455" spans="1:1" x14ac:dyDescent="0.3">
      <c r="A2455">
        <f>IF(INPUT_SELECTOR="T",day03Test!A2452,'day03'!A2452)</f>
        <v>0</v>
      </c>
    </row>
    <row r="2456" spans="1:1" x14ac:dyDescent="0.3">
      <c r="A2456">
        <f>IF(INPUT_SELECTOR="T",day03Test!A2453,'day03'!A2453)</f>
        <v>0</v>
      </c>
    </row>
    <row r="2457" spans="1:1" x14ac:dyDescent="0.3">
      <c r="A2457">
        <f>IF(INPUT_SELECTOR="T",day03Test!A2454,'day03'!A2454)</f>
        <v>0</v>
      </c>
    </row>
    <row r="2458" spans="1:1" x14ac:dyDescent="0.3">
      <c r="A2458">
        <f>IF(INPUT_SELECTOR="T",day03Test!A2455,'day03'!A2455)</f>
        <v>0</v>
      </c>
    </row>
    <row r="2459" spans="1:1" x14ac:dyDescent="0.3">
      <c r="A2459">
        <f>IF(INPUT_SELECTOR="T",day03Test!A2456,'day03'!A2456)</f>
        <v>0</v>
      </c>
    </row>
    <row r="2460" spans="1:1" x14ac:dyDescent="0.3">
      <c r="A2460">
        <f>IF(INPUT_SELECTOR="T",day03Test!A2457,'day03'!A2457)</f>
        <v>0</v>
      </c>
    </row>
    <row r="2461" spans="1:1" x14ac:dyDescent="0.3">
      <c r="A2461">
        <f>IF(INPUT_SELECTOR="T",day03Test!A2458,'day03'!A2458)</f>
        <v>0</v>
      </c>
    </row>
    <row r="2462" spans="1:1" x14ac:dyDescent="0.3">
      <c r="A2462">
        <f>IF(INPUT_SELECTOR="T",day03Test!A2459,'day03'!A2459)</f>
        <v>0</v>
      </c>
    </row>
    <row r="2463" spans="1:1" x14ac:dyDescent="0.3">
      <c r="A2463">
        <f>IF(INPUT_SELECTOR="T",day03Test!A2460,'day03'!A2460)</f>
        <v>0</v>
      </c>
    </row>
    <row r="2464" spans="1:1" x14ac:dyDescent="0.3">
      <c r="A2464">
        <f>IF(INPUT_SELECTOR="T",day03Test!A2461,'day03'!A2461)</f>
        <v>0</v>
      </c>
    </row>
    <row r="2465" spans="1:1" x14ac:dyDescent="0.3">
      <c r="A2465">
        <f>IF(INPUT_SELECTOR="T",day03Test!A2462,'day03'!A2462)</f>
        <v>0</v>
      </c>
    </row>
    <row r="2466" spans="1:1" x14ac:dyDescent="0.3">
      <c r="A2466">
        <f>IF(INPUT_SELECTOR="T",day03Test!A2463,'day03'!A2463)</f>
        <v>0</v>
      </c>
    </row>
    <row r="2467" spans="1:1" x14ac:dyDescent="0.3">
      <c r="A2467">
        <f>IF(INPUT_SELECTOR="T",day03Test!A2464,'day03'!A2464)</f>
        <v>0</v>
      </c>
    </row>
    <row r="2468" spans="1:1" x14ac:dyDescent="0.3">
      <c r="A2468">
        <f>IF(INPUT_SELECTOR="T",day03Test!A2465,'day03'!A2465)</f>
        <v>0</v>
      </c>
    </row>
    <row r="2469" spans="1:1" x14ac:dyDescent="0.3">
      <c r="A2469">
        <f>IF(INPUT_SELECTOR="T",day03Test!A2466,'day03'!A2466)</f>
        <v>0</v>
      </c>
    </row>
    <row r="2470" spans="1:1" x14ac:dyDescent="0.3">
      <c r="A2470">
        <f>IF(INPUT_SELECTOR="T",day03Test!A2467,'day03'!A2467)</f>
        <v>0</v>
      </c>
    </row>
    <row r="2471" spans="1:1" x14ac:dyDescent="0.3">
      <c r="A2471">
        <f>IF(INPUT_SELECTOR="T",day03Test!A2468,'day03'!A2468)</f>
        <v>0</v>
      </c>
    </row>
    <row r="2472" spans="1:1" x14ac:dyDescent="0.3">
      <c r="A2472">
        <f>IF(INPUT_SELECTOR="T",day03Test!A2469,'day03'!A2469)</f>
        <v>0</v>
      </c>
    </row>
    <row r="2473" spans="1:1" x14ac:dyDescent="0.3">
      <c r="A2473">
        <f>IF(INPUT_SELECTOR="T",day03Test!A2470,'day03'!A2470)</f>
        <v>0</v>
      </c>
    </row>
    <row r="2474" spans="1:1" x14ac:dyDescent="0.3">
      <c r="A2474">
        <f>IF(INPUT_SELECTOR="T",day03Test!A2471,'day03'!A2471)</f>
        <v>0</v>
      </c>
    </row>
    <row r="2475" spans="1:1" x14ac:dyDescent="0.3">
      <c r="A2475">
        <f>IF(INPUT_SELECTOR="T",day03Test!A2472,'day03'!A2472)</f>
        <v>0</v>
      </c>
    </row>
    <row r="2476" spans="1:1" x14ac:dyDescent="0.3">
      <c r="A2476">
        <f>IF(INPUT_SELECTOR="T",day03Test!A2473,'day03'!A2473)</f>
        <v>0</v>
      </c>
    </row>
    <row r="2477" spans="1:1" x14ac:dyDescent="0.3">
      <c r="A2477">
        <f>IF(INPUT_SELECTOR="T",day03Test!A2474,'day03'!A2474)</f>
        <v>0</v>
      </c>
    </row>
    <row r="2478" spans="1:1" x14ac:dyDescent="0.3">
      <c r="A2478">
        <f>IF(INPUT_SELECTOR="T",day03Test!A2475,'day03'!A2475)</f>
        <v>0</v>
      </c>
    </row>
    <row r="2479" spans="1:1" x14ac:dyDescent="0.3">
      <c r="A2479">
        <f>IF(INPUT_SELECTOR="T",day03Test!A2476,'day03'!A2476)</f>
        <v>0</v>
      </c>
    </row>
    <row r="2480" spans="1:1" x14ac:dyDescent="0.3">
      <c r="A2480">
        <f>IF(INPUT_SELECTOR="T",day03Test!A2477,'day03'!A2477)</f>
        <v>0</v>
      </c>
    </row>
    <row r="2481" spans="1:1" x14ac:dyDescent="0.3">
      <c r="A2481">
        <f>IF(INPUT_SELECTOR="T",day03Test!A2478,'day03'!A2478)</f>
        <v>0</v>
      </c>
    </row>
    <row r="2482" spans="1:1" x14ac:dyDescent="0.3">
      <c r="A2482">
        <f>IF(INPUT_SELECTOR="T",day03Test!A2479,'day03'!A2479)</f>
        <v>0</v>
      </c>
    </row>
    <row r="2483" spans="1:1" x14ac:dyDescent="0.3">
      <c r="A2483">
        <f>IF(INPUT_SELECTOR="T",day03Test!A2480,'day03'!A2480)</f>
        <v>0</v>
      </c>
    </row>
    <row r="2484" spans="1:1" x14ac:dyDescent="0.3">
      <c r="A2484">
        <f>IF(INPUT_SELECTOR="T",day03Test!A2481,'day03'!A2481)</f>
        <v>0</v>
      </c>
    </row>
    <row r="2485" spans="1:1" x14ac:dyDescent="0.3">
      <c r="A2485">
        <f>IF(INPUT_SELECTOR="T",day03Test!A2482,'day03'!A2482)</f>
        <v>0</v>
      </c>
    </row>
    <row r="2486" spans="1:1" x14ac:dyDescent="0.3">
      <c r="A2486">
        <f>IF(INPUT_SELECTOR="T",day03Test!A2483,'day03'!A2483)</f>
        <v>0</v>
      </c>
    </row>
    <row r="2487" spans="1:1" x14ac:dyDescent="0.3">
      <c r="A2487">
        <f>IF(INPUT_SELECTOR="T",day03Test!A2484,'day03'!A2484)</f>
        <v>0</v>
      </c>
    </row>
    <row r="2488" spans="1:1" x14ac:dyDescent="0.3">
      <c r="A2488">
        <f>IF(INPUT_SELECTOR="T",day03Test!A2485,'day03'!A2485)</f>
        <v>0</v>
      </c>
    </row>
    <row r="2489" spans="1:1" x14ac:dyDescent="0.3">
      <c r="A2489">
        <f>IF(INPUT_SELECTOR="T",day03Test!A2486,'day03'!A2486)</f>
        <v>0</v>
      </c>
    </row>
    <row r="2490" spans="1:1" x14ac:dyDescent="0.3">
      <c r="A2490">
        <f>IF(INPUT_SELECTOR="T",day03Test!A2487,'day03'!A2487)</f>
        <v>0</v>
      </c>
    </row>
    <row r="2491" spans="1:1" x14ac:dyDescent="0.3">
      <c r="A2491">
        <f>IF(INPUT_SELECTOR="T",day03Test!A2488,'day03'!A2488)</f>
        <v>0</v>
      </c>
    </row>
    <row r="2492" spans="1:1" x14ac:dyDescent="0.3">
      <c r="A2492">
        <f>IF(INPUT_SELECTOR="T",day03Test!A2489,'day03'!A2489)</f>
        <v>0</v>
      </c>
    </row>
    <row r="2493" spans="1:1" x14ac:dyDescent="0.3">
      <c r="A2493">
        <f>IF(INPUT_SELECTOR="T",day03Test!A2490,'day03'!A2490)</f>
        <v>0</v>
      </c>
    </row>
    <row r="2494" spans="1:1" x14ac:dyDescent="0.3">
      <c r="A2494">
        <f>IF(INPUT_SELECTOR="T",day03Test!A2491,'day03'!A2491)</f>
        <v>0</v>
      </c>
    </row>
    <row r="2495" spans="1:1" x14ac:dyDescent="0.3">
      <c r="A2495">
        <f>IF(INPUT_SELECTOR="T",day03Test!A2492,'day03'!A2492)</f>
        <v>0</v>
      </c>
    </row>
    <row r="2496" spans="1:1" x14ac:dyDescent="0.3">
      <c r="A2496">
        <f>IF(INPUT_SELECTOR="T",day03Test!A2493,'day03'!A2493)</f>
        <v>0</v>
      </c>
    </row>
    <row r="2497" spans="1:1" x14ac:dyDescent="0.3">
      <c r="A2497">
        <f>IF(INPUT_SELECTOR="T",day03Test!A2494,'day03'!A2494)</f>
        <v>0</v>
      </c>
    </row>
    <row r="2498" spans="1:1" x14ac:dyDescent="0.3">
      <c r="A2498">
        <f>IF(INPUT_SELECTOR="T",day03Test!A2495,'day03'!A2495)</f>
        <v>0</v>
      </c>
    </row>
    <row r="2499" spans="1:1" x14ac:dyDescent="0.3">
      <c r="A2499">
        <f>IF(INPUT_SELECTOR="T",day03Test!A2496,'day03'!A2496)</f>
        <v>0</v>
      </c>
    </row>
    <row r="2500" spans="1:1" x14ac:dyDescent="0.3">
      <c r="A2500">
        <f>IF(INPUT_SELECTOR="T",day03Test!A2497,'day03'!A2497)</f>
        <v>0</v>
      </c>
    </row>
    <row r="2501" spans="1:1" x14ac:dyDescent="0.3">
      <c r="A2501">
        <f>IF(INPUT_SELECTOR="T",day03Test!A2498,'day03'!A2498)</f>
        <v>0</v>
      </c>
    </row>
    <row r="2502" spans="1:1" x14ac:dyDescent="0.3">
      <c r="A2502">
        <f>IF(INPUT_SELECTOR="T",day03Test!A2499,'day03'!A2499)</f>
        <v>0</v>
      </c>
    </row>
    <row r="2503" spans="1:1" x14ac:dyDescent="0.3">
      <c r="A2503">
        <f>IF(INPUT_SELECTOR="T",day03Test!A2500,'day03'!A2500)</f>
        <v>0</v>
      </c>
    </row>
    <row r="2504" spans="1:1" x14ac:dyDescent="0.3">
      <c r="A2504">
        <f>IF(INPUT_SELECTOR="T",day03Test!A2501,'day03'!A2501)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A1:J53"/>
  <sheetViews>
    <sheetView topLeftCell="A29" workbookViewId="0">
      <selection activeCell="A2" sqref="A2:A53"/>
    </sheetView>
  </sheetViews>
  <sheetFormatPr defaultRowHeight="14.4" x14ac:dyDescent="0.3"/>
  <cols>
    <col min="1" max="7" width="8.88671875" style="13"/>
    <col min="8" max="8" width="11.109375" style="13" bestFit="1" customWidth="1"/>
    <col min="9" max="16384" width="8.88671875" style="13"/>
  </cols>
  <sheetData>
    <row r="1" spans="1:10" x14ac:dyDescent="0.3">
      <c r="A1" s="13" t="s">
        <v>346</v>
      </c>
      <c r="B1" s="13" t="s">
        <v>347</v>
      </c>
      <c r="E1" s="14"/>
      <c r="F1" s="14"/>
      <c r="G1" s="14"/>
      <c r="H1" s="14"/>
      <c r="I1" s="14"/>
      <c r="J1" s="14"/>
    </row>
    <row r="2" spans="1:10" x14ac:dyDescent="0.3">
      <c r="A2" s="13" t="s">
        <v>348</v>
      </c>
      <c r="B2" s="13">
        <v>1</v>
      </c>
    </row>
    <row r="3" spans="1:10" x14ac:dyDescent="0.3">
      <c r="A3" s="13" t="s">
        <v>349</v>
      </c>
      <c r="B3" s="13">
        <v>2</v>
      </c>
    </row>
    <row r="4" spans="1:10" x14ac:dyDescent="0.3">
      <c r="A4" s="13" t="s">
        <v>350</v>
      </c>
      <c r="B4" s="13">
        <v>3</v>
      </c>
    </row>
    <row r="5" spans="1:10" x14ac:dyDescent="0.3">
      <c r="A5" s="15" t="s">
        <v>351</v>
      </c>
      <c r="B5" s="13">
        <v>4</v>
      </c>
    </row>
    <row r="6" spans="1:10" x14ac:dyDescent="0.3">
      <c r="A6" s="15" t="s">
        <v>352</v>
      </c>
      <c r="B6" s="13">
        <v>5</v>
      </c>
    </row>
    <row r="7" spans="1:10" x14ac:dyDescent="0.3">
      <c r="A7" s="15" t="s">
        <v>353</v>
      </c>
      <c r="B7" s="13">
        <v>6</v>
      </c>
    </row>
    <row r="8" spans="1:10" x14ac:dyDescent="0.3">
      <c r="A8" s="15" t="s">
        <v>354</v>
      </c>
      <c r="B8" s="13">
        <v>7</v>
      </c>
    </row>
    <row r="9" spans="1:10" x14ac:dyDescent="0.3">
      <c r="A9" s="15" t="s">
        <v>355</v>
      </c>
      <c r="B9" s="13">
        <v>8</v>
      </c>
    </row>
    <row r="10" spans="1:10" x14ac:dyDescent="0.3">
      <c r="A10" s="15" t="s">
        <v>356</v>
      </c>
      <c r="B10" s="13">
        <v>9</v>
      </c>
    </row>
    <row r="11" spans="1:10" x14ac:dyDescent="0.3">
      <c r="A11" s="15" t="s">
        <v>357</v>
      </c>
      <c r="B11" s="13">
        <v>10</v>
      </c>
    </row>
    <row r="12" spans="1:10" x14ac:dyDescent="0.3">
      <c r="A12" s="15" t="s">
        <v>358</v>
      </c>
      <c r="B12" s="13">
        <v>11</v>
      </c>
    </row>
    <row r="13" spans="1:10" x14ac:dyDescent="0.3">
      <c r="A13" s="15" t="s">
        <v>359</v>
      </c>
      <c r="B13" s="13">
        <v>12</v>
      </c>
    </row>
    <row r="14" spans="1:10" x14ac:dyDescent="0.3">
      <c r="A14" s="15" t="s">
        <v>360</v>
      </c>
      <c r="B14" s="13">
        <v>13</v>
      </c>
    </row>
    <row r="15" spans="1:10" x14ac:dyDescent="0.3">
      <c r="A15" s="15" t="s">
        <v>361</v>
      </c>
      <c r="B15" s="13">
        <v>14</v>
      </c>
    </row>
    <row r="16" spans="1:10" x14ac:dyDescent="0.3">
      <c r="A16" s="15" t="s">
        <v>362</v>
      </c>
      <c r="B16" s="13">
        <v>15</v>
      </c>
    </row>
    <row r="17" spans="1:2" x14ac:dyDescent="0.3">
      <c r="A17" s="15" t="s">
        <v>363</v>
      </c>
      <c r="B17" s="13">
        <v>16</v>
      </c>
    </row>
    <row r="18" spans="1:2" x14ac:dyDescent="0.3">
      <c r="A18" s="15" t="s">
        <v>364</v>
      </c>
      <c r="B18" s="13">
        <v>17</v>
      </c>
    </row>
    <row r="19" spans="1:2" x14ac:dyDescent="0.3">
      <c r="A19" s="15" t="s">
        <v>365</v>
      </c>
      <c r="B19" s="13">
        <v>18</v>
      </c>
    </row>
    <row r="20" spans="1:2" x14ac:dyDescent="0.3">
      <c r="A20" s="15" t="s">
        <v>366</v>
      </c>
      <c r="B20" s="13">
        <v>19</v>
      </c>
    </row>
    <row r="21" spans="1:2" x14ac:dyDescent="0.3">
      <c r="A21" s="15" t="s">
        <v>367</v>
      </c>
      <c r="B21" s="13">
        <v>20</v>
      </c>
    </row>
    <row r="22" spans="1:2" x14ac:dyDescent="0.3">
      <c r="A22" s="15" t="s">
        <v>368</v>
      </c>
      <c r="B22" s="13">
        <v>21</v>
      </c>
    </row>
    <row r="23" spans="1:2" x14ac:dyDescent="0.3">
      <c r="A23" s="15" t="s">
        <v>369</v>
      </c>
      <c r="B23" s="13">
        <v>22</v>
      </c>
    </row>
    <row r="24" spans="1:2" x14ac:dyDescent="0.3">
      <c r="A24" s="15" t="s">
        <v>373</v>
      </c>
      <c r="B24" s="13">
        <v>23</v>
      </c>
    </row>
    <row r="25" spans="1:2" x14ac:dyDescent="0.3">
      <c r="A25" s="15" t="s">
        <v>370</v>
      </c>
      <c r="B25" s="13">
        <v>24</v>
      </c>
    </row>
    <row r="26" spans="1:2" x14ac:dyDescent="0.3">
      <c r="A26" s="15" t="s">
        <v>371</v>
      </c>
      <c r="B26" s="13">
        <v>25</v>
      </c>
    </row>
    <row r="27" spans="1:2" x14ac:dyDescent="0.3">
      <c r="A27" s="15" t="s">
        <v>372</v>
      </c>
      <c r="B27" s="13">
        <v>26</v>
      </c>
    </row>
    <row r="28" spans="1:2" x14ac:dyDescent="0.3">
      <c r="A28" s="13" t="str">
        <f>UPPER(A2)</f>
        <v>A</v>
      </c>
      <c r="B28" s="13">
        <v>27</v>
      </c>
    </row>
    <row r="29" spans="1:2" x14ac:dyDescent="0.3">
      <c r="A29" s="13" t="str">
        <f t="shared" ref="A29:A54" si="0">UPPER(A3)</f>
        <v>B</v>
      </c>
      <c r="B29" s="13">
        <v>28</v>
      </c>
    </row>
    <row r="30" spans="1:2" x14ac:dyDescent="0.3">
      <c r="A30" s="13" t="str">
        <f t="shared" si="0"/>
        <v>C</v>
      </c>
      <c r="B30" s="13">
        <v>29</v>
      </c>
    </row>
    <row r="31" spans="1:2" x14ac:dyDescent="0.3">
      <c r="A31" s="13" t="str">
        <f t="shared" si="0"/>
        <v>D</v>
      </c>
      <c r="B31" s="13">
        <v>30</v>
      </c>
    </row>
    <row r="32" spans="1:2" x14ac:dyDescent="0.3">
      <c r="A32" s="13" t="str">
        <f t="shared" si="0"/>
        <v>E</v>
      </c>
      <c r="B32" s="13">
        <v>31</v>
      </c>
    </row>
    <row r="33" spans="1:2" x14ac:dyDescent="0.3">
      <c r="A33" s="13" t="str">
        <f t="shared" si="0"/>
        <v>F</v>
      </c>
      <c r="B33" s="13">
        <v>32</v>
      </c>
    </row>
    <row r="34" spans="1:2" x14ac:dyDescent="0.3">
      <c r="A34" s="13" t="str">
        <f t="shared" si="0"/>
        <v>G</v>
      </c>
      <c r="B34" s="13">
        <v>33</v>
      </c>
    </row>
    <row r="35" spans="1:2" x14ac:dyDescent="0.3">
      <c r="A35" s="13" t="str">
        <f t="shared" si="0"/>
        <v>H</v>
      </c>
      <c r="B35" s="13">
        <v>34</v>
      </c>
    </row>
    <row r="36" spans="1:2" x14ac:dyDescent="0.3">
      <c r="A36" s="13" t="str">
        <f t="shared" si="0"/>
        <v>I</v>
      </c>
      <c r="B36" s="13">
        <v>35</v>
      </c>
    </row>
    <row r="37" spans="1:2" x14ac:dyDescent="0.3">
      <c r="A37" s="13" t="str">
        <f t="shared" si="0"/>
        <v>J</v>
      </c>
      <c r="B37" s="13">
        <v>36</v>
      </c>
    </row>
    <row r="38" spans="1:2" x14ac:dyDescent="0.3">
      <c r="A38" s="13" t="str">
        <f t="shared" si="0"/>
        <v>K</v>
      </c>
      <c r="B38" s="13">
        <v>37</v>
      </c>
    </row>
    <row r="39" spans="1:2" x14ac:dyDescent="0.3">
      <c r="A39" s="13" t="str">
        <f t="shared" si="0"/>
        <v>L</v>
      </c>
      <c r="B39" s="13">
        <v>38</v>
      </c>
    </row>
    <row r="40" spans="1:2" x14ac:dyDescent="0.3">
      <c r="A40" s="13" t="str">
        <f t="shared" si="0"/>
        <v>M</v>
      </c>
      <c r="B40" s="13">
        <v>39</v>
      </c>
    </row>
    <row r="41" spans="1:2" x14ac:dyDescent="0.3">
      <c r="A41" s="13" t="str">
        <f t="shared" si="0"/>
        <v>N</v>
      </c>
      <c r="B41" s="13">
        <v>40</v>
      </c>
    </row>
    <row r="42" spans="1:2" x14ac:dyDescent="0.3">
      <c r="A42" s="13" t="str">
        <f t="shared" si="0"/>
        <v>O</v>
      </c>
      <c r="B42" s="13">
        <v>41</v>
      </c>
    </row>
    <row r="43" spans="1:2" x14ac:dyDescent="0.3">
      <c r="A43" s="13" t="str">
        <f t="shared" si="0"/>
        <v>P</v>
      </c>
      <c r="B43" s="13">
        <v>42</v>
      </c>
    </row>
    <row r="44" spans="1:2" x14ac:dyDescent="0.3">
      <c r="A44" s="13" t="str">
        <f t="shared" si="0"/>
        <v>Q</v>
      </c>
      <c r="B44" s="13">
        <v>43</v>
      </c>
    </row>
    <row r="45" spans="1:2" x14ac:dyDescent="0.3">
      <c r="A45" s="13" t="str">
        <f t="shared" si="0"/>
        <v>R</v>
      </c>
      <c r="B45" s="13">
        <v>44</v>
      </c>
    </row>
    <row r="46" spans="1:2" x14ac:dyDescent="0.3">
      <c r="A46" s="13" t="str">
        <f t="shared" si="0"/>
        <v>S</v>
      </c>
      <c r="B46" s="13">
        <v>45</v>
      </c>
    </row>
    <row r="47" spans="1:2" x14ac:dyDescent="0.3">
      <c r="A47" s="13" t="str">
        <f t="shared" si="0"/>
        <v>T</v>
      </c>
      <c r="B47" s="13">
        <v>46</v>
      </c>
    </row>
    <row r="48" spans="1:2" x14ac:dyDescent="0.3">
      <c r="A48" s="13" t="str">
        <f t="shared" si="0"/>
        <v>U</v>
      </c>
      <c r="B48" s="13">
        <v>47</v>
      </c>
    </row>
    <row r="49" spans="1:2" x14ac:dyDescent="0.3">
      <c r="A49" s="13" t="str">
        <f t="shared" si="0"/>
        <v>V</v>
      </c>
      <c r="B49" s="13">
        <v>48</v>
      </c>
    </row>
    <row r="50" spans="1:2" x14ac:dyDescent="0.3">
      <c r="A50" s="13" t="str">
        <f t="shared" si="0"/>
        <v>W</v>
      </c>
      <c r="B50" s="13">
        <v>49</v>
      </c>
    </row>
    <row r="51" spans="1:2" x14ac:dyDescent="0.3">
      <c r="A51" s="13" t="str">
        <f t="shared" si="0"/>
        <v>X</v>
      </c>
      <c r="B51" s="13">
        <v>50</v>
      </c>
    </row>
    <row r="52" spans="1:2" x14ac:dyDescent="0.3">
      <c r="A52" s="13" t="str">
        <f t="shared" si="0"/>
        <v>Y</v>
      </c>
      <c r="B52" s="13">
        <v>51</v>
      </c>
    </row>
    <row r="53" spans="1:2" x14ac:dyDescent="0.3">
      <c r="A53" s="13" t="str">
        <f t="shared" si="0"/>
        <v>Z</v>
      </c>
      <c r="B53" s="13">
        <v>52</v>
      </c>
    </row>
  </sheetData>
  <mergeCells count="2">
    <mergeCell ref="E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FC304"/>
  <sheetViews>
    <sheetView tabSelected="1" topLeftCell="C1" zoomScale="70" zoomScaleNormal="70" workbookViewId="0">
      <selection activeCell="D3" sqref="D3"/>
    </sheetView>
  </sheetViews>
  <sheetFormatPr defaultRowHeight="14.4" outlineLevelCol="1" x14ac:dyDescent="0.3"/>
  <cols>
    <col min="1" max="1" width="11" bestFit="1" customWidth="1"/>
    <col min="2" max="2" width="10.44140625" bestFit="1" customWidth="1"/>
    <col min="3" max="3" width="61.5546875" bestFit="1" customWidth="1"/>
    <col min="5" max="5" width="24.88671875" bestFit="1" customWidth="1"/>
    <col min="6" max="6" width="29.6640625" bestFit="1" customWidth="1"/>
    <col min="7" max="7" width="2.77734375" hidden="1" customWidth="1" outlineLevel="1"/>
    <col min="8" max="30" width="3.44140625" hidden="1" customWidth="1" outlineLevel="1"/>
    <col min="31" max="35" width="2.88671875" hidden="1" customWidth="1" outlineLevel="1"/>
    <col min="36" max="53" width="3.21875" hidden="1" customWidth="1" outlineLevel="1"/>
    <col min="54" max="54" width="3" hidden="1" customWidth="1" outlineLevel="1"/>
    <col min="55" max="55" width="8.88671875" collapsed="1"/>
    <col min="57" max="58" width="0" hidden="1" customWidth="1" outlineLevel="1"/>
    <col min="59" max="106" width="3" hidden="1" customWidth="1" outlineLevel="1"/>
    <col min="107" max="107" width="3" bestFit="1" customWidth="1" collapsed="1"/>
    <col min="108" max="158" width="3.21875" customWidth="1"/>
  </cols>
  <sheetData>
    <row r="1" spans="1:159" x14ac:dyDescent="0.3">
      <c r="D1" t="s">
        <v>377</v>
      </c>
      <c r="E1" s="10">
        <f ca="1">SUM(BD5:BD309)</f>
        <v>7863</v>
      </c>
    </row>
    <row r="2" spans="1:159" ht="15" thickBot="1" x14ac:dyDescent="0.35">
      <c r="D2" t="s">
        <v>378</v>
      </c>
      <c r="E2" s="10">
        <f ca="1">SUM(FC5:FC309)</f>
        <v>2488</v>
      </c>
    </row>
    <row r="3" spans="1:159" x14ac:dyDescent="0.3">
      <c r="B3" t="s">
        <v>31</v>
      </c>
      <c r="C3" s="16" t="s">
        <v>33</v>
      </c>
      <c r="DC3" s="19">
        <v>1</v>
      </c>
      <c r="DD3" s="17">
        <v>2</v>
      </c>
      <c r="DE3" s="17">
        <v>3</v>
      </c>
      <c r="DF3" s="17">
        <v>4</v>
      </c>
      <c r="DG3" s="17">
        <v>5</v>
      </c>
      <c r="DH3" s="17">
        <v>6</v>
      </c>
      <c r="DI3" s="17">
        <v>7</v>
      </c>
      <c r="DJ3" s="17">
        <v>8</v>
      </c>
      <c r="DK3" s="17">
        <v>9</v>
      </c>
      <c r="DL3" s="17">
        <v>10</v>
      </c>
      <c r="DM3" s="17">
        <v>11</v>
      </c>
      <c r="DN3" s="17">
        <v>12</v>
      </c>
      <c r="DO3" s="17">
        <v>13</v>
      </c>
      <c r="DP3" s="17">
        <v>14</v>
      </c>
      <c r="DQ3" s="17">
        <v>15</v>
      </c>
      <c r="DR3" s="17">
        <v>16</v>
      </c>
      <c r="DS3" s="17">
        <v>17</v>
      </c>
      <c r="DT3" s="17">
        <v>18</v>
      </c>
      <c r="DU3" s="17">
        <v>19</v>
      </c>
      <c r="DV3" s="17">
        <v>20</v>
      </c>
      <c r="DW3" s="17">
        <v>21</v>
      </c>
      <c r="DX3" s="17">
        <v>22</v>
      </c>
      <c r="DY3" s="17">
        <v>23</v>
      </c>
      <c r="DZ3" s="17">
        <v>24</v>
      </c>
      <c r="EA3" s="17">
        <v>25</v>
      </c>
      <c r="EB3" s="17">
        <v>26</v>
      </c>
      <c r="EC3" s="17">
        <v>27</v>
      </c>
      <c r="ED3" s="17">
        <v>28</v>
      </c>
      <c r="EE3" s="17">
        <v>29</v>
      </c>
      <c r="EF3" s="17">
        <v>30</v>
      </c>
      <c r="EG3" s="17">
        <v>31</v>
      </c>
      <c r="EH3" s="17">
        <v>32</v>
      </c>
      <c r="EI3" s="17">
        <v>33</v>
      </c>
      <c r="EJ3" s="17">
        <v>34</v>
      </c>
      <c r="EK3" s="17">
        <v>35</v>
      </c>
      <c r="EL3" s="17">
        <v>36</v>
      </c>
      <c r="EM3" s="17">
        <v>37</v>
      </c>
      <c r="EN3" s="17">
        <v>38</v>
      </c>
      <c r="EO3" s="17">
        <v>39</v>
      </c>
      <c r="EP3" s="17">
        <v>40</v>
      </c>
      <c r="EQ3" s="17">
        <v>41</v>
      </c>
      <c r="ER3" s="17">
        <v>42</v>
      </c>
      <c r="ES3" s="17">
        <v>43</v>
      </c>
      <c r="ET3" s="17">
        <v>44</v>
      </c>
      <c r="EU3" s="17">
        <v>45</v>
      </c>
      <c r="EV3" s="17">
        <v>46</v>
      </c>
      <c r="EW3" s="17">
        <v>47</v>
      </c>
      <c r="EX3" s="17">
        <v>48</v>
      </c>
      <c r="EY3" s="17">
        <v>49</v>
      </c>
      <c r="EZ3" s="17">
        <v>50</v>
      </c>
      <c r="FA3" s="17">
        <v>51</v>
      </c>
      <c r="FB3" s="18">
        <v>52</v>
      </c>
    </row>
    <row r="4" spans="1:159" s="17" customFormat="1" x14ac:dyDescent="0.3">
      <c r="A4" s="17" t="s">
        <v>30</v>
      </c>
      <c r="C4" s="3" t="s">
        <v>1</v>
      </c>
      <c r="D4" s="17" t="s">
        <v>342</v>
      </c>
      <c r="E4" s="17" t="s">
        <v>343</v>
      </c>
      <c r="F4" s="17" t="s">
        <v>344</v>
      </c>
      <c r="G4" s="17">
        <v>1</v>
      </c>
      <c r="H4" s="17">
        <v>2</v>
      </c>
      <c r="I4" s="17">
        <v>3</v>
      </c>
      <c r="J4" s="17">
        <v>4</v>
      </c>
      <c r="K4" s="17">
        <v>5</v>
      </c>
      <c r="L4" s="17">
        <v>6</v>
      </c>
      <c r="M4" s="17">
        <v>7</v>
      </c>
      <c r="N4" s="17">
        <v>8</v>
      </c>
      <c r="O4" s="17">
        <v>9</v>
      </c>
      <c r="P4" s="17">
        <v>10</v>
      </c>
      <c r="Q4" s="17">
        <v>11</v>
      </c>
      <c r="R4" s="17">
        <v>12</v>
      </c>
      <c r="S4" s="17">
        <v>13</v>
      </c>
      <c r="T4" s="17">
        <v>14</v>
      </c>
      <c r="U4" s="17">
        <v>15</v>
      </c>
      <c r="V4" s="17">
        <v>16</v>
      </c>
      <c r="W4" s="17">
        <v>17</v>
      </c>
      <c r="X4" s="17">
        <v>18</v>
      </c>
      <c r="Y4" s="17">
        <v>19</v>
      </c>
      <c r="Z4" s="17">
        <v>20</v>
      </c>
      <c r="AA4" s="17">
        <v>21</v>
      </c>
      <c r="AB4" s="17">
        <v>22</v>
      </c>
      <c r="AC4" s="17">
        <v>23</v>
      </c>
      <c r="AD4" s="17">
        <v>24</v>
      </c>
      <c r="AE4" s="17">
        <v>1</v>
      </c>
      <c r="AF4" s="17">
        <v>2</v>
      </c>
      <c r="AG4" s="17">
        <v>3</v>
      </c>
      <c r="AH4" s="17">
        <v>4</v>
      </c>
      <c r="AI4" s="17">
        <v>5</v>
      </c>
      <c r="AJ4" s="17">
        <v>6</v>
      </c>
      <c r="AK4" s="17">
        <v>7</v>
      </c>
      <c r="AL4" s="17">
        <v>8</v>
      </c>
      <c r="AM4" s="17">
        <v>9</v>
      </c>
      <c r="AN4" s="17">
        <v>10</v>
      </c>
      <c r="AO4" s="17">
        <v>11</v>
      </c>
      <c r="AP4" s="17">
        <v>12</v>
      </c>
      <c r="AQ4" s="17">
        <v>13</v>
      </c>
      <c r="AR4" s="17">
        <v>14</v>
      </c>
      <c r="AS4" s="17">
        <v>15</v>
      </c>
      <c r="AT4" s="17">
        <v>16</v>
      </c>
      <c r="AU4" s="17">
        <v>17</v>
      </c>
      <c r="AV4" s="17">
        <v>18</v>
      </c>
      <c r="AW4" s="17">
        <v>19</v>
      </c>
      <c r="AX4" s="17">
        <v>20</v>
      </c>
      <c r="AY4" s="17">
        <v>21</v>
      </c>
      <c r="AZ4" s="17">
        <v>22</v>
      </c>
      <c r="BA4" s="17">
        <v>23</v>
      </c>
      <c r="BB4" s="17">
        <v>24</v>
      </c>
      <c r="BC4" s="17" t="s">
        <v>345</v>
      </c>
      <c r="BD4" s="18" t="s">
        <v>374</v>
      </c>
      <c r="BE4" s="17" t="s">
        <v>375</v>
      </c>
      <c r="BF4" s="17" t="s">
        <v>376</v>
      </c>
      <c r="BG4" s="17">
        <v>1</v>
      </c>
      <c r="BH4" s="17">
        <v>2</v>
      </c>
      <c r="BI4" s="17">
        <v>3</v>
      </c>
      <c r="BJ4" s="17">
        <v>4</v>
      </c>
      <c r="BK4" s="17">
        <v>5</v>
      </c>
      <c r="BL4" s="17">
        <v>6</v>
      </c>
      <c r="BM4" s="17">
        <v>7</v>
      </c>
      <c r="BN4" s="17">
        <v>8</v>
      </c>
      <c r="BO4" s="17">
        <v>9</v>
      </c>
      <c r="BP4" s="17">
        <v>10</v>
      </c>
      <c r="BQ4" s="17">
        <v>11</v>
      </c>
      <c r="BR4" s="17">
        <v>12</v>
      </c>
      <c r="BS4" s="17">
        <v>13</v>
      </c>
      <c r="BT4" s="17">
        <v>14</v>
      </c>
      <c r="BU4" s="17">
        <v>15</v>
      </c>
      <c r="BV4" s="17">
        <v>16</v>
      </c>
      <c r="BW4" s="17">
        <v>17</v>
      </c>
      <c r="BX4" s="17">
        <v>18</v>
      </c>
      <c r="BY4" s="17">
        <v>19</v>
      </c>
      <c r="BZ4" s="17">
        <v>20</v>
      </c>
      <c r="CA4" s="17">
        <v>21</v>
      </c>
      <c r="CB4" s="17">
        <v>22</v>
      </c>
      <c r="CC4" s="17">
        <v>23</v>
      </c>
      <c r="CD4" s="17">
        <v>24</v>
      </c>
      <c r="CE4" s="17">
        <v>25</v>
      </c>
      <c r="CF4" s="17">
        <v>26</v>
      </c>
      <c r="CG4" s="17">
        <v>27</v>
      </c>
      <c r="CH4" s="17">
        <v>28</v>
      </c>
      <c r="CI4" s="17">
        <v>29</v>
      </c>
      <c r="CJ4" s="17">
        <v>30</v>
      </c>
      <c r="CK4" s="17">
        <v>31</v>
      </c>
      <c r="CL4" s="17">
        <v>32</v>
      </c>
      <c r="CM4" s="17">
        <v>33</v>
      </c>
      <c r="CN4" s="17">
        <v>34</v>
      </c>
      <c r="CO4" s="17">
        <v>35</v>
      </c>
      <c r="CP4" s="17">
        <v>36</v>
      </c>
      <c r="CQ4" s="17">
        <v>37</v>
      </c>
      <c r="CR4" s="17">
        <v>38</v>
      </c>
      <c r="CS4" s="17">
        <v>39</v>
      </c>
      <c r="CT4" s="17">
        <v>40</v>
      </c>
      <c r="CU4" s="17">
        <v>41</v>
      </c>
      <c r="CV4" s="17">
        <v>42</v>
      </c>
      <c r="CW4" s="17">
        <v>43</v>
      </c>
      <c r="CX4" s="17">
        <v>44</v>
      </c>
      <c r="CY4" s="17">
        <v>45</v>
      </c>
      <c r="CZ4" s="17">
        <v>46</v>
      </c>
      <c r="DA4" s="17">
        <v>47</v>
      </c>
      <c r="DB4" s="17">
        <v>48</v>
      </c>
      <c r="DC4" s="19" t="s">
        <v>348</v>
      </c>
      <c r="DD4" s="17" t="s">
        <v>349</v>
      </c>
      <c r="DE4" s="17" t="s">
        <v>350</v>
      </c>
      <c r="DF4" s="17" t="s">
        <v>351</v>
      </c>
      <c r="DG4" s="17" t="s">
        <v>352</v>
      </c>
      <c r="DH4" s="17" t="s">
        <v>353</v>
      </c>
      <c r="DI4" s="17" t="s">
        <v>354</v>
      </c>
      <c r="DJ4" s="17" t="s">
        <v>355</v>
      </c>
      <c r="DK4" s="17" t="s">
        <v>356</v>
      </c>
      <c r="DL4" s="17" t="s">
        <v>357</v>
      </c>
      <c r="DM4" s="17" t="s">
        <v>358</v>
      </c>
      <c r="DN4" s="17" t="s">
        <v>359</v>
      </c>
      <c r="DO4" s="17" t="s">
        <v>360</v>
      </c>
      <c r="DP4" s="17" t="s">
        <v>361</v>
      </c>
      <c r="DQ4" s="17" t="s">
        <v>362</v>
      </c>
      <c r="DR4" s="17" t="s">
        <v>363</v>
      </c>
      <c r="DS4" s="17" t="s">
        <v>364</v>
      </c>
      <c r="DT4" s="17" t="s">
        <v>365</v>
      </c>
      <c r="DU4" s="17" t="s">
        <v>366</v>
      </c>
      <c r="DV4" s="17" t="s">
        <v>367</v>
      </c>
      <c r="DW4" s="17" t="s">
        <v>368</v>
      </c>
      <c r="DX4" s="17" t="s">
        <v>369</v>
      </c>
      <c r="DY4" s="17" t="s">
        <v>373</v>
      </c>
      <c r="DZ4" s="17" t="s">
        <v>370</v>
      </c>
      <c r="EA4" s="17" t="s">
        <v>371</v>
      </c>
      <c r="EB4" s="17" t="s">
        <v>372</v>
      </c>
      <c r="EC4" s="17" t="str">
        <f>UPPER(DC4)</f>
        <v>A</v>
      </c>
      <c r="ED4" s="17" t="str">
        <f>UPPER(DD4)</f>
        <v>B</v>
      </c>
      <c r="EE4" s="17" t="str">
        <f>UPPER(DE4)</f>
        <v>C</v>
      </c>
      <c r="EF4" s="17" t="str">
        <f>UPPER(DF4)</f>
        <v>D</v>
      </c>
      <c r="EG4" s="17" t="str">
        <f>UPPER(DG4)</f>
        <v>E</v>
      </c>
      <c r="EH4" s="17" t="str">
        <f>UPPER(DH4)</f>
        <v>F</v>
      </c>
      <c r="EI4" s="17" t="str">
        <f>UPPER(DI4)</f>
        <v>G</v>
      </c>
      <c r="EJ4" s="17" t="str">
        <f>UPPER(DJ4)</f>
        <v>H</v>
      </c>
      <c r="EK4" s="17" t="str">
        <f>UPPER(DK4)</f>
        <v>I</v>
      </c>
      <c r="EL4" s="17" t="str">
        <f>UPPER(DL4)</f>
        <v>J</v>
      </c>
      <c r="EM4" s="17" t="str">
        <f>UPPER(DM4)</f>
        <v>K</v>
      </c>
      <c r="EN4" s="17" t="str">
        <f>UPPER(DN4)</f>
        <v>L</v>
      </c>
      <c r="EO4" s="17" t="str">
        <f>UPPER(DO4)</f>
        <v>M</v>
      </c>
      <c r="EP4" s="17" t="str">
        <f>UPPER(DP4)</f>
        <v>N</v>
      </c>
      <c r="EQ4" s="17" t="str">
        <f>UPPER(DQ4)</f>
        <v>O</v>
      </c>
      <c r="ER4" s="17" t="str">
        <f>UPPER(DR4)</f>
        <v>P</v>
      </c>
      <c r="ES4" s="17" t="str">
        <f>UPPER(DS4)</f>
        <v>Q</v>
      </c>
      <c r="ET4" s="17" t="str">
        <f>UPPER(DT4)</f>
        <v>R</v>
      </c>
      <c r="EU4" s="17" t="str">
        <f>UPPER(DU4)</f>
        <v>S</v>
      </c>
      <c r="EV4" s="17" t="str">
        <f>UPPER(DV4)</f>
        <v>T</v>
      </c>
      <c r="EW4" s="17" t="str">
        <f>UPPER(DW4)</f>
        <v>U</v>
      </c>
      <c r="EX4" s="17" t="str">
        <f>UPPER(DX4)</f>
        <v>V</v>
      </c>
      <c r="EY4" s="17" t="str">
        <f>UPPER(DY4)</f>
        <v>W</v>
      </c>
      <c r="EZ4" s="17" t="str">
        <f>UPPER(DZ4)</f>
        <v>X</v>
      </c>
      <c r="FA4" s="17" t="str">
        <f>UPPER(EA4)</f>
        <v>Y</v>
      </c>
      <c r="FB4" s="18" t="str">
        <f>UPPER(EB4)</f>
        <v>Z</v>
      </c>
    </row>
    <row r="5" spans="1:159" x14ac:dyDescent="0.3">
      <c r="A5">
        <v>1</v>
      </c>
      <c r="C5" t="str">
        <f t="shared" ref="C5:C68" ca="1" si="0">OFFSET(INPUT_START,A5-1,0)</f>
        <v>PPZTzDhJPLqPhqDTqrwQZZWbmCBMJMcsNmCBFWmMcsNb</v>
      </c>
      <c r="D5">
        <f ca="1">IF($C5=0,"",LEN($C5))</f>
        <v>44</v>
      </c>
      <c r="E5" t="str">
        <f ca="1">IF($C5=0,"",LEFT($C5,$D5/2))</f>
        <v>PPZTzDhJPLqPhqDTqrwQZZ</v>
      </c>
      <c r="F5" t="str">
        <f ca="1">IF($C5=0,"",RIGHT($C5,$D5/2))</f>
        <v>WbmCBMJMcsNmCBFWmMcsNb</v>
      </c>
      <c r="G5" t="str">
        <f ca="1">IF($C5=0,"",IF(G$4&lt;=$D5/2,MID($F5,G$4,1),"_"))</f>
        <v>W</v>
      </c>
      <c r="H5" t="str">
        <f t="shared" ref="H5:AE11" ca="1" si="1">IF($C5=0,"",IF(H$4&lt;=$D5/2,MID($F5,H$4,1),"_"))</f>
        <v>b</v>
      </c>
      <c r="I5" t="str">
        <f t="shared" ca="1" si="1"/>
        <v>m</v>
      </c>
      <c r="J5" t="str">
        <f t="shared" ca="1" si="1"/>
        <v>C</v>
      </c>
      <c r="K5" t="str">
        <f t="shared" ca="1" si="1"/>
        <v>B</v>
      </c>
      <c r="L5" t="str">
        <f t="shared" ca="1" si="1"/>
        <v>M</v>
      </c>
      <c r="M5" t="str">
        <f t="shared" ca="1" si="1"/>
        <v>J</v>
      </c>
      <c r="N5" t="str">
        <f t="shared" ca="1" si="1"/>
        <v>M</v>
      </c>
      <c r="O5" t="str">
        <f t="shared" ca="1" si="1"/>
        <v>c</v>
      </c>
      <c r="P5" t="str">
        <f t="shared" ca="1" si="1"/>
        <v>s</v>
      </c>
      <c r="Q5" t="str">
        <f t="shared" ca="1" si="1"/>
        <v>N</v>
      </c>
      <c r="R5" t="str">
        <f t="shared" ca="1" si="1"/>
        <v>m</v>
      </c>
      <c r="S5" t="str">
        <f t="shared" ca="1" si="1"/>
        <v>C</v>
      </c>
      <c r="T5" t="str">
        <f t="shared" ca="1" si="1"/>
        <v>B</v>
      </c>
      <c r="U5" t="str">
        <f t="shared" ca="1" si="1"/>
        <v>F</v>
      </c>
      <c r="V5" t="str">
        <f t="shared" ca="1" si="1"/>
        <v>W</v>
      </c>
      <c r="W5" t="str">
        <f t="shared" ca="1" si="1"/>
        <v>m</v>
      </c>
      <c r="X5" t="str">
        <f t="shared" ca="1" si="1"/>
        <v>M</v>
      </c>
      <c r="Y5" t="str">
        <f t="shared" ca="1" si="1"/>
        <v>c</v>
      </c>
      <c r="Z5" t="str">
        <f t="shared" ca="1" si="1"/>
        <v>s</v>
      </c>
      <c r="AA5" t="str">
        <f t="shared" ca="1" si="1"/>
        <v>N</v>
      </c>
      <c r="AB5" t="str">
        <f t="shared" ca="1" si="1"/>
        <v>b</v>
      </c>
      <c r="AC5" t="str">
        <f t="shared" ca="1" si="1"/>
        <v>_</v>
      </c>
      <c r="AD5" t="str">
        <f t="shared" ca="1" si="1"/>
        <v>_</v>
      </c>
      <c r="AE5" t="str">
        <f ca="1">IF($C5=0,"",IF(ISERROR(FIND(G5,$E5)),"",G5))</f>
        <v/>
      </c>
      <c r="AF5" t="str">
        <f t="shared" ref="AE5:AJ5" ca="1" si="2">IF($C5=0,"",IF(ISERROR(FIND(H5,$E5)),"",H5))</f>
        <v/>
      </c>
      <c r="AG5" t="str">
        <f t="shared" ca="1" si="2"/>
        <v/>
      </c>
      <c r="AH5" t="str">
        <f t="shared" ca="1" si="2"/>
        <v/>
      </c>
      <c r="AI5" t="str">
        <f t="shared" ca="1" si="2"/>
        <v/>
      </c>
      <c r="AJ5" t="str">
        <f t="shared" ca="1" si="2"/>
        <v/>
      </c>
      <c r="AK5" t="str">
        <f ca="1">IF($C5=0,"",IF(ISERROR(FIND(M5,$E5)),"",M5))</f>
        <v>J</v>
      </c>
      <c r="AL5" t="str">
        <f t="shared" ref="AL5" ca="1" si="3">IF($C5=0,"",IF(ISERROR(FIND(N5,$E5)),"",N5))</f>
        <v/>
      </c>
      <c r="AM5" t="str">
        <f t="shared" ref="AM5" ca="1" si="4">IF($C5=0,"",IF(ISERROR(FIND(O5,$E5)),"",O5))</f>
        <v/>
      </c>
      <c r="AN5" t="str">
        <f t="shared" ref="AN5" ca="1" si="5">IF($C5=0,"",IF(ISERROR(FIND(P5,$E5)),"",P5))</f>
        <v/>
      </c>
      <c r="AO5" t="str">
        <f t="shared" ref="AO5" ca="1" si="6">IF($C5=0,"",IF(ISERROR(FIND(Q5,$E5)),"",Q5))</f>
        <v/>
      </c>
      <c r="AP5" t="str">
        <f t="shared" ref="AP5" ca="1" si="7">IF($C5=0,"",IF(ISERROR(FIND(R5,$E5)),"",R5))</f>
        <v/>
      </c>
      <c r="AQ5" t="str">
        <f t="shared" ref="AQ5:AR5" ca="1" si="8">IF($C5=0,"",IF(ISERROR(FIND(S5,$E5)),"",S5))</f>
        <v/>
      </c>
      <c r="AR5" t="str">
        <f t="shared" ca="1" si="8"/>
        <v/>
      </c>
      <c r="AS5" t="str">
        <f t="shared" ref="AS5" ca="1" si="9">IF($C5=0,"",IF(ISERROR(FIND(U5,$E5)),"",U5))</f>
        <v/>
      </c>
      <c r="AT5" t="str">
        <f t="shared" ref="AT5" ca="1" si="10">IF($C5=0,"",IF(ISERROR(FIND(V5,$E5)),"",V5))</f>
        <v/>
      </c>
      <c r="AU5" t="str">
        <f t="shared" ref="AU5" ca="1" si="11">IF($C5=0,"",IF(ISERROR(FIND(W5,$E5)),"",W5))</f>
        <v/>
      </c>
      <c r="AV5" t="str">
        <f t="shared" ref="AV5" ca="1" si="12">IF($C5=0,"",IF(ISERROR(FIND(X5,$E5)),"",X5))</f>
        <v/>
      </c>
      <c r="AW5" t="str">
        <f t="shared" ref="AW5" ca="1" si="13">IF($C5=0,"",IF(ISERROR(FIND(Y5,$E5)),"",Y5))</f>
        <v/>
      </c>
      <c r="AX5" t="str">
        <f t="shared" ref="AX5:AY5" ca="1" si="14">IF($C5=0,"",IF(ISERROR(FIND(Z5,$E5)),"",Z5))</f>
        <v/>
      </c>
      <c r="AY5" t="str">
        <f t="shared" ca="1" si="14"/>
        <v/>
      </c>
      <c r="AZ5" t="str">
        <f t="shared" ref="AZ5" ca="1" si="15">IF($C5=0,"",IF(ISERROR(FIND(AB5,$E5)),"",AB5))</f>
        <v/>
      </c>
      <c r="BA5" t="str">
        <f t="shared" ref="BA5" ca="1" si="16">IF($C5=0,"",IF(ISERROR(FIND(AC5,$E5)),"",AC5))</f>
        <v/>
      </c>
      <c r="BB5" t="str">
        <f t="shared" ref="BB5:BC5" ca="1" si="17">IF($C5=0,"",IF(ISERROR(FIND(AD5,$E5)),"",AD5))</f>
        <v/>
      </c>
      <c r="BC5" t="str">
        <f ca="1">IF($C5=0,"",LEFT(_xlfn.CONCAT(AE5:BB5),1))</f>
        <v>J</v>
      </c>
      <c r="BD5" s="9" cm="1">
        <f t="array" aca="1" ref="BD5" ca="1">IF($C5=0,"",_xlfn.XLOOKUP(TRUE,EXACT(INDEX(PRIO,0,1),BC5),INDEX(PRIO,0,2)))</f>
        <v>36</v>
      </c>
      <c r="BE5">
        <f ca="1">IF($C5=0,"",QUOTIENT($A5-1,3)+1)</f>
        <v>1</v>
      </c>
      <c r="BF5">
        <f ca="1">IF($C5=0,"",MOD($A5-1,3)+1)</f>
        <v>1</v>
      </c>
      <c r="BG5" t="str">
        <f ca="1">IF($C5=0,"",MID($C5,BG$4,1))</f>
        <v>P</v>
      </c>
      <c r="BH5" t="str">
        <f t="shared" ref="BH5:DB10" ca="1" si="18">IF($C5=0,"",MID($C5,BH$4,1))</f>
        <v>P</v>
      </c>
      <c r="BI5" t="str">
        <f t="shared" ca="1" si="18"/>
        <v>Z</v>
      </c>
      <c r="BJ5" t="str">
        <f t="shared" ca="1" si="18"/>
        <v>T</v>
      </c>
      <c r="BK5" t="str">
        <f t="shared" ca="1" si="18"/>
        <v>z</v>
      </c>
      <c r="BL5" t="str">
        <f t="shared" ca="1" si="18"/>
        <v>D</v>
      </c>
      <c r="BM5" t="str">
        <f t="shared" ca="1" si="18"/>
        <v>h</v>
      </c>
      <c r="BN5" t="str">
        <f t="shared" ca="1" si="18"/>
        <v>J</v>
      </c>
      <c r="BO5" t="str">
        <f t="shared" ca="1" si="18"/>
        <v>P</v>
      </c>
      <c r="BP5" t="str">
        <f t="shared" ca="1" si="18"/>
        <v>L</v>
      </c>
      <c r="BQ5" t="str">
        <f t="shared" ca="1" si="18"/>
        <v>q</v>
      </c>
      <c r="BR5" t="str">
        <f t="shared" ca="1" si="18"/>
        <v>P</v>
      </c>
      <c r="BS5" t="str">
        <f t="shared" ca="1" si="18"/>
        <v>h</v>
      </c>
      <c r="BT5" t="str">
        <f t="shared" ca="1" si="18"/>
        <v>q</v>
      </c>
      <c r="BU5" t="str">
        <f t="shared" ca="1" si="18"/>
        <v>D</v>
      </c>
      <c r="BV5" t="str">
        <f t="shared" ca="1" si="18"/>
        <v>T</v>
      </c>
      <c r="BW5" t="str">
        <f t="shared" ca="1" si="18"/>
        <v>q</v>
      </c>
      <c r="BX5" t="str">
        <f t="shared" ca="1" si="18"/>
        <v>r</v>
      </c>
      <c r="BY5" t="str">
        <f t="shared" ca="1" si="18"/>
        <v>w</v>
      </c>
      <c r="BZ5" t="str">
        <f t="shared" ca="1" si="18"/>
        <v>Q</v>
      </c>
      <c r="CA5" t="str">
        <f t="shared" ca="1" si="18"/>
        <v>Z</v>
      </c>
      <c r="CB5" t="str">
        <f t="shared" ca="1" si="18"/>
        <v>Z</v>
      </c>
      <c r="CC5" t="str">
        <f t="shared" ca="1" si="18"/>
        <v>W</v>
      </c>
      <c r="CD5" t="str">
        <f t="shared" ca="1" si="18"/>
        <v>b</v>
      </c>
      <c r="CE5" t="str">
        <f t="shared" ca="1" si="18"/>
        <v>m</v>
      </c>
      <c r="CF5" t="str">
        <f t="shared" ca="1" si="18"/>
        <v>C</v>
      </c>
      <c r="CG5" t="str">
        <f t="shared" ca="1" si="18"/>
        <v>B</v>
      </c>
      <c r="CH5" t="str">
        <f t="shared" ca="1" si="18"/>
        <v>M</v>
      </c>
      <c r="CI5" t="str">
        <f t="shared" ca="1" si="18"/>
        <v>J</v>
      </c>
      <c r="CJ5" t="str">
        <f t="shared" ca="1" si="18"/>
        <v>M</v>
      </c>
      <c r="CK5" t="str">
        <f t="shared" ca="1" si="18"/>
        <v>c</v>
      </c>
      <c r="CL5" t="str">
        <f t="shared" ca="1" si="18"/>
        <v>s</v>
      </c>
      <c r="CM5" t="str">
        <f t="shared" ca="1" si="18"/>
        <v>N</v>
      </c>
      <c r="CN5" t="str">
        <f t="shared" ca="1" si="18"/>
        <v>m</v>
      </c>
      <c r="CO5" t="str">
        <f t="shared" ca="1" si="18"/>
        <v>C</v>
      </c>
      <c r="CP5" t="str">
        <f t="shared" ca="1" si="18"/>
        <v>B</v>
      </c>
      <c r="CQ5" t="str">
        <f t="shared" ca="1" si="18"/>
        <v>F</v>
      </c>
      <c r="CR5" t="str">
        <f t="shared" ca="1" si="18"/>
        <v>W</v>
      </c>
      <c r="CS5" t="str">
        <f t="shared" ca="1" si="18"/>
        <v>m</v>
      </c>
      <c r="CT5" t="str">
        <f t="shared" ca="1" si="18"/>
        <v>M</v>
      </c>
      <c r="CU5" t="str">
        <f t="shared" ca="1" si="18"/>
        <v>c</v>
      </c>
      <c r="CV5" t="str">
        <f t="shared" ca="1" si="18"/>
        <v>s</v>
      </c>
      <c r="CW5" t="str">
        <f t="shared" ca="1" si="18"/>
        <v>N</v>
      </c>
      <c r="CX5" t="str">
        <f t="shared" ca="1" si="18"/>
        <v>b</v>
      </c>
      <c r="CY5" t="str">
        <f t="shared" ca="1" si="18"/>
        <v/>
      </c>
      <c r="CZ5" t="str">
        <f t="shared" ca="1" si="18"/>
        <v/>
      </c>
      <c r="DA5" t="str">
        <f t="shared" ca="1" si="18"/>
        <v/>
      </c>
      <c r="DB5" s="9" t="str">
        <f t="shared" ca="1" si="18"/>
        <v/>
      </c>
      <c r="DC5" s="15" t="str" cm="1">
        <f t="array" aca="1" ref="DC5" ca="1">IF($C5=0,"",_xlfn.XLOOKUP(TRUE,EXACT($BG5:$DB5,DC$4),$BG5:$DB5,""))</f>
        <v/>
      </c>
      <c r="DD5" s="15" t="str" cm="1">
        <f t="array" aca="1" ref="DD5" ca="1">IF($C5=0,"",_xlfn.XLOOKUP(TRUE,EXACT($BG5:$DB5,DD$4),$BG5:$DB5,""))</f>
        <v>b</v>
      </c>
      <c r="DE5" s="15" t="str" cm="1">
        <f t="array" aca="1" ref="DE5" ca="1">IF($C5=0,"",_xlfn.XLOOKUP(TRUE,EXACT($BG5:$DB5,DE$4),$BG5:$DB5,""))</f>
        <v>c</v>
      </c>
      <c r="DF5" s="15" t="str" cm="1">
        <f t="array" aca="1" ref="DF5" ca="1">IF($C5=0,"",_xlfn.XLOOKUP(TRUE,EXACT($BG5:$DB5,DF$4),$BG5:$DB5,""))</f>
        <v/>
      </c>
      <c r="DG5" s="15" t="str" cm="1">
        <f t="array" aca="1" ref="DG5" ca="1">IF($C5=0,"",_xlfn.XLOOKUP(TRUE,EXACT($BG5:$DB5,DG$4),$BG5:$DB5,""))</f>
        <v/>
      </c>
      <c r="DH5" s="15" t="str" cm="1">
        <f t="array" aca="1" ref="DH5" ca="1">IF($C5=0,"",_xlfn.XLOOKUP(TRUE,EXACT($BG5:$DB5,DH$4),$BG5:$DB5,""))</f>
        <v/>
      </c>
      <c r="DI5" s="15" t="str" cm="1">
        <f t="array" aca="1" ref="DI5" ca="1">IF($C5=0,"",_xlfn.XLOOKUP(TRUE,EXACT($BG5:$DB5,DI$4),$BG5:$DB5,""))</f>
        <v/>
      </c>
      <c r="DJ5" s="15" t="str" cm="1">
        <f t="array" aca="1" ref="DJ5" ca="1">IF($C5=0,"",_xlfn.XLOOKUP(TRUE,EXACT($BG5:$DB5,DJ$4),$BG5:$DB5,""))</f>
        <v>h</v>
      </c>
      <c r="DK5" s="15" t="str" cm="1">
        <f t="array" aca="1" ref="DK5" ca="1">IF($C5=0,"",_xlfn.XLOOKUP(TRUE,EXACT($BG5:$DB5,DK$4),$BG5:$DB5,""))</f>
        <v/>
      </c>
      <c r="DL5" s="15" t="str" cm="1">
        <f t="array" aca="1" ref="DL5" ca="1">IF($C5=0,"",_xlfn.XLOOKUP(TRUE,EXACT($BG5:$DB5,DL$4),$BG5:$DB5,""))</f>
        <v/>
      </c>
      <c r="DM5" s="15" t="str" cm="1">
        <f t="array" aca="1" ref="DM5" ca="1">IF($C5=0,"",_xlfn.XLOOKUP(TRUE,EXACT($BG5:$DB5,DM$4),$BG5:$DB5,""))</f>
        <v/>
      </c>
      <c r="DN5" s="15" t="str" cm="1">
        <f t="array" aca="1" ref="DN5" ca="1">IF($C5=0,"",_xlfn.XLOOKUP(TRUE,EXACT($BG5:$DB5,DN$4),$BG5:$DB5,""))</f>
        <v/>
      </c>
      <c r="DO5" s="15" t="str" cm="1">
        <f t="array" aca="1" ref="DO5" ca="1">IF($C5=0,"",_xlfn.XLOOKUP(TRUE,EXACT($BG5:$DB5,DO$4),$BG5:$DB5,""))</f>
        <v>m</v>
      </c>
      <c r="DP5" s="15" t="str" cm="1">
        <f t="array" aca="1" ref="DP5" ca="1">IF($C5=0,"",_xlfn.XLOOKUP(TRUE,EXACT($BG5:$DB5,DP$4),$BG5:$DB5,""))</f>
        <v/>
      </c>
      <c r="DQ5" s="15" t="str" cm="1">
        <f t="array" aca="1" ref="DQ5" ca="1">IF($C5=0,"",_xlfn.XLOOKUP(TRUE,EXACT($BG5:$DB5,DQ$4),$BG5:$DB5,""))</f>
        <v/>
      </c>
      <c r="DR5" s="15" t="str" cm="1">
        <f t="array" aca="1" ref="DR5" ca="1">IF($C5=0,"",_xlfn.XLOOKUP(TRUE,EXACT($BG5:$DB5,DR$4),$BG5:$DB5,""))</f>
        <v/>
      </c>
      <c r="DS5" s="15" t="str" cm="1">
        <f t="array" aca="1" ref="DS5" ca="1">IF($C5=0,"",_xlfn.XLOOKUP(TRUE,EXACT($BG5:$DB5,DS$4),$BG5:$DB5,""))</f>
        <v>q</v>
      </c>
      <c r="DT5" s="15" t="str" cm="1">
        <f t="array" aca="1" ref="DT5" ca="1">IF($C5=0,"",_xlfn.XLOOKUP(TRUE,EXACT($BG5:$DB5,DT$4),$BG5:$DB5,""))</f>
        <v>r</v>
      </c>
      <c r="DU5" s="15" t="str" cm="1">
        <f t="array" aca="1" ref="DU5" ca="1">IF($C5=0,"",_xlfn.XLOOKUP(TRUE,EXACT($BG5:$DB5,DU$4),$BG5:$DB5,""))</f>
        <v>s</v>
      </c>
      <c r="DV5" s="15" t="str" cm="1">
        <f t="array" aca="1" ref="DV5" ca="1">IF($C5=0,"",_xlfn.XLOOKUP(TRUE,EXACT($BG5:$DB5,DV$4),$BG5:$DB5,""))</f>
        <v/>
      </c>
      <c r="DW5" s="15" t="str" cm="1">
        <f t="array" aca="1" ref="DW5" ca="1">IF($C5=0,"",_xlfn.XLOOKUP(TRUE,EXACT($BG5:$DB5,DW$4),$BG5:$DB5,""))</f>
        <v/>
      </c>
      <c r="DX5" s="15" t="str" cm="1">
        <f t="array" aca="1" ref="DX5" ca="1">IF($C5=0,"",_xlfn.XLOOKUP(TRUE,EXACT($BG5:$DB5,DX$4),$BG5:$DB5,""))</f>
        <v/>
      </c>
      <c r="DY5" s="15" t="str" cm="1">
        <f t="array" aca="1" ref="DY5" ca="1">IF($C5=0,"",_xlfn.XLOOKUP(TRUE,EXACT($BG5:$DB5,DY$4),$BG5:$DB5,""))</f>
        <v>w</v>
      </c>
      <c r="DZ5" s="15" t="str" cm="1">
        <f t="array" aca="1" ref="DZ5" ca="1">IF($C5=0,"",_xlfn.XLOOKUP(TRUE,EXACT($BG5:$DB5,DZ$4),$BG5:$DB5,""))</f>
        <v/>
      </c>
      <c r="EA5" s="15" t="str" cm="1">
        <f t="array" aca="1" ref="EA5" ca="1">IF($C5=0,"",_xlfn.XLOOKUP(TRUE,EXACT($BG5:$DB5,EA$4),$BG5:$DB5,""))</f>
        <v/>
      </c>
      <c r="EB5" s="15" t="str" cm="1">
        <f t="array" aca="1" ref="EB5" ca="1">IF($C5=0,"",_xlfn.XLOOKUP(TRUE,EXACT($BG5:$DB5,EB$4),$BG5:$DB5,""))</f>
        <v>z</v>
      </c>
      <c r="EC5" s="15" t="str" cm="1">
        <f t="array" aca="1" ref="EC5" ca="1">IF($C5=0,"",_xlfn.XLOOKUP(TRUE,EXACT($BG5:$DB5,EC$4),$BG5:$DB5,""))</f>
        <v/>
      </c>
      <c r="ED5" s="15" t="str" cm="1">
        <f t="array" aca="1" ref="ED5" ca="1">IF($C5=0,"",_xlfn.XLOOKUP(TRUE,EXACT($BG5:$DB5,ED$4),$BG5:$DB5,""))</f>
        <v>B</v>
      </c>
      <c r="EE5" s="15" t="str" cm="1">
        <f t="array" aca="1" ref="EE5" ca="1">IF($C5=0,"",_xlfn.XLOOKUP(TRUE,EXACT($BG5:$DB5,EE$4),$BG5:$DB5,""))</f>
        <v>C</v>
      </c>
      <c r="EF5" s="15" t="str" cm="1">
        <f t="array" aca="1" ref="EF5" ca="1">IF($C5=0,"",_xlfn.XLOOKUP(TRUE,EXACT($BG5:$DB5,EF$4),$BG5:$DB5,""))</f>
        <v>D</v>
      </c>
      <c r="EG5" s="15" t="str" cm="1">
        <f t="array" aca="1" ref="EG5" ca="1">IF($C5=0,"",_xlfn.XLOOKUP(TRUE,EXACT($BG5:$DB5,EG$4),$BG5:$DB5,""))</f>
        <v/>
      </c>
      <c r="EH5" s="15" t="str" cm="1">
        <f t="array" aca="1" ref="EH5" ca="1">IF($C5=0,"",_xlfn.XLOOKUP(TRUE,EXACT($BG5:$DB5,EH$4),$BG5:$DB5,""))</f>
        <v>F</v>
      </c>
      <c r="EI5" s="15" t="str" cm="1">
        <f t="array" aca="1" ref="EI5" ca="1">IF($C5=0,"",_xlfn.XLOOKUP(TRUE,EXACT($BG5:$DB5,EI$4),$BG5:$DB5,""))</f>
        <v/>
      </c>
      <c r="EJ5" s="15" t="str" cm="1">
        <f t="array" aca="1" ref="EJ5" ca="1">IF($C5=0,"",_xlfn.XLOOKUP(TRUE,EXACT($BG5:$DB5,EJ$4),$BG5:$DB5,""))</f>
        <v/>
      </c>
      <c r="EK5" s="15" t="str" cm="1">
        <f t="array" aca="1" ref="EK5" ca="1">IF($C5=0,"",_xlfn.XLOOKUP(TRUE,EXACT($BG5:$DB5,EK$4),$BG5:$DB5,""))</f>
        <v/>
      </c>
      <c r="EL5" s="15" t="str" cm="1">
        <f t="array" aca="1" ref="EL5" ca="1">IF($C5=0,"",_xlfn.XLOOKUP(TRUE,EXACT($BG5:$DB5,EL$4),$BG5:$DB5,""))</f>
        <v>J</v>
      </c>
      <c r="EM5" s="15" t="str" cm="1">
        <f t="array" aca="1" ref="EM5" ca="1">IF($C5=0,"",_xlfn.XLOOKUP(TRUE,EXACT($BG5:$DB5,EM$4),$BG5:$DB5,""))</f>
        <v/>
      </c>
      <c r="EN5" s="15" t="str" cm="1">
        <f t="array" aca="1" ref="EN5" ca="1">IF($C5=0,"",_xlfn.XLOOKUP(TRUE,EXACT($BG5:$DB5,EN$4),$BG5:$DB5,""))</f>
        <v>L</v>
      </c>
      <c r="EO5" s="15" t="str" cm="1">
        <f t="array" aca="1" ref="EO5" ca="1">IF($C5=0,"",_xlfn.XLOOKUP(TRUE,EXACT($BG5:$DB5,EO$4),$BG5:$DB5,""))</f>
        <v>M</v>
      </c>
      <c r="EP5" s="15" t="str" cm="1">
        <f t="array" aca="1" ref="EP5" ca="1">IF($C5=0,"",_xlfn.XLOOKUP(TRUE,EXACT($BG5:$DB5,EP$4),$BG5:$DB5,""))</f>
        <v>N</v>
      </c>
      <c r="EQ5" s="15" t="str" cm="1">
        <f t="array" aca="1" ref="EQ5" ca="1">IF($C5=0,"",_xlfn.XLOOKUP(TRUE,EXACT($BG5:$DB5,EQ$4),$BG5:$DB5,""))</f>
        <v/>
      </c>
      <c r="ER5" s="15" t="str" cm="1">
        <f t="array" aca="1" ref="ER5" ca="1">IF($C5=0,"",_xlfn.XLOOKUP(TRUE,EXACT($BG5:$DB5,ER$4),$BG5:$DB5,""))</f>
        <v>P</v>
      </c>
      <c r="ES5" s="15" t="str" cm="1">
        <f t="array" aca="1" ref="ES5" ca="1">IF($C5=0,"",_xlfn.XLOOKUP(TRUE,EXACT($BG5:$DB5,ES$4),$BG5:$DB5,""))</f>
        <v>Q</v>
      </c>
      <c r="ET5" s="15" t="str" cm="1">
        <f t="array" aca="1" ref="ET5" ca="1">IF($C5=0,"",_xlfn.XLOOKUP(TRUE,EXACT($BG5:$DB5,ET$4),$BG5:$DB5,""))</f>
        <v/>
      </c>
      <c r="EU5" s="15" t="str" cm="1">
        <f t="array" aca="1" ref="EU5" ca="1">IF($C5=0,"",_xlfn.XLOOKUP(TRUE,EXACT($BG5:$DB5,EU$4),$BG5:$DB5,""))</f>
        <v/>
      </c>
      <c r="EV5" s="15" t="str" cm="1">
        <f t="array" aca="1" ref="EV5" ca="1">IF($C5=0,"",_xlfn.XLOOKUP(TRUE,EXACT($BG5:$DB5,EV$4),$BG5:$DB5,""))</f>
        <v>T</v>
      </c>
      <c r="EW5" s="15" t="str" cm="1">
        <f t="array" aca="1" ref="EW5" ca="1">IF($C5=0,"",_xlfn.XLOOKUP(TRUE,EXACT($BG5:$DB5,EW$4),$BG5:$DB5,""))</f>
        <v/>
      </c>
      <c r="EX5" s="15" t="str" cm="1">
        <f t="array" aca="1" ref="EX5" ca="1">IF($C5=0,"",_xlfn.XLOOKUP(TRUE,EXACT($BG5:$DB5,EX$4),$BG5:$DB5,""))</f>
        <v/>
      </c>
      <c r="EY5" s="15" t="str" cm="1">
        <f t="array" aca="1" ref="EY5" ca="1">IF($C5=0,"",_xlfn.XLOOKUP(TRUE,EXACT($BG5:$DB5,EY$4),$BG5:$DB5,""))</f>
        <v>W</v>
      </c>
      <c r="EZ5" s="15" t="str" cm="1">
        <f t="array" aca="1" ref="EZ5" ca="1">IF($C5=0,"",_xlfn.XLOOKUP(TRUE,EXACT($BG5:$DB5,EZ$4),$BG5:$DB5,""))</f>
        <v/>
      </c>
      <c r="FA5" s="15" t="str" cm="1">
        <f t="array" aca="1" ref="FA5" ca="1">IF($C5=0,"",_xlfn.XLOOKUP(TRUE,EXACT($BG5:$DB5,FA$4),$BG5:$DB5,""))</f>
        <v/>
      </c>
      <c r="FB5" s="20" t="str" cm="1">
        <f t="array" aca="1" ref="FB5" ca="1">IF($C5=0,"",_xlfn.XLOOKUP(TRUE,EXACT($BG5:$DB5,FB$4),$BG5:$DB5,""))</f>
        <v>Z</v>
      </c>
      <c r="FC5" s="15" cm="1">
        <f t="array" aca="1" ref="FC5" ca="1">IF($BF5=1,SUMPRODUCT(EXACT($DC5:$FB5,$DC$4:$FB$4)*EXACT($DC6:$FB6,$DC$4:$FB$4)*EXACT($DC7:$FB7,$DC$4:$FB$4)*($DC$3:$FB$3)),0)</f>
        <v>32</v>
      </c>
    </row>
    <row r="6" spans="1:159" x14ac:dyDescent="0.3">
      <c r="A6">
        <v>2</v>
      </c>
      <c r="C6" t="str">
        <f t="shared" ca="1" si="0"/>
        <v>vplSlfdfGvfRRGsgNcMglsFWMWMC</v>
      </c>
      <c r="D6">
        <f t="shared" ref="D6:D69" ca="1" si="19">IF($C6=0,"",LEN($C6))</f>
        <v>28</v>
      </c>
      <c r="E6" t="str">
        <f t="shared" ref="E6:E298" ca="1" si="20">IF($C6=0,"",LEFT($C6,$D6/2))</f>
        <v>vplSlfdfGvfRRG</v>
      </c>
      <c r="F6" t="str">
        <f t="shared" ref="F6:F298" ca="1" si="21">IF($C6=0,"",RIGHT($C6,$D6/2))</f>
        <v>sgNcMglsFWMWMC</v>
      </c>
      <c r="G6" t="str">
        <f t="shared" ref="G6:V74" ca="1" si="22">IF($C6=0,"",IF(G$4&lt;=$D6/2,MID($F6,G$4,1),"_"))</f>
        <v>s</v>
      </c>
      <c r="H6" t="str">
        <f t="shared" ca="1" si="1"/>
        <v>g</v>
      </c>
      <c r="I6" t="str">
        <f t="shared" ca="1" si="1"/>
        <v>N</v>
      </c>
      <c r="J6" t="str">
        <f t="shared" ca="1" si="1"/>
        <v>c</v>
      </c>
      <c r="K6" t="str">
        <f t="shared" ca="1" si="1"/>
        <v>M</v>
      </c>
      <c r="L6" t="str">
        <f t="shared" ca="1" si="1"/>
        <v>g</v>
      </c>
      <c r="M6" t="str">
        <f t="shared" ca="1" si="1"/>
        <v>l</v>
      </c>
      <c r="N6" t="str">
        <f t="shared" ca="1" si="1"/>
        <v>s</v>
      </c>
      <c r="O6" t="str">
        <f t="shared" ca="1" si="1"/>
        <v>F</v>
      </c>
      <c r="P6" t="str">
        <f t="shared" ca="1" si="1"/>
        <v>W</v>
      </c>
      <c r="Q6" t="str">
        <f t="shared" ca="1" si="1"/>
        <v>M</v>
      </c>
      <c r="R6" t="str">
        <f t="shared" ca="1" si="1"/>
        <v>W</v>
      </c>
      <c r="S6" t="str">
        <f t="shared" ca="1" si="1"/>
        <v>M</v>
      </c>
      <c r="T6" t="str">
        <f t="shared" ca="1" si="1"/>
        <v>C</v>
      </c>
      <c r="U6" t="str">
        <f t="shared" ca="1" si="1"/>
        <v>_</v>
      </c>
      <c r="V6" t="str">
        <f t="shared" ca="1" si="1"/>
        <v>_</v>
      </c>
      <c r="W6" t="str">
        <f t="shared" ca="1" si="1"/>
        <v>_</v>
      </c>
      <c r="X6" t="str">
        <f t="shared" ca="1" si="1"/>
        <v>_</v>
      </c>
      <c r="Y6" t="str">
        <f t="shared" ca="1" si="1"/>
        <v>_</v>
      </c>
      <c r="Z6" t="str">
        <f t="shared" ca="1" si="1"/>
        <v>_</v>
      </c>
      <c r="AA6" t="str">
        <f t="shared" ca="1" si="1"/>
        <v>_</v>
      </c>
      <c r="AB6" t="str">
        <f t="shared" ca="1" si="1"/>
        <v>_</v>
      </c>
      <c r="AC6" t="str">
        <f t="shared" ca="1" si="1"/>
        <v>_</v>
      </c>
      <c r="AD6" t="str">
        <f t="shared" ca="1" si="1"/>
        <v>_</v>
      </c>
      <c r="AE6" t="str">
        <f t="shared" ref="AE6:AE11" ca="1" si="23">IF($C6=0,"",IF(ISERROR(FIND(G6,$E6)),"",G6))</f>
        <v/>
      </c>
      <c r="AF6" t="str">
        <f t="shared" ref="AF6:AF11" ca="1" si="24">IF($C6=0,"",IF(ISERROR(FIND(H6,$E6)),"",H6))</f>
        <v/>
      </c>
      <c r="AG6" t="str">
        <f t="shared" ref="AG6:AG11" ca="1" si="25">IF($C6=0,"",IF(ISERROR(FIND(I6,$E6)),"",I6))</f>
        <v/>
      </c>
      <c r="AH6" t="str">
        <f t="shared" ref="AH6:AH11" ca="1" si="26">IF($C6=0,"",IF(ISERROR(FIND(J6,$E6)),"",J6))</f>
        <v/>
      </c>
      <c r="AI6" t="str">
        <f t="shared" ref="AI6:AI11" ca="1" si="27">IF($C6=0,"",IF(ISERROR(FIND(K6,$E6)),"",K6))</f>
        <v/>
      </c>
      <c r="AJ6" t="str">
        <f t="shared" ref="AJ6:AJ11" ca="1" si="28">IF($C6=0,"",IF(ISERROR(FIND(L6,$E6)),"",L6))</f>
        <v/>
      </c>
      <c r="AK6" t="str">
        <f t="shared" ref="AK6:AK11" ca="1" si="29">IF($C6=0,"",IF(ISERROR(FIND(M6,$E6)),"",M6))</f>
        <v>l</v>
      </c>
      <c r="AL6" t="str">
        <f t="shared" ref="AL6:AL11" ca="1" si="30">IF($C6=0,"",IF(ISERROR(FIND(N6,$E6)),"",N6))</f>
        <v/>
      </c>
      <c r="AM6" t="str">
        <f t="shared" ref="AM6:AM11" ca="1" si="31">IF($C6=0,"",IF(ISERROR(FIND(O6,$E6)),"",O6))</f>
        <v/>
      </c>
      <c r="AN6" t="str">
        <f t="shared" ref="AN6:AN11" ca="1" si="32">IF($C6=0,"",IF(ISERROR(FIND(P6,$E6)),"",P6))</f>
        <v/>
      </c>
      <c r="AO6" t="str">
        <f t="shared" ref="AO6:AO11" ca="1" si="33">IF($C6=0,"",IF(ISERROR(FIND(Q6,$E6)),"",Q6))</f>
        <v/>
      </c>
      <c r="AP6" t="str">
        <f t="shared" ref="AP6:AP11" ca="1" si="34">IF($C6=0,"",IF(ISERROR(FIND(R6,$E6)),"",R6))</f>
        <v/>
      </c>
      <c r="AQ6" t="str">
        <f t="shared" ref="AQ6:AQ11" ca="1" si="35">IF($C6=0,"",IF(ISERROR(FIND(S6,$E6)),"",S6))</f>
        <v/>
      </c>
      <c r="AR6" t="str">
        <f t="shared" ref="AR6:AR11" ca="1" si="36">IF($C6=0,"",IF(ISERROR(FIND(T6,$E6)),"",T6))</f>
        <v/>
      </c>
      <c r="AS6" t="str">
        <f t="shared" ref="AS6:AS11" ca="1" si="37">IF($C6=0,"",IF(ISERROR(FIND(U6,$E6)),"",U6))</f>
        <v/>
      </c>
      <c r="AT6" t="str">
        <f t="shared" ref="AT6:AT11" ca="1" si="38">IF($C6=0,"",IF(ISERROR(FIND(V6,$E6)),"",V6))</f>
        <v/>
      </c>
      <c r="AU6" t="str">
        <f t="shared" ref="AU6:AU11" ca="1" si="39">IF($C6=0,"",IF(ISERROR(FIND(W6,$E6)),"",W6))</f>
        <v/>
      </c>
      <c r="AV6" t="str">
        <f t="shared" ref="AV6:AV11" ca="1" si="40">IF($C6=0,"",IF(ISERROR(FIND(X6,$E6)),"",X6))</f>
        <v/>
      </c>
      <c r="AW6" t="str">
        <f t="shared" ref="AW6:AW11" ca="1" si="41">IF($C6=0,"",IF(ISERROR(FIND(Y6,$E6)),"",Y6))</f>
        <v/>
      </c>
      <c r="AX6" t="str">
        <f t="shared" ref="AX6:AX11" ca="1" si="42">IF($C6=0,"",IF(ISERROR(FIND(Z6,$E6)),"",Z6))</f>
        <v/>
      </c>
      <c r="AY6" t="str">
        <f t="shared" ref="AY6:AY11" ca="1" si="43">IF($C6=0,"",IF(ISERROR(FIND(AA6,$E6)),"",AA6))</f>
        <v/>
      </c>
      <c r="AZ6" t="str">
        <f t="shared" ref="AZ6:AZ11" ca="1" si="44">IF($C6=0,"",IF(ISERROR(FIND(AB6,$E6)),"",AB6))</f>
        <v/>
      </c>
      <c r="BA6" t="str">
        <f t="shared" ref="BA6:BA11" ca="1" si="45">IF($C6=0,"",IF(ISERROR(FIND(AC6,$E6)),"",AC6))</f>
        <v/>
      </c>
      <c r="BB6" t="str">
        <f t="shared" ref="BB6:BB11" ca="1" si="46">IF($C6=0,"",IF(ISERROR(FIND(AD6,$E6)),"",AD6))</f>
        <v/>
      </c>
      <c r="BC6" t="str">
        <f t="shared" ref="BC6:BC11" ca="1" si="47">IF($C6=0,"",LEFT(_xlfn.CONCAT(AE6:BB6),1))</f>
        <v>l</v>
      </c>
      <c r="BD6" s="9" cm="1">
        <f t="array" aca="1" ref="BD6" ca="1">IF($C6=0,"",_xlfn.XLOOKUP(TRUE,EXACT(INDEX(PRIO,0,1),BC6),INDEX(PRIO,0,2)))</f>
        <v>12</v>
      </c>
      <c r="BE6">
        <f t="shared" ref="BE6:BE69" ca="1" si="48">IF($C6=0,"",QUOTIENT($A6-1,3)+1)</f>
        <v>1</v>
      </c>
      <c r="BF6">
        <f t="shared" ref="BF6:BF69" ca="1" si="49">IF($C6=0,"",MOD($A6-1,3)+1)</f>
        <v>2</v>
      </c>
      <c r="BG6" t="str">
        <f t="shared" ref="BG6:BV69" ca="1" si="50">IF($C6=0,"",MID($C6,BG$4,1))</f>
        <v>v</v>
      </c>
      <c r="BH6" t="str">
        <f t="shared" ca="1" si="18"/>
        <v>p</v>
      </c>
      <c r="BI6" t="str">
        <f t="shared" ca="1" si="18"/>
        <v>l</v>
      </c>
      <c r="BJ6" t="str">
        <f t="shared" ca="1" si="18"/>
        <v>S</v>
      </c>
      <c r="BK6" t="str">
        <f t="shared" ca="1" si="18"/>
        <v>l</v>
      </c>
      <c r="BL6" t="str">
        <f t="shared" ca="1" si="18"/>
        <v>f</v>
      </c>
      <c r="BM6" t="str">
        <f t="shared" ca="1" si="18"/>
        <v>d</v>
      </c>
      <c r="BN6" t="str">
        <f t="shared" ca="1" si="18"/>
        <v>f</v>
      </c>
      <c r="BO6" t="str">
        <f t="shared" ca="1" si="18"/>
        <v>G</v>
      </c>
      <c r="BP6" t="str">
        <f t="shared" ca="1" si="18"/>
        <v>v</v>
      </c>
      <c r="BQ6" t="str">
        <f t="shared" ca="1" si="18"/>
        <v>f</v>
      </c>
      <c r="BR6" t="str">
        <f t="shared" ca="1" si="18"/>
        <v>R</v>
      </c>
      <c r="BS6" t="str">
        <f t="shared" ca="1" si="18"/>
        <v>R</v>
      </c>
      <c r="BT6" t="str">
        <f t="shared" ca="1" si="18"/>
        <v>G</v>
      </c>
      <c r="BU6" t="str">
        <f t="shared" ca="1" si="18"/>
        <v>s</v>
      </c>
      <c r="BV6" t="str">
        <f t="shared" ca="1" si="18"/>
        <v>g</v>
      </c>
      <c r="BW6" t="str">
        <f t="shared" ca="1" si="18"/>
        <v>N</v>
      </c>
      <c r="BX6" t="str">
        <f t="shared" ca="1" si="18"/>
        <v>c</v>
      </c>
      <c r="BY6" t="str">
        <f t="shared" ca="1" si="18"/>
        <v>M</v>
      </c>
      <c r="BZ6" t="str">
        <f t="shared" ca="1" si="18"/>
        <v>g</v>
      </c>
      <c r="CA6" t="str">
        <f t="shared" ca="1" si="18"/>
        <v>l</v>
      </c>
      <c r="CB6" t="str">
        <f t="shared" ca="1" si="18"/>
        <v>s</v>
      </c>
      <c r="CC6" t="str">
        <f t="shared" ca="1" si="18"/>
        <v>F</v>
      </c>
      <c r="CD6" t="str">
        <f t="shared" ca="1" si="18"/>
        <v>W</v>
      </c>
      <c r="CE6" t="str">
        <f t="shared" ca="1" si="18"/>
        <v>M</v>
      </c>
      <c r="CF6" t="str">
        <f t="shared" ca="1" si="18"/>
        <v>W</v>
      </c>
      <c r="CG6" t="str">
        <f t="shared" ca="1" si="18"/>
        <v>M</v>
      </c>
      <c r="CH6" t="str">
        <f t="shared" ca="1" si="18"/>
        <v>C</v>
      </c>
      <c r="CI6" t="str">
        <f t="shared" ca="1" si="18"/>
        <v/>
      </c>
      <c r="CJ6" t="str">
        <f t="shared" ca="1" si="18"/>
        <v/>
      </c>
      <c r="CK6" t="str">
        <f t="shared" ca="1" si="18"/>
        <v/>
      </c>
      <c r="CL6" t="str">
        <f t="shared" ca="1" si="18"/>
        <v/>
      </c>
      <c r="CM6" t="str">
        <f t="shared" ca="1" si="18"/>
        <v/>
      </c>
      <c r="CN6" t="str">
        <f t="shared" ca="1" si="18"/>
        <v/>
      </c>
      <c r="CO6" t="str">
        <f t="shared" ca="1" si="18"/>
        <v/>
      </c>
      <c r="CP6" t="str">
        <f t="shared" ca="1" si="18"/>
        <v/>
      </c>
      <c r="CQ6" t="str">
        <f t="shared" ca="1" si="18"/>
        <v/>
      </c>
      <c r="CR6" t="str">
        <f t="shared" ca="1" si="18"/>
        <v/>
      </c>
      <c r="CS6" t="str">
        <f t="shared" ca="1" si="18"/>
        <v/>
      </c>
      <c r="CT6" t="str">
        <f t="shared" ca="1" si="18"/>
        <v/>
      </c>
      <c r="CU6" t="str">
        <f t="shared" ca="1" si="18"/>
        <v/>
      </c>
      <c r="CV6" t="str">
        <f t="shared" ca="1" si="18"/>
        <v/>
      </c>
      <c r="CW6" t="str">
        <f t="shared" ca="1" si="18"/>
        <v/>
      </c>
      <c r="CX6" t="str">
        <f t="shared" ca="1" si="18"/>
        <v/>
      </c>
      <c r="CY6" t="str">
        <f t="shared" ca="1" si="18"/>
        <v/>
      </c>
      <c r="CZ6" t="str">
        <f t="shared" ca="1" si="18"/>
        <v/>
      </c>
      <c r="DA6" t="str">
        <f t="shared" ca="1" si="18"/>
        <v/>
      </c>
      <c r="DB6" s="9" t="str">
        <f t="shared" ca="1" si="18"/>
        <v/>
      </c>
      <c r="DC6" s="15" t="str" cm="1">
        <f t="array" aca="1" ref="DC6" ca="1">IF($C6=0,"",_xlfn.XLOOKUP(TRUE,EXACT($BG6:$DB6,DC$4),$BG6:$DB6,""))</f>
        <v/>
      </c>
      <c r="DD6" s="15" t="str" cm="1">
        <f t="array" aca="1" ref="DD6" ca="1">IF($C6=0,"",_xlfn.XLOOKUP(TRUE,EXACT($BG6:$DB6,DD$4),$BG6:$DB6,""))</f>
        <v/>
      </c>
      <c r="DE6" s="15" t="str" cm="1">
        <f t="array" aca="1" ref="DE6" ca="1">IF($C6=0,"",_xlfn.XLOOKUP(TRUE,EXACT($BG6:$DB6,DE$4),$BG6:$DB6,""))</f>
        <v>c</v>
      </c>
      <c r="DF6" s="15" t="str" cm="1">
        <f t="array" aca="1" ref="DF6" ca="1">IF($C6=0,"",_xlfn.XLOOKUP(TRUE,EXACT($BG6:$DB6,DF$4),$BG6:$DB6,""))</f>
        <v>d</v>
      </c>
      <c r="DG6" s="15" t="str" cm="1">
        <f t="array" aca="1" ref="DG6" ca="1">IF($C6=0,"",_xlfn.XLOOKUP(TRUE,EXACT($BG6:$DB6,DG$4),$BG6:$DB6,""))</f>
        <v/>
      </c>
      <c r="DH6" s="15" t="str" cm="1">
        <f t="array" aca="1" ref="DH6" ca="1">IF($C6=0,"",_xlfn.XLOOKUP(TRUE,EXACT($BG6:$DB6,DH$4),$BG6:$DB6,""))</f>
        <v>f</v>
      </c>
      <c r="DI6" s="15" t="str" cm="1">
        <f t="array" aca="1" ref="DI6" ca="1">IF($C6=0,"",_xlfn.XLOOKUP(TRUE,EXACT($BG6:$DB6,DI$4),$BG6:$DB6,""))</f>
        <v>g</v>
      </c>
      <c r="DJ6" s="15" t="str" cm="1">
        <f t="array" aca="1" ref="DJ6" ca="1">IF($C6=0,"",_xlfn.XLOOKUP(TRUE,EXACT($BG6:$DB6,DJ$4),$BG6:$DB6,""))</f>
        <v/>
      </c>
      <c r="DK6" s="15" t="str" cm="1">
        <f t="array" aca="1" ref="DK6" ca="1">IF($C6=0,"",_xlfn.XLOOKUP(TRUE,EXACT($BG6:$DB6,DK$4),$BG6:$DB6,""))</f>
        <v/>
      </c>
      <c r="DL6" s="15" t="str" cm="1">
        <f t="array" aca="1" ref="DL6" ca="1">IF($C6=0,"",_xlfn.XLOOKUP(TRUE,EXACT($BG6:$DB6,DL$4),$BG6:$DB6,""))</f>
        <v/>
      </c>
      <c r="DM6" s="15" t="str" cm="1">
        <f t="array" aca="1" ref="DM6" ca="1">IF($C6=0,"",_xlfn.XLOOKUP(TRUE,EXACT($BG6:$DB6,DM$4),$BG6:$DB6,""))</f>
        <v/>
      </c>
      <c r="DN6" s="15" t="str" cm="1">
        <f t="array" aca="1" ref="DN6" ca="1">IF($C6=0,"",_xlfn.XLOOKUP(TRUE,EXACT($BG6:$DB6,DN$4),$BG6:$DB6,""))</f>
        <v>l</v>
      </c>
      <c r="DO6" s="15" t="str" cm="1">
        <f t="array" aca="1" ref="DO6" ca="1">IF($C6=0,"",_xlfn.XLOOKUP(TRUE,EXACT($BG6:$DB6,DO$4),$BG6:$DB6,""))</f>
        <v/>
      </c>
      <c r="DP6" s="15" t="str" cm="1">
        <f t="array" aca="1" ref="DP6" ca="1">IF($C6=0,"",_xlfn.XLOOKUP(TRUE,EXACT($BG6:$DB6,DP$4),$BG6:$DB6,""))</f>
        <v/>
      </c>
      <c r="DQ6" s="15" t="str" cm="1">
        <f t="array" aca="1" ref="DQ6" ca="1">IF($C6=0,"",_xlfn.XLOOKUP(TRUE,EXACT($BG6:$DB6,DQ$4),$BG6:$DB6,""))</f>
        <v/>
      </c>
      <c r="DR6" s="15" t="str" cm="1">
        <f t="array" aca="1" ref="DR6" ca="1">IF($C6=0,"",_xlfn.XLOOKUP(TRUE,EXACT($BG6:$DB6,DR$4),$BG6:$DB6,""))</f>
        <v>p</v>
      </c>
      <c r="DS6" s="15" t="str" cm="1">
        <f t="array" aca="1" ref="DS6" ca="1">IF($C6=0,"",_xlfn.XLOOKUP(TRUE,EXACT($BG6:$DB6,DS$4),$BG6:$DB6,""))</f>
        <v/>
      </c>
      <c r="DT6" s="15" t="str" cm="1">
        <f t="array" aca="1" ref="DT6" ca="1">IF($C6=0,"",_xlfn.XLOOKUP(TRUE,EXACT($BG6:$DB6,DT$4),$BG6:$DB6,""))</f>
        <v/>
      </c>
      <c r="DU6" s="15" t="str" cm="1">
        <f t="array" aca="1" ref="DU6" ca="1">IF($C6=0,"",_xlfn.XLOOKUP(TRUE,EXACT($BG6:$DB6,DU$4),$BG6:$DB6,""))</f>
        <v>s</v>
      </c>
      <c r="DV6" s="15" t="str" cm="1">
        <f t="array" aca="1" ref="DV6" ca="1">IF($C6=0,"",_xlfn.XLOOKUP(TRUE,EXACT($BG6:$DB6,DV$4),$BG6:$DB6,""))</f>
        <v/>
      </c>
      <c r="DW6" s="15" t="str" cm="1">
        <f t="array" aca="1" ref="DW6" ca="1">IF($C6=0,"",_xlfn.XLOOKUP(TRUE,EXACT($BG6:$DB6,DW$4),$BG6:$DB6,""))</f>
        <v/>
      </c>
      <c r="DX6" s="15" t="str" cm="1">
        <f t="array" aca="1" ref="DX6" ca="1">IF($C6=0,"",_xlfn.XLOOKUP(TRUE,EXACT($BG6:$DB6,DX$4),$BG6:$DB6,""))</f>
        <v>v</v>
      </c>
      <c r="DY6" s="15" t="str" cm="1">
        <f t="array" aca="1" ref="DY6" ca="1">IF($C6=0,"",_xlfn.XLOOKUP(TRUE,EXACT($BG6:$DB6,DY$4),$BG6:$DB6,""))</f>
        <v/>
      </c>
      <c r="DZ6" s="15" t="str" cm="1">
        <f t="array" aca="1" ref="DZ6" ca="1">IF($C6=0,"",_xlfn.XLOOKUP(TRUE,EXACT($BG6:$DB6,DZ$4),$BG6:$DB6,""))</f>
        <v/>
      </c>
      <c r="EA6" s="15" t="str" cm="1">
        <f t="array" aca="1" ref="EA6" ca="1">IF($C6=0,"",_xlfn.XLOOKUP(TRUE,EXACT($BG6:$DB6,EA$4),$BG6:$DB6,""))</f>
        <v/>
      </c>
      <c r="EB6" s="15" t="str" cm="1">
        <f t="array" aca="1" ref="EB6" ca="1">IF($C6=0,"",_xlfn.XLOOKUP(TRUE,EXACT($BG6:$DB6,EB$4),$BG6:$DB6,""))</f>
        <v/>
      </c>
      <c r="EC6" s="15" t="str" cm="1">
        <f t="array" aca="1" ref="EC6" ca="1">IF($C6=0,"",_xlfn.XLOOKUP(TRUE,EXACT($BG6:$DB6,EC$4),$BG6:$DB6,""))</f>
        <v/>
      </c>
      <c r="ED6" s="15" t="str" cm="1">
        <f t="array" aca="1" ref="ED6" ca="1">IF($C6=0,"",_xlfn.XLOOKUP(TRUE,EXACT($BG6:$DB6,ED$4),$BG6:$DB6,""))</f>
        <v/>
      </c>
      <c r="EE6" s="15" t="str" cm="1">
        <f t="array" aca="1" ref="EE6" ca="1">IF($C6=0,"",_xlfn.XLOOKUP(TRUE,EXACT($BG6:$DB6,EE$4),$BG6:$DB6,""))</f>
        <v>C</v>
      </c>
      <c r="EF6" s="15" t="str" cm="1">
        <f t="array" aca="1" ref="EF6" ca="1">IF($C6=0,"",_xlfn.XLOOKUP(TRUE,EXACT($BG6:$DB6,EF$4),$BG6:$DB6,""))</f>
        <v/>
      </c>
      <c r="EG6" s="15" t="str" cm="1">
        <f t="array" aca="1" ref="EG6" ca="1">IF($C6=0,"",_xlfn.XLOOKUP(TRUE,EXACT($BG6:$DB6,EG$4),$BG6:$DB6,""))</f>
        <v/>
      </c>
      <c r="EH6" s="15" t="str" cm="1">
        <f t="array" aca="1" ref="EH6" ca="1">IF($C6=0,"",_xlfn.XLOOKUP(TRUE,EXACT($BG6:$DB6,EH$4),$BG6:$DB6,""))</f>
        <v>F</v>
      </c>
      <c r="EI6" s="15" t="str" cm="1">
        <f t="array" aca="1" ref="EI6" ca="1">IF($C6=0,"",_xlfn.XLOOKUP(TRUE,EXACT($BG6:$DB6,EI$4),$BG6:$DB6,""))</f>
        <v>G</v>
      </c>
      <c r="EJ6" s="15" t="str" cm="1">
        <f t="array" aca="1" ref="EJ6" ca="1">IF($C6=0,"",_xlfn.XLOOKUP(TRUE,EXACT($BG6:$DB6,EJ$4),$BG6:$DB6,""))</f>
        <v/>
      </c>
      <c r="EK6" s="15" t="str" cm="1">
        <f t="array" aca="1" ref="EK6" ca="1">IF($C6=0,"",_xlfn.XLOOKUP(TRUE,EXACT($BG6:$DB6,EK$4),$BG6:$DB6,""))</f>
        <v/>
      </c>
      <c r="EL6" s="15" t="str" cm="1">
        <f t="array" aca="1" ref="EL6" ca="1">IF($C6=0,"",_xlfn.XLOOKUP(TRUE,EXACT($BG6:$DB6,EL$4),$BG6:$DB6,""))</f>
        <v/>
      </c>
      <c r="EM6" s="15" t="str" cm="1">
        <f t="array" aca="1" ref="EM6" ca="1">IF($C6=0,"",_xlfn.XLOOKUP(TRUE,EXACT($BG6:$DB6,EM$4),$BG6:$DB6,""))</f>
        <v/>
      </c>
      <c r="EN6" s="15" t="str" cm="1">
        <f t="array" aca="1" ref="EN6" ca="1">IF($C6=0,"",_xlfn.XLOOKUP(TRUE,EXACT($BG6:$DB6,EN$4),$BG6:$DB6,""))</f>
        <v/>
      </c>
      <c r="EO6" s="15" t="str" cm="1">
        <f t="array" aca="1" ref="EO6" ca="1">IF($C6=0,"",_xlfn.XLOOKUP(TRUE,EXACT($BG6:$DB6,EO$4),$BG6:$DB6,""))</f>
        <v>M</v>
      </c>
      <c r="EP6" s="15" t="str" cm="1">
        <f t="array" aca="1" ref="EP6" ca="1">IF($C6=0,"",_xlfn.XLOOKUP(TRUE,EXACT($BG6:$DB6,EP$4),$BG6:$DB6,""))</f>
        <v>N</v>
      </c>
      <c r="EQ6" s="15" t="str" cm="1">
        <f t="array" aca="1" ref="EQ6" ca="1">IF($C6=0,"",_xlfn.XLOOKUP(TRUE,EXACT($BG6:$DB6,EQ$4),$BG6:$DB6,""))</f>
        <v/>
      </c>
      <c r="ER6" s="15" t="str" cm="1">
        <f t="array" aca="1" ref="ER6" ca="1">IF($C6=0,"",_xlfn.XLOOKUP(TRUE,EXACT($BG6:$DB6,ER$4),$BG6:$DB6,""))</f>
        <v/>
      </c>
      <c r="ES6" s="15" t="str" cm="1">
        <f t="array" aca="1" ref="ES6" ca="1">IF($C6=0,"",_xlfn.XLOOKUP(TRUE,EXACT($BG6:$DB6,ES$4),$BG6:$DB6,""))</f>
        <v/>
      </c>
      <c r="ET6" s="15" t="str" cm="1">
        <f t="array" aca="1" ref="ET6" ca="1">IF($C6=0,"",_xlfn.XLOOKUP(TRUE,EXACT($BG6:$DB6,ET$4),$BG6:$DB6,""))</f>
        <v>R</v>
      </c>
      <c r="EU6" s="15" t="str" cm="1">
        <f t="array" aca="1" ref="EU6" ca="1">IF($C6=0,"",_xlfn.XLOOKUP(TRUE,EXACT($BG6:$DB6,EU$4),$BG6:$DB6,""))</f>
        <v>S</v>
      </c>
      <c r="EV6" s="15" t="str" cm="1">
        <f t="array" aca="1" ref="EV6" ca="1">IF($C6=0,"",_xlfn.XLOOKUP(TRUE,EXACT($BG6:$DB6,EV$4),$BG6:$DB6,""))</f>
        <v/>
      </c>
      <c r="EW6" s="15" t="str" cm="1">
        <f t="array" aca="1" ref="EW6" ca="1">IF($C6=0,"",_xlfn.XLOOKUP(TRUE,EXACT($BG6:$DB6,EW$4),$BG6:$DB6,""))</f>
        <v/>
      </c>
      <c r="EX6" s="15" t="str" cm="1">
        <f t="array" aca="1" ref="EX6" ca="1">IF($C6=0,"",_xlfn.XLOOKUP(TRUE,EXACT($BG6:$DB6,EX$4),$BG6:$DB6,""))</f>
        <v/>
      </c>
      <c r="EY6" s="15" t="str" cm="1">
        <f t="array" aca="1" ref="EY6" ca="1">IF($C6=0,"",_xlfn.XLOOKUP(TRUE,EXACT($BG6:$DB6,EY$4),$BG6:$DB6,""))</f>
        <v>W</v>
      </c>
      <c r="EZ6" s="15" t="str" cm="1">
        <f t="array" aca="1" ref="EZ6" ca="1">IF($C6=0,"",_xlfn.XLOOKUP(TRUE,EXACT($BG6:$DB6,EZ$4),$BG6:$DB6,""))</f>
        <v/>
      </c>
      <c r="FA6" s="15" t="str" cm="1">
        <f t="array" aca="1" ref="FA6" ca="1">IF($C6=0,"",_xlfn.XLOOKUP(TRUE,EXACT($BG6:$DB6,FA$4),$BG6:$DB6,""))</f>
        <v/>
      </c>
      <c r="FB6" s="20" t="str" cm="1">
        <f t="array" aca="1" ref="FB6" ca="1">IF($C6=0,"",_xlfn.XLOOKUP(TRUE,EXACT($BG6:$DB6,FB$4),$BG6:$DB6,""))</f>
        <v/>
      </c>
      <c r="FC6" s="15" cm="1">
        <f t="array" aca="1" ref="FC6" ca="1">IF($BF6=1,SUMPRODUCT(EXACT($DC6:$FB6,$DC$4:$FB$4)*EXACT($DC7:$FB7,$DC$4:$FB$4)*EXACT($DC8:$FB8,$DC$4:$FB$4)*($DC$3:$FB$3)),0)</f>
        <v>0</v>
      </c>
    </row>
    <row r="7" spans="1:159" x14ac:dyDescent="0.3">
      <c r="A7">
        <v>3</v>
      </c>
      <c r="C7" t="str">
        <f t="shared" ca="1" si="0"/>
        <v>jtjvFHdjjwqrwqwL</v>
      </c>
      <c r="D7">
        <f t="shared" ca="1" si="19"/>
        <v>16</v>
      </c>
      <c r="E7" t="str">
        <f t="shared" ca="1" si="20"/>
        <v>jtjvFHdj</v>
      </c>
      <c r="F7" t="str">
        <f t="shared" ca="1" si="21"/>
        <v>jwqrwqwL</v>
      </c>
      <c r="G7" t="str">
        <f t="shared" ca="1" si="22"/>
        <v>j</v>
      </c>
      <c r="H7" t="str">
        <f t="shared" ca="1" si="1"/>
        <v>w</v>
      </c>
      <c r="I7" t="str">
        <f t="shared" ca="1" si="1"/>
        <v>q</v>
      </c>
      <c r="J7" t="str">
        <f t="shared" ca="1" si="1"/>
        <v>r</v>
      </c>
      <c r="K7" t="str">
        <f t="shared" ca="1" si="1"/>
        <v>w</v>
      </c>
      <c r="L7" t="str">
        <f t="shared" ca="1" si="1"/>
        <v>q</v>
      </c>
      <c r="M7" t="str">
        <f t="shared" ca="1" si="1"/>
        <v>w</v>
      </c>
      <c r="N7" t="str">
        <f t="shared" ca="1" si="1"/>
        <v>L</v>
      </c>
      <c r="O7" t="str">
        <f t="shared" ca="1" si="1"/>
        <v>_</v>
      </c>
      <c r="P7" t="str">
        <f t="shared" ca="1" si="1"/>
        <v>_</v>
      </c>
      <c r="Q7" t="str">
        <f t="shared" ca="1" si="1"/>
        <v>_</v>
      </c>
      <c r="R7" t="str">
        <f t="shared" ca="1" si="1"/>
        <v>_</v>
      </c>
      <c r="S7" t="str">
        <f t="shared" ca="1" si="1"/>
        <v>_</v>
      </c>
      <c r="T7" t="str">
        <f t="shared" ca="1" si="1"/>
        <v>_</v>
      </c>
      <c r="U7" t="str">
        <f t="shared" ca="1" si="1"/>
        <v>_</v>
      </c>
      <c r="V7" t="str">
        <f t="shared" ca="1" si="1"/>
        <v>_</v>
      </c>
      <c r="W7" t="str">
        <f t="shared" ca="1" si="1"/>
        <v>_</v>
      </c>
      <c r="X7" t="str">
        <f t="shared" ca="1" si="1"/>
        <v>_</v>
      </c>
      <c r="Y7" t="str">
        <f t="shared" ca="1" si="1"/>
        <v>_</v>
      </c>
      <c r="Z7" t="str">
        <f t="shared" ca="1" si="1"/>
        <v>_</v>
      </c>
      <c r="AA7" t="str">
        <f t="shared" ca="1" si="1"/>
        <v>_</v>
      </c>
      <c r="AB7" t="str">
        <f t="shared" ca="1" si="1"/>
        <v>_</v>
      </c>
      <c r="AC7" t="str">
        <f t="shared" ca="1" si="1"/>
        <v>_</v>
      </c>
      <c r="AD7" t="str">
        <f t="shared" ca="1" si="1"/>
        <v>_</v>
      </c>
      <c r="AE7" t="str">
        <f t="shared" ca="1" si="23"/>
        <v>j</v>
      </c>
      <c r="AF7" t="str">
        <f t="shared" ca="1" si="24"/>
        <v/>
      </c>
      <c r="AG7" t="str">
        <f t="shared" ca="1" si="25"/>
        <v/>
      </c>
      <c r="AH7" t="str">
        <f t="shared" ca="1" si="26"/>
        <v/>
      </c>
      <c r="AI7" t="str">
        <f t="shared" ca="1" si="27"/>
        <v/>
      </c>
      <c r="AJ7" t="str">
        <f t="shared" ca="1" si="28"/>
        <v/>
      </c>
      <c r="AK7" t="str">
        <f t="shared" ca="1" si="29"/>
        <v/>
      </c>
      <c r="AL7" t="str">
        <f t="shared" ca="1" si="30"/>
        <v/>
      </c>
      <c r="AM7" t="str">
        <f t="shared" ca="1" si="31"/>
        <v/>
      </c>
      <c r="AN7" t="str">
        <f t="shared" ca="1" si="32"/>
        <v/>
      </c>
      <c r="AO7" t="str">
        <f t="shared" ca="1" si="33"/>
        <v/>
      </c>
      <c r="AP7" t="str">
        <f t="shared" ca="1" si="34"/>
        <v/>
      </c>
      <c r="AQ7" t="str">
        <f t="shared" ca="1" si="35"/>
        <v/>
      </c>
      <c r="AR7" t="str">
        <f t="shared" ca="1" si="36"/>
        <v/>
      </c>
      <c r="AS7" t="str">
        <f t="shared" ca="1" si="37"/>
        <v/>
      </c>
      <c r="AT7" t="str">
        <f t="shared" ca="1" si="38"/>
        <v/>
      </c>
      <c r="AU7" t="str">
        <f t="shared" ca="1" si="39"/>
        <v/>
      </c>
      <c r="AV7" t="str">
        <f t="shared" ca="1" si="40"/>
        <v/>
      </c>
      <c r="AW7" t="str">
        <f t="shared" ca="1" si="41"/>
        <v/>
      </c>
      <c r="AX7" t="str">
        <f t="shared" ca="1" si="42"/>
        <v/>
      </c>
      <c r="AY7" t="str">
        <f t="shared" ca="1" si="43"/>
        <v/>
      </c>
      <c r="AZ7" t="str">
        <f t="shared" ca="1" si="44"/>
        <v/>
      </c>
      <c r="BA7" t="str">
        <f t="shared" ca="1" si="45"/>
        <v/>
      </c>
      <c r="BB7" t="str">
        <f t="shared" ca="1" si="46"/>
        <v/>
      </c>
      <c r="BC7" t="str">
        <f t="shared" ca="1" si="47"/>
        <v>j</v>
      </c>
      <c r="BD7" s="9" cm="1">
        <f t="array" aca="1" ref="BD7" ca="1">IF($C7=0,"",_xlfn.XLOOKUP(TRUE,EXACT(INDEX(PRIO,0,1),BC7),INDEX(PRIO,0,2)))</f>
        <v>10</v>
      </c>
      <c r="BE7">
        <f t="shared" ca="1" si="48"/>
        <v>1</v>
      </c>
      <c r="BF7">
        <f t="shared" ca="1" si="49"/>
        <v>3</v>
      </c>
      <c r="BG7" t="str">
        <f t="shared" ca="1" si="50"/>
        <v>j</v>
      </c>
      <c r="BH7" t="str">
        <f t="shared" ca="1" si="18"/>
        <v>t</v>
      </c>
      <c r="BI7" t="str">
        <f t="shared" ca="1" si="18"/>
        <v>j</v>
      </c>
      <c r="BJ7" t="str">
        <f t="shared" ca="1" si="18"/>
        <v>v</v>
      </c>
      <c r="BK7" t="str">
        <f t="shared" ca="1" si="18"/>
        <v>F</v>
      </c>
      <c r="BL7" t="str">
        <f t="shared" ca="1" si="18"/>
        <v>H</v>
      </c>
      <c r="BM7" t="str">
        <f t="shared" ca="1" si="18"/>
        <v>d</v>
      </c>
      <c r="BN7" t="str">
        <f t="shared" ca="1" si="18"/>
        <v>j</v>
      </c>
      <c r="BO7" t="str">
        <f t="shared" ca="1" si="18"/>
        <v>j</v>
      </c>
      <c r="BP7" t="str">
        <f t="shared" ca="1" si="18"/>
        <v>w</v>
      </c>
      <c r="BQ7" t="str">
        <f t="shared" ca="1" si="18"/>
        <v>q</v>
      </c>
      <c r="BR7" t="str">
        <f t="shared" ca="1" si="18"/>
        <v>r</v>
      </c>
      <c r="BS7" t="str">
        <f t="shared" ca="1" si="18"/>
        <v>w</v>
      </c>
      <c r="BT7" t="str">
        <f t="shared" ca="1" si="18"/>
        <v>q</v>
      </c>
      <c r="BU7" t="str">
        <f t="shared" ca="1" si="18"/>
        <v>w</v>
      </c>
      <c r="BV7" t="str">
        <f t="shared" ca="1" si="18"/>
        <v>L</v>
      </c>
      <c r="BW7" t="str">
        <f t="shared" ca="1" si="18"/>
        <v/>
      </c>
      <c r="BX7" t="str">
        <f t="shared" ca="1" si="18"/>
        <v/>
      </c>
      <c r="BY7" t="str">
        <f t="shared" ca="1" si="18"/>
        <v/>
      </c>
      <c r="BZ7" t="str">
        <f t="shared" ca="1" si="18"/>
        <v/>
      </c>
      <c r="CA7" t="str">
        <f t="shared" ca="1" si="18"/>
        <v/>
      </c>
      <c r="CB7" t="str">
        <f t="shared" ca="1" si="18"/>
        <v/>
      </c>
      <c r="CC7" t="str">
        <f t="shared" ca="1" si="18"/>
        <v/>
      </c>
      <c r="CD7" t="str">
        <f t="shared" ca="1" si="18"/>
        <v/>
      </c>
      <c r="CE7" t="str">
        <f t="shared" ca="1" si="18"/>
        <v/>
      </c>
      <c r="CF7" t="str">
        <f t="shared" ca="1" si="18"/>
        <v/>
      </c>
      <c r="CG7" t="str">
        <f t="shared" ca="1" si="18"/>
        <v/>
      </c>
      <c r="CH7" t="str">
        <f t="shared" ca="1" si="18"/>
        <v/>
      </c>
      <c r="CI7" t="str">
        <f t="shared" ca="1" si="18"/>
        <v/>
      </c>
      <c r="CJ7" t="str">
        <f t="shared" ca="1" si="18"/>
        <v/>
      </c>
      <c r="CK7" t="str">
        <f t="shared" ca="1" si="18"/>
        <v/>
      </c>
      <c r="CL7" t="str">
        <f t="shared" ca="1" si="18"/>
        <v/>
      </c>
      <c r="CM7" t="str">
        <f t="shared" ca="1" si="18"/>
        <v/>
      </c>
      <c r="CN7" t="str">
        <f t="shared" ca="1" si="18"/>
        <v/>
      </c>
      <c r="CO7" t="str">
        <f t="shared" ca="1" si="18"/>
        <v/>
      </c>
      <c r="CP7" t="str">
        <f t="shared" ca="1" si="18"/>
        <v/>
      </c>
      <c r="CQ7" t="str">
        <f t="shared" ca="1" si="18"/>
        <v/>
      </c>
      <c r="CR7" t="str">
        <f t="shared" ca="1" si="18"/>
        <v/>
      </c>
      <c r="CS7" t="str">
        <f t="shared" ca="1" si="18"/>
        <v/>
      </c>
      <c r="CT7" t="str">
        <f t="shared" ca="1" si="18"/>
        <v/>
      </c>
      <c r="CU7" t="str">
        <f t="shared" ca="1" si="18"/>
        <v/>
      </c>
      <c r="CV7" t="str">
        <f t="shared" ca="1" si="18"/>
        <v/>
      </c>
      <c r="CW7" t="str">
        <f t="shared" ca="1" si="18"/>
        <v/>
      </c>
      <c r="CX7" t="str">
        <f t="shared" ca="1" si="18"/>
        <v/>
      </c>
      <c r="CY7" t="str">
        <f t="shared" ca="1" si="18"/>
        <v/>
      </c>
      <c r="CZ7" t="str">
        <f t="shared" ca="1" si="18"/>
        <v/>
      </c>
      <c r="DA7" t="str">
        <f t="shared" ca="1" si="18"/>
        <v/>
      </c>
      <c r="DB7" s="9" t="str">
        <f t="shared" ca="1" si="18"/>
        <v/>
      </c>
      <c r="DC7" s="15" t="str" cm="1">
        <f t="array" aca="1" ref="DC7" ca="1">IF($C7=0,"",_xlfn.XLOOKUP(TRUE,EXACT($BG7:$DB7,DC$4),$BG7:$DB7,""))</f>
        <v/>
      </c>
      <c r="DD7" s="15" t="str" cm="1">
        <f t="array" aca="1" ref="DD7" ca="1">IF($C7=0,"",_xlfn.XLOOKUP(TRUE,EXACT($BG7:$DB7,DD$4),$BG7:$DB7,""))</f>
        <v/>
      </c>
      <c r="DE7" s="15" t="str" cm="1">
        <f t="array" aca="1" ref="DE7" ca="1">IF($C7=0,"",_xlfn.XLOOKUP(TRUE,EXACT($BG7:$DB7,DE$4),$BG7:$DB7,""))</f>
        <v/>
      </c>
      <c r="DF7" s="15" t="str" cm="1">
        <f t="array" aca="1" ref="DF7" ca="1">IF($C7=0,"",_xlfn.XLOOKUP(TRUE,EXACT($BG7:$DB7,DF$4),$BG7:$DB7,""))</f>
        <v>d</v>
      </c>
      <c r="DG7" s="15" t="str" cm="1">
        <f t="array" aca="1" ref="DG7" ca="1">IF($C7=0,"",_xlfn.XLOOKUP(TRUE,EXACT($BG7:$DB7,DG$4),$BG7:$DB7,""))</f>
        <v/>
      </c>
      <c r="DH7" s="15" t="str" cm="1">
        <f t="array" aca="1" ref="DH7" ca="1">IF($C7=0,"",_xlfn.XLOOKUP(TRUE,EXACT($BG7:$DB7,DH$4),$BG7:$DB7,""))</f>
        <v/>
      </c>
      <c r="DI7" s="15" t="str" cm="1">
        <f t="array" aca="1" ref="DI7" ca="1">IF($C7=0,"",_xlfn.XLOOKUP(TRUE,EXACT($BG7:$DB7,DI$4),$BG7:$DB7,""))</f>
        <v/>
      </c>
      <c r="DJ7" s="15" t="str" cm="1">
        <f t="array" aca="1" ref="DJ7" ca="1">IF($C7=0,"",_xlfn.XLOOKUP(TRUE,EXACT($BG7:$DB7,DJ$4),$BG7:$DB7,""))</f>
        <v/>
      </c>
      <c r="DK7" s="15" t="str" cm="1">
        <f t="array" aca="1" ref="DK7" ca="1">IF($C7=0,"",_xlfn.XLOOKUP(TRUE,EXACT($BG7:$DB7,DK$4),$BG7:$DB7,""))</f>
        <v/>
      </c>
      <c r="DL7" s="15" t="str" cm="1">
        <f t="array" aca="1" ref="DL7" ca="1">IF($C7=0,"",_xlfn.XLOOKUP(TRUE,EXACT($BG7:$DB7,DL$4),$BG7:$DB7,""))</f>
        <v>j</v>
      </c>
      <c r="DM7" s="15" t="str" cm="1">
        <f t="array" aca="1" ref="DM7" ca="1">IF($C7=0,"",_xlfn.XLOOKUP(TRUE,EXACT($BG7:$DB7,DM$4),$BG7:$DB7,""))</f>
        <v/>
      </c>
      <c r="DN7" s="15" t="str" cm="1">
        <f t="array" aca="1" ref="DN7" ca="1">IF($C7=0,"",_xlfn.XLOOKUP(TRUE,EXACT($BG7:$DB7,DN$4),$BG7:$DB7,""))</f>
        <v/>
      </c>
      <c r="DO7" s="15" t="str" cm="1">
        <f t="array" aca="1" ref="DO7" ca="1">IF($C7=0,"",_xlfn.XLOOKUP(TRUE,EXACT($BG7:$DB7,DO$4),$BG7:$DB7,""))</f>
        <v/>
      </c>
      <c r="DP7" s="15" t="str" cm="1">
        <f t="array" aca="1" ref="DP7" ca="1">IF($C7=0,"",_xlfn.XLOOKUP(TRUE,EXACT($BG7:$DB7,DP$4),$BG7:$DB7,""))</f>
        <v/>
      </c>
      <c r="DQ7" s="15" t="str" cm="1">
        <f t="array" aca="1" ref="DQ7" ca="1">IF($C7=0,"",_xlfn.XLOOKUP(TRUE,EXACT($BG7:$DB7,DQ$4),$BG7:$DB7,""))</f>
        <v/>
      </c>
      <c r="DR7" s="15" t="str" cm="1">
        <f t="array" aca="1" ref="DR7" ca="1">IF($C7=0,"",_xlfn.XLOOKUP(TRUE,EXACT($BG7:$DB7,DR$4),$BG7:$DB7,""))</f>
        <v/>
      </c>
      <c r="DS7" s="15" t="str" cm="1">
        <f t="array" aca="1" ref="DS7" ca="1">IF($C7=0,"",_xlfn.XLOOKUP(TRUE,EXACT($BG7:$DB7,DS$4),$BG7:$DB7,""))</f>
        <v>q</v>
      </c>
      <c r="DT7" s="15" t="str" cm="1">
        <f t="array" aca="1" ref="DT7" ca="1">IF($C7=0,"",_xlfn.XLOOKUP(TRUE,EXACT($BG7:$DB7,DT$4),$BG7:$DB7,""))</f>
        <v>r</v>
      </c>
      <c r="DU7" s="15" t="str" cm="1">
        <f t="array" aca="1" ref="DU7" ca="1">IF($C7=0,"",_xlfn.XLOOKUP(TRUE,EXACT($BG7:$DB7,DU$4),$BG7:$DB7,""))</f>
        <v/>
      </c>
      <c r="DV7" s="15" t="str" cm="1">
        <f t="array" aca="1" ref="DV7" ca="1">IF($C7=0,"",_xlfn.XLOOKUP(TRUE,EXACT($BG7:$DB7,DV$4),$BG7:$DB7,""))</f>
        <v>t</v>
      </c>
      <c r="DW7" s="15" t="str" cm="1">
        <f t="array" aca="1" ref="DW7" ca="1">IF($C7=0,"",_xlfn.XLOOKUP(TRUE,EXACT($BG7:$DB7,DW$4),$BG7:$DB7,""))</f>
        <v/>
      </c>
      <c r="DX7" s="15" t="str" cm="1">
        <f t="array" aca="1" ref="DX7" ca="1">IF($C7=0,"",_xlfn.XLOOKUP(TRUE,EXACT($BG7:$DB7,DX$4),$BG7:$DB7,""))</f>
        <v>v</v>
      </c>
      <c r="DY7" s="15" t="str" cm="1">
        <f t="array" aca="1" ref="DY7" ca="1">IF($C7=0,"",_xlfn.XLOOKUP(TRUE,EXACT($BG7:$DB7,DY$4),$BG7:$DB7,""))</f>
        <v>w</v>
      </c>
      <c r="DZ7" s="15" t="str" cm="1">
        <f t="array" aca="1" ref="DZ7" ca="1">IF($C7=0,"",_xlfn.XLOOKUP(TRUE,EXACT($BG7:$DB7,DZ$4),$BG7:$DB7,""))</f>
        <v/>
      </c>
      <c r="EA7" s="15" t="str" cm="1">
        <f t="array" aca="1" ref="EA7" ca="1">IF($C7=0,"",_xlfn.XLOOKUP(TRUE,EXACT($BG7:$DB7,EA$4),$BG7:$DB7,""))</f>
        <v/>
      </c>
      <c r="EB7" s="15" t="str" cm="1">
        <f t="array" aca="1" ref="EB7" ca="1">IF($C7=0,"",_xlfn.XLOOKUP(TRUE,EXACT($BG7:$DB7,EB$4),$BG7:$DB7,""))</f>
        <v/>
      </c>
      <c r="EC7" s="15" t="str" cm="1">
        <f t="array" aca="1" ref="EC7" ca="1">IF($C7=0,"",_xlfn.XLOOKUP(TRUE,EXACT($BG7:$DB7,EC$4),$BG7:$DB7,""))</f>
        <v/>
      </c>
      <c r="ED7" s="15" t="str" cm="1">
        <f t="array" aca="1" ref="ED7" ca="1">IF($C7=0,"",_xlfn.XLOOKUP(TRUE,EXACT($BG7:$DB7,ED$4),$BG7:$DB7,""))</f>
        <v/>
      </c>
      <c r="EE7" s="15" t="str" cm="1">
        <f t="array" aca="1" ref="EE7" ca="1">IF($C7=0,"",_xlfn.XLOOKUP(TRUE,EXACT($BG7:$DB7,EE$4),$BG7:$DB7,""))</f>
        <v/>
      </c>
      <c r="EF7" s="15" t="str" cm="1">
        <f t="array" aca="1" ref="EF7" ca="1">IF($C7=0,"",_xlfn.XLOOKUP(TRUE,EXACT($BG7:$DB7,EF$4),$BG7:$DB7,""))</f>
        <v/>
      </c>
      <c r="EG7" s="15" t="str" cm="1">
        <f t="array" aca="1" ref="EG7" ca="1">IF($C7=0,"",_xlfn.XLOOKUP(TRUE,EXACT($BG7:$DB7,EG$4),$BG7:$DB7,""))</f>
        <v/>
      </c>
      <c r="EH7" s="15" t="str" cm="1">
        <f t="array" aca="1" ref="EH7" ca="1">IF($C7=0,"",_xlfn.XLOOKUP(TRUE,EXACT($BG7:$DB7,EH$4),$BG7:$DB7,""))</f>
        <v>F</v>
      </c>
      <c r="EI7" s="15" t="str" cm="1">
        <f t="array" aca="1" ref="EI7" ca="1">IF($C7=0,"",_xlfn.XLOOKUP(TRUE,EXACT($BG7:$DB7,EI$4),$BG7:$DB7,""))</f>
        <v/>
      </c>
      <c r="EJ7" s="15" t="str" cm="1">
        <f t="array" aca="1" ref="EJ7" ca="1">IF($C7=0,"",_xlfn.XLOOKUP(TRUE,EXACT($BG7:$DB7,EJ$4),$BG7:$DB7,""))</f>
        <v>H</v>
      </c>
      <c r="EK7" s="15" t="str" cm="1">
        <f t="array" aca="1" ref="EK7" ca="1">IF($C7=0,"",_xlfn.XLOOKUP(TRUE,EXACT($BG7:$DB7,EK$4),$BG7:$DB7,""))</f>
        <v/>
      </c>
      <c r="EL7" s="15" t="str" cm="1">
        <f t="array" aca="1" ref="EL7" ca="1">IF($C7=0,"",_xlfn.XLOOKUP(TRUE,EXACT($BG7:$DB7,EL$4),$BG7:$DB7,""))</f>
        <v/>
      </c>
      <c r="EM7" s="15" t="str" cm="1">
        <f t="array" aca="1" ref="EM7" ca="1">IF($C7=0,"",_xlfn.XLOOKUP(TRUE,EXACT($BG7:$DB7,EM$4),$BG7:$DB7,""))</f>
        <v/>
      </c>
      <c r="EN7" s="15" t="str" cm="1">
        <f t="array" aca="1" ref="EN7" ca="1">IF($C7=0,"",_xlfn.XLOOKUP(TRUE,EXACT($BG7:$DB7,EN$4),$BG7:$DB7,""))</f>
        <v>L</v>
      </c>
      <c r="EO7" s="15" t="str" cm="1">
        <f t="array" aca="1" ref="EO7" ca="1">IF($C7=0,"",_xlfn.XLOOKUP(TRUE,EXACT($BG7:$DB7,EO$4),$BG7:$DB7,""))</f>
        <v/>
      </c>
      <c r="EP7" s="15" t="str" cm="1">
        <f t="array" aca="1" ref="EP7" ca="1">IF($C7=0,"",_xlfn.XLOOKUP(TRUE,EXACT($BG7:$DB7,EP$4),$BG7:$DB7,""))</f>
        <v/>
      </c>
      <c r="EQ7" s="15" t="str" cm="1">
        <f t="array" aca="1" ref="EQ7" ca="1">IF($C7=0,"",_xlfn.XLOOKUP(TRUE,EXACT($BG7:$DB7,EQ$4),$BG7:$DB7,""))</f>
        <v/>
      </c>
      <c r="ER7" s="15" t="str" cm="1">
        <f t="array" aca="1" ref="ER7" ca="1">IF($C7=0,"",_xlfn.XLOOKUP(TRUE,EXACT($BG7:$DB7,ER$4),$BG7:$DB7,""))</f>
        <v/>
      </c>
      <c r="ES7" s="15" t="str" cm="1">
        <f t="array" aca="1" ref="ES7" ca="1">IF($C7=0,"",_xlfn.XLOOKUP(TRUE,EXACT($BG7:$DB7,ES$4),$BG7:$DB7,""))</f>
        <v/>
      </c>
      <c r="ET7" s="15" t="str" cm="1">
        <f t="array" aca="1" ref="ET7" ca="1">IF($C7=0,"",_xlfn.XLOOKUP(TRUE,EXACT($BG7:$DB7,ET$4),$BG7:$DB7,""))</f>
        <v/>
      </c>
      <c r="EU7" s="15" t="str" cm="1">
        <f t="array" aca="1" ref="EU7" ca="1">IF($C7=0,"",_xlfn.XLOOKUP(TRUE,EXACT($BG7:$DB7,EU$4),$BG7:$DB7,""))</f>
        <v/>
      </c>
      <c r="EV7" s="15" t="str" cm="1">
        <f t="array" aca="1" ref="EV7" ca="1">IF($C7=0,"",_xlfn.XLOOKUP(TRUE,EXACT($BG7:$DB7,EV$4),$BG7:$DB7,""))</f>
        <v/>
      </c>
      <c r="EW7" s="15" t="str" cm="1">
        <f t="array" aca="1" ref="EW7" ca="1">IF($C7=0,"",_xlfn.XLOOKUP(TRUE,EXACT($BG7:$DB7,EW$4),$BG7:$DB7,""))</f>
        <v/>
      </c>
      <c r="EX7" s="15" t="str" cm="1">
        <f t="array" aca="1" ref="EX7" ca="1">IF($C7=0,"",_xlfn.XLOOKUP(TRUE,EXACT($BG7:$DB7,EX$4),$BG7:$DB7,""))</f>
        <v/>
      </c>
      <c r="EY7" s="15" t="str" cm="1">
        <f t="array" aca="1" ref="EY7" ca="1">IF($C7=0,"",_xlfn.XLOOKUP(TRUE,EXACT($BG7:$DB7,EY$4),$BG7:$DB7,""))</f>
        <v/>
      </c>
      <c r="EZ7" s="15" t="str" cm="1">
        <f t="array" aca="1" ref="EZ7" ca="1">IF($C7=0,"",_xlfn.XLOOKUP(TRUE,EXACT($BG7:$DB7,EZ$4),$BG7:$DB7,""))</f>
        <v/>
      </c>
      <c r="FA7" s="15" t="str" cm="1">
        <f t="array" aca="1" ref="FA7" ca="1">IF($C7=0,"",_xlfn.XLOOKUP(TRUE,EXACT($BG7:$DB7,FA$4),$BG7:$DB7,""))</f>
        <v/>
      </c>
      <c r="FB7" s="20" t="str" cm="1">
        <f t="array" aca="1" ref="FB7" ca="1">IF($C7=0,"",_xlfn.XLOOKUP(TRUE,EXACT($BG7:$DB7,FB$4),$BG7:$DB7,""))</f>
        <v/>
      </c>
      <c r="FC7" s="15" cm="1">
        <f t="array" aca="1" ref="FC7" ca="1">IF($BF7=1,SUMPRODUCT(EXACT($DC7:$FB7,$DC$4:$FB$4)*EXACT($DC8:$FB8,$DC$4:$FB$4)*EXACT($DC9:$FB9,$DC$4:$FB$4)*($DC$3:$FB$3)),0)</f>
        <v>0</v>
      </c>
    </row>
    <row r="8" spans="1:159" x14ac:dyDescent="0.3">
      <c r="A8">
        <v>4</v>
      </c>
      <c r="C8" t="str">
        <f t="shared" ca="1" si="0"/>
        <v>NSffhsNSjfLjfstsjtjNNjjqMqnpggHngqgHGHCgClGbCzCC</v>
      </c>
      <c r="D8">
        <f t="shared" ca="1" si="19"/>
        <v>48</v>
      </c>
      <c r="E8" t="str">
        <f t="shared" ca="1" si="20"/>
        <v>NSffhsNSjfLjfstsjtjNNjjq</v>
      </c>
      <c r="F8" t="str">
        <f t="shared" ca="1" si="21"/>
        <v>MqnpggHngqgHGHCgClGbCzCC</v>
      </c>
      <c r="G8" t="str">
        <f t="shared" ca="1" si="22"/>
        <v>M</v>
      </c>
      <c r="H8" t="str">
        <f t="shared" ca="1" si="1"/>
        <v>q</v>
      </c>
      <c r="I8" t="str">
        <f t="shared" ca="1" si="1"/>
        <v>n</v>
      </c>
      <c r="J8" t="str">
        <f t="shared" ca="1" si="1"/>
        <v>p</v>
      </c>
      <c r="K8" t="str">
        <f t="shared" ca="1" si="1"/>
        <v>g</v>
      </c>
      <c r="L8" t="str">
        <f t="shared" ca="1" si="1"/>
        <v>g</v>
      </c>
      <c r="M8" t="str">
        <f t="shared" ca="1" si="1"/>
        <v>H</v>
      </c>
      <c r="N8" t="str">
        <f t="shared" ca="1" si="1"/>
        <v>n</v>
      </c>
      <c r="O8" t="str">
        <f t="shared" ca="1" si="1"/>
        <v>g</v>
      </c>
      <c r="P8" t="str">
        <f t="shared" ca="1" si="1"/>
        <v>q</v>
      </c>
      <c r="Q8" t="str">
        <f t="shared" ca="1" si="1"/>
        <v>g</v>
      </c>
      <c r="R8" t="str">
        <f t="shared" ca="1" si="1"/>
        <v>H</v>
      </c>
      <c r="S8" t="str">
        <f t="shared" ca="1" si="1"/>
        <v>G</v>
      </c>
      <c r="T8" t="str">
        <f t="shared" ca="1" si="1"/>
        <v>H</v>
      </c>
      <c r="U8" t="str">
        <f t="shared" ca="1" si="1"/>
        <v>C</v>
      </c>
      <c r="V8" t="str">
        <f t="shared" ca="1" si="1"/>
        <v>g</v>
      </c>
      <c r="W8" t="str">
        <f t="shared" ca="1" si="1"/>
        <v>C</v>
      </c>
      <c r="X8" t="str">
        <f t="shared" ca="1" si="1"/>
        <v>l</v>
      </c>
      <c r="Y8" t="str">
        <f t="shared" ca="1" si="1"/>
        <v>G</v>
      </c>
      <c r="Z8" t="str">
        <f t="shared" ca="1" si="1"/>
        <v>b</v>
      </c>
      <c r="AA8" t="str">
        <f t="shared" ca="1" si="1"/>
        <v>C</v>
      </c>
      <c r="AB8" t="str">
        <f t="shared" ca="1" si="1"/>
        <v>z</v>
      </c>
      <c r="AC8" t="str">
        <f t="shared" ca="1" si="1"/>
        <v>C</v>
      </c>
      <c r="AD8" t="str">
        <f t="shared" ca="1" si="1"/>
        <v>C</v>
      </c>
      <c r="AE8" t="str">
        <f t="shared" ca="1" si="23"/>
        <v/>
      </c>
      <c r="AF8" t="str">
        <f t="shared" ca="1" si="24"/>
        <v>q</v>
      </c>
      <c r="AG8" t="str">
        <f t="shared" ca="1" si="25"/>
        <v/>
      </c>
      <c r="AH8" t="str">
        <f t="shared" ca="1" si="26"/>
        <v/>
      </c>
      <c r="AI8" t="str">
        <f t="shared" ca="1" si="27"/>
        <v/>
      </c>
      <c r="AJ8" t="str">
        <f t="shared" ca="1" si="28"/>
        <v/>
      </c>
      <c r="AK8" t="str">
        <f t="shared" ca="1" si="29"/>
        <v/>
      </c>
      <c r="AL8" t="str">
        <f t="shared" ca="1" si="30"/>
        <v/>
      </c>
      <c r="AM8" t="str">
        <f t="shared" ca="1" si="31"/>
        <v/>
      </c>
      <c r="AN8" t="str">
        <f t="shared" ca="1" si="32"/>
        <v>q</v>
      </c>
      <c r="AO8" t="str">
        <f t="shared" ca="1" si="33"/>
        <v/>
      </c>
      <c r="AP8" t="str">
        <f t="shared" ca="1" si="34"/>
        <v/>
      </c>
      <c r="AQ8" t="str">
        <f t="shared" ca="1" si="35"/>
        <v/>
      </c>
      <c r="AR8" t="str">
        <f t="shared" ca="1" si="36"/>
        <v/>
      </c>
      <c r="AS8" t="str">
        <f t="shared" ca="1" si="37"/>
        <v/>
      </c>
      <c r="AT8" t="str">
        <f t="shared" ca="1" si="38"/>
        <v/>
      </c>
      <c r="AU8" t="str">
        <f t="shared" ca="1" si="39"/>
        <v/>
      </c>
      <c r="AV8" t="str">
        <f t="shared" ca="1" si="40"/>
        <v/>
      </c>
      <c r="AW8" t="str">
        <f t="shared" ca="1" si="41"/>
        <v/>
      </c>
      <c r="AX8" t="str">
        <f t="shared" ca="1" si="42"/>
        <v/>
      </c>
      <c r="AY8" t="str">
        <f t="shared" ca="1" si="43"/>
        <v/>
      </c>
      <c r="AZ8" t="str">
        <f t="shared" ca="1" si="44"/>
        <v/>
      </c>
      <c r="BA8" t="str">
        <f t="shared" ca="1" si="45"/>
        <v/>
      </c>
      <c r="BB8" t="str">
        <f t="shared" ca="1" si="46"/>
        <v/>
      </c>
      <c r="BC8" t="str">
        <f t="shared" ca="1" si="47"/>
        <v>q</v>
      </c>
      <c r="BD8" s="9" cm="1">
        <f t="array" aca="1" ref="BD8" ca="1">IF($C8=0,"",_xlfn.XLOOKUP(TRUE,EXACT(INDEX(PRIO,0,1),BC8),INDEX(PRIO,0,2)))</f>
        <v>17</v>
      </c>
      <c r="BE8">
        <f t="shared" ca="1" si="48"/>
        <v>2</v>
      </c>
      <c r="BF8">
        <f t="shared" ca="1" si="49"/>
        <v>1</v>
      </c>
      <c r="BG8" t="str">
        <f t="shared" ca="1" si="50"/>
        <v>N</v>
      </c>
      <c r="BH8" t="str">
        <f t="shared" ca="1" si="18"/>
        <v>S</v>
      </c>
      <c r="BI8" t="str">
        <f t="shared" ca="1" si="18"/>
        <v>f</v>
      </c>
      <c r="BJ8" t="str">
        <f t="shared" ca="1" si="18"/>
        <v>f</v>
      </c>
      <c r="BK8" t="str">
        <f t="shared" ca="1" si="18"/>
        <v>h</v>
      </c>
      <c r="BL8" t="str">
        <f t="shared" ca="1" si="18"/>
        <v>s</v>
      </c>
      <c r="BM8" t="str">
        <f t="shared" ca="1" si="18"/>
        <v>N</v>
      </c>
      <c r="BN8" t="str">
        <f t="shared" ca="1" si="18"/>
        <v>S</v>
      </c>
      <c r="BO8" t="str">
        <f t="shared" ca="1" si="18"/>
        <v>j</v>
      </c>
      <c r="BP8" t="str">
        <f t="shared" ca="1" si="18"/>
        <v>f</v>
      </c>
      <c r="BQ8" t="str">
        <f t="shared" ca="1" si="18"/>
        <v>L</v>
      </c>
      <c r="BR8" t="str">
        <f t="shared" ca="1" si="18"/>
        <v>j</v>
      </c>
      <c r="BS8" t="str">
        <f t="shared" ca="1" si="18"/>
        <v>f</v>
      </c>
      <c r="BT8" t="str">
        <f t="shared" ca="1" si="18"/>
        <v>s</v>
      </c>
      <c r="BU8" t="str">
        <f t="shared" ca="1" si="18"/>
        <v>t</v>
      </c>
      <c r="BV8" t="str">
        <f t="shared" ca="1" si="18"/>
        <v>s</v>
      </c>
      <c r="BW8" t="str">
        <f t="shared" ca="1" si="18"/>
        <v>j</v>
      </c>
      <c r="BX8" t="str">
        <f t="shared" ca="1" si="18"/>
        <v>t</v>
      </c>
      <c r="BY8" t="str">
        <f t="shared" ca="1" si="18"/>
        <v>j</v>
      </c>
      <c r="BZ8" t="str">
        <f t="shared" ca="1" si="18"/>
        <v>N</v>
      </c>
      <c r="CA8" t="str">
        <f t="shared" ca="1" si="18"/>
        <v>N</v>
      </c>
      <c r="CB8" t="str">
        <f t="shared" ca="1" si="18"/>
        <v>j</v>
      </c>
      <c r="CC8" t="str">
        <f t="shared" ca="1" si="18"/>
        <v>j</v>
      </c>
      <c r="CD8" t="str">
        <f t="shared" ca="1" si="18"/>
        <v>q</v>
      </c>
      <c r="CE8" t="str">
        <f t="shared" ca="1" si="18"/>
        <v>M</v>
      </c>
      <c r="CF8" t="str">
        <f t="shared" ca="1" si="18"/>
        <v>q</v>
      </c>
      <c r="CG8" t="str">
        <f t="shared" ca="1" si="18"/>
        <v>n</v>
      </c>
      <c r="CH8" t="str">
        <f t="shared" ca="1" si="18"/>
        <v>p</v>
      </c>
      <c r="CI8" t="str">
        <f t="shared" ca="1" si="18"/>
        <v>g</v>
      </c>
      <c r="CJ8" t="str">
        <f t="shared" ca="1" si="18"/>
        <v>g</v>
      </c>
      <c r="CK8" t="str">
        <f t="shared" ca="1" si="18"/>
        <v>H</v>
      </c>
      <c r="CL8" t="str">
        <f t="shared" ca="1" si="18"/>
        <v>n</v>
      </c>
      <c r="CM8" t="str">
        <f t="shared" ca="1" si="18"/>
        <v>g</v>
      </c>
      <c r="CN8" t="str">
        <f t="shared" ca="1" si="18"/>
        <v>q</v>
      </c>
      <c r="CO8" t="str">
        <f t="shared" ca="1" si="18"/>
        <v>g</v>
      </c>
      <c r="CP8" t="str">
        <f t="shared" ca="1" si="18"/>
        <v>H</v>
      </c>
      <c r="CQ8" t="str">
        <f t="shared" ca="1" si="18"/>
        <v>G</v>
      </c>
      <c r="CR8" t="str">
        <f t="shared" ca="1" si="18"/>
        <v>H</v>
      </c>
      <c r="CS8" t="str">
        <f t="shared" ca="1" si="18"/>
        <v>C</v>
      </c>
      <c r="CT8" t="str">
        <f t="shared" ca="1" si="18"/>
        <v>g</v>
      </c>
      <c r="CU8" t="str">
        <f t="shared" ca="1" si="18"/>
        <v>C</v>
      </c>
      <c r="CV8" t="str">
        <f t="shared" ca="1" si="18"/>
        <v>l</v>
      </c>
      <c r="CW8" t="str">
        <f t="shared" ca="1" si="18"/>
        <v>G</v>
      </c>
      <c r="CX8" t="str">
        <f t="shared" ca="1" si="18"/>
        <v>b</v>
      </c>
      <c r="CY8" t="str">
        <f t="shared" ca="1" si="18"/>
        <v>C</v>
      </c>
      <c r="CZ8" t="str">
        <f t="shared" ca="1" si="18"/>
        <v>z</v>
      </c>
      <c r="DA8" t="str">
        <f t="shared" ca="1" si="18"/>
        <v>C</v>
      </c>
      <c r="DB8" s="9" t="str">
        <f t="shared" ca="1" si="18"/>
        <v>C</v>
      </c>
      <c r="DC8" s="15" t="str" cm="1">
        <f t="array" aca="1" ref="DC8" ca="1">IF($C8=0,"",_xlfn.XLOOKUP(TRUE,EXACT($BG8:$DB8,DC$4),$BG8:$DB8,""))</f>
        <v/>
      </c>
      <c r="DD8" s="15" t="str" cm="1">
        <f t="array" aca="1" ref="DD8" ca="1">IF($C8=0,"",_xlfn.XLOOKUP(TRUE,EXACT($BG8:$DB8,DD$4),$BG8:$DB8,""))</f>
        <v>b</v>
      </c>
      <c r="DE8" s="15" t="str" cm="1">
        <f t="array" aca="1" ref="DE8" ca="1">IF($C8=0,"",_xlfn.XLOOKUP(TRUE,EXACT($BG8:$DB8,DE$4),$BG8:$DB8,""))</f>
        <v/>
      </c>
      <c r="DF8" s="15" t="str" cm="1">
        <f t="array" aca="1" ref="DF8" ca="1">IF($C8=0,"",_xlfn.XLOOKUP(TRUE,EXACT($BG8:$DB8,DF$4),$BG8:$DB8,""))</f>
        <v/>
      </c>
      <c r="DG8" s="15" t="str" cm="1">
        <f t="array" aca="1" ref="DG8" ca="1">IF($C8=0,"",_xlfn.XLOOKUP(TRUE,EXACT($BG8:$DB8,DG$4),$BG8:$DB8,""))</f>
        <v/>
      </c>
      <c r="DH8" s="15" t="str" cm="1">
        <f t="array" aca="1" ref="DH8" ca="1">IF($C8=0,"",_xlfn.XLOOKUP(TRUE,EXACT($BG8:$DB8,DH$4),$BG8:$DB8,""))</f>
        <v>f</v>
      </c>
      <c r="DI8" s="15" t="str" cm="1">
        <f t="array" aca="1" ref="DI8" ca="1">IF($C8=0,"",_xlfn.XLOOKUP(TRUE,EXACT($BG8:$DB8,DI$4),$BG8:$DB8,""))</f>
        <v>g</v>
      </c>
      <c r="DJ8" s="15" t="str" cm="1">
        <f t="array" aca="1" ref="DJ8" ca="1">IF($C8=0,"",_xlfn.XLOOKUP(TRUE,EXACT($BG8:$DB8,DJ$4),$BG8:$DB8,""))</f>
        <v>h</v>
      </c>
      <c r="DK8" s="15" t="str" cm="1">
        <f t="array" aca="1" ref="DK8" ca="1">IF($C8=0,"",_xlfn.XLOOKUP(TRUE,EXACT($BG8:$DB8,DK$4),$BG8:$DB8,""))</f>
        <v/>
      </c>
      <c r="DL8" s="15" t="str" cm="1">
        <f t="array" aca="1" ref="DL8" ca="1">IF($C8=0,"",_xlfn.XLOOKUP(TRUE,EXACT($BG8:$DB8,DL$4),$BG8:$DB8,""))</f>
        <v>j</v>
      </c>
      <c r="DM8" s="15" t="str" cm="1">
        <f t="array" aca="1" ref="DM8" ca="1">IF($C8=0,"",_xlfn.XLOOKUP(TRUE,EXACT($BG8:$DB8,DM$4),$BG8:$DB8,""))</f>
        <v/>
      </c>
      <c r="DN8" s="15" t="str" cm="1">
        <f t="array" aca="1" ref="DN8" ca="1">IF($C8=0,"",_xlfn.XLOOKUP(TRUE,EXACT($BG8:$DB8,DN$4),$BG8:$DB8,""))</f>
        <v>l</v>
      </c>
      <c r="DO8" s="15" t="str" cm="1">
        <f t="array" aca="1" ref="DO8" ca="1">IF($C8=0,"",_xlfn.XLOOKUP(TRUE,EXACT($BG8:$DB8,DO$4),$BG8:$DB8,""))</f>
        <v/>
      </c>
      <c r="DP8" s="15" t="str" cm="1">
        <f t="array" aca="1" ref="DP8" ca="1">IF($C8=0,"",_xlfn.XLOOKUP(TRUE,EXACT($BG8:$DB8,DP$4),$BG8:$DB8,""))</f>
        <v>n</v>
      </c>
      <c r="DQ8" s="15" t="str" cm="1">
        <f t="array" aca="1" ref="DQ8" ca="1">IF($C8=0,"",_xlfn.XLOOKUP(TRUE,EXACT($BG8:$DB8,DQ$4),$BG8:$DB8,""))</f>
        <v/>
      </c>
      <c r="DR8" s="15" t="str" cm="1">
        <f t="array" aca="1" ref="DR8" ca="1">IF($C8=0,"",_xlfn.XLOOKUP(TRUE,EXACT($BG8:$DB8,DR$4),$BG8:$DB8,""))</f>
        <v>p</v>
      </c>
      <c r="DS8" s="15" t="str" cm="1">
        <f t="array" aca="1" ref="DS8" ca="1">IF($C8=0,"",_xlfn.XLOOKUP(TRUE,EXACT($BG8:$DB8,DS$4),$BG8:$DB8,""))</f>
        <v>q</v>
      </c>
      <c r="DT8" s="15" t="str" cm="1">
        <f t="array" aca="1" ref="DT8" ca="1">IF($C8=0,"",_xlfn.XLOOKUP(TRUE,EXACT($BG8:$DB8,DT$4),$BG8:$DB8,""))</f>
        <v/>
      </c>
      <c r="DU8" s="15" t="str" cm="1">
        <f t="array" aca="1" ref="DU8" ca="1">IF($C8=0,"",_xlfn.XLOOKUP(TRUE,EXACT($BG8:$DB8,DU$4),$BG8:$DB8,""))</f>
        <v>s</v>
      </c>
      <c r="DV8" s="15" t="str" cm="1">
        <f t="array" aca="1" ref="DV8" ca="1">IF($C8=0,"",_xlfn.XLOOKUP(TRUE,EXACT($BG8:$DB8,DV$4),$BG8:$DB8,""))</f>
        <v>t</v>
      </c>
      <c r="DW8" s="15" t="str" cm="1">
        <f t="array" aca="1" ref="DW8" ca="1">IF($C8=0,"",_xlfn.XLOOKUP(TRUE,EXACT($BG8:$DB8,DW$4),$BG8:$DB8,""))</f>
        <v/>
      </c>
      <c r="DX8" s="15" t="str" cm="1">
        <f t="array" aca="1" ref="DX8" ca="1">IF($C8=0,"",_xlfn.XLOOKUP(TRUE,EXACT($BG8:$DB8,DX$4),$BG8:$DB8,""))</f>
        <v/>
      </c>
      <c r="DY8" s="15" t="str" cm="1">
        <f t="array" aca="1" ref="DY8" ca="1">IF($C8=0,"",_xlfn.XLOOKUP(TRUE,EXACT($BG8:$DB8,DY$4),$BG8:$DB8,""))</f>
        <v/>
      </c>
      <c r="DZ8" s="15" t="str" cm="1">
        <f t="array" aca="1" ref="DZ8" ca="1">IF($C8=0,"",_xlfn.XLOOKUP(TRUE,EXACT($BG8:$DB8,DZ$4),$BG8:$DB8,""))</f>
        <v/>
      </c>
      <c r="EA8" s="15" t="str" cm="1">
        <f t="array" aca="1" ref="EA8" ca="1">IF($C8=0,"",_xlfn.XLOOKUP(TRUE,EXACT($BG8:$DB8,EA$4),$BG8:$DB8,""))</f>
        <v/>
      </c>
      <c r="EB8" s="15" t="str" cm="1">
        <f t="array" aca="1" ref="EB8" ca="1">IF($C8=0,"",_xlfn.XLOOKUP(TRUE,EXACT($BG8:$DB8,EB$4),$BG8:$DB8,""))</f>
        <v>z</v>
      </c>
      <c r="EC8" s="15" t="str" cm="1">
        <f t="array" aca="1" ref="EC8" ca="1">IF($C8=0,"",_xlfn.XLOOKUP(TRUE,EXACT($BG8:$DB8,EC$4),$BG8:$DB8,""))</f>
        <v/>
      </c>
      <c r="ED8" s="15" t="str" cm="1">
        <f t="array" aca="1" ref="ED8" ca="1">IF($C8=0,"",_xlfn.XLOOKUP(TRUE,EXACT($BG8:$DB8,ED$4),$BG8:$DB8,""))</f>
        <v/>
      </c>
      <c r="EE8" s="15" t="str" cm="1">
        <f t="array" aca="1" ref="EE8" ca="1">IF($C8=0,"",_xlfn.XLOOKUP(TRUE,EXACT($BG8:$DB8,EE$4),$BG8:$DB8,""))</f>
        <v>C</v>
      </c>
      <c r="EF8" s="15" t="str" cm="1">
        <f t="array" aca="1" ref="EF8" ca="1">IF($C8=0,"",_xlfn.XLOOKUP(TRUE,EXACT($BG8:$DB8,EF$4),$BG8:$DB8,""))</f>
        <v/>
      </c>
      <c r="EG8" s="15" t="str" cm="1">
        <f t="array" aca="1" ref="EG8" ca="1">IF($C8=0,"",_xlfn.XLOOKUP(TRUE,EXACT($BG8:$DB8,EG$4),$BG8:$DB8,""))</f>
        <v/>
      </c>
      <c r="EH8" s="15" t="str" cm="1">
        <f t="array" aca="1" ref="EH8" ca="1">IF($C8=0,"",_xlfn.XLOOKUP(TRUE,EXACT($BG8:$DB8,EH$4),$BG8:$DB8,""))</f>
        <v/>
      </c>
      <c r="EI8" s="15" t="str" cm="1">
        <f t="array" aca="1" ref="EI8" ca="1">IF($C8=0,"",_xlfn.XLOOKUP(TRUE,EXACT($BG8:$DB8,EI$4),$BG8:$DB8,""))</f>
        <v>G</v>
      </c>
      <c r="EJ8" s="15" t="str" cm="1">
        <f t="array" aca="1" ref="EJ8" ca="1">IF($C8=0,"",_xlfn.XLOOKUP(TRUE,EXACT($BG8:$DB8,EJ$4),$BG8:$DB8,""))</f>
        <v>H</v>
      </c>
      <c r="EK8" s="15" t="str" cm="1">
        <f t="array" aca="1" ref="EK8" ca="1">IF($C8=0,"",_xlfn.XLOOKUP(TRUE,EXACT($BG8:$DB8,EK$4),$BG8:$DB8,""))</f>
        <v/>
      </c>
      <c r="EL8" s="15" t="str" cm="1">
        <f t="array" aca="1" ref="EL8" ca="1">IF($C8=0,"",_xlfn.XLOOKUP(TRUE,EXACT($BG8:$DB8,EL$4),$BG8:$DB8,""))</f>
        <v/>
      </c>
      <c r="EM8" s="15" t="str" cm="1">
        <f t="array" aca="1" ref="EM8" ca="1">IF($C8=0,"",_xlfn.XLOOKUP(TRUE,EXACT($BG8:$DB8,EM$4),$BG8:$DB8,""))</f>
        <v/>
      </c>
      <c r="EN8" s="15" t="str" cm="1">
        <f t="array" aca="1" ref="EN8" ca="1">IF($C8=0,"",_xlfn.XLOOKUP(TRUE,EXACT($BG8:$DB8,EN$4),$BG8:$DB8,""))</f>
        <v>L</v>
      </c>
      <c r="EO8" s="15" t="str" cm="1">
        <f t="array" aca="1" ref="EO8" ca="1">IF($C8=0,"",_xlfn.XLOOKUP(TRUE,EXACT($BG8:$DB8,EO$4),$BG8:$DB8,""))</f>
        <v>M</v>
      </c>
      <c r="EP8" s="15" t="str" cm="1">
        <f t="array" aca="1" ref="EP8" ca="1">IF($C8=0,"",_xlfn.XLOOKUP(TRUE,EXACT($BG8:$DB8,EP$4),$BG8:$DB8,""))</f>
        <v>N</v>
      </c>
      <c r="EQ8" s="15" t="str" cm="1">
        <f t="array" aca="1" ref="EQ8" ca="1">IF($C8=0,"",_xlfn.XLOOKUP(TRUE,EXACT($BG8:$DB8,EQ$4),$BG8:$DB8,""))</f>
        <v/>
      </c>
      <c r="ER8" s="15" t="str" cm="1">
        <f t="array" aca="1" ref="ER8" ca="1">IF($C8=0,"",_xlfn.XLOOKUP(TRUE,EXACT($BG8:$DB8,ER$4),$BG8:$DB8,""))</f>
        <v/>
      </c>
      <c r="ES8" s="15" t="str" cm="1">
        <f t="array" aca="1" ref="ES8" ca="1">IF($C8=0,"",_xlfn.XLOOKUP(TRUE,EXACT($BG8:$DB8,ES$4),$BG8:$DB8,""))</f>
        <v/>
      </c>
      <c r="ET8" s="15" t="str" cm="1">
        <f t="array" aca="1" ref="ET8" ca="1">IF($C8=0,"",_xlfn.XLOOKUP(TRUE,EXACT($BG8:$DB8,ET$4),$BG8:$DB8,""))</f>
        <v/>
      </c>
      <c r="EU8" s="15" t="str" cm="1">
        <f t="array" aca="1" ref="EU8" ca="1">IF($C8=0,"",_xlfn.XLOOKUP(TRUE,EXACT($BG8:$DB8,EU$4),$BG8:$DB8,""))</f>
        <v>S</v>
      </c>
      <c r="EV8" s="15" t="str" cm="1">
        <f t="array" aca="1" ref="EV8" ca="1">IF($C8=0,"",_xlfn.XLOOKUP(TRUE,EXACT($BG8:$DB8,EV$4),$BG8:$DB8,""))</f>
        <v/>
      </c>
      <c r="EW8" s="15" t="str" cm="1">
        <f t="array" aca="1" ref="EW8" ca="1">IF($C8=0,"",_xlfn.XLOOKUP(TRUE,EXACT($BG8:$DB8,EW$4),$BG8:$DB8,""))</f>
        <v/>
      </c>
      <c r="EX8" s="15" t="str" cm="1">
        <f t="array" aca="1" ref="EX8" ca="1">IF($C8=0,"",_xlfn.XLOOKUP(TRUE,EXACT($BG8:$DB8,EX$4),$BG8:$DB8,""))</f>
        <v/>
      </c>
      <c r="EY8" s="15" t="str" cm="1">
        <f t="array" aca="1" ref="EY8" ca="1">IF($C8=0,"",_xlfn.XLOOKUP(TRUE,EXACT($BG8:$DB8,EY$4),$BG8:$DB8,""))</f>
        <v/>
      </c>
      <c r="EZ8" s="15" t="str" cm="1">
        <f t="array" aca="1" ref="EZ8" ca="1">IF($C8=0,"",_xlfn.XLOOKUP(TRUE,EXACT($BG8:$DB8,EZ$4),$BG8:$DB8,""))</f>
        <v/>
      </c>
      <c r="FA8" s="15" t="str" cm="1">
        <f t="array" aca="1" ref="FA8" ca="1">IF($C8=0,"",_xlfn.XLOOKUP(TRUE,EXACT($BG8:$DB8,FA$4),$BG8:$DB8,""))</f>
        <v/>
      </c>
      <c r="FB8" s="20" t="str" cm="1">
        <f t="array" aca="1" ref="FB8" ca="1">IF($C8=0,"",_xlfn.XLOOKUP(TRUE,EXACT($BG8:$DB8,FB$4),$BG8:$DB8,""))</f>
        <v/>
      </c>
      <c r="FC8" s="15" cm="1">
        <f t="array" aca="1" ref="FC8" ca="1">IF($BF8=1,SUMPRODUCT(EXACT($DC8:$FB8,$DC$4:$FB$4)*EXACT($DC9:$FB9,$DC$4:$FB$4)*EXACT($DC10:$FB10,$DC$4:$FB$4)*($DC$3:$FB$3)),0)</f>
        <v>2</v>
      </c>
    </row>
    <row r="9" spans="1:159" x14ac:dyDescent="0.3">
      <c r="A9">
        <v>5</v>
      </c>
      <c r="C9" t="str">
        <f t="shared" ca="1" si="0"/>
        <v>dDPZZDZFdwFWwFZFWZRTFDwGzCMlgnpgCpnzglClHMbg</v>
      </c>
      <c r="D9">
        <f t="shared" ca="1" si="19"/>
        <v>44</v>
      </c>
      <c r="E9" t="str">
        <f t="shared" ca="1" si="20"/>
        <v>dDPZZDZFdwFWwFZFWZRTFD</v>
      </c>
      <c r="F9" t="str">
        <f t="shared" ca="1" si="21"/>
        <v>wGzCMlgnpgCpnzglClHMbg</v>
      </c>
      <c r="G9" t="str">
        <f t="shared" ca="1" si="22"/>
        <v>w</v>
      </c>
      <c r="H9" t="str">
        <f t="shared" ca="1" si="1"/>
        <v>G</v>
      </c>
      <c r="I9" t="str">
        <f t="shared" ca="1" si="1"/>
        <v>z</v>
      </c>
      <c r="J9" t="str">
        <f t="shared" ca="1" si="1"/>
        <v>C</v>
      </c>
      <c r="K9" t="str">
        <f t="shared" ca="1" si="1"/>
        <v>M</v>
      </c>
      <c r="L9" t="str">
        <f t="shared" ca="1" si="1"/>
        <v>l</v>
      </c>
      <c r="M9" t="str">
        <f t="shared" ca="1" si="1"/>
        <v>g</v>
      </c>
      <c r="N9" t="str">
        <f t="shared" ca="1" si="1"/>
        <v>n</v>
      </c>
      <c r="O9" t="str">
        <f t="shared" ca="1" si="1"/>
        <v>p</v>
      </c>
      <c r="P9" t="str">
        <f t="shared" ca="1" si="1"/>
        <v>g</v>
      </c>
      <c r="Q9" t="str">
        <f t="shared" ca="1" si="1"/>
        <v>C</v>
      </c>
      <c r="R9" t="str">
        <f t="shared" ca="1" si="1"/>
        <v>p</v>
      </c>
      <c r="S9" t="str">
        <f t="shared" ca="1" si="1"/>
        <v>n</v>
      </c>
      <c r="T9" t="str">
        <f t="shared" ca="1" si="1"/>
        <v>z</v>
      </c>
      <c r="U9" t="str">
        <f t="shared" ca="1" si="1"/>
        <v>g</v>
      </c>
      <c r="V9" t="str">
        <f t="shared" ca="1" si="1"/>
        <v>l</v>
      </c>
      <c r="W9" t="str">
        <f t="shared" ca="1" si="1"/>
        <v>C</v>
      </c>
      <c r="X9" t="str">
        <f t="shared" ca="1" si="1"/>
        <v>l</v>
      </c>
      <c r="Y9" t="str">
        <f t="shared" ca="1" si="1"/>
        <v>H</v>
      </c>
      <c r="Z9" t="str">
        <f t="shared" ca="1" si="1"/>
        <v>M</v>
      </c>
      <c r="AA9" t="str">
        <f t="shared" ca="1" si="1"/>
        <v>b</v>
      </c>
      <c r="AB9" t="str">
        <f t="shared" ca="1" si="1"/>
        <v>g</v>
      </c>
      <c r="AC9" t="str">
        <f t="shared" ca="1" si="1"/>
        <v>_</v>
      </c>
      <c r="AD9" t="str">
        <f t="shared" ca="1" si="1"/>
        <v>_</v>
      </c>
      <c r="AE9" t="str">
        <f t="shared" ca="1" si="23"/>
        <v>w</v>
      </c>
      <c r="AF9" t="str">
        <f t="shared" ca="1" si="24"/>
        <v/>
      </c>
      <c r="AG9" t="str">
        <f t="shared" ca="1" si="25"/>
        <v/>
      </c>
      <c r="AH9" t="str">
        <f t="shared" ca="1" si="26"/>
        <v/>
      </c>
      <c r="AI9" t="str">
        <f t="shared" ca="1" si="27"/>
        <v/>
      </c>
      <c r="AJ9" t="str">
        <f t="shared" ca="1" si="28"/>
        <v/>
      </c>
      <c r="AK9" t="str">
        <f t="shared" ca="1" si="29"/>
        <v/>
      </c>
      <c r="AL9" t="str">
        <f t="shared" ca="1" si="30"/>
        <v/>
      </c>
      <c r="AM9" t="str">
        <f t="shared" ca="1" si="31"/>
        <v/>
      </c>
      <c r="AN9" t="str">
        <f t="shared" ca="1" si="32"/>
        <v/>
      </c>
      <c r="AO9" t="str">
        <f t="shared" ca="1" si="33"/>
        <v/>
      </c>
      <c r="AP9" t="str">
        <f t="shared" ca="1" si="34"/>
        <v/>
      </c>
      <c r="AQ9" t="str">
        <f t="shared" ca="1" si="35"/>
        <v/>
      </c>
      <c r="AR9" t="str">
        <f t="shared" ca="1" si="36"/>
        <v/>
      </c>
      <c r="AS9" t="str">
        <f t="shared" ca="1" si="37"/>
        <v/>
      </c>
      <c r="AT9" t="str">
        <f t="shared" ca="1" si="38"/>
        <v/>
      </c>
      <c r="AU9" t="str">
        <f t="shared" ca="1" si="39"/>
        <v/>
      </c>
      <c r="AV9" t="str">
        <f t="shared" ca="1" si="40"/>
        <v/>
      </c>
      <c r="AW9" t="str">
        <f t="shared" ca="1" si="41"/>
        <v/>
      </c>
      <c r="AX9" t="str">
        <f t="shared" ca="1" si="42"/>
        <v/>
      </c>
      <c r="AY9" t="str">
        <f t="shared" ca="1" si="43"/>
        <v/>
      </c>
      <c r="AZ9" t="str">
        <f t="shared" ca="1" si="44"/>
        <v/>
      </c>
      <c r="BA9" t="str">
        <f t="shared" ca="1" si="45"/>
        <v/>
      </c>
      <c r="BB9" t="str">
        <f t="shared" ca="1" si="46"/>
        <v/>
      </c>
      <c r="BC9" t="str">
        <f t="shared" ca="1" si="47"/>
        <v>w</v>
      </c>
      <c r="BD9" s="9" cm="1">
        <f t="array" aca="1" ref="BD9" ca="1">IF($C9=0,"",_xlfn.XLOOKUP(TRUE,EXACT(INDEX(PRIO,0,1),BC9),INDEX(PRIO,0,2)))</f>
        <v>23</v>
      </c>
      <c r="BE9">
        <f t="shared" ca="1" si="48"/>
        <v>2</v>
      </c>
      <c r="BF9">
        <f t="shared" ca="1" si="49"/>
        <v>2</v>
      </c>
      <c r="BG9" t="str">
        <f t="shared" ca="1" si="50"/>
        <v>d</v>
      </c>
      <c r="BH9" t="str">
        <f t="shared" ca="1" si="18"/>
        <v>D</v>
      </c>
      <c r="BI9" t="str">
        <f t="shared" ca="1" si="18"/>
        <v>P</v>
      </c>
      <c r="BJ9" t="str">
        <f t="shared" ca="1" si="18"/>
        <v>Z</v>
      </c>
      <c r="BK9" t="str">
        <f t="shared" ca="1" si="18"/>
        <v>Z</v>
      </c>
      <c r="BL9" t="str">
        <f t="shared" ca="1" si="18"/>
        <v>D</v>
      </c>
      <c r="BM9" t="str">
        <f t="shared" ca="1" si="18"/>
        <v>Z</v>
      </c>
      <c r="BN9" t="str">
        <f t="shared" ca="1" si="18"/>
        <v>F</v>
      </c>
      <c r="BO9" t="str">
        <f t="shared" ca="1" si="18"/>
        <v>d</v>
      </c>
      <c r="BP9" t="str">
        <f t="shared" ca="1" si="18"/>
        <v>w</v>
      </c>
      <c r="BQ9" t="str">
        <f t="shared" ca="1" si="18"/>
        <v>F</v>
      </c>
      <c r="BR9" t="str">
        <f t="shared" ca="1" si="18"/>
        <v>W</v>
      </c>
      <c r="BS9" t="str">
        <f t="shared" ca="1" si="18"/>
        <v>w</v>
      </c>
      <c r="BT9" t="str">
        <f t="shared" ca="1" si="18"/>
        <v>F</v>
      </c>
      <c r="BU9" t="str">
        <f t="shared" ca="1" si="18"/>
        <v>Z</v>
      </c>
      <c r="BV9" t="str">
        <f t="shared" ca="1" si="18"/>
        <v>F</v>
      </c>
      <c r="BW9" t="str">
        <f t="shared" ca="1" si="18"/>
        <v>W</v>
      </c>
      <c r="BX9" t="str">
        <f t="shared" ca="1" si="18"/>
        <v>Z</v>
      </c>
      <c r="BY9" t="str">
        <f t="shared" ca="1" si="18"/>
        <v>R</v>
      </c>
      <c r="BZ9" t="str">
        <f t="shared" ca="1" si="18"/>
        <v>T</v>
      </c>
      <c r="CA9" t="str">
        <f t="shared" ca="1" si="18"/>
        <v>F</v>
      </c>
      <c r="CB9" t="str">
        <f t="shared" ca="1" si="18"/>
        <v>D</v>
      </c>
      <c r="CC9" t="str">
        <f t="shared" ca="1" si="18"/>
        <v>w</v>
      </c>
      <c r="CD9" t="str">
        <f t="shared" ca="1" si="18"/>
        <v>G</v>
      </c>
      <c r="CE9" t="str">
        <f t="shared" ca="1" si="18"/>
        <v>z</v>
      </c>
      <c r="CF9" t="str">
        <f t="shared" ca="1" si="18"/>
        <v>C</v>
      </c>
      <c r="CG9" t="str">
        <f t="shared" ca="1" si="18"/>
        <v>M</v>
      </c>
      <c r="CH9" t="str">
        <f t="shared" ca="1" si="18"/>
        <v>l</v>
      </c>
      <c r="CI9" t="str">
        <f t="shared" ca="1" si="18"/>
        <v>g</v>
      </c>
      <c r="CJ9" t="str">
        <f t="shared" ca="1" si="18"/>
        <v>n</v>
      </c>
      <c r="CK9" t="str">
        <f t="shared" ca="1" si="18"/>
        <v>p</v>
      </c>
      <c r="CL9" t="str">
        <f t="shared" ca="1" si="18"/>
        <v>g</v>
      </c>
      <c r="CM9" t="str">
        <f t="shared" ca="1" si="18"/>
        <v>C</v>
      </c>
      <c r="CN9" t="str">
        <f t="shared" ca="1" si="18"/>
        <v>p</v>
      </c>
      <c r="CO9" t="str">
        <f t="shared" ca="1" si="18"/>
        <v>n</v>
      </c>
      <c r="CP9" t="str">
        <f t="shared" ca="1" si="18"/>
        <v>z</v>
      </c>
      <c r="CQ9" t="str">
        <f t="shared" ca="1" si="18"/>
        <v>g</v>
      </c>
      <c r="CR9" t="str">
        <f t="shared" ca="1" si="18"/>
        <v>l</v>
      </c>
      <c r="CS9" t="str">
        <f t="shared" ca="1" si="18"/>
        <v>C</v>
      </c>
      <c r="CT9" t="str">
        <f t="shared" ca="1" si="18"/>
        <v>l</v>
      </c>
      <c r="CU9" t="str">
        <f t="shared" ca="1" si="18"/>
        <v>H</v>
      </c>
      <c r="CV9" t="str">
        <f t="shared" ca="1" si="18"/>
        <v>M</v>
      </c>
      <c r="CW9" t="str">
        <f t="shared" ca="1" si="18"/>
        <v>b</v>
      </c>
      <c r="CX9" t="str">
        <f t="shared" ca="1" si="18"/>
        <v>g</v>
      </c>
      <c r="CY9" t="str">
        <f t="shared" ca="1" si="18"/>
        <v/>
      </c>
      <c r="CZ9" t="str">
        <f t="shared" ca="1" si="18"/>
        <v/>
      </c>
      <c r="DA9" t="str">
        <f t="shared" ca="1" si="18"/>
        <v/>
      </c>
      <c r="DB9" s="9" t="str">
        <f t="shared" ca="1" si="18"/>
        <v/>
      </c>
      <c r="DC9" s="15" t="str" cm="1">
        <f t="array" aca="1" ref="DC9" ca="1">IF($C9=0,"",_xlfn.XLOOKUP(TRUE,EXACT($BG9:$DB9,DC$4),$BG9:$DB9,""))</f>
        <v/>
      </c>
      <c r="DD9" s="15" t="str" cm="1">
        <f t="array" aca="1" ref="DD9" ca="1">IF($C9=0,"",_xlfn.XLOOKUP(TRUE,EXACT($BG9:$DB9,DD$4),$BG9:$DB9,""))</f>
        <v>b</v>
      </c>
      <c r="DE9" s="15" t="str" cm="1">
        <f t="array" aca="1" ref="DE9" ca="1">IF($C9=0,"",_xlfn.XLOOKUP(TRUE,EXACT($BG9:$DB9,DE$4),$BG9:$DB9,""))</f>
        <v/>
      </c>
      <c r="DF9" s="15" t="str" cm="1">
        <f t="array" aca="1" ref="DF9" ca="1">IF($C9=0,"",_xlfn.XLOOKUP(TRUE,EXACT($BG9:$DB9,DF$4),$BG9:$DB9,""))</f>
        <v>d</v>
      </c>
      <c r="DG9" s="15" t="str" cm="1">
        <f t="array" aca="1" ref="DG9" ca="1">IF($C9=0,"",_xlfn.XLOOKUP(TRUE,EXACT($BG9:$DB9,DG$4),$BG9:$DB9,""))</f>
        <v/>
      </c>
      <c r="DH9" s="15" t="str" cm="1">
        <f t="array" aca="1" ref="DH9" ca="1">IF($C9=0,"",_xlfn.XLOOKUP(TRUE,EXACT($BG9:$DB9,DH$4),$BG9:$DB9,""))</f>
        <v/>
      </c>
      <c r="DI9" s="15" t="str" cm="1">
        <f t="array" aca="1" ref="DI9" ca="1">IF($C9=0,"",_xlfn.XLOOKUP(TRUE,EXACT($BG9:$DB9,DI$4),$BG9:$DB9,""))</f>
        <v>g</v>
      </c>
      <c r="DJ9" s="15" t="str" cm="1">
        <f t="array" aca="1" ref="DJ9" ca="1">IF($C9=0,"",_xlfn.XLOOKUP(TRUE,EXACT($BG9:$DB9,DJ$4),$BG9:$DB9,""))</f>
        <v/>
      </c>
      <c r="DK9" s="15" t="str" cm="1">
        <f t="array" aca="1" ref="DK9" ca="1">IF($C9=0,"",_xlfn.XLOOKUP(TRUE,EXACT($BG9:$DB9,DK$4),$BG9:$DB9,""))</f>
        <v/>
      </c>
      <c r="DL9" s="15" t="str" cm="1">
        <f t="array" aca="1" ref="DL9" ca="1">IF($C9=0,"",_xlfn.XLOOKUP(TRUE,EXACT($BG9:$DB9,DL$4),$BG9:$DB9,""))</f>
        <v/>
      </c>
      <c r="DM9" s="15" t="str" cm="1">
        <f t="array" aca="1" ref="DM9" ca="1">IF($C9=0,"",_xlfn.XLOOKUP(TRUE,EXACT($BG9:$DB9,DM$4),$BG9:$DB9,""))</f>
        <v/>
      </c>
      <c r="DN9" s="15" t="str" cm="1">
        <f t="array" aca="1" ref="DN9" ca="1">IF($C9=0,"",_xlfn.XLOOKUP(TRUE,EXACT($BG9:$DB9,DN$4),$BG9:$DB9,""))</f>
        <v>l</v>
      </c>
      <c r="DO9" s="15" t="str" cm="1">
        <f t="array" aca="1" ref="DO9" ca="1">IF($C9=0,"",_xlfn.XLOOKUP(TRUE,EXACT($BG9:$DB9,DO$4),$BG9:$DB9,""))</f>
        <v/>
      </c>
      <c r="DP9" s="15" t="str" cm="1">
        <f t="array" aca="1" ref="DP9" ca="1">IF($C9=0,"",_xlfn.XLOOKUP(TRUE,EXACT($BG9:$DB9,DP$4),$BG9:$DB9,""))</f>
        <v>n</v>
      </c>
      <c r="DQ9" s="15" t="str" cm="1">
        <f t="array" aca="1" ref="DQ9" ca="1">IF($C9=0,"",_xlfn.XLOOKUP(TRUE,EXACT($BG9:$DB9,DQ$4),$BG9:$DB9,""))</f>
        <v/>
      </c>
      <c r="DR9" s="15" t="str" cm="1">
        <f t="array" aca="1" ref="DR9" ca="1">IF($C9=0,"",_xlfn.XLOOKUP(TRUE,EXACT($BG9:$DB9,DR$4),$BG9:$DB9,""))</f>
        <v>p</v>
      </c>
      <c r="DS9" s="15" t="str" cm="1">
        <f t="array" aca="1" ref="DS9" ca="1">IF($C9=0,"",_xlfn.XLOOKUP(TRUE,EXACT($BG9:$DB9,DS$4),$BG9:$DB9,""))</f>
        <v/>
      </c>
      <c r="DT9" s="15" t="str" cm="1">
        <f t="array" aca="1" ref="DT9" ca="1">IF($C9=0,"",_xlfn.XLOOKUP(TRUE,EXACT($BG9:$DB9,DT$4),$BG9:$DB9,""))</f>
        <v/>
      </c>
      <c r="DU9" s="15" t="str" cm="1">
        <f t="array" aca="1" ref="DU9" ca="1">IF($C9=0,"",_xlfn.XLOOKUP(TRUE,EXACT($BG9:$DB9,DU$4),$BG9:$DB9,""))</f>
        <v/>
      </c>
      <c r="DV9" s="15" t="str" cm="1">
        <f t="array" aca="1" ref="DV9" ca="1">IF($C9=0,"",_xlfn.XLOOKUP(TRUE,EXACT($BG9:$DB9,DV$4),$BG9:$DB9,""))</f>
        <v/>
      </c>
      <c r="DW9" s="15" t="str" cm="1">
        <f t="array" aca="1" ref="DW9" ca="1">IF($C9=0,"",_xlfn.XLOOKUP(TRUE,EXACT($BG9:$DB9,DW$4),$BG9:$DB9,""))</f>
        <v/>
      </c>
      <c r="DX9" s="15" t="str" cm="1">
        <f t="array" aca="1" ref="DX9" ca="1">IF($C9=0,"",_xlfn.XLOOKUP(TRUE,EXACT($BG9:$DB9,DX$4),$BG9:$DB9,""))</f>
        <v/>
      </c>
      <c r="DY9" s="15" t="str" cm="1">
        <f t="array" aca="1" ref="DY9" ca="1">IF($C9=0,"",_xlfn.XLOOKUP(TRUE,EXACT($BG9:$DB9,DY$4),$BG9:$DB9,""))</f>
        <v>w</v>
      </c>
      <c r="DZ9" s="15" t="str" cm="1">
        <f t="array" aca="1" ref="DZ9" ca="1">IF($C9=0,"",_xlfn.XLOOKUP(TRUE,EXACT($BG9:$DB9,DZ$4),$BG9:$DB9,""))</f>
        <v/>
      </c>
      <c r="EA9" s="15" t="str" cm="1">
        <f t="array" aca="1" ref="EA9" ca="1">IF($C9=0,"",_xlfn.XLOOKUP(TRUE,EXACT($BG9:$DB9,EA$4),$BG9:$DB9,""))</f>
        <v/>
      </c>
      <c r="EB9" s="15" t="str" cm="1">
        <f t="array" aca="1" ref="EB9" ca="1">IF($C9=0,"",_xlfn.XLOOKUP(TRUE,EXACT($BG9:$DB9,EB$4),$BG9:$DB9,""))</f>
        <v>z</v>
      </c>
      <c r="EC9" s="15" t="str" cm="1">
        <f t="array" aca="1" ref="EC9" ca="1">IF($C9=0,"",_xlfn.XLOOKUP(TRUE,EXACT($BG9:$DB9,EC$4),$BG9:$DB9,""))</f>
        <v/>
      </c>
      <c r="ED9" s="15" t="str" cm="1">
        <f t="array" aca="1" ref="ED9" ca="1">IF($C9=0,"",_xlfn.XLOOKUP(TRUE,EXACT($BG9:$DB9,ED$4),$BG9:$DB9,""))</f>
        <v/>
      </c>
      <c r="EE9" s="15" t="str" cm="1">
        <f t="array" aca="1" ref="EE9" ca="1">IF($C9=0,"",_xlfn.XLOOKUP(TRUE,EXACT($BG9:$DB9,EE$4),$BG9:$DB9,""))</f>
        <v>C</v>
      </c>
      <c r="EF9" s="15" t="str" cm="1">
        <f t="array" aca="1" ref="EF9" ca="1">IF($C9=0,"",_xlfn.XLOOKUP(TRUE,EXACT($BG9:$DB9,EF$4),$BG9:$DB9,""))</f>
        <v>D</v>
      </c>
      <c r="EG9" s="15" t="str" cm="1">
        <f t="array" aca="1" ref="EG9" ca="1">IF($C9=0,"",_xlfn.XLOOKUP(TRUE,EXACT($BG9:$DB9,EG$4),$BG9:$DB9,""))</f>
        <v/>
      </c>
      <c r="EH9" s="15" t="str" cm="1">
        <f t="array" aca="1" ref="EH9" ca="1">IF($C9=0,"",_xlfn.XLOOKUP(TRUE,EXACT($BG9:$DB9,EH$4),$BG9:$DB9,""))</f>
        <v>F</v>
      </c>
      <c r="EI9" s="15" t="str" cm="1">
        <f t="array" aca="1" ref="EI9" ca="1">IF($C9=0,"",_xlfn.XLOOKUP(TRUE,EXACT($BG9:$DB9,EI$4),$BG9:$DB9,""))</f>
        <v>G</v>
      </c>
      <c r="EJ9" s="15" t="str" cm="1">
        <f t="array" aca="1" ref="EJ9" ca="1">IF($C9=0,"",_xlfn.XLOOKUP(TRUE,EXACT($BG9:$DB9,EJ$4),$BG9:$DB9,""))</f>
        <v>H</v>
      </c>
      <c r="EK9" s="15" t="str" cm="1">
        <f t="array" aca="1" ref="EK9" ca="1">IF($C9=0,"",_xlfn.XLOOKUP(TRUE,EXACT($BG9:$DB9,EK$4),$BG9:$DB9,""))</f>
        <v/>
      </c>
      <c r="EL9" s="15" t="str" cm="1">
        <f t="array" aca="1" ref="EL9" ca="1">IF($C9=0,"",_xlfn.XLOOKUP(TRUE,EXACT($BG9:$DB9,EL$4),$BG9:$DB9,""))</f>
        <v/>
      </c>
      <c r="EM9" s="15" t="str" cm="1">
        <f t="array" aca="1" ref="EM9" ca="1">IF($C9=0,"",_xlfn.XLOOKUP(TRUE,EXACT($BG9:$DB9,EM$4),$BG9:$DB9,""))</f>
        <v/>
      </c>
      <c r="EN9" s="15" t="str" cm="1">
        <f t="array" aca="1" ref="EN9" ca="1">IF($C9=0,"",_xlfn.XLOOKUP(TRUE,EXACT($BG9:$DB9,EN$4),$BG9:$DB9,""))</f>
        <v/>
      </c>
      <c r="EO9" s="15" t="str" cm="1">
        <f t="array" aca="1" ref="EO9" ca="1">IF($C9=0,"",_xlfn.XLOOKUP(TRUE,EXACT($BG9:$DB9,EO$4),$BG9:$DB9,""))</f>
        <v>M</v>
      </c>
      <c r="EP9" s="15" t="str" cm="1">
        <f t="array" aca="1" ref="EP9" ca="1">IF($C9=0,"",_xlfn.XLOOKUP(TRUE,EXACT($BG9:$DB9,EP$4),$BG9:$DB9,""))</f>
        <v/>
      </c>
      <c r="EQ9" s="15" t="str" cm="1">
        <f t="array" aca="1" ref="EQ9" ca="1">IF($C9=0,"",_xlfn.XLOOKUP(TRUE,EXACT($BG9:$DB9,EQ$4),$BG9:$DB9,""))</f>
        <v/>
      </c>
      <c r="ER9" s="15" t="str" cm="1">
        <f t="array" aca="1" ref="ER9" ca="1">IF($C9=0,"",_xlfn.XLOOKUP(TRUE,EXACT($BG9:$DB9,ER$4),$BG9:$DB9,""))</f>
        <v>P</v>
      </c>
      <c r="ES9" s="15" t="str" cm="1">
        <f t="array" aca="1" ref="ES9" ca="1">IF($C9=0,"",_xlfn.XLOOKUP(TRUE,EXACT($BG9:$DB9,ES$4),$BG9:$DB9,""))</f>
        <v/>
      </c>
      <c r="ET9" s="15" t="str" cm="1">
        <f t="array" aca="1" ref="ET9" ca="1">IF($C9=0,"",_xlfn.XLOOKUP(TRUE,EXACT($BG9:$DB9,ET$4),$BG9:$DB9,""))</f>
        <v>R</v>
      </c>
      <c r="EU9" s="15" t="str" cm="1">
        <f t="array" aca="1" ref="EU9" ca="1">IF($C9=0,"",_xlfn.XLOOKUP(TRUE,EXACT($BG9:$DB9,EU$4),$BG9:$DB9,""))</f>
        <v/>
      </c>
      <c r="EV9" s="15" t="str" cm="1">
        <f t="array" aca="1" ref="EV9" ca="1">IF($C9=0,"",_xlfn.XLOOKUP(TRUE,EXACT($BG9:$DB9,EV$4),$BG9:$DB9,""))</f>
        <v>T</v>
      </c>
      <c r="EW9" s="15" t="str" cm="1">
        <f t="array" aca="1" ref="EW9" ca="1">IF($C9=0,"",_xlfn.XLOOKUP(TRUE,EXACT($BG9:$DB9,EW$4),$BG9:$DB9,""))</f>
        <v/>
      </c>
      <c r="EX9" s="15" t="str" cm="1">
        <f t="array" aca="1" ref="EX9" ca="1">IF($C9=0,"",_xlfn.XLOOKUP(TRUE,EXACT($BG9:$DB9,EX$4),$BG9:$DB9,""))</f>
        <v/>
      </c>
      <c r="EY9" s="15" t="str" cm="1">
        <f t="array" aca="1" ref="EY9" ca="1">IF($C9=0,"",_xlfn.XLOOKUP(TRUE,EXACT($BG9:$DB9,EY$4),$BG9:$DB9,""))</f>
        <v>W</v>
      </c>
      <c r="EZ9" s="15" t="str" cm="1">
        <f t="array" aca="1" ref="EZ9" ca="1">IF($C9=0,"",_xlfn.XLOOKUP(TRUE,EXACT($BG9:$DB9,EZ$4),$BG9:$DB9,""))</f>
        <v/>
      </c>
      <c r="FA9" s="15" t="str" cm="1">
        <f t="array" aca="1" ref="FA9" ca="1">IF($C9=0,"",_xlfn.XLOOKUP(TRUE,EXACT($BG9:$DB9,FA$4),$BG9:$DB9,""))</f>
        <v/>
      </c>
      <c r="FB9" s="20" t="str" cm="1">
        <f t="array" aca="1" ref="FB9" ca="1">IF($C9=0,"",_xlfn.XLOOKUP(TRUE,EXACT($BG9:$DB9,FB$4),$BG9:$DB9,""))</f>
        <v>Z</v>
      </c>
      <c r="FC9" s="15" cm="1">
        <f t="array" aca="1" ref="FC9" ca="1">IF($BF9=1,SUMPRODUCT(EXACT($DC9:$FB9,$DC$4:$FB$4)*EXACT($DC10:$FB10,$DC$4:$FB$4)*EXACT($DC11:$FB11,$DC$4:$FB$4)*($DC$3:$FB$3)),0)</f>
        <v>0</v>
      </c>
    </row>
    <row r="10" spans="1:159" x14ac:dyDescent="0.3">
      <c r="A10">
        <v>6</v>
      </c>
      <c r="C10" t="str">
        <f t="shared" ca="1" si="0"/>
        <v>DTPFZQRcdTVNhbjVbcLc</v>
      </c>
      <c r="D10">
        <f t="shared" ca="1" si="19"/>
        <v>20</v>
      </c>
      <c r="E10" t="str">
        <f t="shared" ca="1" si="20"/>
        <v>DTPFZQRcdT</v>
      </c>
      <c r="F10" t="str">
        <f t="shared" ca="1" si="21"/>
        <v>VNhbjVbcLc</v>
      </c>
      <c r="G10" t="str">
        <f t="shared" ca="1" si="22"/>
        <v>V</v>
      </c>
      <c r="H10" t="str">
        <f t="shared" ca="1" si="1"/>
        <v>N</v>
      </c>
      <c r="I10" t="str">
        <f t="shared" ca="1" si="1"/>
        <v>h</v>
      </c>
      <c r="J10" t="str">
        <f t="shared" ca="1" si="1"/>
        <v>b</v>
      </c>
      <c r="K10" t="str">
        <f t="shared" ca="1" si="1"/>
        <v>j</v>
      </c>
      <c r="L10" t="str">
        <f t="shared" ca="1" si="1"/>
        <v>V</v>
      </c>
      <c r="M10" t="str">
        <f t="shared" ca="1" si="1"/>
        <v>b</v>
      </c>
      <c r="N10" t="str">
        <f t="shared" ca="1" si="1"/>
        <v>c</v>
      </c>
      <c r="O10" t="str">
        <f t="shared" ca="1" si="1"/>
        <v>L</v>
      </c>
      <c r="P10" t="str">
        <f t="shared" ca="1" si="1"/>
        <v>c</v>
      </c>
      <c r="Q10" t="str">
        <f t="shared" ca="1" si="1"/>
        <v>_</v>
      </c>
      <c r="R10" t="str">
        <f t="shared" ca="1" si="1"/>
        <v>_</v>
      </c>
      <c r="S10" t="str">
        <f t="shared" ca="1" si="1"/>
        <v>_</v>
      </c>
      <c r="T10" t="str">
        <f t="shared" ca="1" si="1"/>
        <v>_</v>
      </c>
      <c r="U10" t="str">
        <f t="shared" ca="1" si="1"/>
        <v>_</v>
      </c>
      <c r="V10" t="str">
        <f t="shared" ca="1" si="1"/>
        <v>_</v>
      </c>
      <c r="W10" t="str">
        <f t="shared" ca="1" si="1"/>
        <v>_</v>
      </c>
      <c r="X10" t="str">
        <f t="shared" ca="1" si="1"/>
        <v>_</v>
      </c>
      <c r="Y10" t="str">
        <f t="shared" ca="1" si="1"/>
        <v>_</v>
      </c>
      <c r="Z10" t="str">
        <f t="shared" ca="1" si="1"/>
        <v>_</v>
      </c>
      <c r="AA10" t="str">
        <f t="shared" ca="1" si="1"/>
        <v>_</v>
      </c>
      <c r="AB10" t="str">
        <f t="shared" ca="1" si="1"/>
        <v>_</v>
      </c>
      <c r="AC10" t="str">
        <f t="shared" ca="1" si="1"/>
        <v>_</v>
      </c>
      <c r="AD10" t="str">
        <f t="shared" ca="1" si="1"/>
        <v>_</v>
      </c>
      <c r="AE10" t="str">
        <f t="shared" ca="1" si="23"/>
        <v/>
      </c>
      <c r="AF10" t="str">
        <f t="shared" ca="1" si="24"/>
        <v/>
      </c>
      <c r="AG10" t="str">
        <f t="shared" ca="1" si="25"/>
        <v/>
      </c>
      <c r="AH10" t="str">
        <f t="shared" ca="1" si="26"/>
        <v/>
      </c>
      <c r="AI10" t="str">
        <f t="shared" ca="1" si="27"/>
        <v/>
      </c>
      <c r="AJ10" t="str">
        <f t="shared" ca="1" si="28"/>
        <v/>
      </c>
      <c r="AK10" t="str">
        <f t="shared" ca="1" si="29"/>
        <v/>
      </c>
      <c r="AL10" t="str">
        <f t="shared" ca="1" si="30"/>
        <v>c</v>
      </c>
      <c r="AM10" t="str">
        <f t="shared" ca="1" si="31"/>
        <v/>
      </c>
      <c r="AN10" t="str">
        <f t="shared" ca="1" si="32"/>
        <v>c</v>
      </c>
      <c r="AO10" t="str">
        <f t="shared" ca="1" si="33"/>
        <v/>
      </c>
      <c r="AP10" t="str">
        <f t="shared" ca="1" si="34"/>
        <v/>
      </c>
      <c r="AQ10" t="str">
        <f t="shared" ca="1" si="35"/>
        <v/>
      </c>
      <c r="AR10" t="str">
        <f t="shared" ca="1" si="36"/>
        <v/>
      </c>
      <c r="AS10" t="str">
        <f t="shared" ca="1" si="37"/>
        <v/>
      </c>
      <c r="AT10" t="str">
        <f t="shared" ca="1" si="38"/>
        <v/>
      </c>
      <c r="AU10" t="str">
        <f t="shared" ca="1" si="39"/>
        <v/>
      </c>
      <c r="AV10" t="str">
        <f t="shared" ca="1" si="40"/>
        <v/>
      </c>
      <c r="AW10" t="str">
        <f t="shared" ca="1" si="41"/>
        <v/>
      </c>
      <c r="AX10" t="str">
        <f t="shared" ca="1" si="42"/>
        <v/>
      </c>
      <c r="AY10" t="str">
        <f t="shared" ca="1" si="43"/>
        <v/>
      </c>
      <c r="AZ10" t="str">
        <f t="shared" ca="1" si="44"/>
        <v/>
      </c>
      <c r="BA10" t="str">
        <f t="shared" ca="1" si="45"/>
        <v/>
      </c>
      <c r="BB10" t="str">
        <f t="shared" ca="1" si="46"/>
        <v/>
      </c>
      <c r="BC10" t="str">
        <f t="shared" ca="1" si="47"/>
        <v>c</v>
      </c>
      <c r="BD10" s="9" cm="1">
        <f t="array" aca="1" ref="BD10" ca="1">IF($C10=0,"",_xlfn.XLOOKUP(TRUE,EXACT(INDEX(PRIO,0,1),BC10),INDEX(PRIO,0,2)))</f>
        <v>3</v>
      </c>
      <c r="BE10">
        <f t="shared" ca="1" si="48"/>
        <v>2</v>
      </c>
      <c r="BF10">
        <f t="shared" ca="1" si="49"/>
        <v>3</v>
      </c>
      <c r="BG10" t="str">
        <f t="shared" ca="1" si="50"/>
        <v>D</v>
      </c>
      <c r="BH10" t="str">
        <f t="shared" ca="1" si="18"/>
        <v>T</v>
      </c>
      <c r="BI10" t="str">
        <f t="shared" ca="1" si="18"/>
        <v>P</v>
      </c>
      <c r="BJ10" t="str">
        <f t="shared" ca="1" si="18"/>
        <v>F</v>
      </c>
      <c r="BK10" t="str">
        <f t="shared" ca="1" si="18"/>
        <v>Z</v>
      </c>
      <c r="BL10" t="str">
        <f t="shared" ca="1" si="18"/>
        <v>Q</v>
      </c>
      <c r="BM10" t="str">
        <f t="shared" ca="1" si="18"/>
        <v>R</v>
      </c>
      <c r="BN10" t="str">
        <f t="shared" ca="1" si="18"/>
        <v>c</v>
      </c>
      <c r="BO10" t="str">
        <f t="shared" ca="1" si="18"/>
        <v>d</v>
      </c>
      <c r="BP10" t="str">
        <f t="shared" ca="1" si="18"/>
        <v>T</v>
      </c>
      <c r="BQ10" t="str">
        <f t="shared" ca="1" si="18"/>
        <v>V</v>
      </c>
      <c r="BR10" t="str">
        <f t="shared" ca="1" si="18"/>
        <v>N</v>
      </c>
      <c r="BS10" t="str">
        <f t="shared" ca="1" si="18"/>
        <v>h</v>
      </c>
      <c r="BT10" t="str">
        <f t="shared" ca="1" si="18"/>
        <v>b</v>
      </c>
      <c r="BU10" t="str">
        <f t="shared" ca="1" si="18"/>
        <v>j</v>
      </c>
      <c r="BV10" t="str">
        <f t="shared" ca="1" si="18"/>
        <v>V</v>
      </c>
      <c r="BW10" t="str">
        <f t="shared" ca="1" si="18"/>
        <v>b</v>
      </c>
      <c r="BX10" t="str">
        <f t="shared" ca="1" si="18"/>
        <v>c</v>
      </c>
      <c r="BY10" t="str">
        <f t="shared" ca="1" si="18"/>
        <v>L</v>
      </c>
      <c r="BZ10" t="str">
        <f t="shared" ca="1" si="18"/>
        <v>c</v>
      </c>
      <c r="CA10" t="str">
        <f t="shared" ca="1" si="18"/>
        <v/>
      </c>
      <c r="CB10" t="str">
        <f t="shared" ref="CB10:CQ73" ca="1" si="51">IF($C10=0,"",MID($C10,CB$4,1))</f>
        <v/>
      </c>
      <c r="CC10" t="str">
        <f t="shared" ca="1" si="51"/>
        <v/>
      </c>
      <c r="CD10" t="str">
        <f t="shared" ca="1" si="51"/>
        <v/>
      </c>
      <c r="CE10" t="str">
        <f t="shared" ca="1" si="51"/>
        <v/>
      </c>
      <c r="CF10" t="str">
        <f t="shared" ca="1" si="51"/>
        <v/>
      </c>
      <c r="CG10" t="str">
        <f t="shared" ca="1" si="51"/>
        <v/>
      </c>
      <c r="CH10" t="str">
        <f t="shared" ca="1" si="51"/>
        <v/>
      </c>
      <c r="CI10" t="str">
        <f t="shared" ca="1" si="51"/>
        <v/>
      </c>
      <c r="CJ10" t="str">
        <f t="shared" ca="1" si="51"/>
        <v/>
      </c>
      <c r="CK10" t="str">
        <f t="shared" ca="1" si="51"/>
        <v/>
      </c>
      <c r="CL10" t="str">
        <f t="shared" ca="1" si="51"/>
        <v/>
      </c>
      <c r="CM10" t="str">
        <f t="shared" ca="1" si="51"/>
        <v/>
      </c>
      <c r="CN10" t="str">
        <f t="shared" ca="1" si="51"/>
        <v/>
      </c>
      <c r="CO10" t="str">
        <f t="shared" ca="1" si="51"/>
        <v/>
      </c>
      <c r="CP10" t="str">
        <f t="shared" ca="1" si="51"/>
        <v/>
      </c>
      <c r="CQ10" t="str">
        <f t="shared" ca="1" si="51"/>
        <v/>
      </c>
      <c r="CR10" t="str">
        <f t="shared" ref="CR10:DB73" ca="1" si="52">IF($C10=0,"",MID($C10,CR$4,1))</f>
        <v/>
      </c>
      <c r="CS10" t="str">
        <f t="shared" ca="1" si="52"/>
        <v/>
      </c>
      <c r="CT10" t="str">
        <f t="shared" ca="1" si="52"/>
        <v/>
      </c>
      <c r="CU10" t="str">
        <f t="shared" ca="1" si="52"/>
        <v/>
      </c>
      <c r="CV10" t="str">
        <f t="shared" ca="1" si="52"/>
        <v/>
      </c>
      <c r="CW10" t="str">
        <f t="shared" ca="1" si="52"/>
        <v/>
      </c>
      <c r="CX10" t="str">
        <f t="shared" ca="1" si="52"/>
        <v/>
      </c>
      <c r="CY10" t="str">
        <f t="shared" ca="1" si="52"/>
        <v/>
      </c>
      <c r="CZ10" t="str">
        <f t="shared" ca="1" si="52"/>
        <v/>
      </c>
      <c r="DA10" t="str">
        <f t="shared" ca="1" si="52"/>
        <v/>
      </c>
      <c r="DB10" s="9" t="str">
        <f t="shared" ca="1" si="52"/>
        <v/>
      </c>
      <c r="DC10" s="15" t="str" cm="1">
        <f t="array" aca="1" ref="DC10" ca="1">IF($C10=0,"",_xlfn.XLOOKUP(TRUE,EXACT($BG10:$DB10,DC$4),$BG10:$DB10,""))</f>
        <v/>
      </c>
      <c r="DD10" s="15" t="str" cm="1">
        <f t="array" aca="1" ref="DD10" ca="1">IF($C10=0,"",_xlfn.XLOOKUP(TRUE,EXACT($BG10:$DB10,DD$4),$BG10:$DB10,""))</f>
        <v>b</v>
      </c>
      <c r="DE10" s="15" t="str" cm="1">
        <f t="array" aca="1" ref="DE10" ca="1">IF($C10=0,"",_xlfn.XLOOKUP(TRUE,EXACT($BG10:$DB10,DE$4),$BG10:$DB10,""))</f>
        <v>c</v>
      </c>
      <c r="DF10" s="15" t="str" cm="1">
        <f t="array" aca="1" ref="DF10" ca="1">IF($C10=0,"",_xlfn.XLOOKUP(TRUE,EXACT($BG10:$DB10,DF$4),$BG10:$DB10,""))</f>
        <v>d</v>
      </c>
      <c r="DG10" s="15" t="str" cm="1">
        <f t="array" aca="1" ref="DG10" ca="1">IF($C10=0,"",_xlfn.XLOOKUP(TRUE,EXACT($BG10:$DB10,DG$4),$BG10:$DB10,""))</f>
        <v/>
      </c>
      <c r="DH10" s="15" t="str" cm="1">
        <f t="array" aca="1" ref="DH10" ca="1">IF($C10=0,"",_xlfn.XLOOKUP(TRUE,EXACT($BG10:$DB10,DH$4),$BG10:$DB10,""))</f>
        <v/>
      </c>
      <c r="DI10" s="15" t="str" cm="1">
        <f t="array" aca="1" ref="DI10" ca="1">IF($C10=0,"",_xlfn.XLOOKUP(TRUE,EXACT($BG10:$DB10,DI$4),$BG10:$DB10,""))</f>
        <v/>
      </c>
      <c r="DJ10" s="15" t="str" cm="1">
        <f t="array" aca="1" ref="DJ10" ca="1">IF($C10=0,"",_xlfn.XLOOKUP(TRUE,EXACT($BG10:$DB10,DJ$4),$BG10:$DB10,""))</f>
        <v>h</v>
      </c>
      <c r="DK10" s="15" t="str" cm="1">
        <f t="array" aca="1" ref="DK10" ca="1">IF($C10=0,"",_xlfn.XLOOKUP(TRUE,EXACT($BG10:$DB10,DK$4),$BG10:$DB10,""))</f>
        <v/>
      </c>
      <c r="DL10" s="15" t="str" cm="1">
        <f t="array" aca="1" ref="DL10" ca="1">IF($C10=0,"",_xlfn.XLOOKUP(TRUE,EXACT($BG10:$DB10,DL$4),$BG10:$DB10,""))</f>
        <v>j</v>
      </c>
      <c r="DM10" s="15" t="str" cm="1">
        <f t="array" aca="1" ref="DM10" ca="1">IF($C10=0,"",_xlfn.XLOOKUP(TRUE,EXACT($BG10:$DB10,DM$4),$BG10:$DB10,""))</f>
        <v/>
      </c>
      <c r="DN10" s="15" t="str" cm="1">
        <f t="array" aca="1" ref="DN10" ca="1">IF($C10=0,"",_xlfn.XLOOKUP(TRUE,EXACT($BG10:$DB10,DN$4),$BG10:$DB10,""))</f>
        <v/>
      </c>
      <c r="DO10" s="15" t="str" cm="1">
        <f t="array" aca="1" ref="DO10" ca="1">IF($C10=0,"",_xlfn.XLOOKUP(TRUE,EXACT($BG10:$DB10,DO$4),$BG10:$DB10,""))</f>
        <v/>
      </c>
      <c r="DP10" s="15" t="str" cm="1">
        <f t="array" aca="1" ref="DP10" ca="1">IF($C10=0,"",_xlfn.XLOOKUP(TRUE,EXACT($BG10:$DB10,DP$4),$BG10:$DB10,""))</f>
        <v/>
      </c>
      <c r="DQ10" s="15" t="str" cm="1">
        <f t="array" aca="1" ref="DQ10" ca="1">IF($C10=0,"",_xlfn.XLOOKUP(TRUE,EXACT($BG10:$DB10,DQ$4),$BG10:$DB10,""))</f>
        <v/>
      </c>
      <c r="DR10" s="15" t="str" cm="1">
        <f t="array" aca="1" ref="DR10" ca="1">IF($C10=0,"",_xlfn.XLOOKUP(TRUE,EXACT($BG10:$DB10,DR$4),$BG10:$DB10,""))</f>
        <v/>
      </c>
      <c r="DS10" s="15" t="str" cm="1">
        <f t="array" aca="1" ref="DS10" ca="1">IF($C10=0,"",_xlfn.XLOOKUP(TRUE,EXACT($BG10:$DB10,DS$4),$BG10:$DB10,""))</f>
        <v/>
      </c>
      <c r="DT10" s="15" t="str" cm="1">
        <f t="array" aca="1" ref="DT10" ca="1">IF($C10=0,"",_xlfn.XLOOKUP(TRUE,EXACT($BG10:$DB10,DT$4),$BG10:$DB10,""))</f>
        <v/>
      </c>
      <c r="DU10" s="15" t="str" cm="1">
        <f t="array" aca="1" ref="DU10" ca="1">IF($C10=0,"",_xlfn.XLOOKUP(TRUE,EXACT($BG10:$DB10,DU$4),$BG10:$DB10,""))</f>
        <v/>
      </c>
      <c r="DV10" s="15" t="str" cm="1">
        <f t="array" aca="1" ref="DV10" ca="1">IF($C10=0,"",_xlfn.XLOOKUP(TRUE,EXACT($BG10:$DB10,DV$4),$BG10:$DB10,""))</f>
        <v/>
      </c>
      <c r="DW10" s="15" t="str" cm="1">
        <f t="array" aca="1" ref="DW10" ca="1">IF($C10=0,"",_xlfn.XLOOKUP(TRUE,EXACT($BG10:$DB10,DW$4),$BG10:$DB10,""))</f>
        <v/>
      </c>
      <c r="DX10" s="15" t="str" cm="1">
        <f t="array" aca="1" ref="DX10" ca="1">IF($C10=0,"",_xlfn.XLOOKUP(TRUE,EXACT($BG10:$DB10,DX$4),$BG10:$DB10,""))</f>
        <v/>
      </c>
      <c r="DY10" s="15" t="str" cm="1">
        <f t="array" aca="1" ref="DY10" ca="1">IF($C10=0,"",_xlfn.XLOOKUP(TRUE,EXACT($BG10:$DB10,DY$4),$BG10:$DB10,""))</f>
        <v/>
      </c>
      <c r="DZ10" s="15" t="str" cm="1">
        <f t="array" aca="1" ref="DZ10" ca="1">IF($C10=0,"",_xlfn.XLOOKUP(TRUE,EXACT($BG10:$DB10,DZ$4),$BG10:$DB10,""))</f>
        <v/>
      </c>
      <c r="EA10" s="15" t="str" cm="1">
        <f t="array" aca="1" ref="EA10" ca="1">IF($C10=0,"",_xlfn.XLOOKUP(TRUE,EXACT($BG10:$DB10,EA$4),$BG10:$DB10,""))</f>
        <v/>
      </c>
      <c r="EB10" s="15" t="str" cm="1">
        <f t="array" aca="1" ref="EB10" ca="1">IF($C10=0,"",_xlfn.XLOOKUP(TRUE,EXACT($BG10:$DB10,EB$4),$BG10:$DB10,""))</f>
        <v/>
      </c>
      <c r="EC10" s="15" t="str" cm="1">
        <f t="array" aca="1" ref="EC10" ca="1">IF($C10=0,"",_xlfn.XLOOKUP(TRUE,EXACT($BG10:$DB10,EC$4),$BG10:$DB10,""))</f>
        <v/>
      </c>
      <c r="ED10" s="15" t="str" cm="1">
        <f t="array" aca="1" ref="ED10" ca="1">IF($C10=0,"",_xlfn.XLOOKUP(TRUE,EXACT($BG10:$DB10,ED$4),$BG10:$DB10,""))</f>
        <v/>
      </c>
      <c r="EE10" s="15" t="str" cm="1">
        <f t="array" aca="1" ref="EE10" ca="1">IF($C10=0,"",_xlfn.XLOOKUP(TRUE,EXACT($BG10:$DB10,EE$4),$BG10:$DB10,""))</f>
        <v/>
      </c>
      <c r="EF10" s="15" t="str" cm="1">
        <f t="array" aca="1" ref="EF10" ca="1">IF($C10=0,"",_xlfn.XLOOKUP(TRUE,EXACT($BG10:$DB10,EF$4),$BG10:$DB10,""))</f>
        <v>D</v>
      </c>
      <c r="EG10" s="15" t="str" cm="1">
        <f t="array" aca="1" ref="EG10" ca="1">IF($C10=0,"",_xlfn.XLOOKUP(TRUE,EXACT($BG10:$DB10,EG$4),$BG10:$DB10,""))</f>
        <v/>
      </c>
      <c r="EH10" s="15" t="str" cm="1">
        <f t="array" aca="1" ref="EH10" ca="1">IF($C10=0,"",_xlfn.XLOOKUP(TRUE,EXACT($BG10:$DB10,EH$4),$BG10:$DB10,""))</f>
        <v>F</v>
      </c>
      <c r="EI10" s="15" t="str" cm="1">
        <f t="array" aca="1" ref="EI10" ca="1">IF($C10=0,"",_xlfn.XLOOKUP(TRUE,EXACT($BG10:$DB10,EI$4),$BG10:$DB10,""))</f>
        <v/>
      </c>
      <c r="EJ10" s="15" t="str" cm="1">
        <f t="array" aca="1" ref="EJ10" ca="1">IF($C10=0,"",_xlfn.XLOOKUP(TRUE,EXACT($BG10:$DB10,EJ$4),$BG10:$DB10,""))</f>
        <v/>
      </c>
      <c r="EK10" s="15" t="str" cm="1">
        <f t="array" aca="1" ref="EK10" ca="1">IF($C10=0,"",_xlfn.XLOOKUP(TRUE,EXACT($BG10:$DB10,EK$4),$BG10:$DB10,""))</f>
        <v/>
      </c>
      <c r="EL10" s="15" t="str" cm="1">
        <f t="array" aca="1" ref="EL10" ca="1">IF($C10=0,"",_xlfn.XLOOKUP(TRUE,EXACT($BG10:$DB10,EL$4),$BG10:$DB10,""))</f>
        <v/>
      </c>
      <c r="EM10" s="15" t="str" cm="1">
        <f t="array" aca="1" ref="EM10" ca="1">IF($C10=0,"",_xlfn.XLOOKUP(TRUE,EXACT($BG10:$DB10,EM$4),$BG10:$DB10,""))</f>
        <v/>
      </c>
      <c r="EN10" s="15" t="str" cm="1">
        <f t="array" aca="1" ref="EN10" ca="1">IF($C10=0,"",_xlfn.XLOOKUP(TRUE,EXACT($BG10:$DB10,EN$4),$BG10:$DB10,""))</f>
        <v>L</v>
      </c>
      <c r="EO10" s="15" t="str" cm="1">
        <f t="array" aca="1" ref="EO10" ca="1">IF($C10=0,"",_xlfn.XLOOKUP(TRUE,EXACT($BG10:$DB10,EO$4),$BG10:$DB10,""))</f>
        <v/>
      </c>
      <c r="EP10" s="15" t="str" cm="1">
        <f t="array" aca="1" ref="EP10" ca="1">IF($C10=0,"",_xlfn.XLOOKUP(TRUE,EXACT($BG10:$DB10,EP$4),$BG10:$DB10,""))</f>
        <v>N</v>
      </c>
      <c r="EQ10" s="15" t="str" cm="1">
        <f t="array" aca="1" ref="EQ10" ca="1">IF($C10=0,"",_xlfn.XLOOKUP(TRUE,EXACT($BG10:$DB10,EQ$4),$BG10:$DB10,""))</f>
        <v/>
      </c>
      <c r="ER10" s="15" t="str" cm="1">
        <f t="array" aca="1" ref="ER10" ca="1">IF($C10=0,"",_xlfn.XLOOKUP(TRUE,EXACT($BG10:$DB10,ER$4),$BG10:$DB10,""))</f>
        <v>P</v>
      </c>
      <c r="ES10" s="15" t="str" cm="1">
        <f t="array" aca="1" ref="ES10" ca="1">IF($C10=0,"",_xlfn.XLOOKUP(TRUE,EXACT($BG10:$DB10,ES$4),$BG10:$DB10,""))</f>
        <v>Q</v>
      </c>
      <c r="ET10" s="15" t="str" cm="1">
        <f t="array" aca="1" ref="ET10" ca="1">IF($C10=0,"",_xlfn.XLOOKUP(TRUE,EXACT($BG10:$DB10,ET$4),$BG10:$DB10,""))</f>
        <v>R</v>
      </c>
      <c r="EU10" s="15" t="str" cm="1">
        <f t="array" aca="1" ref="EU10" ca="1">IF($C10=0,"",_xlfn.XLOOKUP(TRUE,EXACT($BG10:$DB10,EU$4),$BG10:$DB10,""))</f>
        <v/>
      </c>
      <c r="EV10" s="15" t="str" cm="1">
        <f t="array" aca="1" ref="EV10" ca="1">IF($C10=0,"",_xlfn.XLOOKUP(TRUE,EXACT($BG10:$DB10,EV$4),$BG10:$DB10,""))</f>
        <v>T</v>
      </c>
      <c r="EW10" s="15" t="str" cm="1">
        <f t="array" aca="1" ref="EW10" ca="1">IF($C10=0,"",_xlfn.XLOOKUP(TRUE,EXACT($BG10:$DB10,EW$4),$BG10:$DB10,""))</f>
        <v/>
      </c>
      <c r="EX10" s="15" t="str" cm="1">
        <f t="array" aca="1" ref="EX10" ca="1">IF($C10=0,"",_xlfn.XLOOKUP(TRUE,EXACT($BG10:$DB10,EX$4),$BG10:$DB10,""))</f>
        <v>V</v>
      </c>
      <c r="EY10" s="15" t="str" cm="1">
        <f t="array" aca="1" ref="EY10" ca="1">IF($C10=0,"",_xlfn.XLOOKUP(TRUE,EXACT($BG10:$DB10,EY$4),$BG10:$DB10,""))</f>
        <v/>
      </c>
      <c r="EZ10" s="15" t="str" cm="1">
        <f t="array" aca="1" ref="EZ10" ca="1">IF($C10=0,"",_xlfn.XLOOKUP(TRUE,EXACT($BG10:$DB10,EZ$4),$BG10:$DB10,""))</f>
        <v/>
      </c>
      <c r="FA10" s="15" t="str" cm="1">
        <f t="array" aca="1" ref="FA10" ca="1">IF($C10=0,"",_xlfn.XLOOKUP(TRUE,EXACT($BG10:$DB10,FA$4),$BG10:$DB10,""))</f>
        <v/>
      </c>
      <c r="FB10" s="20" t="str" cm="1">
        <f t="array" aca="1" ref="FB10" ca="1">IF($C10=0,"",_xlfn.XLOOKUP(TRUE,EXACT($BG10:$DB10,FB$4),$BG10:$DB10,""))</f>
        <v>Z</v>
      </c>
      <c r="FC10" s="15" cm="1">
        <f t="array" aca="1" ref="FC10" ca="1">IF($BF10=1,SUMPRODUCT(EXACT($DC10:$FB10,$DC$4:$FB$4)*EXACT($DC11:$FB11,$DC$4:$FB$4)*EXACT($DC12:$FB12,$DC$4:$FB$4)*($DC$3:$FB$3)),0)</f>
        <v>0</v>
      </c>
    </row>
    <row r="11" spans="1:159" x14ac:dyDescent="0.3">
      <c r="A11">
        <v>7</v>
      </c>
      <c r="C11" t="str">
        <f t="shared" ca="1" si="0"/>
        <v>JZLDcSZSpHHrrLrJcpzBRrhlzgRTmTmvBRmm</v>
      </c>
      <c r="D11">
        <f t="shared" ca="1" si="19"/>
        <v>36</v>
      </c>
      <c r="E11" t="str">
        <f t="shared" ca="1" si="20"/>
        <v>JZLDcSZSpHHrrLrJcp</v>
      </c>
      <c r="F11" t="str">
        <f t="shared" ca="1" si="21"/>
        <v>zBRrhlzgRTmTmvBRmm</v>
      </c>
      <c r="G11" t="str">
        <f t="shared" ca="1" si="22"/>
        <v>z</v>
      </c>
      <c r="H11" t="str">
        <f t="shared" ca="1" si="1"/>
        <v>B</v>
      </c>
      <c r="I11" t="str">
        <f t="shared" ref="I11:X74" ca="1" si="53">IF($C11=0,"",IF(I$4&lt;=$D11/2,MID($F11,I$4,1),"_"))</f>
        <v>R</v>
      </c>
      <c r="J11" t="str">
        <f t="shared" ca="1" si="53"/>
        <v>r</v>
      </c>
      <c r="K11" t="str">
        <f t="shared" ca="1" si="53"/>
        <v>h</v>
      </c>
      <c r="L11" t="str">
        <f t="shared" ca="1" si="53"/>
        <v>l</v>
      </c>
      <c r="M11" t="str">
        <f t="shared" ca="1" si="53"/>
        <v>z</v>
      </c>
      <c r="N11" t="str">
        <f t="shared" ca="1" si="53"/>
        <v>g</v>
      </c>
      <c r="O11" t="str">
        <f t="shared" ca="1" si="53"/>
        <v>R</v>
      </c>
      <c r="P11" t="str">
        <f t="shared" ca="1" si="53"/>
        <v>T</v>
      </c>
      <c r="Q11" t="str">
        <f t="shared" ca="1" si="53"/>
        <v>m</v>
      </c>
      <c r="R11" t="str">
        <f t="shared" ca="1" si="53"/>
        <v>T</v>
      </c>
      <c r="S11" t="str">
        <f t="shared" ca="1" si="53"/>
        <v>m</v>
      </c>
      <c r="T11" t="str">
        <f t="shared" ca="1" si="53"/>
        <v>v</v>
      </c>
      <c r="U11" t="str">
        <f t="shared" ca="1" si="53"/>
        <v>B</v>
      </c>
      <c r="V11" t="str">
        <f t="shared" ca="1" si="53"/>
        <v>R</v>
      </c>
      <c r="W11" t="str">
        <f t="shared" ca="1" si="53"/>
        <v>m</v>
      </c>
      <c r="X11" t="str">
        <f t="shared" ca="1" si="53"/>
        <v>m</v>
      </c>
      <c r="Y11" t="str">
        <f t="shared" ref="Y11:AD74" ca="1" si="54">IF($C11=0,"",IF(Y$4&lt;=$D11/2,MID($F11,Y$4,1),"_"))</f>
        <v>_</v>
      </c>
      <c r="Z11" t="str">
        <f t="shared" ca="1" si="54"/>
        <v>_</v>
      </c>
      <c r="AA11" t="str">
        <f t="shared" ca="1" si="54"/>
        <v>_</v>
      </c>
      <c r="AB11" t="str">
        <f t="shared" ca="1" si="54"/>
        <v>_</v>
      </c>
      <c r="AC11" t="str">
        <f t="shared" ca="1" si="54"/>
        <v>_</v>
      </c>
      <c r="AD11" t="str">
        <f t="shared" ca="1" si="54"/>
        <v>_</v>
      </c>
      <c r="AE11" t="str">
        <f t="shared" ca="1" si="23"/>
        <v/>
      </c>
      <c r="AF11" t="str">
        <f t="shared" ca="1" si="24"/>
        <v/>
      </c>
      <c r="AG11" t="str">
        <f t="shared" ca="1" si="25"/>
        <v/>
      </c>
      <c r="AH11" t="str">
        <f t="shared" ca="1" si="26"/>
        <v>r</v>
      </c>
      <c r="AI11" t="str">
        <f t="shared" ca="1" si="27"/>
        <v/>
      </c>
      <c r="AJ11" t="str">
        <f t="shared" ca="1" si="28"/>
        <v/>
      </c>
      <c r="AK11" t="str">
        <f t="shared" ca="1" si="29"/>
        <v/>
      </c>
      <c r="AL11" t="str">
        <f t="shared" ca="1" si="30"/>
        <v/>
      </c>
      <c r="AM11" t="str">
        <f t="shared" ca="1" si="31"/>
        <v/>
      </c>
      <c r="AN11" t="str">
        <f t="shared" ca="1" si="32"/>
        <v/>
      </c>
      <c r="AO11" t="str">
        <f t="shared" ca="1" si="33"/>
        <v/>
      </c>
      <c r="AP11" t="str">
        <f t="shared" ca="1" si="34"/>
        <v/>
      </c>
      <c r="AQ11" t="str">
        <f t="shared" ca="1" si="35"/>
        <v/>
      </c>
      <c r="AR11" t="str">
        <f t="shared" ca="1" si="36"/>
        <v/>
      </c>
      <c r="AS11" t="str">
        <f t="shared" ca="1" si="37"/>
        <v/>
      </c>
      <c r="AT11" t="str">
        <f t="shared" ca="1" si="38"/>
        <v/>
      </c>
      <c r="AU11" t="str">
        <f t="shared" ca="1" si="39"/>
        <v/>
      </c>
      <c r="AV11" t="str">
        <f t="shared" ca="1" si="40"/>
        <v/>
      </c>
      <c r="AW11" t="str">
        <f t="shared" ca="1" si="41"/>
        <v/>
      </c>
      <c r="AX11" t="str">
        <f t="shared" ca="1" si="42"/>
        <v/>
      </c>
      <c r="AY11" t="str">
        <f t="shared" ca="1" si="43"/>
        <v/>
      </c>
      <c r="AZ11" t="str">
        <f t="shared" ca="1" si="44"/>
        <v/>
      </c>
      <c r="BA11" t="str">
        <f t="shared" ca="1" si="45"/>
        <v/>
      </c>
      <c r="BB11" t="str">
        <f t="shared" ca="1" si="46"/>
        <v/>
      </c>
      <c r="BC11" t="str">
        <f t="shared" ca="1" si="47"/>
        <v>r</v>
      </c>
      <c r="BD11" s="9" cm="1">
        <f t="array" aca="1" ref="BD11" ca="1">IF($C11=0,"",_xlfn.XLOOKUP(TRUE,EXACT(INDEX(PRIO,0,1),BC11),INDEX(PRIO,0,2)))</f>
        <v>18</v>
      </c>
      <c r="BE11">
        <f t="shared" ca="1" si="48"/>
        <v>3</v>
      </c>
      <c r="BF11">
        <f t="shared" ca="1" si="49"/>
        <v>1</v>
      </c>
      <c r="BG11" t="str">
        <f t="shared" ca="1" si="50"/>
        <v>J</v>
      </c>
      <c r="BH11" t="str">
        <f t="shared" ca="1" si="50"/>
        <v>Z</v>
      </c>
      <c r="BI11" t="str">
        <f t="shared" ca="1" si="50"/>
        <v>L</v>
      </c>
      <c r="BJ11" t="str">
        <f t="shared" ca="1" si="50"/>
        <v>D</v>
      </c>
      <c r="BK11" t="str">
        <f t="shared" ca="1" si="50"/>
        <v>c</v>
      </c>
      <c r="BL11" t="str">
        <f t="shared" ca="1" si="50"/>
        <v>S</v>
      </c>
      <c r="BM11" t="str">
        <f t="shared" ca="1" si="50"/>
        <v>Z</v>
      </c>
      <c r="BN11" t="str">
        <f t="shared" ca="1" si="50"/>
        <v>S</v>
      </c>
      <c r="BO11" t="str">
        <f t="shared" ca="1" si="50"/>
        <v>p</v>
      </c>
      <c r="BP11" t="str">
        <f t="shared" ca="1" si="50"/>
        <v>H</v>
      </c>
      <c r="BQ11" t="str">
        <f t="shared" ca="1" si="50"/>
        <v>H</v>
      </c>
      <c r="BR11" t="str">
        <f t="shared" ca="1" si="50"/>
        <v>r</v>
      </c>
      <c r="BS11" t="str">
        <f t="shared" ca="1" si="50"/>
        <v>r</v>
      </c>
      <c r="BT11" t="str">
        <f t="shared" ca="1" si="50"/>
        <v>L</v>
      </c>
      <c r="BU11" t="str">
        <f t="shared" ca="1" si="50"/>
        <v>r</v>
      </c>
      <c r="BV11" t="str">
        <f t="shared" ca="1" si="50"/>
        <v>J</v>
      </c>
      <c r="BW11" t="str">
        <f t="shared" ref="BW11:CL74" ca="1" si="55">IF($C11=0,"",MID($C11,BW$4,1))</f>
        <v>c</v>
      </c>
      <c r="BX11" t="str">
        <f t="shared" ca="1" si="55"/>
        <v>p</v>
      </c>
      <c r="BY11" t="str">
        <f t="shared" ca="1" si="55"/>
        <v>z</v>
      </c>
      <c r="BZ11" t="str">
        <f t="shared" ca="1" si="55"/>
        <v>B</v>
      </c>
      <c r="CA11" t="str">
        <f t="shared" ca="1" si="55"/>
        <v>R</v>
      </c>
      <c r="CB11" t="str">
        <f t="shared" ca="1" si="55"/>
        <v>r</v>
      </c>
      <c r="CC11" t="str">
        <f t="shared" ca="1" si="55"/>
        <v>h</v>
      </c>
      <c r="CD11" t="str">
        <f t="shared" ca="1" si="55"/>
        <v>l</v>
      </c>
      <c r="CE11" t="str">
        <f t="shared" ca="1" si="55"/>
        <v>z</v>
      </c>
      <c r="CF11" t="str">
        <f t="shared" ca="1" si="55"/>
        <v>g</v>
      </c>
      <c r="CG11" t="str">
        <f t="shared" ca="1" si="55"/>
        <v>R</v>
      </c>
      <c r="CH11" t="str">
        <f t="shared" ca="1" si="55"/>
        <v>T</v>
      </c>
      <c r="CI11" t="str">
        <f t="shared" ca="1" si="55"/>
        <v>m</v>
      </c>
      <c r="CJ11" t="str">
        <f t="shared" ca="1" si="55"/>
        <v>T</v>
      </c>
      <c r="CK11" t="str">
        <f t="shared" ca="1" si="55"/>
        <v>m</v>
      </c>
      <c r="CL11" t="str">
        <f t="shared" ca="1" si="55"/>
        <v>v</v>
      </c>
      <c r="CM11" t="str">
        <f t="shared" ca="1" si="51"/>
        <v>B</v>
      </c>
      <c r="CN11" t="str">
        <f t="shared" ca="1" si="51"/>
        <v>R</v>
      </c>
      <c r="CO11" t="str">
        <f t="shared" ca="1" si="51"/>
        <v>m</v>
      </c>
      <c r="CP11" t="str">
        <f t="shared" ca="1" si="51"/>
        <v>m</v>
      </c>
      <c r="CQ11" t="str">
        <f t="shared" ca="1" si="51"/>
        <v/>
      </c>
      <c r="CR11" t="str">
        <f t="shared" ca="1" si="52"/>
        <v/>
      </c>
      <c r="CS11" t="str">
        <f t="shared" ca="1" si="52"/>
        <v/>
      </c>
      <c r="CT11" t="str">
        <f t="shared" ca="1" si="52"/>
        <v/>
      </c>
      <c r="CU11" t="str">
        <f t="shared" ca="1" si="52"/>
        <v/>
      </c>
      <c r="CV11" t="str">
        <f t="shared" ca="1" si="52"/>
        <v/>
      </c>
      <c r="CW11" t="str">
        <f t="shared" ca="1" si="52"/>
        <v/>
      </c>
      <c r="CX11" t="str">
        <f t="shared" ca="1" si="52"/>
        <v/>
      </c>
      <c r="CY11" t="str">
        <f t="shared" ca="1" si="52"/>
        <v/>
      </c>
      <c r="CZ11" t="str">
        <f t="shared" ca="1" si="52"/>
        <v/>
      </c>
      <c r="DA11" t="str">
        <f t="shared" ca="1" si="52"/>
        <v/>
      </c>
      <c r="DB11" s="9" t="str">
        <f t="shared" ca="1" si="52"/>
        <v/>
      </c>
      <c r="DC11" s="15" t="str" cm="1">
        <f t="array" aca="1" ref="DC11" ca="1">IF($C11=0,"",_xlfn.XLOOKUP(TRUE,EXACT($BG11:$DB11,DC$4),$BG11:$DB11,""))</f>
        <v/>
      </c>
      <c r="DD11" s="15" t="str" cm="1">
        <f t="array" aca="1" ref="DD11" ca="1">IF($C11=0,"",_xlfn.XLOOKUP(TRUE,EXACT($BG11:$DB11,DD$4),$BG11:$DB11,""))</f>
        <v/>
      </c>
      <c r="DE11" s="15" t="str" cm="1">
        <f t="array" aca="1" ref="DE11" ca="1">IF($C11=0,"",_xlfn.XLOOKUP(TRUE,EXACT($BG11:$DB11,DE$4),$BG11:$DB11,""))</f>
        <v>c</v>
      </c>
      <c r="DF11" s="15" t="str" cm="1">
        <f t="array" aca="1" ref="DF11" ca="1">IF($C11=0,"",_xlfn.XLOOKUP(TRUE,EXACT($BG11:$DB11,DF$4),$BG11:$DB11,""))</f>
        <v/>
      </c>
      <c r="DG11" s="15" t="str" cm="1">
        <f t="array" aca="1" ref="DG11" ca="1">IF($C11=0,"",_xlfn.XLOOKUP(TRUE,EXACT($BG11:$DB11,DG$4),$BG11:$DB11,""))</f>
        <v/>
      </c>
      <c r="DH11" s="15" t="str" cm="1">
        <f t="array" aca="1" ref="DH11" ca="1">IF($C11=0,"",_xlfn.XLOOKUP(TRUE,EXACT($BG11:$DB11,DH$4),$BG11:$DB11,""))</f>
        <v/>
      </c>
      <c r="DI11" s="15" t="str" cm="1">
        <f t="array" aca="1" ref="DI11" ca="1">IF($C11=0,"",_xlfn.XLOOKUP(TRUE,EXACT($BG11:$DB11,DI$4),$BG11:$DB11,""))</f>
        <v>g</v>
      </c>
      <c r="DJ11" s="15" t="str" cm="1">
        <f t="array" aca="1" ref="DJ11" ca="1">IF($C11=0,"",_xlfn.XLOOKUP(TRUE,EXACT($BG11:$DB11,DJ$4),$BG11:$DB11,""))</f>
        <v>h</v>
      </c>
      <c r="DK11" s="15" t="str" cm="1">
        <f t="array" aca="1" ref="DK11" ca="1">IF($C11=0,"",_xlfn.XLOOKUP(TRUE,EXACT($BG11:$DB11,DK$4),$BG11:$DB11,""))</f>
        <v/>
      </c>
      <c r="DL11" s="15" t="str" cm="1">
        <f t="array" aca="1" ref="DL11" ca="1">IF($C11=0,"",_xlfn.XLOOKUP(TRUE,EXACT($BG11:$DB11,DL$4),$BG11:$DB11,""))</f>
        <v/>
      </c>
      <c r="DM11" s="15" t="str" cm="1">
        <f t="array" aca="1" ref="DM11" ca="1">IF($C11=0,"",_xlfn.XLOOKUP(TRUE,EXACT($BG11:$DB11,DM$4),$BG11:$DB11,""))</f>
        <v/>
      </c>
      <c r="DN11" s="15" t="str" cm="1">
        <f t="array" aca="1" ref="DN11" ca="1">IF($C11=0,"",_xlfn.XLOOKUP(TRUE,EXACT($BG11:$DB11,DN$4),$BG11:$DB11,""))</f>
        <v>l</v>
      </c>
      <c r="DO11" s="15" t="str" cm="1">
        <f t="array" aca="1" ref="DO11" ca="1">IF($C11=0,"",_xlfn.XLOOKUP(TRUE,EXACT($BG11:$DB11,DO$4),$BG11:$DB11,""))</f>
        <v>m</v>
      </c>
      <c r="DP11" s="15" t="str" cm="1">
        <f t="array" aca="1" ref="DP11" ca="1">IF($C11=0,"",_xlfn.XLOOKUP(TRUE,EXACT($BG11:$DB11,DP$4),$BG11:$DB11,""))</f>
        <v/>
      </c>
      <c r="DQ11" s="15" t="str" cm="1">
        <f t="array" aca="1" ref="DQ11" ca="1">IF($C11=0,"",_xlfn.XLOOKUP(TRUE,EXACT($BG11:$DB11,DQ$4),$BG11:$DB11,""))</f>
        <v/>
      </c>
      <c r="DR11" s="15" t="str" cm="1">
        <f t="array" aca="1" ref="DR11" ca="1">IF($C11=0,"",_xlfn.XLOOKUP(TRUE,EXACT($BG11:$DB11,DR$4),$BG11:$DB11,""))</f>
        <v>p</v>
      </c>
      <c r="DS11" s="15" t="str" cm="1">
        <f t="array" aca="1" ref="DS11" ca="1">IF($C11=0,"",_xlfn.XLOOKUP(TRUE,EXACT($BG11:$DB11,DS$4),$BG11:$DB11,""))</f>
        <v/>
      </c>
      <c r="DT11" s="15" t="str" cm="1">
        <f t="array" aca="1" ref="DT11" ca="1">IF($C11=0,"",_xlfn.XLOOKUP(TRUE,EXACT($BG11:$DB11,DT$4),$BG11:$DB11,""))</f>
        <v>r</v>
      </c>
      <c r="DU11" s="15" t="str" cm="1">
        <f t="array" aca="1" ref="DU11" ca="1">IF($C11=0,"",_xlfn.XLOOKUP(TRUE,EXACT($BG11:$DB11,DU$4),$BG11:$DB11,""))</f>
        <v/>
      </c>
      <c r="DV11" s="15" t="str" cm="1">
        <f t="array" aca="1" ref="DV11" ca="1">IF($C11=0,"",_xlfn.XLOOKUP(TRUE,EXACT($BG11:$DB11,DV$4),$BG11:$DB11,""))</f>
        <v/>
      </c>
      <c r="DW11" s="15" t="str" cm="1">
        <f t="array" aca="1" ref="DW11" ca="1">IF($C11=0,"",_xlfn.XLOOKUP(TRUE,EXACT($BG11:$DB11,DW$4),$BG11:$DB11,""))</f>
        <v/>
      </c>
      <c r="DX11" s="15" t="str" cm="1">
        <f t="array" aca="1" ref="DX11" ca="1">IF($C11=0,"",_xlfn.XLOOKUP(TRUE,EXACT($BG11:$DB11,DX$4),$BG11:$DB11,""))</f>
        <v>v</v>
      </c>
      <c r="DY11" s="15" t="str" cm="1">
        <f t="array" aca="1" ref="DY11" ca="1">IF($C11=0,"",_xlfn.XLOOKUP(TRUE,EXACT($BG11:$DB11,DY$4),$BG11:$DB11,""))</f>
        <v/>
      </c>
      <c r="DZ11" s="15" t="str" cm="1">
        <f t="array" aca="1" ref="DZ11" ca="1">IF($C11=0,"",_xlfn.XLOOKUP(TRUE,EXACT($BG11:$DB11,DZ$4),$BG11:$DB11,""))</f>
        <v/>
      </c>
      <c r="EA11" s="15" t="str" cm="1">
        <f t="array" aca="1" ref="EA11" ca="1">IF($C11=0,"",_xlfn.XLOOKUP(TRUE,EXACT($BG11:$DB11,EA$4),$BG11:$DB11,""))</f>
        <v/>
      </c>
      <c r="EB11" s="15" t="str" cm="1">
        <f t="array" aca="1" ref="EB11" ca="1">IF($C11=0,"",_xlfn.XLOOKUP(TRUE,EXACT($BG11:$DB11,EB$4),$BG11:$DB11,""))</f>
        <v>z</v>
      </c>
      <c r="EC11" s="15" t="str" cm="1">
        <f t="array" aca="1" ref="EC11" ca="1">IF($C11=0,"",_xlfn.XLOOKUP(TRUE,EXACT($BG11:$DB11,EC$4),$BG11:$DB11,""))</f>
        <v/>
      </c>
      <c r="ED11" s="15" t="str" cm="1">
        <f t="array" aca="1" ref="ED11" ca="1">IF($C11=0,"",_xlfn.XLOOKUP(TRUE,EXACT($BG11:$DB11,ED$4),$BG11:$DB11,""))</f>
        <v>B</v>
      </c>
      <c r="EE11" s="15" t="str" cm="1">
        <f t="array" aca="1" ref="EE11" ca="1">IF($C11=0,"",_xlfn.XLOOKUP(TRUE,EXACT($BG11:$DB11,EE$4),$BG11:$DB11,""))</f>
        <v/>
      </c>
      <c r="EF11" s="15" t="str" cm="1">
        <f t="array" aca="1" ref="EF11" ca="1">IF($C11=0,"",_xlfn.XLOOKUP(TRUE,EXACT($BG11:$DB11,EF$4),$BG11:$DB11,""))</f>
        <v>D</v>
      </c>
      <c r="EG11" s="15" t="str" cm="1">
        <f t="array" aca="1" ref="EG11" ca="1">IF($C11=0,"",_xlfn.XLOOKUP(TRUE,EXACT($BG11:$DB11,EG$4),$BG11:$DB11,""))</f>
        <v/>
      </c>
      <c r="EH11" s="15" t="str" cm="1">
        <f t="array" aca="1" ref="EH11" ca="1">IF($C11=0,"",_xlfn.XLOOKUP(TRUE,EXACT($BG11:$DB11,EH$4),$BG11:$DB11,""))</f>
        <v/>
      </c>
      <c r="EI11" s="15" t="str" cm="1">
        <f t="array" aca="1" ref="EI11" ca="1">IF($C11=0,"",_xlfn.XLOOKUP(TRUE,EXACT($BG11:$DB11,EI$4),$BG11:$DB11,""))</f>
        <v/>
      </c>
      <c r="EJ11" s="15" t="str" cm="1">
        <f t="array" aca="1" ref="EJ11" ca="1">IF($C11=0,"",_xlfn.XLOOKUP(TRUE,EXACT($BG11:$DB11,EJ$4),$BG11:$DB11,""))</f>
        <v>H</v>
      </c>
      <c r="EK11" s="15" t="str" cm="1">
        <f t="array" aca="1" ref="EK11" ca="1">IF($C11=0,"",_xlfn.XLOOKUP(TRUE,EXACT($BG11:$DB11,EK$4),$BG11:$DB11,""))</f>
        <v/>
      </c>
      <c r="EL11" s="15" t="str" cm="1">
        <f t="array" aca="1" ref="EL11" ca="1">IF($C11=0,"",_xlfn.XLOOKUP(TRUE,EXACT($BG11:$DB11,EL$4),$BG11:$DB11,""))</f>
        <v>J</v>
      </c>
      <c r="EM11" s="15" t="str" cm="1">
        <f t="array" aca="1" ref="EM11" ca="1">IF($C11=0,"",_xlfn.XLOOKUP(TRUE,EXACT($BG11:$DB11,EM$4),$BG11:$DB11,""))</f>
        <v/>
      </c>
      <c r="EN11" s="15" t="str" cm="1">
        <f t="array" aca="1" ref="EN11" ca="1">IF($C11=0,"",_xlfn.XLOOKUP(TRUE,EXACT($BG11:$DB11,EN$4),$BG11:$DB11,""))</f>
        <v>L</v>
      </c>
      <c r="EO11" s="15" t="str" cm="1">
        <f t="array" aca="1" ref="EO11" ca="1">IF($C11=0,"",_xlfn.XLOOKUP(TRUE,EXACT($BG11:$DB11,EO$4),$BG11:$DB11,""))</f>
        <v/>
      </c>
      <c r="EP11" s="15" t="str" cm="1">
        <f t="array" aca="1" ref="EP11" ca="1">IF($C11=0,"",_xlfn.XLOOKUP(TRUE,EXACT($BG11:$DB11,EP$4),$BG11:$DB11,""))</f>
        <v/>
      </c>
      <c r="EQ11" s="15" t="str" cm="1">
        <f t="array" aca="1" ref="EQ11" ca="1">IF($C11=0,"",_xlfn.XLOOKUP(TRUE,EXACT($BG11:$DB11,EQ$4),$BG11:$DB11,""))</f>
        <v/>
      </c>
      <c r="ER11" s="15" t="str" cm="1">
        <f t="array" aca="1" ref="ER11" ca="1">IF($C11=0,"",_xlfn.XLOOKUP(TRUE,EXACT($BG11:$DB11,ER$4),$BG11:$DB11,""))</f>
        <v/>
      </c>
      <c r="ES11" s="15" t="str" cm="1">
        <f t="array" aca="1" ref="ES11" ca="1">IF($C11=0,"",_xlfn.XLOOKUP(TRUE,EXACT($BG11:$DB11,ES$4),$BG11:$DB11,""))</f>
        <v/>
      </c>
      <c r="ET11" s="15" t="str" cm="1">
        <f t="array" aca="1" ref="ET11" ca="1">IF($C11=0,"",_xlfn.XLOOKUP(TRUE,EXACT($BG11:$DB11,ET$4),$BG11:$DB11,""))</f>
        <v>R</v>
      </c>
      <c r="EU11" s="15" t="str" cm="1">
        <f t="array" aca="1" ref="EU11" ca="1">IF($C11=0,"",_xlfn.XLOOKUP(TRUE,EXACT($BG11:$DB11,EU$4),$BG11:$DB11,""))</f>
        <v>S</v>
      </c>
      <c r="EV11" s="15" t="str" cm="1">
        <f t="array" aca="1" ref="EV11" ca="1">IF($C11=0,"",_xlfn.XLOOKUP(TRUE,EXACT($BG11:$DB11,EV$4),$BG11:$DB11,""))</f>
        <v>T</v>
      </c>
      <c r="EW11" s="15" t="str" cm="1">
        <f t="array" aca="1" ref="EW11" ca="1">IF($C11=0,"",_xlfn.XLOOKUP(TRUE,EXACT($BG11:$DB11,EW$4),$BG11:$DB11,""))</f>
        <v/>
      </c>
      <c r="EX11" s="15" t="str" cm="1">
        <f t="array" aca="1" ref="EX11" ca="1">IF($C11=0,"",_xlfn.XLOOKUP(TRUE,EXACT($BG11:$DB11,EX$4),$BG11:$DB11,""))</f>
        <v/>
      </c>
      <c r="EY11" s="15" t="str" cm="1">
        <f t="array" aca="1" ref="EY11" ca="1">IF($C11=0,"",_xlfn.XLOOKUP(TRUE,EXACT($BG11:$DB11,EY$4),$BG11:$DB11,""))</f>
        <v/>
      </c>
      <c r="EZ11" s="15" t="str" cm="1">
        <f t="array" aca="1" ref="EZ11" ca="1">IF($C11=0,"",_xlfn.XLOOKUP(TRUE,EXACT($BG11:$DB11,EZ$4),$BG11:$DB11,""))</f>
        <v/>
      </c>
      <c r="FA11" s="15" t="str" cm="1">
        <f t="array" aca="1" ref="FA11" ca="1">IF($C11=0,"",_xlfn.XLOOKUP(TRUE,EXACT($BG11:$DB11,FA$4),$BG11:$DB11,""))</f>
        <v/>
      </c>
      <c r="FB11" s="20" t="str" cm="1">
        <f t="array" aca="1" ref="FB11" ca="1">IF($C11=0,"",_xlfn.XLOOKUP(TRUE,EXACT($BG11:$DB11,FB$4),$BG11:$DB11,""))</f>
        <v>Z</v>
      </c>
      <c r="FC11" s="15" cm="1">
        <f t="array" aca="1" ref="FC11" ca="1">IF($BF11=1,SUMPRODUCT(EXACT($DC11:$FB11,$DC$4:$FB$4)*EXACT($DC12:$FB12,$DC$4:$FB$4)*EXACT($DC13:$FB13,$DC$4:$FB$4)*($DC$3:$FB$3)),0)</f>
        <v>22</v>
      </c>
    </row>
    <row r="12" spans="1:159" x14ac:dyDescent="0.3">
      <c r="A12">
        <v>8</v>
      </c>
      <c r="C12" t="str">
        <f t="shared" ca="1" si="0"/>
        <v>qQsQMCbMQWqCVVvmTRhTTRhCRhTg</v>
      </c>
      <c r="D12">
        <f t="shared" ca="1" si="19"/>
        <v>28</v>
      </c>
      <c r="E12" t="str">
        <f t="shared" ca="1" si="20"/>
        <v>qQsQMCbMQWqCVV</v>
      </c>
      <c r="F12" t="str">
        <f t="shared" ca="1" si="21"/>
        <v>vmTRhTTRhCRhTg</v>
      </c>
      <c r="G12" t="str">
        <f t="shared" ca="1" si="22"/>
        <v>v</v>
      </c>
      <c r="H12" t="str">
        <f t="shared" ca="1" si="22"/>
        <v>m</v>
      </c>
      <c r="I12" t="str">
        <f t="shared" ca="1" si="22"/>
        <v>T</v>
      </c>
      <c r="J12" t="str">
        <f t="shared" ca="1" si="22"/>
        <v>R</v>
      </c>
      <c r="K12" t="str">
        <f t="shared" ca="1" si="22"/>
        <v>h</v>
      </c>
      <c r="L12" t="str">
        <f t="shared" ca="1" si="22"/>
        <v>T</v>
      </c>
      <c r="M12" t="str">
        <f t="shared" ca="1" si="22"/>
        <v>T</v>
      </c>
      <c r="N12" t="str">
        <f t="shared" ca="1" si="22"/>
        <v>R</v>
      </c>
      <c r="O12" t="str">
        <f t="shared" ca="1" si="22"/>
        <v>h</v>
      </c>
      <c r="P12" t="str">
        <f t="shared" ca="1" si="22"/>
        <v>C</v>
      </c>
      <c r="Q12" t="str">
        <f t="shared" ca="1" si="22"/>
        <v>R</v>
      </c>
      <c r="R12" t="str">
        <f t="shared" ca="1" si="22"/>
        <v>h</v>
      </c>
      <c r="S12" t="str">
        <f t="shared" ca="1" si="22"/>
        <v>T</v>
      </c>
      <c r="T12" t="str">
        <f t="shared" ca="1" si="22"/>
        <v>g</v>
      </c>
      <c r="U12" t="str">
        <f t="shared" ca="1" si="22"/>
        <v>_</v>
      </c>
      <c r="V12" t="str">
        <f t="shared" ca="1" si="22"/>
        <v>_</v>
      </c>
      <c r="W12" t="str">
        <f t="shared" ca="1" si="53"/>
        <v>_</v>
      </c>
      <c r="X12" t="str">
        <f t="shared" ca="1" si="53"/>
        <v>_</v>
      </c>
      <c r="Y12" t="str">
        <f t="shared" ca="1" si="54"/>
        <v>_</v>
      </c>
      <c r="Z12" t="str">
        <f t="shared" ca="1" si="54"/>
        <v>_</v>
      </c>
      <c r="AA12" t="str">
        <f t="shared" ca="1" si="54"/>
        <v>_</v>
      </c>
      <c r="AB12" t="str">
        <f t="shared" ca="1" si="54"/>
        <v>_</v>
      </c>
      <c r="AC12" t="str">
        <f t="shared" ca="1" si="54"/>
        <v>_</v>
      </c>
      <c r="AD12" t="str">
        <f t="shared" ca="1" si="54"/>
        <v>_</v>
      </c>
      <c r="AE12" t="str">
        <f t="shared" ref="AE12:AE75" ca="1" si="56">IF($C12=0,"",IF(ISERROR(FIND(G12,$E12)),"",G12))</f>
        <v/>
      </c>
      <c r="AF12" t="str">
        <f t="shared" ref="AF12:AF75" ca="1" si="57">IF($C12=0,"",IF(ISERROR(FIND(H12,$E12)),"",H12))</f>
        <v/>
      </c>
      <c r="AG12" t="str">
        <f t="shared" ref="AG12:AG75" ca="1" si="58">IF($C12=0,"",IF(ISERROR(FIND(I12,$E12)),"",I12))</f>
        <v/>
      </c>
      <c r="AH12" t="str">
        <f t="shared" ref="AH12:AH75" ca="1" si="59">IF($C12=0,"",IF(ISERROR(FIND(J12,$E12)),"",J12))</f>
        <v/>
      </c>
      <c r="AI12" t="str">
        <f t="shared" ref="AI12:AI75" ca="1" si="60">IF($C12=0,"",IF(ISERROR(FIND(K12,$E12)),"",K12))</f>
        <v/>
      </c>
      <c r="AJ12" t="str">
        <f t="shared" ref="AJ12:AJ75" ca="1" si="61">IF($C12=0,"",IF(ISERROR(FIND(L12,$E12)),"",L12))</f>
        <v/>
      </c>
      <c r="AK12" t="str">
        <f t="shared" ref="AK12:AK75" ca="1" si="62">IF($C12=0,"",IF(ISERROR(FIND(M12,$E12)),"",M12))</f>
        <v/>
      </c>
      <c r="AL12" t="str">
        <f t="shared" ref="AL12:AL75" ca="1" si="63">IF($C12=0,"",IF(ISERROR(FIND(N12,$E12)),"",N12))</f>
        <v/>
      </c>
      <c r="AM12" t="str">
        <f t="shared" ref="AM12:AM75" ca="1" si="64">IF($C12=0,"",IF(ISERROR(FIND(O12,$E12)),"",O12))</f>
        <v/>
      </c>
      <c r="AN12" t="str">
        <f t="shared" ref="AN12:AN75" ca="1" si="65">IF($C12=0,"",IF(ISERROR(FIND(P12,$E12)),"",P12))</f>
        <v>C</v>
      </c>
      <c r="AO12" t="str">
        <f t="shared" ref="AO12:AO75" ca="1" si="66">IF($C12=0,"",IF(ISERROR(FIND(Q12,$E12)),"",Q12))</f>
        <v/>
      </c>
      <c r="AP12" t="str">
        <f t="shared" ref="AP12:AP75" ca="1" si="67">IF($C12=0,"",IF(ISERROR(FIND(R12,$E12)),"",R12))</f>
        <v/>
      </c>
      <c r="AQ12" t="str">
        <f t="shared" ref="AQ12:AQ75" ca="1" si="68">IF($C12=0,"",IF(ISERROR(FIND(S12,$E12)),"",S12))</f>
        <v/>
      </c>
      <c r="AR12" t="str">
        <f t="shared" ref="AR12:AR75" ca="1" si="69">IF($C12=0,"",IF(ISERROR(FIND(T12,$E12)),"",T12))</f>
        <v/>
      </c>
      <c r="AS12" t="str">
        <f t="shared" ref="AS12:AS75" ca="1" si="70">IF($C12=0,"",IF(ISERROR(FIND(U12,$E12)),"",U12))</f>
        <v/>
      </c>
      <c r="AT12" t="str">
        <f t="shared" ref="AT12:AT75" ca="1" si="71">IF($C12=0,"",IF(ISERROR(FIND(V12,$E12)),"",V12))</f>
        <v/>
      </c>
      <c r="AU12" t="str">
        <f t="shared" ref="AU12:AU75" ca="1" si="72">IF($C12=0,"",IF(ISERROR(FIND(W12,$E12)),"",W12))</f>
        <v/>
      </c>
      <c r="AV12" t="str">
        <f t="shared" ref="AV12:AV75" ca="1" si="73">IF($C12=0,"",IF(ISERROR(FIND(X12,$E12)),"",X12))</f>
        <v/>
      </c>
      <c r="AW12" t="str">
        <f t="shared" ref="AW12:AW75" ca="1" si="74">IF($C12=0,"",IF(ISERROR(FIND(Y12,$E12)),"",Y12))</f>
        <v/>
      </c>
      <c r="AX12" t="str">
        <f t="shared" ref="AX12:AX75" ca="1" si="75">IF($C12=0,"",IF(ISERROR(FIND(Z12,$E12)),"",Z12))</f>
        <v/>
      </c>
      <c r="AY12" t="str">
        <f t="shared" ref="AY12:AY75" ca="1" si="76">IF($C12=0,"",IF(ISERROR(FIND(AA12,$E12)),"",AA12))</f>
        <v/>
      </c>
      <c r="AZ12" t="str">
        <f t="shared" ref="AZ12:AZ75" ca="1" si="77">IF($C12=0,"",IF(ISERROR(FIND(AB12,$E12)),"",AB12))</f>
        <v/>
      </c>
      <c r="BA12" t="str">
        <f t="shared" ref="BA12:BA75" ca="1" si="78">IF($C12=0,"",IF(ISERROR(FIND(AC12,$E12)),"",AC12))</f>
        <v/>
      </c>
      <c r="BB12" t="str">
        <f t="shared" ref="BB12:BB75" ca="1" si="79">IF($C12=0,"",IF(ISERROR(FIND(AD12,$E12)),"",AD12))</f>
        <v/>
      </c>
      <c r="BC12" t="str">
        <f t="shared" ref="BC12:BC75" ca="1" si="80">IF($C12=0,"",LEFT(_xlfn.CONCAT(AE12:BB12),1))</f>
        <v>C</v>
      </c>
      <c r="BD12" s="9" cm="1">
        <f t="array" aca="1" ref="BD12" ca="1">IF($C12=0,"",_xlfn.XLOOKUP(TRUE,EXACT(INDEX(PRIO,0,1),BC12),INDEX(PRIO,0,2)))</f>
        <v>29</v>
      </c>
      <c r="BE12">
        <f t="shared" ca="1" si="48"/>
        <v>3</v>
      </c>
      <c r="BF12">
        <f t="shared" ca="1" si="49"/>
        <v>2</v>
      </c>
      <c r="BG12" t="str">
        <f t="shared" ca="1" si="50"/>
        <v>q</v>
      </c>
      <c r="BH12" t="str">
        <f t="shared" ca="1" si="50"/>
        <v>Q</v>
      </c>
      <c r="BI12" t="str">
        <f t="shared" ca="1" si="50"/>
        <v>s</v>
      </c>
      <c r="BJ12" t="str">
        <f t="shared" ca="1" si="50"/>
        <v>Q</v>
      </c>
      <c r="BK12" t="str">
        <f t="shared" ca="1" si="50"/>
        <v>M</v>
      </c>
      <c r="BL12" t="str">
        <f t="shared" ca="1" si="50"/>
        <v>C</v>
      </c>
      <c r="BM12" t="str">
        <f t="shared" ca="1" si="50"/>
        <v>b</v>
      </c>
      <c r="BN12" t="str">
        <f t="shared" ca="1" si="50"/>
        <v>M</v>
      </c>
      <c r="BO12" t="str">
        <f t="shared" ca="1" si="50"/>
        <v>Q</v>
      </c>
      <c r="BP12" t="str">
        <f t="shared" ca="1" si="50"/>
        <v>W</v>
      </c>
      <c r="BQ12" t="str">
        <f t="shared" ca="1" si="50"/>
        <v>q</v>
      </c>
      <c r="BR12" t="str">
        <f t="shared" ca="1" si="50"/>
        <v>C</v>
      </c>
      <c r="BS12" t="str">
        <f t="shared" ca="1" si="50"/>
        <v>V</v>
      </c>
      <c r="BT12" t="str">
        <f t="shared" ca="1" si="50"/>
        <v>V</v>
      </c>
      <c r="BU12" t="str">
        <f t="shared" ca="1" si="50"/>
        <v>v</v>
      </c>
      <c r="BV12" t="str">
        <f t="shared" ca="1" si="50"/>
        <v>m</v>
      </c>
      <c r="BW12" t="str">
        <f t="shared" ca="1" si="55"/>
        <v>T</v>
      </c>
      <c r="BX12" t="str">
        <f t="shared" ca="1" si="55"/>
        <v>R</v>
      </c>
      <c r="BY12" t="str">
        <f t="shared" ca="1" si="55"/>
        <v>h</v>
      </c>
      <c r="BZ12" t="str">
        <f t="shared" ca="1" si="55"/>
        <v>T</v>
      </c>
      <c r="CA12" t="str">
        <f t="shared" ca="1" si="55"/>
        <v>T</v>
      </c>
      <c r="CB12" t="str">
        <f t="shared" ca="1" si="55"/>
        <v>R</v>
      </c>
      <c r="CC12" t="str">
        <f t="shared" ca="1" si="55"/>
        <v>h</v>
      </c>
      <c r="CD12" t="str">
        <f t="shared" ca="1" si="55"/>
        <v>C</v>
      </c>
      <c r="CE12" t="str">
        <f t="shared" ca="1" si="55"/>
        <v>R</v>
      </c>
      <c r="CF12" t="str">
        <f t="shared" ca="1" si="55"/>
        <v>h</v>
      </c>
      <c r="CG12" t="str">
        <f t="shared" ca="1" si="55"/>
        <v>T</v>
      </c>
      <c r="CH12" t="str">
        <f t="shared" ca="1" si="55"/>
        <v>g</v>
      </c>
      <c r="CI12" t="str">
        <f t="shared" ca="1" si="55"/>
        <v/>
      </c>
      <c r="CJ12" t="str">
        <f t="shared" ca="1" si="55"/>
        <v/>
      </c>
      <c r="CK12" t="str">
        <f t="shared" ca="1" si="55"/>
        <v/>
      </c>
      <c r="CL12" t="str">
        <f t="shared" ca="1" si="55"/>
        <v/>
      </c>
      <c r="CM12" t="str">
        <f t="shared" ca="1" si="51"/>
        <v/>
      </c>
      <c r="CN12" t="str">
        <f t="shared" ca="1" si="51"/>
        <v/>
      </c>
      <c r="CO12" t="str">
        <f t="shared" ca="1" si="51"/>
        <v/>
      </c>
      <c r="CP12" t="str">
        <f t="shared" ca="1" si="51"/>
        <v/>
      </c>
      <c r="CQ12" t="str">
        <f t="shared" ca="1" si="51"/>
        <v/>
      </c>
      <c r="CR12" t="str">
        <f t="shared" ca="1" si="52"/>
        <v/>
      </c>
      <c r="CS12" t="str">
        <f t="shared" ca="1" si="52"/>
        <v/>
      </c>
      <c r="CT12" t="str">
        <f t="shared" ca="1" si="52"/>
        <v/>
      </c>
      <c r="CU12" t="str">
        <f t="shared" ca="1" si="52"/>
        <v/>
      </c>
      <c r="CV12" t="str">
        <f t="shared" ca="1" si="52"/>
        <v/>
      </c>
      <c r="CW12" t="str">
        <f t="shared" ca="1" si="52"/>
        <v/>
      </c>
      <c r="CX12" t="str">
        <f t="shared" ca="1" si="52"/>
        <v/>
      </c>
      <c r="CY12" t="str">
        <f t="shared" ca="1" si="52"/>
        <v/>
      </c>
      <c r="CZ12" t="str">
        <f t="shared" ca="1" si="52"/>
        <v/>
      </c>
      <c r="DA12" t="str">
        <f t="shared" ca="1" si="52"/>
        <v/>
      </c>
      <c r="DB12" s="9" t="str">
        <f t="shared" ca="1" si="52"/>
        <v/>
      </c>
      <c r="DC12" s="15" t="str" cm="1">
        <f t="array" aca="1" ref="DC12" ca="1">IF($C12=0,"",_xlfn.XLOOKUP(TRUE,EXACT($BG12:$DB12,DC$4),$BG12:$DB12,""))</f>
        <v/>
      </c>
      <c r="DD12" s="15" t="str" cm="1">
        <f t="array" aca="1" ref="DD12" ca="1">IF($C12=0,"",_xlfn.XLOOKUP(TRUE,EXACT($BG12:$DB12,DD$4),$BG12:$DB12,""))</f>
        <v>b</v>
      </c>
      <c r="DE12" s="15" t="str" cm="1">
        <f t="array" aca="1" ref="DE12" ca="1">IF($C12=0,"",_xlfn.XLOOKUP(TRUE,EXACT($BG12:$DB12,DE$4),$BG12:$DB12,""))</f>
        <v/>
      </c>
      <c r="DF12" s="15" t="str" cm="1">
        <f t="array" aca="1" ref="DF12" ca="1">IF($C12=0,"",_xlfn.XLOOKUP(TRUE,EXACT($BG12:$DB12,DF$4),$BG12:$DB12,""))</f>
        <v/>
      </c>
      <c r="DG12" s="15" t="str" cm="1">
        <f t="array" aca="1" ref="DG12" ca="1">IF($C12=0,"",_xlfn.XLOOKUP(TRUE,EXACT($BG12:$DB12,DG$4),$BG12:$DB12,""))</f>
        <v/>
      </c>
      <c r="DH12" s="15" t="str" cm="1">
        <f t="array" aca="1" ref="DH12" ca="1">IF($C12=0,"",_xlfn.XLOOKUP(TRUE,EXACT($BG12:$DB12,DH$4),$BG12:$DB12,""))</f>
        <v/>
      </c>
      <c r="DI12" s="15" t="str" cm="1">
        <f t="array" aca="1" ref="DI12" ca="1">IF($C12=0,"",_xlfn.XLOOKUP(TRUE,EXACT($BG12:$DB12,DI$4),$BG12:$DB12,""))</f>
        <v>g</v>
      </c>
      <c r="DJ12" s="15" t="str" cm="1">
        <f t="array" aca="1" ref="DJ12" ca="1">IF($C12=0,"",_xlfn.XLOOKUP(TRUE,EXACT($BG12:$DB12,DJ$4),$BG12:$DB12,""))</f>
        <v>h</v>
      </c>
      <c r="DK12" s="15" t="str" cm="1">
        <f t="array" aca="1" ref="DK12" ca="1">IF($C12=0,"",_xlfn.XLOOKUP(TRUE,EXACT($BG12:$DB12,DK$4),$BG12:$DB12,""))</f>
        <v/>
      </c>
      <c r="DL12" s="15" t="str" cm="1">
        <f t="array" aca="1" ref="DL12" ca="1">IF($C12=0,"",_xlfn.XLOOKUP(TRUE,EXACT($BG12:$DB12,DL$4),$BG12:$DB12,""))</f>
        <v/>
      </c>
      <c r="DM12" s="15" t="str" cm="1">
        <f t="array" aca="1" ref="DM12" ca="1">IF($C12=0,"",_xlfn.XLOOKUP(TRUE,EXACT($BG12:$DB12,DM$4),$BG12:$DB12,""))</f>
        <v/>
      </c>
      <c r="DN12" s="15" t="str" cm="1">
        <f t="array" aca="1" ref="DN12" ca="1">IF($C12=0,"",_xlfn.XLOOKUP(TRUE,EXACT($BG12:$DB12,DN$4),$BG12:$DB12,""))</f>
        <v/>
      </c>
      <c r="DO12" s="15" t="str" cm="1">
        <f t="array" aca="1" ref="DO12" ca="1">IF($C12=0,"",_xlfn.XLOOKUP(TRUE,EXACT($BG12:$DB12,DO$4),$BG12:$DB12,""))</f>
        <v>m</v>
      </c>
      <c r="DP12" s="15" t="str" cm="1">
        <f t="array" aca="1" ref="DP12" ca="1">IF($C12=0,"",_xlfn.XLOOKUP(TRUE,EXACT($BG12:$DB12,DP$4),$BG12:$DB12,""))</f>
        <v/>
      </c>
      <c r="DQ12" s="15" t="str" cm="1">
        <f t="array" aca="1" ref="DQ12" ca="1">IF($C12=0,"",_xlfn.XLOOKUP(TRUE,EXACT($BG12:$DB12,DQ$4),$BG12:$DB12,""))</f>
        <v/>
      </c>
      <c r="DR12" s="15" t="str" cm="1">
        <f t="array" aca="1" ref="DR12" ca="1">IF($C12=0,"",_xlfn.XLOOKUP(TRUE,EXACT($BG12:$DB12,DR$4),$BG12:$DB12,""))</f>
        <v/>
      </c>
      <c r="DS12" s="15" t="str" cm="1">
        <f t="array" aca="1" ref="DS12" ca="1">IF($C12=0,"",_xlfn.XLOOKUP(TRUE,EXACT($BG12:$DB12,DS$4),$BG12:$DB12,""))</f>
        <v>q</v>
      </c>
      <c r="DT12" s="15" t="str" cm="1">
        <f t="array" aca="1" ref="DT12" ca="1">IF($C12=0,"",_xlfn.XLOOKUP(TRUE,EXACT($BG12:$DB12,DT$4),$BG12:$DB12,""))</f>
        <v/>
      </c>
      <c r="DU12" s="15" t="str" cm="1">
        <f t="array" aca="1" ref="DU12" ca="1">IF($C12=0,"",_xlfn.XLOOKUP(TRUE,EXACT($BG12:$DB12,DU$4),$BG12:$DB12,""))</f>
        <v>s</v>
      </c>
      <c r="DV12" s="15" t="str" cm="1">
        <f t="array" aca="1" ref="DV12" ca="1">IF($C12=0,"",_xlfn.XLOOKUP(TRUE,EXACT($BG12:$DB12,DV$4),$BG12:$DB12,""))</f>
        <v/>
      </c>
      <c r="DW12" s="15" t="str" cm="1">
        <f t="array" aca="1" ref="DW12" ca="1">IF($C12=0,"",_xlfn.XLOOKUP(TRUE,EXACT($BG12:$DB12,DW$4),$BG12:$DB12,""))</f>
        <v/>
      </c>
      <c r="DX12" s="15" t="str" cm="1">
        <f t="array" aca="1" ref="DX12" ca="1">IF($C12=0,"",_xlfn.XLOOKUP(TRUE,EXACT($BG12:$DB12,DX$4),$BG12:$DB12,""))</f>
        <v>v</v>
      </c>
      <c r="DY12" s="15" t="str" cm="1">
        <f t="array" aca="1" ref="DY12" ca="1">IF($C12=0,"",_xlfn.XLOOKUP(TRUE,EXACT($BG12:$DB12,DY$4),$BG12:$DB12,""))</f>
        <v/>
      </c>
      <c r="DZ12" s="15" t="str" cm="1">
        <f t="array" aca="1" ref="DZ12" ca="1">IF($C12=0,"",_xlfn.XLOOKUP(TRUE,EXACT($BG12:$DB12,DZ$4),$BG12:$DB12,""))</f>
        <v/>
      </c>
      <c r="EA12" s="15" t="str" cm="1">
        <f t="array" aca="1" ref="EA12" ca="1">IF($C12=0,"",_xlfn.XLOOKUP(TRUE,EXACT($BG12:$DB12,EA$4),$BG12:$DB12,""))</f>
        <v/>
      </c>
      <c r="EB12" s="15" t="str" cm="1">
        <f t="array" aca="1" ref="EB12" ca="1">IF($C12=0,"",_xlfn.XLOOKUP(TRUE,EXACT($BG12:$DB12,EB$4),$BG12:$DB12,""))</f>
        <v/>
      </c>
      <c r="EC12" s="15" t="str" cm="1">
        <f t="array" aca="1" ref="EC12" ca="1">IF($C12=0,"",_xlfn.XLOOKUP(TRUE,EXACT($BG12:$DB12,EC$4),$BG12:$DB12,""))</f>
        <v/>
      </c>
      <c r="ED12" s="15" t="str" cm="1">
        <f t="array" aca="1" ref="ED12" ca="1">IF($C12=0,"",_xlfn.XLOOKUP(TRUE,EXACT($BG12:$DB12,ED$4),$BG12:$DB12,""))</f>
        <v/>
      </c>
      <c r="EE12" s="15" t="str" cm="1">
        <f t="array" aca="1" ref="EE12" ca="1">IF($C12=0,"",_xlfn.XLOOKUP(TRUE,EXACT($BG12:$DB12,EE$4),$BG12:$DB12,""))</f>
        <v>C</v>
      </c>
      <c r="EF12" s="15" t="str" cm="1">
        <f t="array" aca="1" ref="EF12" ca="1">IF($C12=0,"",_xlfn.XLOOKUP(TRUE,EXACT($BG12:$DB12,EF$4),$BG12:$DB12,""))</f>
        <v/>
      </c>
      <c r="EG12" s="15" t="str" cm="1">
        <f t="array" aca="1" ref="EG12" ca="1">IF($C12=0,"",_xlfn.XLOOKUP(TRUE,EXACT($BG12:$DB12,EG$4),$BG12:$DB12,""))</f>
        <v/>
      </c>
      <c r="EH12" s="15" t="str" cm="1">
        <f t="array" aca="1" ref="EH12" ca="1">IF($C12=0,"",_xlfn.XLOOKUP(TRUE,EXACT($BG12:$DB12,EH$4),$BG12:$DB12,""))</f>
        <v/>
      </c>
      <c r="EI12" s="15" t="str" cm="1">
        <f t="array" aca="1" ref="EI12" ca="1">IF($C12=0,"",_xlfn.XLOOKUP(TRUE,EXACT($BG12:$DB12,EI$4),$BG12:$DB12,""))</f>
        <v/>
      </c>
      <c r="EJ12" s="15" t="str" cm="1">
        <f t="array" aca="1" ref="EJ12" ca="1">IF($C12=0,"",_xlfn.XLOOKUP(TRUE,EXACT($BG12:$DB12,EJ$4),$BG12:$DB12,""))</f>
        <v/>
      </c>
      <c r="EK12" s="15" t="str" cm="1">
        <f t="array" aca="1" ref="EK12" ca="1">IF($C12=0,"",_xlfn.XLOOKUP(TRUE,EXACT($BG12:$DB12,EK$4),$BG12:$DB12,""))</f>
        <v/>
      </c>
      <c r="EL12" s="15" t="str" cm="1">
        <f t="array" aca="1" ref="EL12" ca="1">IF($C12=0,"",_xlfn.XLOOKUP(TRUE,EXACT($BG12:$DB12,EL$4),$BG12:$DB12,""))</f>
        <v/>
      </c>
      <c r="EM12" s="15" t="str" cm="1">
        <f t="array" aca="1" ref="EM12" ca="1">IF($C12=0,"",_xlfn.XLOOKUP(TRUE,EXACT($BG12:$DB12,EM$4),$BG12:$DB12,""))</f>
        <v/>
      </c>
      <c r="EN12" s="15" t="str" cm="1">
        <f t="array" aca="1" ref="EN12" ca="1">IF($C12=0,"",_xlfn.XLOOKUP(TRUE,EXACT($BG12:$DB12,EN$4),$BG12:$DB12,""))</f>
        <v/>
      </c>
      <c r="EO12" s="15" t="str" cm="1">
        <f t="array" aca="1" ref="EO12" ca="1">IF($C12=0,"",_xlfn.XLOOKUP(TRUE,EXACT($BG12:$DB12,EO$4),$BG12:$DB12,""))</f>
        <v>M</v>
      </c>
      <c r="EP12" s="15" t="str" cm="1">
        <f t="array" aca="1" ref="EP12" ca="1">IF($C12=0,"",_xlfn.XLOOKUP(TRUE,EXACT($BG12:$DB12,EP$4),$BG12:$DB12,""))</f>
        <v/>
      </c>
      <c r="EQ12" s="15" t="str" cm="1">
        <f t="array" aca="1" ref="EQ12" ca="1">IF($C12=0,"",_xlfn.XLOOKUP(TRUE,EXACT($BG12:$DB12,EQ$4),$BG12:$DB12,""))</f>
        <v/>
      </c>
      <c r="ER12" s="15" t="str" cm="1">
        <f t="array" aca="1" ref="ER12" ca="1">IF($C12=0,"",_xlfn.XLOOKUP(TRUE,EXACT($BG12:$DB12,ER$4),$BG12:$DB12,""))</f>
        <v/>
      </c>
      <c r="ES12" s="15" t="str" cm="1">
        <f t="array" aca="1" ref="ES12" ca="1">IF($C12=0,"",_xlfn.XLOOKUP(TRUE,EXACT($BG12:$DB12,ES$4),$BG12:$DB12,""))</f>
        <v>Q</v>
      </c>
      <c r="ET12" s="15" t="str" cm="1">
        <f t="array" aca="1" ref="ET12" ca="1">IF($C12=0,"",_xlfn.XLOOKUP(TRUE,EXACT($BG12:$DB12,ET$4),$BG12:$DB12,""))</f>
        <v>R</v>
      </c>
      <c r="EU12" s="15" t="str" cm="1">
        <f t="array" aca="1" ref="EU12" ca="1">IF($C12=0,"",_xlfn.XLOOKUP(TRUE,EXACT($BG12:$DB12,EU$4),$BG12:$DB12,""))</f>
        <v/>
      </c>
      <c r="EV12" s="15" t="str" cm="1">
        <f t="array" aca="1" ref="EV12" ca="1">IF($C12=0,"",_xlfn.XLOOKUP(TRUE,EXACT($BG12:$DB12,EV$4),$BG12:$DB12,""))</f>
        <v>T</v>
      </c>
      <c r="EW12" s="15" t="str" cm="1">
        <f t="array" aca="1" ref="EW12" ca="1">IF($C12=0,"",_xlfn.XLOOKUP(TRUE,EXACT($BG12:$DB12,EW$4),$BG12:$DB12,""))</f>
        <v/>
      </c>
      <c r="EX12" s="15" t="str" cm="1">
        <f t="array" aca="1" ref="EX12" ca="1">IF($C12=0,"",_xlfn.XLOOKUP(TRUE,EXACT($BG12:$DB12,EX$4),$BG12:$DB12,""))</f>
        <v>V</v>
      </c>
      <c r="EY12" s="15" t="str" cm="1">
        <f t="array" aca="1" ref="EY12" ca="1">IF($C12=0,"",_xlfn.XLOOKUP(TRUE,EXACT($BG12:$DB12,EY$4),$BG12:$DB12,""))</f>
        <v>W</v>
      </c>
      <c r="EZ12" s="15" t="str" cm="1">
        <f t="array" aca="1" ref="EZ12" ca="1">IF($C12=0,"",_xlfn.XLOOKUP(TRUE,EXACT($BG12:$DB12,EZ$4),$BG12:$DB12,""))</f>
        <v/>
      </c>
      <c r="FA12" s="15" t="str" cm="1">
        <f t="array" aca="1" ref="FA12" ca="1">IF($C12=0,"",_xlfn.XLOOKUP(TRUE,EXACT($BG12:$DB12,FA$4),$BG12:$DB12,""))</f>
        <v/>
      </c>
      <c r="FB12" s="20" t="str" cm="1">
        <f t="array" aca="1" ref="FB12" ca="1">IF($C12=0,"",_xlfn.XLOOKUP(TRUE,EXACT($BG12:$DB12,FB$4),$BG12:$DB12,""))</f>
        <v/>
      </c>
      <c r="FC12" s="15" cm="1">
        <f t="array" aca="1" ref="FC12" ca="1">IF($BF12=1,SUMPRODUCT(EXACT($DC12:$FB12,$DC$4:$FB$4)*EXACT($DC13:$FB13,$DC$4:$FB$4)*EXACT($DC14:$FB14,$DC$4:$FB$4)*($DC$3:$FB$3)),0)</f>
        <v>0</v>
      </c>
    </row>
    <row r="13" spans="1:159" x14ac:dyDescent="0.3">
      <c r="A13">
        <v>9</v>
      </c>
      <c r="C13" t="str">
        <f t="shared" ca="1" si="0"/>
        <v>svbGWPqGPNLJSpZnZpnN</v>
      </c>
      <c r="D13">
        <f t="shared" ca="1" si="19"/>
        <v>20</v>
      </c>
      <c r="E13" t="str">
        <f t="shared" ca="1" si="20"/>
        <v>svbGWPqGPN</v>
      </c>
      <c r="F13" t="str">
        <f t="shared" ca="1" si="21"/>
        <v>LJSpZnZpnN</v>
      </c>
      <c r="G13" t="str">
        <f t="shared" ca="1" si="22"/>
        <v>L</v>
      </c>
      <c r="H13" t="str">
        <f t="shared" ca="1" si="22"/>
        <v>J</v>
      </c>
      <c r="I13" t="str">
        <f t="shared" ca="1" si="22"/>
        <v>S</v>
      </c>
      <c r="J13" t="str">
        <f t="shared" ca="1" si="22"/>
        <v>p</v>
      </c>
      <c r="K13" t="str">
        <f t="shared" ca="1" si="22"/>
        <v>Z</v>
      </c>
      <c r="L13" t="str">
        <f t="shared" ca="1" si="22"/>
        <v>n</v>
      </c>
      <c r="M13" t="str">
        <f t="shared" ca="1" si="22"/>
        <v>Z</v>
      </c>
      <c r="N13" t="str">
        <f t="shared" ca="1" si="22"/>
        <v>p</v>
      </c>
      <c r="O13" t="str">
        <f t="shared" ca="1" si="22"/>
        <v>n</v>
      </c>
      <c r="P13" t="str">
        <f t="shared" ca="1" si="22"/>
        <v>N</v>
      </c>
      <c r="Q13" t="str">
        <f t="shared" ca="1" si="22"/>
        <v>_</v>
      </c>
      <c r="R13" t="str">
        <f t="shared" ca="1" si="22"/>
        <v>_</v>
      </c>
      <c r="S13" t="str">
        <f t="shared" ca="1" si="22"/>
        <v>_</v>
      </c>
      <c r="T13" t="str">
        <f t="shared" ca="1" si="22"/>
        <v>_</v>
      </c>
      <c r="U13" t="str">
        <f t="shared" ca="1" si="22"/>
        <v>_</v>
      </c>
      <c r="V13" t="str">
        <f t="shared" ca="1" si="22"/>
        <v>_</v>
      </c>
      <c r="W13" t="str">
        <f t="shared" ca="1" si="53"/>
        <v>_</v>
      </c>
      <c r="X13" t="str">
        <f t="shared" ca="1" si="53"/>
        <v>_</v>
      </c>
      <c r="Y13" t="str">
        <f t="shared" ca="1" si="54"/>
        <v>_</v>
      </c>
      <c r="Z13" t="str">
        <f t="shared" ca="1" si="54"/>
        <v>_</v>
      </c>
      <c r="AA13" t="str">
        <f t="shared" ca="1" si="54"/>
        <v>_</v>
      </c>
      <c r="AB13" t="str">
        <f t="shared" ca="1" si="54"/>
        <v>_</v>
      </c>
      <c r="AC13" t="str">
        <f t="shared" ca="1" si="54"/>
        <v>_</v>
      </c>
      <c r="AD13" t="str">
        <f t="shared" ca="1" si="54"/>
        <v>_</v>
      </c>
      <c r="AE13" t="str">
        <f t="shared" ca="1" si="56"/>
        <v/>
      </c>
      <c r="AF13" t="str">
        <f t="shared" ca="1" si="57"/>
        <v/>
      </c>
      <c r="AG13" t="str">
        <f t="shared" ca="1" si="58"/>
        <v/>
      </c>
      <c r="AH13" t="str">
        <f t="shared" ca="1" si="59"/>
        <v/>
      </c>
      <c r="AI13" t="str">
        <f t="shared" ca="1" si="60"/>
        <v/>
      </c>
      <c r="AJ13" t="str">
        <f t="shared" ca="1" si="61"/>
        <v/>
      </c>
      <c r="AK13" t="str">
        <f t="shared" ca="1" si="62"/>
        <v/>
      </c>
      <c r="AL13" t="str">
        <f t="shared" ca="1" si="63"/>
        <v/>
      </c>
      <c r="AM13" t="str">
        <f t="shared" ca="1" si="64"/>
        <v/>
      </c>
      <c r="AN13" t="str">
        <f t="shared" ca="1" si="65"/>
        <v>N</v>
      </c>
      <c r="AO13" t="str">
        <f t="shared" ca="1" si="66"/>
        <v/>
      </c>
      <c r="AP13" t="str">
        <f t="shared" ca="1" si="67"/>
        <v/>
      </c>
      <c r="AQ13" t="str">
        <f t="shared" ca="1" si="68"/>
        <v/>
      </c>
      <c r="AR13" t="str">
        <f t="shared" ca="1" si="69"/>
        <v/>
      </c>
      <c r="AS13" t="str">
        <f t="shared" ca="1" si="70"/>
        <v/>
      </c>
      <c r="AT13" t="str">
        <f t="shared" ca="1" si="71"/>
        <v/>
      </c>
      <c r="AU13" t="str">
        <f t="shared" ca="1" si="72"/>
        <v/>
      </c>
      <c r="AV13" t="str">
        <f t="shared" ca="1" si="73"/>
        <v/>
      </c>
      <c r="AW13" t="str">
        <f t="shared" ca="1" si="74"/>
        <v/>
      </c>
      <c r="AX13" t="str">
        <f t="shared" ca="1" si="75"/>
        <v/>
      </c>
      <c r="AY13" t="str">
        <f t="shared" ca="1" si="76"/>
        <v/>
      </c>
      <c r="AZ13" t="str">
        <f t="shared" ca="1" si="77"/>
        <v/>
      </c>
      <c r="BA13" t="str">
        <f t="shared" ca="1" si="78"/>
        <v/>
      </c>
      <c r="BB13" t="str">
        <f t="shared" ca="1" si="79"/>
        <v/>
      </c>
      <c r="BC13" t="str">
        <f t="shared" ca="1" si="80"/>
        <v>N</v>
      </c>
      <c r="BD13" s="9" cm="1">
        <f t="array" aca="1" ref="BD13" ca="1">IF($C13=0,"",_xlfn.XLOOKUP(TRUE,EXACT(INDEX(PRIO,0,1),BC13),INDEX(PRIO,0,2)))</f>
        <v>40</v>
      </c>
      <c r="BE13">
        <f t="shared" ca="1" si="48"/>
        <v>3</v>
      </c>
      <c r="BF13">
        <f t="shared" ca="1" si="49"/>
        <v>3</v>
      </c>
      <c r="BG13" t="str">
        <f t="shared" ca="1" si="50"/>
        <v>s</v>
      </c>
      <c r="BH13" t="str">
        <f t="shared" ca="1" si="50"/>
        <v>v</v>
      </c>
      <c r="BI13" t="str">
        <f t="shared" ca="1" si="50"/>
        <v>b</v>
      </c>
      <c r="BJ13" t="str">
        <f t="shared" ca="1" si="50"/>
        <v>G</v>
      </c>
      <c r="BK13" t="str">
        <f t="shared" ca="1" si="50"/>
        <v>W</v>
      </c>
      <c r="BL13" t="str">
        <f t="shared" ca="1" si="50"/>
        <v>P</v>
      </c>
      <c r="BM13" t="str">
        <f t="shared" ca="1" si="50"/>
        <v>q</v>
      </c>
      <c r="BN13" t="str">
        <f t="shared" ca="1" si="50"/>
        <v>G</v>
      </c>
      <c r="BO13" t="str">
        <f t="shared" ca="1" si="50"/>
        <v>P</v>
      </c>
      <c r="BP13" t="str">
        <f t="shared" ca="1" si="50"/>
        <v>N</v>
      </c>
      <c r="BQ13" t="str">
        <f t="shared" ca="1" si="50"/>
        <v>L</v>
      </c>
      <c r="BR13" t="str">
        <f t="shared" ca="1" si="50"/>
        <v>J</v>
      </c>
      <c r="BS13" t="str">
        <f t="shared" ca="1" si="50"/>
        <v>S</v>
      </c>
      <c r="BT13" t="str">
        <f t="shared" ca="1" si="50"/>
        <v>p</v>
      </c>
      <c r="BU13" t="str">
        <f t="shared" ca="1" si="50"/>
        <v>Z</v>
      </c>
      <c r="BV13" t="str">
        <f t="shared" ca="1" si="50"/>
        <v>n</v>
      </c>
      <c r="BW13" t="str">
        <f t="shared" ca="1" si="55"/>
        <v>Z</v>
      </c>
      <c r="BX13" t="str">
        <f t="shared" ca="1" si="55"/>
        <v>p</v>
      </c>
      <c r="BY13" t="str">
        <f t="shared" ca="1" si="55"/>
        <v>n</v>
      </c>
      <c r="BZ13" t="str">
        <f t="shared" ca="1" si="55"/>
        <v>N</v>
      </c>
      <c r="CA13" t="str">
        <f t="shared" ca="1" si="55"/>
        <v/>
      </c>
      <c r="CB13" t="str">
        <f t="shared" ca="1" si="55"/>
        <v/>
      </c>
      <c r="CC13" t="str">
        <f t="shared" ca="1" si="55"/>
        <v/>
      </c>
      <c r="CD13" t="str">
        <f t="shared" ca="1" si="55"/>
        <v/>
      </c>
      <c r="CE13" t="str">
        <f t="shared" ca="1" si="55"/>
        <v/>
      </c>
      <c r="CF13" t="str">
        <f t="shared" ca="1" si="55"/>
        <v/>
      </c>
      <c r="CG13" t="str">
        <f t="shared" ca="1" si="55"/>
        <v/>
      </c>
      <c r="CH13" t="str">
        <f t="shared" ca="1" si="55"/>
        <v/>
      </c>
      <c r="CI13" t="str">
        <f t="shared" ca="1" si="55"/>
        <v/>
      </c>
      <c r="CJ13" t="str">
        <f t="shared" ca="1" si="55"/>
        <v/>
      </c>
      <c r="CK13" t="str">
        <f t="shared" ca="1" si="55"/>
        <v/>
      </c>
      <c r="CL13" t="str">
        <f t="shared" ca="1" si="55"/>
        <v/>
      </c>
      <c r="CM13" t="str">
        <f t="shared" ca="1" si="51"/>
        <v/>
      </c>
      <c r="CN13" t="str">
        <f t="shared" ca="1" si="51"/>
        <v/>
      </c>
      <c r="CO13" t="str">
        <f t="shared" ca="1" si="51"/>
        <v/>
      </c>
      <c r="CP13" t="str">
        <f t="shared" ca="1" si="51"/>
        <v/>
      </c>
      <c r="CQ13" t="str">
        <f t="shared" ca="1" si="51"/>
        <v/>
      </c>
      <c r="CR13" t="str">
        <f t="shared" ca="1" si="52"/>
        <v/>
      </c>
      <c r="CS13" t="str">
        <f t="shared" ca="1" si="52"/>
        <v/>
      </c>
      <c r="CT13" t="str">
        <f t="shared" ca="1" si="52"/>
        <v/>
      </c>
      <c r="CU13" t="str">
        <f t="shared" ca="1" si="52"/>
        <v/>
      </c>
      <c r="CV13" t="str">
        <f t="shared" ca="1" si="52"/>
        <v/>
      </c>
      <c r="CW13" t="str">
        <f t="shared" ca="1" si="52"/>
        <v/>
      </c>
      <c r="CX13" t="str">
        <f t="shared" ca="1" si="52"/>
        <v/>
      </c>
      <c r="CY13" t="str">
        <f t="shared" ca="1" si="52"/>
        <v/>
      </c>
      <c r="CZ13" t="str">
        <f t="shared" ca="1" si="52"/>
        <v/>
      </c>
      <c r="DA13" t="str">
        <f t="shared" ca="1" si="52"/>
        <v/>
      </c>
      <c r="DB13" s="9" t="str">
        <f t="shared" ca="1" si="52"/>
        <v/>
      </c>
      <c r="DC13" s="15" t="str" cm="1">
        <f t="array" aca="1" ref="DC13" ca="1">IF($C13=0,"",_xlfn.XLOOKUP(TRUE,EXACT($BG13:$DB13,DC$4),$BG13:$DB13,""))</f>
        <v/>
      </c>
      <c r="DD13" s="15" t="str" cm="1">
        <f t="array" aca="1" ref="DD13" ca="1">IF($C13=0,"",_xlfn.XLOOKUP(TRUE,EXACT($BG13:$DB13,DD$4),$BG13:$DB13,""))</f>
        <v>b</v>
      </c>
      <c r="DE13" s="15" t="str" cm="1">
        <f t="array" aca="1" ref="DE13" ca="1">IF($C13=0,"",_xlfn.XLOOKUP(TRUE,EXACT($BG13:$DB13,DE$4),$BG13:$DB13,""))</f>
        <v/>
      </c>
      <c r="DF13" s="15" t="str" cm="1">
        <f t="array" aca="1" ref="DF13" ca="1">IF($C13=0,"",_xlfn.XLOOKUP(TRUE,EXACT($BG13:$DB13,DF$4),$BG13:$DB13,""))</f>
        <v/>
      </c>
      <c r="DG13" s="15" t="str" cm="1">
        <f t="array" aca="1" ref="DG13" ca="1">IF($C13=0,"",_xlfn.XLOOKUP(TRUE,EXACT($BG13:$DB13,DG$4),$BG13:$DB13,""))</f>
        <v/>
      </c>
      <c r="DH13" s="15" t="str" cm="1">
        <f t="array" aca="1" ref="DH13" ca="1">IF($C13=0,"",_xlfn.XLOOKUP(TRUE,EXACT($BG13:$DB13,DH$4),$BG13:$DB13,""))</f>
        <v/>
      </c>
      <c r="DI13" s="15" t="str" cm="1">
        <f t="array" aca="1" ref="DI13" ca="1">IF($C13=0,"",_xlfn.XLOOKUP(TRUE,EXACT($BG13:$DB13,DI$4),$BG13:$DB13,""))</f>
        <v/>
      </c>
      <c r="DJ13" s="15" t="str" cm="1">
        <f t="array" aca="1" ref="DJ13" ca="1">IF($C13=0,"",_xlfn.XLOOKUP(TRUE,EXACT($BG13:$DB13,DJ$4),$BG13:$DB13,""))</f>
        <v/>
      </c>
      <c r="DK13" s="15" t="str" cm="1">
        <f t="array" aca="1" ref="DK13" ca="1">IF($C13=0,"",_xlfn.XLOOKUP(TRUE,EXACT($BG13:$DB13,DK$4),$BG13:$DB13,""))</f>
        <v/>
      </c>
      <c r="DL13" s="15" t="str" cm="1">
        <f t="array" aca="1" ref="DL13" ca="1">IF($C13=0,"",_xlfn.XLOOKUP(TRUE,EXACT($BG13:$DB13,DL$4),$BG13:$DB13,""))</f>
        <v/>
      </c>
      <c r="DM13" s="15" t="str" cm="1">
        <f t="array" aca="1" ref="DM13" ca="1">IF($C13=0,"",_xlfn.XLOOKUP(TRUE,EXACT($BG13:$DB13,DM$4),$BG13:$DB13,""))</f>
        <v/>
      </c>
      <c r="DN13" s="15" t="str" cm="1">
        <f t="array" aca="1" ref="DN13" ca="1">IF($C13=0,"",_xlfn.XLOOKUP(TRUE,EXACT($BG13:$DB13,DN$4),$BG13:$DB13,""))</f>
        <v/>
      </c>
      <c r="DO13" s="15" t="str" cm="1">
        <f t="array" aca="1" ref="DO13" ca="1">IF($C13=0,"",_xlfn.XLOOKUP(TRUE,EXACT($BG13:$DB13,DO$4),$BG13:$DB13,""))</f>
        <v/>
      </c>
      <c r="DP13" s="15" t="str" cm="1">
        <f t="array" aca="1" ref="DP13" ca="1">IF($C13=0,"",_xlfn.XLOOKUP(TRUE,EXACT($BG13:$DB13,DP$4),$BG13:$DB13,""))</f>
        <v>n</v>
      </c>
      <c r="DQ13" s="15" t="str" cm="1">
        <f t="array" aca="1" ref="DQ13" ca="1">IF($C13=0,"",_xlfn.XLOOKUP(TRUE,EXACT($BG13:$DB13,DQ$4),$BG13:$DB13,""))</f>
        <v/>
      </c>
      <c r="DR13" s="15" t="str" cm="1">
        <f t="array" aca="1" ref="DR13" ca="1">IF($C13=0,"",_xlfn.XLOOKUP(TRUE,EXACT($BG13:$DB13,DR$4),$BG13:$DB13,""))</f>
        <v>p</v>
      </c>
      <c r="DS13" s="15" t="str" cm="1">
        <f t="array" aca="1" ref="DS13" ca="1">IF($C13=0,"",_xlfn.XLOOKUP(TRUE,EXACT($BG13:$DB13,DS$4),$BG13:$DB13,""))</f>
        <v>q</v>
      </c>
      <c r="DT13" s="15" t="str" cm="1">
        <f t="array" aca="1" ref="DT13" ca="1">IF($C13=0,"",_xlfn.XLOOKUP(TRUE,EXACT($BG13:$DB13,DT$4),$BG13:$DB13,""))</f>
        <v/>
      </c>
      <c r="DU13" s="15" t="str" cm="1">
        <f t="array" aca="1" ref="DU13" ca="1">IF($C13=0,"",_xlfn.XLOOKUP(TRUE,EXACT($BG13:$DB13,DU$4),$BG13:$DB13,""))</f>
        <v>s</v>
      </c>
      <c r="DV13" s="15" t="str" cm="1">
        <f t="array" aca="1" ref="DV13" ca="1">IF($C13=0,"",_xlfn.XLOOKUP(TRUE,EXACT($BG13:$DB13,DV$4),$BG13:$DB13,""))</f>
        <v/>
      </c>
      <c r="DW13" s="15" t="str" cm="1">
        <f t="array" aca="1" ref="DW13" ca="1">IF($C13=0,"",_xlfn.XLOOKUP(TRUE,EXACT($BG13:$DB13,DW$4),$BG13:$DB13,""))</f>
        <v/>
      </c>
      <c r="DX13" s="15" t="str" cm="1">
        <f t="array" aca="1" ref="DX13" ca="1">IF($C13=0,"",_xlfn.XLOOKUP(TRUE,EXACT($BG13:$DB13,DX$4),$BG13:$DB13,""))</f>
        <v>v</v>
      </c>
      <c r="DY13" s="15" t="str" cm="1">
        <f t="array" aca="1" ref="DY13" ca="1">IF($C13=0,"",_xlfn.XLOOKUP(TRUE,EXACT($BG13:$DB13,DY$4),$BG13:$DB13,""))</f>
        <v/>
      </c>
      <c r="DZ13" s="15" t="str" cm="1">
        <f t="array" aca="1" ref="DZ13" ca="1">IF($C13=0,"",_xlfn.XLOOKUP(TRUE,EXACT($BG13:$DB13,DZ$4),$BG13:$DB13,""))</f>
        <v/>
      </c>
      <c r="EA13" s="15" t="str" cm="1">
        <f t="array" aca="1" ref="EA13" ca="1">IF($C13=0,"",_xlfn.XLOOKUP(TRUE,EXACT($BG13:$DB13,EA$4),$BG13:$DB13,""))</f>
        <v/>
      </c>
      <c r="EB13" s="15" t="str" cm="1">
        <f t="array" aca="1" ref="EB13" ca="1">IF($C13=0,"",_xlfn.XLOOKUP(TRUE,EXACT($BG13:$DB13,EB$4),$BG13:$DB13,""))</f>
        <v/>
      </c>
      <c r="EC13" s="15" t="str" cm="1">
        <f t="array" aca="1" ref="EC13" ca="1">IF($C13=0,"",_xlfn.XLOOKUP(TRUE,EXACT($BG13:$DB13,EC$4),$BG13:$DB13,""))</f>
        <v/>
      </c>
      <c r="ED13" s="15" t="str" cm="1">
        <f t="array" aca="1" ref="ED13" ca="1">IF($C13=0,"",_xlfn.XLOOKUP(TRUE,EXACT($BG13:$DB13,ED$4),$BG13:$DB13,""))</f>
        <v/>
      </c>
      <c r="EE13" s="15" t="str" cm="1">
        <f t="array" aca="1" ref="EE13" ca="1">IF($C13=0,"",_xlfn.XLOOKUP(TRUE,EXACT($BG13:$DB13,EE$4),$BG13:$DB13,""))</f>
        <v/>
      </c>
      <c r="EF13" s="15" t="str" cm="1">
        <f t="array" aca="1" ref="EF13" ca="1">IF($C13=0,"",_xlfn.XLOOKUP(TRUE,EXACT($BG13:$DB13,EF$4),$BG13:$DB13,""))</f>
        <v/>
      </c>
      <c r="EG13" s="15" t="str" cm="1">
        <f t="array" aca="1" ref="EG13" ca="1">IF($C13=0,"",_xlfn.XLOOKUP(TRUE,EXACT($BG13:$DB13,EG$4),$BG13:$DB13,""))</f>
        <v/>
      </c>
      <c r="EH13" s="15" t="str" cm="1">
        <f t="array" aca="1" ref="EH13" ca="1">IF($C13=0,"",_xlfn.XLOOKUP(TRUE,EXACT($BG13:$DB13,EH$4),$BG13:$DB13,""))</f>
        <v/>
      </c>
      <c r="EI13" s="15" t="str" cm="1">
        <f t="array" aca="1" ref="EI13" ca="1">IF($C13=0,"",_xlfn.XLOOKUP(TRUE,EXACT($BG13:$DB13,EI$4),$BG13:$DB13,""))</f>
        <v>G</v>
      </c>
      <c r="EJ13" s="15" t="str" cm="1">
        <f t="array" aca="1" ref="EJ13" ca="1">IF($C13=0,"",_xlfn.XLOOKUP(TRUE,EXACT($BG13:$DB13,EJ$4),$BG13:$DB13,""))</f>
        <v/>
      </c>
      <c r="EK13" s="15" t="str" cm="1">
        <f t="array" aca="1" ref="EK13" ca="1">IF($C13=0,"",_xlfn.XLOOKUP(TRUE,EXACT($BG13:$DB13,EK$4),$BG13:$DB13,""))</f>
        <v/>
      </c>
      <c r="EL13" s="15" t="str" cm="1">
        <f t="array" aca="1" ref="EL13" ca="1">IF($C13=0,"",_xlfn.XLOOKUP(TRUE,EXACT($BG13:$DB13,EL$4),$BG13:$DB13,""))</f>
        <v>J</v>
      </c>
      <c r="EM13" s="15" t="str" cm="1">
        <f t="array" aca="1" ref="EM13" ca="1">IF($C13=0,"",_xlfn.XLOOKUP(TRUE,EXACT($BG13:$DB13,EM$4),$BG13:$DB13,""))</f>
        <v/>
      </c>
      <c r="EN13" s="15" t="str" cm="1">
        <f t="array" aca="1" ref="EN13" ca="1">IF($C13=0,"",_xlfn.XLOOKUP(TRUE,EXACT($BG13:$DB13,EN$4),$BG13:$DB13,""))</f>
        <v>L</v>
      </c>
      <c r="EO13" s="15" t="str" cm="1">
        <f t="array" aca="1" ref="EO13" ca="1">IF($C13=0,"",_xlfn.XLOOKUP(TRUE,EXACT($BG13:$DB13,EO$4),$BG13:$DB13,""))</f>
        <v/>
      </c>
      <c r="EP13" s="15" t="str" cm="1">
        <f t="array" aca="1" ref="EP13" ca="1">IF($C13=0,"",_xlfn.XLOOKUP(TRUE,EXACT($BG13:$DB13,EP$4),$BG13:$DB13,""))</f>
        <v>N</v>
      </c>
      <c r="EQ13" s="15" t="str" cm="1">
        <f t="array" aca="1" ref="EQ13" ca="1">IF($C13=0,"",_xlfn.XLOOKUP(TRUE,EXACT($BG13:$DB13,EQ$4),$BG13:$DB13,""))</f>
        <v/>
      </c>
      <c r="ER13" s="15" t="str" cm="1">
        <f t="array" aca="1" ref="ER13" ca="1">IF($C13=0,"",_xlfn.XLOOKUP(TRUE,EXACT($BG13:$DB13,ER$4),$BG13:$DB13,""))</f>
        <v>P</v>
      </c>
      <c r="ES13" s="15" t="str" cm="1">
        <f t="array" aca="1" ref="ES13" ca="1">IF($C13=0,"",_xlfn.XLOOKUP(TRUE,EXACT($BG13:$DB13,ES$4),$BG13:$DB13,""))</f>
        <v/>
      </c>
      <c r="ET13" s="15" t="str" cm="1">
        <f t="array" aca="1" ref="ET13" ca="1">IF($C13=0,"",_xlfn.XLOOKUP(TRUE,EXACT($BG13:$DB13,ET$4),$BG13:$DB13,""))</f>
        <v/>
      </c>
      <c r="EU13" s="15" t="str" cm="1">
        <f t="array" aca="1" ref="EU13" ca="1">IF($C13=0,"",_xlfn.XLOOKUP(TRUE,EXACT($BG13:$DB13,EU$4),$BG13:$DB13,""))</f>
        <v>S</v>
      </c>
      <c r="EV13" s="15" t="str" cm="1">
        <f t="array" aca="1" ref="EV13" ca="1">IF($C13=0,"",_xlfn.XLOOKUP(TRUE,EXACT($BG13:$DB13,EV$4),$BG13:$DB13,""))</f>
        <v/>
      </c>
      <c r="EW13" s="15" t="str" cm="1">
        <f t="array" aca="1" ref="EW13" ca="1">IF($C13=0,"",_xlfn.XLOOKUP(TRUE,EXACT($BG13:$DB13,EW$4),$BG13:$DB13,""))</f>
        <v/>
      </c>
      <c r="EX13" s="15" t="str" cm="1">
        <f t="array" aca="1" ref="EX13" ca="1">IF($C13=0,"",_xlfn.XLOOKUP(TRUE,EXACT($BG13:$DB13,EX$4),$BG13:$DB13,""))</f>
        <v/>
      </c>
      <c r="EY13" s="15" t="str" cm="1">
        <f t="array" aca="1" ref="EY13" ca="1">IF($C13=0,"",_xlfn.XLOOKUP(TRUE,EXACT($BG13:$DB13,EY$4),$BG13:$DB13,""))</f>
        <v>W</v>
      </c>
      <c r="EZ13" s="15" t="str" cm="1">
        <f t="array" aca="1" ref="EZ13" ca="1">IF($C13=0,"",_xlfn.XLOOKUP(TRUE,EXACT($BG13:$DB13,EZ$4),$BG13:$DB13,""))</f>
        <v/>
      </c>
      <c r="FA13" s="15" t="str" cm="1">
        <f t="array" aca="1" ref="FA13" ca="1">IF($C13=0,"",_xlfn.XLOOKUP(TRUE,EXACT($BG13:$DB13,FA$4),$BG13:$DB13,""))</f>
        <v/>
      </c>
      <c r="FB13" s="20" t="str" cm="1">
        <f t="array" aca="1" ref="FB13" ca="1">IF($C13=0,"",_xlfn.XLOOKUP(TRUE,EXACT($BG13:$DB13,FB$4),$BG13:$DB13,""))</f>
        <v>Z</v>
      </c>
      <c r="FC13" s="15" cm="1">
        <f t="array" aca="1" ref="FC13" ca="1">IF($BF13=1,SUMPRODUCT(EXACT($DC13:$FB13,$DC$4:$FB$4)*EXACT($DC14:$FB14,$DC$4:$FB$4)*EXACT($DC15:$FB15,$DC$4:$FB$4)*($DC$3:$FB$3)),0)</f>
        <v>0</v>
      </c>
    </row>
    <row r="14" spans="1:159" x14ac:dyDescent="0.3">
      <c r="A14">
        <v>10</v>
      </c>
      <c r="C14" t="str">
        <f t="shared" ca="1" si="0"/>
        <v>wLtPGCLwfWLflCPtPfLLTSbHMbSgMdtvDHghhHvdgZ</v>
      </c>
      <c r="D14">
        <f t="shared" ca="1" si="19"/>
        <v>42</v>
      </c>
      <c r="E14" t="str">
        <f t="shared" ca="1" si="20"/>
        <v>wLtPGCLwfWLflCPtPfLLT</v>
      </c>
      <c r="F14" t="str">
        <f t="shared" ca="1" si="21"/>
        <v>SbHMbSgMdtvDHghhHvdgZ</v>
      </c>
      <c r="G14" t="str">
        <f t="shared" ca="1" si="22"/>
        <v>S</v>
      </c>
      <c r="H14" t="str">
        <f t="shared" ca="1" si="22"/>
        <v>b</v>
      </c>
      <c r="I14" t="str">
        <f t="shared" ca="1" si="22"/>
        <v>H</v>
      </c>
      <c r="J14" t="str">
        <f t="shared" ca="1" si="22"/>
        <v>M</v>
      </c>
      <c r="K14" t="str">
        <f t="shared" ca="1" si="22"/>
        <v>b</v>
      </c>
      <c r="L14" t="str">
        <f t="shared" ca="1" si="22"/>
        <v>S</v>
      </c>
      <c r="M14" t="str">
        <f t="shared" ca="1" si="22"/>
        <v>g</v>
      </c>
      <c r="N14" t="str">
        <f t="shared" ca="1" si="22"/>
        <v>M</v>
      </c>
      <c r="O14" t="str">
        <f t="shared" ca="1" si="22"/>
        <v>d</v>
      </c>
      <c r="P14" t="str">
        <f t="shared" ca="1" si="22"/>
        <v>t</v>
      </c>
      <c r="Q14" t="str">
        <f t="shared" ca="1" si="22"/>
        <v>v</v>
      </c>
      <c r="R14" t="str">
        <f t="shared" ca="1" si="22"/>
        <v>D</v>
      </c>
      <c r="S14" t="str">
        <f t="shared" ca="1" si="22"/>
        <v>H</v>
      </c>
      <c r="T14" t="str">
        <f t="shared" ca="1" si="22"/>
        <v>g</v>
      </c>
      <c r="U14" t="str">
        <f t="shared" ca="1" si="22"/>
        <v>h</v>
      </c>
      <c r="V14" t="str">
        <f t="shared" ca="1" si="22"/>
        <v>h</v>
      </c>
      <c r="W14" t="str">
        <f t="shared" ca="1" si="53"/>
        <v>H</v>
      </c>
      <c r="X14" t="str">
        <f t="shared" ca="1" si="53"/>
        <v>v</v>
      </c>
      <c r="Y14" t="str">
        <f t="shared" ca="1" si="54"/>
        <v>d</v>
      </c>
      <c r="Z14" t="str">
        <f t="shared" ca="1" si="54"/>
        <v>g</v>
      </c>
      <c r="AA14" t="str">
        <f t="shared" ca="1" si="54"/>
        <v>Z</v>
      </c>
      <c r="AB14" t="str">
        <f t="shared" ca="1" si="54"/>
        <v>_</v>
      </c>
      <c r="AC14" t="str">
        <f t="shared" ca="1" si="54"/>
        <v>_</v>
      </c>
      <c r="AD14" t="str">
        <f t="shared" ca="1" si="54"/>
        <v>_</v>
      </c>
      <c r="AE14" t="str">
        <f t="shared" ca="1" si="56"/>
        <v/>
      </c>
      <c r="AF14" t="str">
        <f t="shared" ca="1" si="57"/>
        <v/>
      </c>
      <c r="AG14" t="str">
        <f t="shared" ca="1" si="58"/>
        <v/>
      </c>
      <c r="AH14" t="str">
        <f t="shared" ca="1" si="59"/>
        <v/>
      </c>
      <c r="AI14" t="str">
        <f t="shared" ca="1" si="60"/>
        <v/>
      </c>
      <c r="AJ14" t="str">
        <f t="shared" ca="1" si="61"/>
        <v/>
      </c>
      <c r="AK14" t="str">
        <f t="shared" ca="1" si="62"/>
        <v/>
      </c>
      <c r="AL14" t="str">
        <f t="shared" ca="1" si="63"/>
        <v/>
      </c>
      <c r="AM14" t="str">
        <f t="shared" ca="1" si="64"/>
        <v/>
      </c>
      <c r="AN14" t="str">
        <f t="shared" ca="1" si="65"/>
        <v>t</v>
      </c>
      <c r="AO14" t="str">
        <f t="shared" ca="1" si="66"/>
        <v/>
      </c>
      <c r="AP14" t="str">
        <f t="shared" ca="1" si="67"/>
        <v/>
      </c>
      <c r="AQ14" t="str">
        <f t="shared" ca="1" si="68"/>
        <v/>
      </c>
      <c r="AR14" t="str">
        <f t="shared" ca="1" si="69"/>
        <v/>
      </c>
      <c r="AS14" t="str">
        <f t="shared" ca="1" si="70"/>
        <v/>
      </c>
      <c r="AT14" t="str">
        <f t="shared" ca="1" si="71"/>
        <v/>
      </c>
      <c r="AU14" t="str">
        <f t="shared" ca="1" si="72"/>
        <v/>
      </c>
      <c r="AV14" t="str">
        <f t="shared" ca="1" si="73"/>
        <v/>
      </c>
      <c r="AW14" t="str">
        <f t="shared" ca="1" si="74"/>
        <v/>
      </c>
      <c r="AX14" t="str">
        <f t="shared" ca="1" si="75"/>
        <v/>
      </c>
      <c r="AY14" t="str">
        <f t="shared" ca="1" si="76"/>
        <v/>
      </c>
      <c r="AZ14" t="str">
        <f t="shared" ca="1" si="77"/>
        <v/>
      </c>
      <c r="BA14" t="str">
        <f t="shared" ca="1" si="78"/>
        <v/>
      </c>
      <c r="BB14" t="str">
        <f t="shared" ca="1" si="79"/>
        <v/>
      </c>
      <c r="BC14" t="str">
        <f t="shared" ca="1" si="80"/>
        <v>t</v>
      </c>
      <c r="BD14" s="9" cm="1">
        <f t="array" aca="1" ref="BD14" ca="1">IF($C14=0,"",_xlfn.XLOOKUP(TRUE,EXACT(INDEX(PRIO,0,1),BC14),INDEX(PRIO,0,2)))</f>
        <v>20</v>
      </c>
      <c r="BE14">
        <f t="shared" ca="1" si="48"/>
        <v>4</v>
      </c>
      <c r="BF14">
        <f t="shared" ca="1" si="49"/>
        <v>1</v>
      </c>
      <c r="BG14" t="str">
        <f t="shared" ca="1" si="50"/>
        <v>w</v>
      </c>
      <c r="BH14" t="str">
        <f t="shared" ca="1" si="50"/>
        <v>L</v>
      </c>
      <c r="BI14" t="str">
        <f t="shared" ca="1" si="50"/>
        <v>t</v>
      </c>
      <c r="BJ14" t="str">
        <f t="shared" ca="1" si="50"/>
        <v>P</v>
      </c>
      <c r="BK14" t="str">
        <f t="shared" ca="1" si="50"/>
        <v>G</v>
      </c>
      <c r="BL14" t="str">
        <f t="shared" ca="1" si="50"/>
        <v>C</v>
      </c>
      <c r="BM14" t="str">
        <f t="shared" ca="1" si="50"/>
        <v>L</v>
      </c>
      <c r="BN14" t="str">
        <f t="shared" ca="1" si="50"/>
        <v>w</v>
      </c>
      <c r="BO14" t="str">
        <f t="shared" ca="1" si="50"/>
        <v>f</v>
      </c>
      <c r="BP14" t="str">
        <f t="shared" ca="1" si="50"/>
        <v>W</v>
      </c>
      <c r="BQ14" t="str">
        <f t="shared" ca="1" si="50"/>
        <v>L</v>
      </c>
      <c r="BR14" t="str">
        <f t="shared" ca="1" si="50"/>
        <v>f</v>
      </c>
      <c r="BS14" t="str">
        <f t="shared" ca="1" si="50"/>
        <v>l</v>
      </c>
      <c r="BT14" t="str">
        <f t="shared" ca="1" si="50"/>
        <v>C</v>
      </c>
      <c r="BU14" t="str">
        <f t="shared" ca="1" si="50"/>
        <v>P</v>
      </c>
      <c r="BV14" t="str">
        <f t="shared" ca="1" si="50"/>
        <v>t</v>
      </c>
      <c r="BW14" t="str">
        <f t="shared" ca="1" si="55"/>
        <v>P</v>
      </c>
      <c r="BX14" t="str">
        <f t="shared" ca="1" si="55"/>
        <v>f</v>
      </c>
      <c r="BY14" t="str">
        <f t="shared" ca="1" si="55"/>
        <v>L</v>
      </c>
      <c r="BZ14" t="str">
        <f t="shared" ca="1" si="55"/>
        <v>L</v>
      </c>
      <c r="CA14" t="str">
        <f t="shared" ca="1" si="55"/>
        <v>T</v>
      </c>
      <c r="CB14" t="str">
        <f t="shared" ca="1" si="55"/>
        <v>S</v>
      </c>
      <c r="CC14" t="str">
        <f t="shared" ca="1" si="55"/>
        <v>b</v>
      </c>
      <c r="CD14" t="str">
        <f t="shared" ca="1" si="55"/>
        <v>H</v>
      </c>
      <c r="CE14" t="str">
        <f t="shared" ca="1" si="55"/>
        <v>M</v>
      </c>
      <c r="CF14" t="str">
        <f t="shared" ca="1" si="55"/>
        <v>b</v>
      </c>
      <c r="CG14" t="str">
        <f t="shared" ca="1" si="55"/>
        <v>S</v>
      </c>
      <c r="CH14" t="str">
        <f t="shared" ca="1" si="55"/>
        <v>g</v>
      </c>
      <c r="CI14" t="str">
        <f t="shared" ca="1" si="55"/>
        <v>M</v>
      </c>
      <c r="CJ14" t="str">
        <f t="shared" ca="1" si="55"/>
        <v>d</v>
      </c>
      <c r="CK14" t="str">
        <f t="shared" ca="1" si="55"/>
        <v>t</v>
      </c>
      <c r="CL14" t="str">
        <f t="shared" ca="1" si="55"/>
        <v>v</v>
      </c>
      <c r="CM14" t="str">
        <f t="shared" ca="1" si="51"/>
        <v>D</v>
      </c>
      <c r="CN14" t="str">
        <f t="shared" ca="1" si="51"/>
        <v>H</v>
      </c>
      <c r="CO14" t="str">
        <f t="shared" ca="1" si="51"/>
        <v>g</v>
      </c>
      <c r="CP14" t="str">
        <f t="shared" ca="1" si="51"/>
        <v>h</v>
      </c>
      <c r="CQ14" t="str">
        <f t="shared" ca="1" si="51"/>
        <v>h</v>
      </c>
      <c r="CR14" t="str">
        <f t="shared" ca="1" si="52"/>
        <v>H</v>
      </c>
      <c r="CS14" t="str">
        <f t="shared" ca="1" si="52"/>
        <v>v</v>
      </c>
      <c r="CT14" t="str">
        <f t="shared" ca="1" si="52"/>
        <v>d</v>
      </c>
      <c r="CU14" t="str">
        <f t="shared" ca="1" si="52"/>
        <v>g</v>
      </c>
      <c r="CV14" t="str">
        <f t="shared" ca="1" si="52"/>
        <v>Z</v>
      </c>
      <c r="CW14" t="str">
        <f t="shared" ca="1" si="52"/>
        <v/>
      </c>
      <c r="CX14" t="str">
        <f t="shared" ca="1" si="52"/>
        <v/>
      </c>
      <c r="CY14" t="str">
        <f t="shared" ca="1" si="52"/>
        <v/>
      </c>
      <c r="CZ14" t="str">
        <f t="shared" ca="1" si="52"/>
        <v/>
      </c>
      <c r="DA14" t="str">
        <f t="shared" ca="1" si="52"/>
        <v/>
      </c>
      <c r="DB14" s="9" t="str">
        <f t="shared" ca="1" si="52"/>
        <v/>
      </c>
      <c r="DC14" s="15" t="str" cm="1">
        <f t="array" aca="1" ref="DC14" ca="1">IF($C14=0,"",_xlfn.XLOOKUP(TRUE,EXACT($BG14:$DB14,DC$4),$BG14:$DB14,""))</f>
        <v/>
      </c>
      <c r="DD14" s="15" t="str" cm="1">
        <f t="array" aca="1" ref="DD14" ca="1">IF($C14=0,"",_xlfn.XLOOKUP(TRUE,EXACT($BG14:$DB14,DD$4),$BG14:$DB14,""))</f>
        <v>b</v>
      </c>
      <c r="DE14" s="15" t="str" cm="1">
        <f t="array" aca="1" ref="DE14" ca="1">IF($C14=0,"",_xlfn.XLOOKUP(TRUE,EXACT($BG14:$DB14,DE$4),$BG14:$DB14,""))</f>
        <v/>
      </c>
      <c r="DF14" s="15" t="str" cm="1">
        <f t="array" aca="1" ref="DF14" ca="1">IF($C14=0,"",_xlfn.XLOOKUP(TRUE,EXACT($BG14:$DB14,DF$4),$BG14:$DB14,""))</f>
        <v>d</v>
      </c>
      <c r="DG14" s="15" t="str" cm="1">
        <f t="array" aca="1" ref="DG14" ca="1">IF($C14=0,"",_xlfn.XLOOKUP(TRUE,EXACT($BG14:$DB14,DG$4),$BG14:$DB14,""))</f>
        <v/>
      </c>
      <c r="DH14" s="15" t="str" cm="1">
        <f t="array" aca="1" ref="DH14" ca="1">IF($C14=0,"",_xlfn.XLOOKUP(TRUE,EXACT($BG14:$DB14,DH$4),$BG14:$DB14,""))</f>
        <v>f</v>
      </c>
      <c r="DI14" s="15" t="str" cm="1">
        <f t="array" aca="1" ref="DI14" ca="1">IF($C14=0,"",_xlfn.XLOOKUP(TRUE,EXACT($BG14:$DB14,DI$4),$BG14:$DB14,""))</f>
        <v>g</v>
      </c>
      <c r="DJ14" s="15" t="str" cm="1">
        <f t="array" aca="1" ref="DJ14" ca="1">IF($C14=0,"",_xlfn.XLOOKUP(TRUE,EXACT($BG14:$DB14,DJ$4),$BG14:$DB14,""))</f>
        <v>h</v>
      </c>
      <c r="DK14" s="15" t="str" cm="1">
        <f t="array" aca="1" ref="DK14" ca="1">IF($C14=0,"",_xlfn.XLOOKUP(TRUE,EXACT($BG14:$DB14,DK$4),$BG14:$DB14,""))</f>
        <v/>
      </c>
      <c r="DL14" s="15" t="str" cm="1">
        <f t="array" aca="1" ref="DL14" ca="1">IF($C14=0,"",_xlfn.XLOOKUP(TRUE,EXACT($BG14:$DB14,DL$4),$BG14:$DB14,""))</f>
        <v/>
      </c>
      <c r="DM14" s="15" t="str" cm="1">
        <f t="array" aca="1" ref="DM14" ca="1">IF($C14=0,"",_xlfn.XLOOKUP(TRUE,EXACT($BG14:$DB14,DM$4),$BG14:$DB14,""))</f>
        <v/>
      </c>
      <c r="DN14" s="15" t="str" cm="1">
        <f t="array" aca="1" ref="DN14" ca="1">IF($C14=0,"",_xlfn.XLOOKUP(TRUE,EXACT($BG14:$DB14,DN$4),$BG14:$DB14,""))</f>
        <v>l</v>
      </c>
      <c r="DO14" s="15" t="str" cm="1">
        <f t="array" aca="1" ref="DO14" ca="1">IF($C14=0,"",_xlfn.XLOOKUP(TRUE,EXACT($BG14:$DB14,DO$4),$BG14:$DB14,""))</f>
        <v/>
      </c>
      <c r="DP14" s="15" t="str" cm="1">
        <f t="array" aca="1" ref="DP14" ca="1">IF($C14=0,"",_xlfn.XLOOKUP(TRUE,EXACT($BG14:$DB14,DP$4),$BG14:$DB14,""))</f>
        <v/>
      </c>
      <c r="DQ14" s="15" t="str" cm="1">
        <f t="array" aca="1" ref="DQ14" ca="1">IF($C14=0,"",_xlfn.XLOOKUP(TRUE,EXACT($BG14:$DB14,DQ$4),$BG14:$DB14,""))</f>
        <v/>
      </c>
      <c r="DR14" s="15" t="str" cm="1">
        <f t="array" aca="1" ref="DR14" ca="1">IF($C14=0,"",_xlfn.XLOOKUP(TRUE,EXACT($BG14:$DB14,DR$4),$BG14:$DB14,""))</f>
        <v/>
      </c>
      <c r="DS14" s="15" t="str" cm="1">
        <f t="array" aca="1" ref="DS14" ca="1">IF($C14=0,"",_xlfn.XLOOKUP(TRUE,EXACT($BG14:$DB14,DS$4),$BG14:$DB14,""))</f>
        <v/>
      </c>
      <c r="DT14" s="15" t="str" cm="1">
        <f t="array" aca="1" ref="DT14" ca="1">IF($C14=0,"",_xlfn.XLOOKUP(TRUE,EXACT($BG14:$DB14,DT$4),$BG14:$DB14,""))</f>
        <v/>
      </c>
      <c r="DU14" s="15" t="str" cm="1">
        <f t="array" aca="1" ref="DU14" ca="1">IF($C14=0,"",_xlfn.XLOOKUP(TRUE,EXACT($BG14:$DB14,DU$4),$BG14:$DB14,""))</f>
        <v/>
      </c>
      <c r="DV14" s="15" t="str" cm="1">
        <f t="array" aca="1" ref="DV14" ca="1">IF($C14=0,"",_xlfn.XLOOKUP(TRUE,EXACT($BG14:$DB14,DV$4),$BG14:$DB14,""))</f>
        <v>t</v>
      </c>
      <c r="DW14" s="15" t="str" cm="1">
        <f t="array" aca="1" ref="DW14" ca="1">IF($C14=0,"",_xlfn.XLOOKUP(TRUE,EXACT($BG14:$DB14,DW$4),$BG14:$DB14,""))</f>
        <v/>
      </c>
      <c r="DX14" s="15" t="str" cm="1">
        <f t="array" aca="1" ref="DX14" ca="1">IF($C14=0,"",_xlfn.XLOOKUP(TRUE,EXACT($BG14:$DB14,DX$4),$BG14:$DB14,""))</f>
        <v>v</v>
      </c>
      <c r="DY14" s="15" t="str" cm="1">
        <f t="array" aca="1" ref="DY14" ca="1">IF($C14=0,"",_xlfn.XLOOKUP(TRUE,EXACT($BG14:$DB14,DY$4),$BG14:$DB14,""))</f>
        <v>w</v>
      </c>
      <c r="DZ14" s="15" t="str" cm="1">
        <f t="array" aca="1" ref="DZ14" ca="1">IF($C14=0,"",_xlfn.XLOOKUP(TRUE,EXACT($BG14:$DB14,DZ$4),$BG14:$DB14,""))</f>
        <v/>
      </c>
      <c r="EA14" s="15" t="str" cm="1">
        <f t="array" aca="1" ref="EA14" ca="1">IF($C14=0,"",_xlfn.XLOOKUP(TRUE,EXACT($BG14:$DB14,EA$4),$BG14:$DB14,""))</f>
        <v/>
      </c>
      <c r="EB14" s="15" t="str" cm="1">
        <f t="array" aca="1" ref="EB14" ca="1">IF($C14=0,"",_xlfn.XLOOKUP(TRUE,EXACT($BG14:$DB14,EB$4),$BG14:$DB14,""))</f>
        <v/>
      </c>
      <c r="EC14" s="15" t="str" cm="1">
        <f t="array" aca="1" ref="EC14" ca="1">IF($C14=0,"",_xlfn.XLOOKUP(TRUE,EXACT($BG14:$DB14,EC$4),$BG14:$DB14,""))</f>
        <v/>
      </c>
      <c r="ED14" s="15" t="str" cm="1">
        <f t="array" aca="1" ref="ED14" ca="1">IF($C14=0,"",_xlfn.XLOOKUP(TRUE,EXACT($BG14:$DB14,ED$4),$BG14:$DB14,""))</f>
        <v/>
      </c>
      <c r="EE14" s="15" t="str" cm="1">
        <f t="array" aca="1" ref="EE14" ca="1">IF($C14=0,"",_xlfn.XLOOKUP(TRUE,EXACT($BG14:$DB14,EE$4),$BG14:$DB14,""))</f>
        <v>C</v>
      </c>
      <c r="EF14" s="15" t="str" cm="1">
        <f t="array" aca="1" ref="EF14" ca="1">IF($C14=0,"",_xlfn.XLOOKUP(TRUE,EXACT($BG14:$DB14,EF$4),$BG14:$DB14,""))</f>
        <v>D</v>
      </c>
      <c r="EG14" s="15" t="str" cm="1">
        <f t="array" aca="1" ref="EG14" ca="1">IF($C14=0,"",_xlfn.XLOOKUP(TRUE,EXACT($BG14:$DB14,EG$4),$BG14:$DB14,""))</f>
        <v/>
      </c>
      <c r="EH14" s="15" t="str" cm="1">
        <f t="array" aca="1" ref="EH14" ca="1">IF($C14=0,"",_xlfn.XLOOKUP(TRUE,EXACT($BG14:$DB14,EH$4),$BG14:$DB14,""))</f>
        <v/>
      </c>
      <c r="EI14" s="15" t="str" cm="1">
        <f t="array" aca="1" ref="EI14" ca="1">IF($C14=0,"",_xlfn.XLOOKUP(TRUE,EXACT($BG14:$DB14,EI$4),$BG14:$DB14,""))</f>
        <v>G</v>
      </c>
      <c r="EJ14" s="15" t="str" cm="1">
        <f t="array" aca="1" ref="EJ14" ca="1">IF($C14=0,"",_xlfn.XLOOKUP(TRUE,EXACT($BG14:$DB14,EJ$4),$BG14:$DB14,""))</f>
        <v>H</v>
      </c>
      <c r="EK14" s="15" t="str" cm="1">
        <f t="array" aca="1" ref="EK14" ca="1">IF($C14=0,"",_xlfn.XLOOKUP(TRUE,EXACT($BG14:$DB14,EK$4),$BG14:$DB14,""))</f>
        <v/>
      </c>
      <c r="EL14" s="15" t="str" cm="1">
        <f t="array" aca="1" ref="EL14" ca="1">IF($C14=0,"",_xlfn.XLOOKUP(TRUE,EXACT($BG14:$DB14,EL$4),$BG14:$DB14,""))</f>
        <v/>
      </c>
      <c r="EM14" s="15" t="str" cm="1">
        <f t="array" aca="1" ref="EM14" ca="1">IF($C14=0,"",_xlfn.XLOOKUP(TRUE,EXACT($BG14:$DB14,EM$4),$BG14:$DB14,""))</f>
        <v/>
      </c>
      <c r="EN14" s="15" t="str" cm="1">
        <f t="array" aca="1" ref="EN14" ca="1">IF($C14=0,"",_xlfn.XLOOKUP(TRUE,EXACT($BG14:$DB14,EN$4),$BG14:$DB14,""))</f>
        <v>L</v>
      </c>
      <c r="EO14" s="15" t="str" cm="1">
        <f t="array" aca="1" ref="EO14" ca="1">IF($C14=0,"",_xlfn.XLOOKUP(TRUE,EXACT($BG14:$DB14,EO$4),$BG14:$DB14,""))</f>
        <v>M</v>
      </c>
      <c r="EP14" s="15" t="str" cm="1">
        <f t="array" aca="1" ref="EP14" ca="1">IF($C14=0,"",_xlfn.XLOOKUP(TRUE,EXACT($BG14:$DB14,EP$4),$BG14:$DB14,""))</f>
        <v/>
      </c>
      <c r="EQ14" s="15" t="str" cm="1">
        <f t="array" aca="1" ref="EQ14" ca="1">IF($C14=0,"",_xlfn.XLOOKUP(TRUE,EXACT($BG14:$DB14,EQ$4),$BG14:$DB14,""))</f>
        <v/>
      </c>
      <c r="ER14" s="15" t="str" cm="1">
        <f t="array" aca="1" ref="ER14" ca="1">IF($C14=0,"",_xlfn.XLOOKUP(TRUE,EXACT($BG14:$DB14,ER$4),$BG14:$DB14,""))</f>
        <v>P</v>
      </c>
      <c r="ES14" s="15" t="str" cm="1">
        <f t="array" aca="1" ref="ES14" ca="1">IF($C14=0,"",_xlfn.XLOOKUP(TRUE,EXACT($BG14:$DB14,ES$4),$BG14:$DB14,""))</f>
        <v/>
      </c>
      <c r="ET14" s="15" t="str" cm="1">
        <f t="array" aca="1" ref="ET14" ca="1">IF($C14=0,"",_xlfn.XLOOKUP(TRUE,EXACT($BG14:$DB14,ET$4),$BG14:$DB14,""))</f>
        <v/>
      </c>
      <c r="EU14" s="15" t="str" cm="1">
        <f t="array" aca="1" ref="EU14" ca="1">IF($C14=0,"",_xlfn.XLOOKUP(TRUE,EXACT($BG14:$DB14,EU$4),$BG14:$DB14,""))</f>
        <v>S</v>
      </c>
      <c r="EV14" s="15" t="str" cm="1">
        <f t="array" aca="1" ref="EV14" ca="1">IF($C14=0,"",_xlfn.XLOOKUP(TRUE,EXACT($BG14:$DB14,EV$4),$BG14:$DB14,""))</f>
        <v>T</v>
      </c>
      <c r="EW14" s="15" t="str" cm="1">
        <f t="array" aca="1" ref="EW14" ca="1">IF($C14=0,"",_xlfn.XLOOKUP(TRUE,EXACT($BG14:$DB14,EW$4),$BG14:$DB14,""))</f>
        <v/>
      </c>
      <c r="EX14" s="15" t="str" cm="1">
        <f t="array" aca="1" ref="EX14" ca="1">IF($C14=0,"",_xlfn.XLOOKUP(TRUE,EXACT($BG14:$DB14,EX$4),$BG14:$DB14,""))</f>
        <v/>
      </c>
      <c r="EY14" s="15" t="str" cm="1">
        <f t="array" aca="1" ref="EY14" ca="1">IF($C14=0,"",_xlfn.XLOOKUP(TRUE,EXACT($BG14:$DB14,EY$4),$BG14:$DB14,""))</f>
        <v>W</v>
      </c>
      <c r="EZ14" s="15" t="str" cm="1">
        <f t="array" aca="1" ref="EZ14" ca="1">IF($C14=0,"",_xlfn.XLOOKUP(TRUE,EXACT($BG14:$DB14,EZ$4),$BG14:$DB14,""))</f>
        <v/>
      </c>
      <c r="FA14" s="15" t="str" cm="1">
        <f t="array" aca="1" ref="FA14" ca="1">IF($C14=0,"",_xlfn.XLOOKUP(TRUE,EXACT($BG14:$DB14,FA$4),$BG14:$DB14,""))</f>
        <v/>
      </c>
      <c r="FB14" s="20" t="str" cm="1">
        <f t="array" aca="1" ref="FB14" ca="1">IF($C14=0,"",_xlfn.XLOOKUP(TRUE,EXACT($BG14:$DB14,FB$4),$BG14:$DB14,""))</f>
        <v>Z</v>
      </c>
      <c r="FC14" s="15" cm="1">
        <f t="array" aca="1" ref="FC14" ca="1">IF($BF14=1,SUMPRODUCT(EXACT($DC14:$FB14,$DC$4:$FB$4)*EXACT($DC15:$FB15,$DC$4:$FB$4)*EXACT($DC16:$FB16,$DC$4:$FB$4)*($DC$3:$FB$3)),0)</f>
        <v>7</v>
      </c>
    </row>
    <row r="15" spans="1:159" x14ac:dyDescent="0.3">
      <c r="A15">
        <v>11</v>
      </c>
      <c r="C15" t="str">
        <f t="shared" ca="1" si="0"/>
        <v>nNsFznJcJqzFFszFqrNnRzdbZDDbRMbMdRHbMdgHvZSd</v>
      </c>
      <c r="D15">
        <f t="shared" ca="1" si="19"/>
        <v>44</v>
      </c>
      <c r="E15" t="str">
        <f t="shared" ca="1" si="20"/>
        <v>nNsFznJcJqzFFszFqrNnRz</v>
      </c>
      <c r="F15" t="str">
        <f t="shared" ca="1" si="21"/>
        <v>dbZDDbRMbMdRHbMdgHvZSd</v>
      </c>
      <c r="G15" t="str">
        <f t="shared" ca="1" si="22"/>
        <v>d</v>
      </c>
      <c r="H15" t="str">
        <f t="shared" ca="1" si="22"/>
        <v>b</v>
      </c>
      <c r="I15" t="str">
        <f t="shared" ca="1" si="22"/>
        <v>Z</v>
      </c>
      <c r="J15" t="str">
        <f t="shared" ca="1" si="22"/>
        <v>D</v>
      </c>
      <c r="K15" t="str">
        <f t="shared" ca="1" si="22"/>
        <v>D</v>
      </c>
      <c r="L15" t="str">
        <f t="shared" ca="1" si="22"/>
        <v>b</v>
      </c>
      <c r="M15" t="str">
        <f t="shared" ca="1" si="22"/>
        <v>R</v>
      </c>
      <c r="N15" t="str">
        <f t="shared" ca="1" si="22"/>
        <v>M</v>
      </c>
      <c r="O15" t="str">
        <f t="shared" ca="1" si="22"/>
        <v>b</v>
      </c>
      <c r="P15" t="str">
        <f t="shared" ca="1" si="22"/>
        <v>M</v>
      </c>
      <c r="Q15" t="str">
        <f t="shared" ca="1" si="22"/>
        <v>d</v>
      </c>
      <c r="R15" t="str">
        <f t="shared" ca="1" si="22"/>
        <v>R</v>
      </c>
      <c r="S15" t="str">
        <f t="shared" ca="1" si="22"/>
        <v>H</v>
      </c>
      <c r="T15" t="str">
        <f t="shared" ca="1" si="22"/>
        <v>b</v>
      </c>
      <c r="U15" t="str">
        <f t="shared" ca="1" si="22"/>
        <v>M</v>
      </c>
      <c r="V15" t="str">
        <f t="shared" ca="1" si="22"/>
        <v>d</v>
      </c>
      <c r="W15" t="str">
        <f t="shared" ca="1" si="53"/>
        <v>g</v>
      </c>
      <c r="X15" t="str">
        <f t="shared" ca="1" si="53"/>
        <v>H</v>
      </c>
      <c r="Y15" t="str">
        <f t="shared" ca="1" si="54"/>
        <v>v</v>
      </c>
      <c r="Z15" t="str">
        <f t="shared" ca="1" si="54"/>
        <v>Z</v>
      </c>
      <c r="AA15" t="str">
        <f t="shared" ca="1" si="54"/>
        <v>S</v>
      </c>
      <c r="AB15" t="str">
        <f t="shared" ca="1" si="54"/>
        <v>d</v>
      </c>
      <c r="AC15" t="str">
        <f t="shared" ca="1" si="54"/>
        <v>_</v>
      </c>
      <c r="AD15" t="str">
        <f t="shared" ca="1" si="54"/>
        <v>_</v>
      </c>
      <c r="AE15" t="str">
        <f t="shared" ca="1" si="56"/>
        <v/>
      </c>
      <c r="AF15" t="str">
        <f t="shared" ca="1" si="57"/>
        <v/>
      </c>
      <c r="AG15" t="str">
        <f t="shared" ca="1" si="58"/>
        <v/>
      </c>
      <c r="AH15" t="str">
        <f t="shared" ca="1" si="59"/>
        <v/>
      </c>
      <c r="AI15" t="str">
        <f t="shared" ca="1" si="60"/>
        <v/>
      </c>
      <c r="AJ15" t="str">
        <f t="shared" ca="1" si="61"/>
        <v/>
      </c>
      <c r="AK15" t="str">
        <f t="shared" ca="1" si="62"/>
        <v>R</v>
      </c>
      <c r="AL15" t="str">
        <f t="shared" ca="1" si="63"/>
        <v/>
      </c>
      <c r="AM15" t="str">
        <f t="shared" ca="1" si="64"/>
        <v/>
      </c>
      <c r="AN15" t="str">
        <f t="shared" ca="1" si="65"/>
        <v/>
      </c>
      <c r="AO15" t="str">
        <f t="shared" ca="1" si="66"/>
        <v/>
      </c>
      <c r="AP15" t="str">
        <f t="shared" ca="1" si="67"/>
        <v>R</v>
      </c>
      <c r="AQ15" t="str">
        <f t="shared" ca="1" si="68"/>
        <v/>
      </c>
      <c r="AR15" t="str">
        <f t="shared" ca="1" si="69"/>
        <v/>
      </c>
      <c r="AS15" t="str">
        <f t="shared" ca="1" si="70"/>
        <v/>
      </c>
      <c r="AT15" t="str">
        <f t="shared" ca="1" si="71"/>
        <v/>
      </c>
      <c r="AU15" t="str">
        <f t="shared" ca="1" si="72"/>
        <v/>
      </c>
      <c r="AV15" t="str">
        <f t="shared" ca="1" si="73"/>
        <v/>
      </c>
      <c r="AW15" t="str">
        <f t="shared" ca="1" si="74"/>
        <v/>
      </c>
      <c r="AX15" t="str">
        <f t="shared" ca="1" si="75"/>
        <v/>
      </c>
      <c r="AY15" t="str">
        <f t="shared" ca="1" si="76"/>
        <v/>
      </c>
      <c r="AZ15" t="str">
        <f t="shared" ca="1" si="77"/>
        <v/>
      </c>
      <c r="BA15" t="str">
        <f t="shared" ca="1" si="78"/>
        <v/>
      </c>
      <c r="BB15" t="str">
        <f t="shared" ca="1" si="79"/>
        <v/>
      </c>
      <c r="BC15" t="str">
        <f t="shared" ca="1" si="80"/>
        <v>R</v>
      </c>
      <c r="BD15" s="9" cm="1">
        <f t="array" aca="1" ref="BD15" ca="1">IF($C15=0,"",_xlfn.XLOOKUP(TRUE,EXACT(INDEX(PRIO,0,1),BC15),INDEX(PRIO,0,2)))</f>
        <v>44</v>
      </c>
      <c r="BE15">
        <f t="shared" ca="1" si="48"/>
        <v>4</v>
      </c>
      <c r="BF15">
        <f t="shared" ca="1" si="49"/>
        <v>2</v>
      </c>
      <c r="BG15" t="str">
        <f t="shared" ca="1" si="50"/>
        <v>n</v>
      </c>
      <c r="BH15" t="str">
        <f t="shared" ca="1" si="50"/>
        <v>N</v>
      </c>
      <c r="BI15" t="str">
        <f t="shared" ca="1" si="50"/>
        <v>s</v>
      </c>
      <c r="BJ15" t="str">
        <f t="shared" ca="1" si="50"/>
        <v>F</v>
      </c>
      <c r="BK15" t="str">
        <f t="shared" ca="1" si="50"/>
        <v>z</v>
      </c>
      <c r="BL15" t="str">
        <f t="shared" ca="1" si="50"/>
        <v>n</v>
      </c>
      <c r="BM15" t="str">
        <f t="shared" ca="1" si="50"/>
        <v>J</v>
      </c>
      <c r="BN15" t="str">
        <f t="shared" ca="1" si="50"/>
        <v>c</v>
      </c>
      <c r="BO15" t="str">
        <f t="shared" ca="1" si="50"/>
        <v>J</v>
      </c>
      <c r="BP15" t="str">
        <f t="shared" ca="1" si="50"/>
        <v>q</v>
      </c>
      <c r="BQ15" t="str">
        <f t="shared" ca="1" si="50"/>
        <v>z</v>
      </c>
      <c r="BR15" t="str">
        <f t="shared" ca="1" si="50"/>
        <v>F</v>
      </c>
      <c r="BS15" t="str">
        <f t="shared" ca="1" si="50"/>
        <v>F</v>
      </c>
      <c r="BT15" t="str">
        <f t="shared" ca="1" si="50"/>
        <v>s</v>
      </c>
      <c r="BU15" t="str">
        <f t="shared" ca="1" si="50"/>
        <v>z</v>
      </c>
      <c r="BV15" t="str">
        <f t="shared" ca="1" si="50"/>
        <v>F</v>
      </c>
      <c r="BW15" t="str">
        <f t="shared" ca="1" si="55"/>
        <v>q</v>
      </c>
      <c r="BX15" t="str">
        <f t="shared" ca="1" si="55"/>
        <v>r</v>
      </c>
      <c r="BY15" t="str">
        <f t="shared" ca="1" si="55"/>
        <v>N</v>
      </c>
      <c r="BZ15" t="str">
        <f t="shared" ca="1" si="55"/>
        <v>n</v>
      </c>
      <c r="CA15" t="str">
        <f t="shared" ca="1" si="55"/>
        <v>R</v>
      </c>
      <c r="CB15" t="str">
        <f t="shared" ca="1" si="55"/>
        <v>z</v>
      </c>
      <c r="CC15" t="str">
        <f t="shared" ca="1" si="55"/>
        <v>d</v>
      </c>
      <c r="CD15" t="str">
        <f t="shared" ca="1" si="55"/>
        <v>b</v>
      </c>
      <c r="CE15" t="str">
        <f t="shared" ca="1" si="55"/>
        <v>Z</v>
      </c>
      <c r="CF15" t="str">
        <f t="shared" ca="1" si="55"/>
        <v>D</v>
      </c>
      <c r="CG15" t="str">
        <f t="shared" ca="1" si="55"/>
        <v>D</v>
      </c>
      <c r="CH15" t="str">
        <f t="shared" ca="1" si="55"/>
        <v>b</v>
      </c>
      <c r="CI15" t="str">
        <f t="shared" ca="1" si="55"/>
        <v>R</v>
      </c>
      <c r="CJ15" t="str">
        <f t="shared" ca="1" si="55"/>
        <v>M</v>
      </c>
      <c r="CK15" t="str">
        <f t="shared" ca="1" si="55"/>
        <v>b</v>
      </c>
      <c r="CL15" t="str">
        <f t="shared" ca="1" si="55"/>
        <v>M</v>
      </c>
      <c r="CM15" t="str">
        <f t="shared" ca="1" si="51"/>
        <v>d</v>
      </c>
      <c r="CN15" t="str">
        <f t="shared" ca="1" si="51"/>
        <v>R</v>
      </c>
      <c r="CO15" t="str">
        <f t="shared" ca="1" si="51"/>
        <v>H</v>
      </c>
      <c r="CP15" t="str">
        <f t="shared" ca="1" si="51"/>
        <v>b</v>
      </c>
      <c r="CQ15" t="str">
        <f t="shared" ca="1" si="51"/>
        <v>M</v>
      </c>
      <c r="CR15" t="str">
        <f t="shared" ca="1" si="52"/>
        <v>d</v>
      </c>
      <c r="CS15" t="str">
        <f t="shared" ca="1" si="52"/>
        <v>g</v>
      </c>
      <c r="CT15" t="str">
        <f t="shared" ca="1" si="52"/>
        <v>H</v>
      </c>
      <c r="CU15" t="str">
        <f t="shared" ca="1" si="52"/>
        <v>v</v>
      </c>
      <c r="CV15" t="str">
        <f t="shared" ca="1" si="52"/>
        <v>Z</v>
      </c>
      <c r="CW15" t="str">
        <f t="shared" ca="1" si="52"/>
        <v>S</v>
      </c>
      <c r="CX15" t="str">
        <f t="shared" ca="1" si="52"/>
        <v>d</v>
      </c>
      <c r="CY15" t="str">
        <f t="shared" ca="1" si="52"/>
        <v/>
      </c>
      <c r="CZ15" t="str">
        <f t="shared" ca="1" si="52"/>
        <v/>
      </c>
      <c r="DA15" t="str">
        <f t="shared" ca="1" si="52"/>
        <v/>
      </c>
      <c r="DB15" s="9" t="str">
        <f t="shared" ca="1" si="52"/>
        <v/>
      </c>
      <c r="DC15" s="15" t="str" cm="1">
        <f t="array" aca="1" ref="DC15" ca="1">IF($C15=0,"",_xlfn.XLOOKUP(TRUE,EXACT($BG15:$DB15,DC$4),$BG15:$DB15,""))</f>
        <v/>
      </c>
      <c r="DD15" s="15" t="str" cm="1">
        <f t="array" aca="1" ref="DD15" ca="1">IF($C15=0,"",_xlfn.XLOOKUP(TRUE,EXACT($BG15:$DB15,DD$4),$BG15:$DB15,""))</f>
        <v>b</v>
      </c>
      <c r="DE15" s="15" t="str" cm="1">
        <f t="array" aca="1" ref="DE15" ca="1">IF($C15=0,"",_xlfn.XLOOKUP(TRUE,EXACT($BG15:$DB15,DE$4),$BG15:$DB15,""))</f>
        <v>c</v>
      </c>
      <c r="DF15" s="15" t="str" cm="1">
        <f t="array" aca="1" ref="DF15" ca="1">IF($C15=0,"",_xlfn.XLOOKUP(TRUE,EXACT($BG15:$DB15,DF$4),$BG15:$DB15,""))</f>
        <v>d</v>
      </c>
      <c r="DG15" s="15" t="str" cm="1">
        <f t="array" aca="1" ref="DG15" ca="1">IF($C15=0,"",_xlfn.XLOOKUP(TRUE,EXACT($BG15:$DB15,DG$4),$BG15:$DB15,""))</f>
        <v/>
      </c>
      <c r="DH15" s="15" t="str" cm="1">
        <f t="array" aca="1" ref="DH15" ca="1">IF($C15=0,"",_xlfn.XLOOKUP(TRUE,EXACT($BG15:$DB15,DH$4),$BG15:$DB15,""))</f>
        <v/>
      </c>
      <c r="DI15" s="15" t="str" cm="1">
        <f t="array" aca="1" ref="DI15" ca="1">IF($C15=0,"",_xlfn.XLOOKUP(TRUE,EXACT($BG15:$DB15,DI$4),$BG15:$DB15,""))</f>
        <v>g</v>
      </c>
      <c r="DJ15" s="15" t="str" cm="1">
        <f t="array" aca="1" ref="DJ15" ca="1">IF($C15=0,"",_xlfn.XLOOKUP(TRUE,EXACT($BG15:$DB15,DJ$4),$BG15:$DB15,""))</f>
        <v/>
      </c>
      <c r="DK15" s="15" t="str" cm="1">
        <f t="array" aca="1" ref="DK15" ca="1">IF($C15=0,"",_xlfn.XLOOKUP(TRUE,EXACT($BG15:$DB15,DK$4),$BG15:$DB15,""))</f>
        <v/>
      </c>
      <c r="DL15" s="15" t="str" cm="1">
        <f t="array" aca="1" ref="DL15" ca="1">IF($C15=0,"",_xlfn.XLOOKUP(TRUE,EXACT($BG15:$DB15,DL$4),$BG15:$DB15,""))</f>
        <v/>
      </c>
      <c r="DM15" s="15" t="str" cm="1">
        <f t="array" aca="1" ref="DM15" ca="1">IF($C15=0,"",_xlfn.XLOOKUP(TRUE,EXACT($BG15:$DB15,DM$4),$BG15:$DB15,""))</f>
        <v/>
      </c>
      <c r="DN15" s="15" t="str" cm="1">
        <f t="array" aca="1" ref="DN15" ca="1">IF($C15=0,"",_xlfn.XLOOKUP(TRUE,EXACT($BG15:$DB15,DN$4),$BG15:$DB15,""))</f>
        <v/>
      </c>
      <c r="DO15" s="15" t="str" cm="1">
        <f t="array" aca="1" ref="DO15" ca="1">IF($C15=0,"",_xlfn.XLOOKUP(TRUE,EXACT($BG15:$DB15,DO$4),$BG15:$DB15,""))</f>
        <v/>
      </c>
      <c r="DP15" s="15" t="str" cm="1">
        <f t="array" aca="1" ref="DP15" ca="1">IF($C15=0,"",_xlfn.XLOOKUP(TRUE,EXACT($BG15:$DB15,DP$4),$BG15:$DB15,""))</f>
        <v>n</v>
      </c>
      <c r="DQ15" s="15" t="str" cm="1">
        <f t="array" aca="1" ref="DQ15" ca="1">IF($C15=0,"",_xlfn.XLOOKUP(TRUE,EXACT($BG15:$DB15,DQ$4),$BG15:$DB15,""))</f>
        <v/>
      </c>
      <c r="DR15" s="15" t="str" cm="1">
        <f t="array" aca="1" ref="DR15" ca="1">IF($C15=0,"",_xlfn.XLOOKUP(TRUE,EXACT($BG15:$DB15,DR$4),$BG15:$DB15,""))</f>
        <v/>
      </c>
      <c r="DS15" s="15" t="str" cm="1">
        <f t="array" aca="1" ref="DS15" ca="1">IF($C15=0,"",_xlfn.XLOOKUP(TRUE,EXACT($BG15:$DB15,DS$4),$BG15:$DB15,""))</f>
        <v>q</v>
      </c>
      <c r="DT15" s="15" t="str" cm="1">
        <f t="array" aca="1" ref="DT15" ca="1">IF($C15=0,"",_xlfn.XLOOKUP(TRUE,EXACT($BG15:$DB15,DT$4),$BG15:$DB15,""))</f>
        <v>r</v>
      </c>
      <c r="DU15" s="15" t="str" cm="1">
        <f t="array" aca="1" ref="DU15" ca="1">IF($C15=0,"",_xlfn.XLOOKUP(TRUE,EXACT($BG15:$DB15,DU$4),$BG15:$DB15,""))</f>
        <v>s</v>
      </c>
      <c r="DV15" s="15" t="str" cm="1">
        <f t="array" aca="1" ref="DV15" ca="1">IF($C15=0,"",_xlfn.XLOOKUP(TRUE,EXACT($BG15:$DB15,DV$4),$BG15:$DB15,""))</f>
        <v/>
      </c>
      <c r="DW15" s="15" t="str" cm="1">
        <f t="array" aca="1" ref="DW15" ca="1">IF($C15=0,"",_xlfn.XLOOKUP(TRUE,EXACT($BG15:$DB15,DW$4),$BG15:$DB15,""))</f>
        <v/>
      </c>
      <c r="DX15" s="15" t="str" cm="1">
        <f t="array" aca="1" ref="DX15" ca="1">IF($C15=0,"",_xlfn.XLOOKUP(TRUE,EXACT($BG15:$DB15,DX$4),$BG15:$DB15,""))</f>
        <v>v</v>
      </c>
      <c r="DY15" s="15" t="str" cm="1">
        <f t="array" aca="1" ref="DY15" ca="1">IF($C15=0,"",_xlfn.XLOOKUP(TRUE,EXACT($BG15:$DB15,DY$4),$BG15:$DB15,""))</f>
        <v/>
      </c>
      <c r="DZ15" s="15" t="str" cm="1">
        <f t="array" aca="1" ref="DZ15" ca="1">IF($C15=0,"",_xlfn.XLOOKUP(TRUE,EXACT($BG15:$DB15,DZ$4),$BG15:$DB15,""))</f>
        <v/>
      </c>
      <c r="EA15" s="15" t="str" cm="1">
        <f t="array" aca="1" ref="EA15" ca="1">IF($C15=0,"",_xlfn.XLOOKUP(TRUE,EXACT($BG15:$DB15,EA$4),$BG15:$DB15,""))</f>
        <v/>
      </c>
      <c r="EB15" s="15" t="str" cm="1">
        <f t="array" aca="1" ref="EB15" ca="1">IF($C15=0,"",_xlfn.XLOOKUP(TRUE,EXACT($BG15:$DB15,EB$4),$BG15:$DB15,""))</f>
        <v>z</v>
      </c>
      <c r="EC15" s="15" t="str" cm="1">
        <f t="array" aca="1" ref="EC15" ca="1">IF($C15=0,"",_xlfn.XLOOKUP(TRUE,EXACT($BG15:$DB15,EC$4),$BG15:$DB15,""))</f>
        <v/>
      </c>
      <c r="ED15" s="15" t="str" cm="1">
        <f t="array" aca="1" ref="ED15" ca="1">IF($C15=0,"",_xlfn.XLOOKUP(TRUE,EXACT($BG15:$DB15,ED$4),$BG15:$DB15,""))</f>
        <v/>
      </c>
      <c r="EE15" s="15" t="str" cm="1">
        <f t="array" aca="1" ref="EE15" ca="1">IF($C15=0,"",_xlfn.XLOOKUP(TRUE,EXACT($BG15:$DB15,EE$4),$BG15:$DB15,""))</f>
        <v/>
      </c>
      <c r="EF15" s="15" t="str" cm="1">
        <f t="array" aca="1" ref="EF15" ca="1">IF($C15=0,"",_xlfn.XLOOKUP(TRUE,EXACT($BG15:$DB15,EF$4),$BG15:$DB15,""))</f>
        <v>D</v>
      </c>
      <c r="EG15" s="15" t="str" cm="1">
        <f t="array" aca="1" ref="EG15" ca="1">IF($C15=0,"",_xlfn.XLOOKUP(TRUE,EXACT($BG15:$DB15,EG$4),$BG15:$DB15,""))</f>
        <v/>
      </c>
      <c r="EH15" s="15" t="str" cm="1">
        <f t="array" aca="1" ref="EH15" ca="1">IF($C15=0,"",_xlfn.XLOOKUP(TRUE,EXACT($BG15:$DB15,EH$4),$BG15:$DB15,""))</f>
        <v>F</v>
      </c>
      <c r="EI15" s="15" t="str" cm="1">
        <f t="array" aca="1" ref="EI15" ca="1">IF($C15=0,"",_xlfn.XLOOKUP(TRUE,EXACT($BG15:$DB15,EI$4),$BG15:$DB15,""))</f>
        <v/>
      </c>
      <c r="EJ15" s="15" t="str" cm="1">
        <f t="array" aca="1" ref="EJ15" ca="1">IF($C15=0,"",_xlfn.XLOOKUP(TRUE,EXACT($BG15:$DB15,EJ$4),$BG15:$DB15,""))</f>
        <v>H</v>
      </c>
      <c r="EK15" s="15" t="str" cm="1">
        <f t="array" aca="1" ref="EK15" ca="1">IF($C15=0,"",_xlfn.XLOOKUP(TRUE,EXACT($BG15:$DB15,EK$4),$BG15:$DB15,""))</f>
        <v/>
      </c>
      <c r="EL15" s="15" t="str" cm="1">
        <f t="array" aca="1" ref="EL15" ca="1">IF($C15=0,"",_xlfn.XLOOKUP(TRUE,EXACT($BG15:$DB15,EL$4),$BG15:$DB15,""))</f>
        <v>J</v>
      </c>
      <c r="EM15" s="15" t="str" cm="1">
        <f t="array" aca="1" ref="EM15" ca="1">IF($C15=0,"",_xlfn.XLOOKUP(TRUE,EXACT($BG15:$DB15,EM$4),$BG15:$DB15,""))</f>
        <v/>
      </c>
      <c r="EN15" s="15" t="str" cm="1">
        <f t="array" aca="1" ref="EN15" ca="1">IF($C15=0,"",_xlfn.XLOOKUP(TRUE,EXACT($BG15:$DB15,EN$4),$BG15:$DB15,""))</f>
        <v/>
      </c>
      <c r="EO15" s="15" t="str" cm="1">
        <f t="array" aca="1" ref="EO15" ca="1">IF($C15=0,"",_xlfn.XLOOKUP(TRUE,EXACT($BG15:$DB15,EO$4),$BG15:$DB15,""))</f>
        <v>M</v>
      </c>
      <c r="EP15" s="15" t="str" cm="1">
        <f t="array" aca="1" ref="EP15" ca="1">IF($C15=0,"",_xlfn.XLOOKUP(TRUE,EXACT($BG15:$DB15,EP$4),$BG15:$DB15,""))</f>
        <v>N</v>
      </c>
      <c r="EQ15" s="15" t="str" cm="1">
        <f t="array" aca="1" ref="EQ15" ca="1">IF($C15=0,"",_xlfn.XLOOKUP(TRUE,EXACT($BG15:$DB15,EQ$4),$BG15:$DB15,""))</f>
        <v/>
      </c>
      <c r="ER15" s="15" t="str" cm="1">
        <f t="array" aca="1" ref="ER15" ca="1">IF($C15=0,"",_xlfn.XLOOKUP(TRUE,EXACT($BG15:$DB15,ER$4),$BG15:$DB15,""))</f>
        <v/>
      </c>
      <c r="ES15" s="15" t="str" cm="1">
        <f t="array" aca="1" ref="ES15" ca="1">IF($C15=0,"",_xlfn.XLOOKUP(TRUE,EXACT($BG15:$DB15,ES$4),$BG15:$DB15,""))</f>
        <v/>
      </c>
      <c r="ET15" s="15" t="str" cm="1">
        <f t="array" aca="1" ref="ET15" ca="1">IF($C15=0,"",_xlfn.XLOOKUP(TRUE,EXACT($BG15:$DB15,ET$4),$BG15:$DB15,""))</f>
        <v>R</v>
      </c>
      <c r="EU15" s="15" t="str" cm="1">
        <f t="array" aca="1" ref="EU15" ca="1">IF($C15=0,"",_xlfn.XLOOKUP(TRUE,EXACT($BG15:$DB15,EU$4),$BG15:$DB15,""))</f>
        <v>S</v>
      </c>
      <c r="EV15" s="15" t="str" cm="1">
        <f t="array" aca="1" ref="EV15" ca="1">IF($C15=0,"",_xlfn.XLOOKUP(TRUE,EXACT($BG15:$DB15,EV$4),$BG15:$DB15,""))</f>
        <v/>
      </c>
      <c r="EW15" s="15" t="str" cm="1">
        <f t="array" aca="1" ref="EW15" ca="1">IF($C15=0,"",_xlfn.XLOOKUP(TRUE,EXACT($BG15:$DB15,EW$4),$BG15:$DB15,""))</f>
        <v/>
      </c>
      <c r="EX15" s="15" t="str" cm="1">
        <f t="array" aca="1" ref="EX15" ca="1">IF($C15=0,"",_xlfn.XLOOKUP(TRUE,EXACT($BG15:$DB15,EX$4),$BG15:$DB15,""))</f>
        <v/>
      </c>
      <c r="EY15" s="15" t="str" cm="1">
        <f t="array" aca="1" ref="EY15" ca="1">IF($C15=0,"",_xlfn.XLOOKUP(TRUE,EXACT($BG15:$DB15,EY$4),$BG15:$DB15,""))</f>
        <v/>
      </c>
      <c r="EZ15" s="15" t="str" cm="1">
        <f t="array" aca="1" ref="EZ15" ca="1">IF($C15=0,"",_xlfn.XLOOKUP(TRUE,EXACT($BG15:$DB15,EZ$4),$BG15:$DB15,""))</f>
        <v/>
      </c>
      <c r="FA15" s="15" t="str" cm="1">
        <f t="array" aca="1" ref="FA15" ca="1">IF($C15=0,"",_xlfn.XLOOKUP(TRUE,EXACT($BG15:$DB15,FA$4),$BG15:$DB15,""))</f>
        <v/>
      </c>
      <c r="FB15" s="20" t="str" cm="1">
        <f t="array" aca="1" ref="FB15" ca="1">IF($C15=0,"",_xlfn.XLOOKUP(TRUE,EXACT($BG15:$DB15,FB$4),$BG15:$DB15,""))</f>
        <v>Z</v>
      </c>
      <c r="FC15" s="15" cm="1">
        <f t="array" aca="1" ref="FC15" ca="1">IF($BF15=1,SUMPRODUCT(EXACT($DC15:$FB15,$DC$4:$FB$4)*EXACT($DC16:$FB16,$DC$4:$FB$4)*EXACT($DC17:$FB17,$DC$4:$FB$4)*($DC$3:$FB$3)),0)</f>
        <v>0</v>
      </c>
    </row>
    <row r="16" spans="1:159" x14ac:dyDescent="0.3">
      <c r="A16">
        <v>12</v>
      </c>
      <c r="C16" t="str">
        <f t="shared" ca="1" si="0"/>
        <v>VczNnjsrFrjcNprqVwTPfjGllWPQBBWlgB</v>
      </c>
      <c r="D16">
        <f t="shared" ca="1" si="19"/>
        <v>34</v>
      </c>
      <c r="E16" t="str">
        <f t="shared" ca="1" si="20"/>
        <v>VczNnjsrFrjcNprqV</v>
      </c>
      <c r="F16" t="str">
        <f t="shared" ca="1" si="21"/>
        <v>wTPfjGllWPQBBWlgB</v>
      </c>
      <c r="G16" t="str">
        <f t="shared" ca="1" si="22"/>
        <v>w</v>
      </c>
      <c r="H16" t="str">
        <f t="shared" ca="1" si="22"/>
        <v>T</v>
      </c>
      <c r="I16" t="str">
        <f t="shared" ca="1" si="22"/>
        <v>P</v>
      </c>
      <c r="J16" t="str">
        <f t="shared" ca="1" si="22"/>
        <v>f</v>
      </c>
      <c r="K16" t="str">
        <f t="shared" ca="1" si="22"/>
        <v>j</v>
      </c>
      <c r="L16" t="str">
        <f t="shared" ca="1" si="22"/>
        <v>G</v>
      </c>
      <c r="M16" t="str">
        <f t="shared" ca="1" si="22"/>
        <v>l</v>
      </c>
      <c r="N16" t="str">
        <f t="shared" ca="1" si="22"/>
        <v>l</v>
      </c>
      <c r="O16" t="str">
        <f t="shared" ca="1" si="22"/>
        <v>W</v>
      </c>
      <c r="P16" t="str">
        <f t="shared" ca="1" si="22"/>
        <v>P</v>
      </c>
      <c r="Q16" t="str">
        <f t="shared" ca="1" si="22"/>
        <v>Q</v>
      </c>
      <c r="R16" t="str">
        <f t="shared" ca="1" si="22"/>
        <v>B</v>
      </c>
      <c r="S16" t="str">
        <f t="shared" ca="1" si="22"/>
        <v>B</v>
      </c>
      <c r="T16" t="str">
        <f t="shared" ca="1" si="22"/>
        <v>W</v>
      </c>
      <c r="U16" t="str">
        <f t="shared" ca="1" si="22"/>
        <v>l</v>
      </c>
      <c r="V16" t="str">
        <f t="shared" ca="1" si="22"/>
        <v>g</v>
      </c>
      <c r="W16" t="str">
        <f t="shared" ca="1" si="53"/>
        <v>B</v>
      </c>
      <c r="X16" t="str">
        <f t="shared" ca="1" si="53"/>
        <v>_</v>
      </c>
      <c r="Y16" t="str">
        <f t="shared" ca="1" si="54"/>
        <v>_</v>
      </c>
      <c r="Z16" t="str">
        <f t="shared" ca="1" si="54"/>
        <v>_</v>
      </c>
      <c r="AA16" t="str">
        <f t="shared" ca="1" si="54"/>
        <v>_</v>
      </c>
      <c r="AB16" t="str">
        <f t="shared" ca="1" si="54"/>
        <v>_</v>
      </c>
      <c r="AC16" t="str">
        <f t="shared" ca="1" si="54"/>
        <v>_</v>
      </c>
      <c r="AD16" t="str">
        <f t="shared" ca="1" si="54"/>
        <v>_</v>
      </c>
      <c r="AE16" t="str">
        <f t="shared" ca="1" si="56"/>
        <v/>
      </c>
      <c r="AF16" t="str">
        <f t="shared" ca="1" si="57"/>
        <v/>
      </c>
      <c r="AG16" t="str">
        <f t="shared" ca="1" si="58"/>
        <v/>
      </c>
      <c r="AH16" t="str">
        <f t="shared" ca="1" si="59"/>
        <v/>
      </c>
      <c r="AI16" t="str">
        <f t="shared" ca="1" si="60"/>
        <v>j</v>
      </c>
      <c r="AJ16" t="str">
        <f t="shared" ca="1" si="61"/>
        <v/>
      </c>
      <c r="AK16" t="str">
        <f t="shared" ca="1" si="62"/>
        <v/>
      </c>
      <c r="AL16" t="str">
        <f t="shared" ca="1" si="63"/>
        <v/>
      </c>
      <c r="AM16" t="str">
        <f t="shared" ca="1" si="64"/>
        <v/>
      </c>
      <c r="AN16" t="str">
        <f t="shared" ca="1" si="65"/>
        <v/>
      </c>
      <c r="AO16" t="str">
        <f t="shared" ca="1" si="66"/>
        <v/>
      </c>
      <c r="AP16" t="str">
        <f t="shared" ca="1" si="67"/>
        <v/>
      </c>
      <c r="AQ16" t="str">
        <f t="shared" ca="1" si="68"/>
        <v/>
      </c>
      <c r="AR16" t="str">
        <f t="shared" ca="1" si="69"/>
        <v/>
      </c>
      <c r="AS16" t="str">
        <f t="shared" ca="1" si="70"/>
        <v/>
      </c>
      <c r="AT16" t="str">
        <f t="shared" ca="1" si="71"/>
        <v/>
      </c>
      <c r="AU16" t="str">
        <f t="shared" ca="1" si="72"/>
        <v/>
      </c>
      <c r="AV16" t="str">
        <f t="shared" ca="1" si="73"/>
        <v/>
      </c>
      <c r="AW16" t="str">
        <f t="shared" ca="1" si="74"/>
        <v/>
      </c>
      <c r="AX16" t="str">
        <f t="shared" ca="1" si="75"/>
        <v/>
      </c>
      <c r="AY16" t="str">
        <f t="shared" ca="1" si="76"/>
        <v/>
      </c>
      <c r="AZ16" t="str">
        <f t="shared" ca="1" si="77"/>
        <v/>
      </c>
      <c r="BA16" t="str">
        <f t="shared" ca="1" si="78"/>
        <v/>
      </c>
      <c r="BB16" t="str">
        <f t="shared" ca="1" si="79"/>
        <v/>
      </c>
      <c r="BC16" t="str">
        <f t="shared" ca="1" si="80"/>
        <v>j</v>
      </c>
      <c r="BD16" s="9" cm="1">
        <f t="array" aca="1" ref="BD16" ca="1">IF($C16=0,"",_xlfn.XLOOKUP(TRUE,EXACT(INDEX(PRIO,0,1),BC16),INDEX(PRIO,0,2)))</f>
        <v>10</v>
      </c>
      <c r="BE16">
        <f t="shared" ca="1" si="48"/>
        <v>4</v>
      </c>
      <c r="BF16">
        <f t="shared" ca="1" si="49"/>
        <v>3</v>
      </c>
      <c r="BG16" t="str">
        <f t="shared" ca="1" si="50"/>
        <v>V</v>
      </c>
      <c r="BH16" t="str">
        <f t="shared" ca="1" si="50"/>
        <v>c</v>
      </c>
      <c r="BI16" t="str">
        <f t="shared" ca="1" si="50"/>
        <v>z</v>
      </c>
      <c r="BJ16" t="str">
        <f t="shared" ca="1" si="50"/>
        <v>N</v>
      </c>
      <c r="BK16" t="str">
        <f t="shared" ca="1" si="50"/>
        <v>n</v>
      </c>
      <c r="BL16" t="str">
        <f t="shared" ca="1" si="50"/>
        <v>j</v>
      </c>
      <c r="BM16" t="str">
        <f t="shared" ca="1" si="50"/>
        <v>s</v>
      </c>
      <c r="BN16" t="str">
        <f t="shared" ca="1" si="50"/>
        <v>r</v>
      </c>
      <c r="BO16" t="str">
        <f t="shared" ca="1" si="50"/>
        <v>F</v>
      </c>
      <c r="BP16" t="str">
        <f t="shared" ca="1" si="50"/>
        <v>r</v>
      </c>
      <c r="BQ16" t="str">
        <f t="shared" ca="1" si="50"/>
        <v>j</v>
      </c>
      <c r="BR16" t="str">
        <f t="shared" ca="1" si="50"/>
        <v>c</v>
      </c>
      <c r="BS16" t="str">
        <f t="shared" ca="1" si="50"/>
        <v>N</v>
      </c>
      <c r="BT16" t="str">
        <f t="shared" ca="1" si="50"/>
        <v>p</v>
      </c>
      <c r="BU16" t="str">
        <f t="shared" ca="1" si="50"/>
        <v>r</v>
      </c>
      <c r="BV16" t="str">
        <f t="shared" ca="1" si="50"/>
        <v>q</v>
      </c>
      <c r="BW16" t="str">
        <f t="shared" ca="1" si="55"/>
        <v>V</v>
      </c>
      <c r="BX16" t="str">
        <f t="shared" ca="1" si="55"/>
        <v>w</v>
      </c>
      <c r="BY16" t="str">
        <f t="shared" ca="1" si="55"/>
        <v>T</v>
      </c>
      <c r="BZ16" t="str">
        <f t="shared" ca="1" si="55"/>
        <v>P</v>
      </c>
      <c r="CA16" t="str">
        <f t="shared" ca="1" si="55"/>
        <v>f</v>
      </c>
      <c r="CB16" t="str">
        <f t="shared" ca="1" si="55"/>
        <v>j</v>
      </c>
      <c r="CC16" t="str">
        <f t="shared" ca="1" si="55"/>
        <v>G</v>
      </c>
      <c r="CD16" t="str">
        <f t="shared" ca="1" si="55"/>
        <v>l</v>
      </c>
      <c r="CE16" t="str">
        <f t="shared" ca="1" si="55"/>
        <v>l</v>
      </c>
      <c r="CF16" t="str">
        <f t="shared" ca="1" si="55"/>
        <v>W</v>
      </c>
      <c r="CG16" t="str">
        <f t="shared" ca="1" si="55"/>
        <v>P</v>
      </c>
      <c r="CH16" t="str">
        <f t="shared" ca="1" si="55"/>
        <v>Q</v>
      </c>
      <c r="CI16" t="str">
        <f t="shared" ca="1" si="55"/>
        <v>B</v>
      </c>
      <c r="CJ16" t="str">
        <f t="shared" ca="1" si="55"/>
        <v>B</v>
      </c>
      <c r="CK16" t="str">
        <f t="shared" ca="1" si="55"/>
        <v>W</v>
      </c>
      <c r="CL16" t="str">
        <f t="shared" ca="1" si="55"/>
        <v>l</v>
      </c>
      <c r="CM16" t="str">
        <f t="shared" ca="1" si="51"/>
        <v>g</v>
      </c>
      <c r="CN16" t="str">
        <f t="shared" ca="1" si="51"/>
        <v>B</v>
      </c>
      <c r="CO16" t="str">
        <f t="shared" ca="1" si="51"/>
        <v/>
      </c>
      <c r="CP16" t="str">
        <f t="shared" ca="1" si="51"/>
        <v/>
      </c>
      <c r="CQ16" t="str">
        <f t="shared" ca="1" si="51"/>
        <v/>
      </c>
      <c r="CR16" t="str">
        <f t="shared" ca="1" si="52"/>
        <v/>
      </c>
      <c r="CS16" t="str">
        <f t="shared" ca="1" si="52"/>
        <v/>
      </c>
      <c r="CT16" t="str">
        <f t="shared" ca="1" si="52"/>
        <v/>
      </c>
      <c r="CU16" t="str">
        <f t="shared" ca="1" si="52"/>
        <v/>
      </c>
      <c r="CV16" t="str">
        <f t="shared" ca="1" si="52"/>
        <v/>
      </c>
      <c r="CW16" t="str">
        <f t="shared" ca="1" si="52"/>
        <v/>
      </c>
      <c r="CX16" t="str">
        <f t="shared" ca="1" si="52"/>
        <v/>
      </c>
      <c r="CY16" t="str">
        <f t="shared" ca="1" si="52"/>
        <v/>
      </c>
      <c r="CZ16" t="str">
        <f t="shared" ca="1" si="52"/>
        <v/>
      </c>
      <c r="DA16" t="str">
        <f t="shared" ca="1" si="52"/>
        <v/>
      </c>
      <c r="DB16" s="9" t="str">
        <f t="shared" ca="1" si="52"/>
        <v/>
      </c>
      <c r="DC16" s="15" t="str" cm="1">
        <f t="array" aca="1" ref="DC16" ca="1">IF($C16=0,"",_xlfn.XLOOKUP(TRUE,EXACT($BG16:$DB16,DC$4),$BG16:$DB16,""))</f>
        <v/>
      </c>
      <c r="DD16" s="15" t="str" cm="1">
        <f t="array" aca="1" ref="DD16" ca="1">IF($C16=0,"",_xlfn.XLOOKUP(TRUE,EXACT($BG16:$DB16,DD$4),$BG16:$DB16,""))</f>
        <v/>
      </c>
      <c r="DE16" s="15" t="str" cm="1">
        <f t="array" aca="1" ref="DE16" ca="1">IF($C16=0,"",_xlfn.XLOOKUP(TRUE,EXACT($BG16:$DB16,DE$4),$BG16:$DB16,""))</f>
        <v>c</v>
      </c>
      <c r="DF16" s="15" t="str" cm="1">
        <f t="array" aca="1" ref="DF16" ca="1">IF($C16=0,"",_xlfn.XLOOKUP(TRUE,EXACT($BG16:$DB16,DF$4),$BG16:$DB16,""))</f>
        <v/>
      </c>
      <c r="DG16" s="15" t="str" cm="1">
        <f t="array" aca="1" ref="DG16" ca="1">IF($C16=0,"",_xlfn.XLOOKUP(TRUE,EXACT($BG16:$DB16,DG$4),$BG16:$DB16,""))</f>
        <v/>
      </c>
      <c r="DH16" s="15" t="str" cm="1">
        <f t="array" aca="1" ref="DH16" ca="1">IF($C16=0,"",_xlfn.XLOOKUP(TRUE,EXACT($BG16:$DB16,DH$4),$BG16:$DB16,""))</f>
        <v>f</v>
      </c>
      <c r="DI16" s="15" t="str" cm="1">
        <f t="array" aca="1" ref="DI16" ca="1">IF($C16=0,"",_xlfn.XLOOKUP(TRUE,EXACT($BG16:$DB16,DI$4),$BG16:$DB16,""))</f>
        <v>g</v>
      </c>
      <c r="DJ16" s="15" t="str" cm="1">
        <f t="array" aca="1" ref="DJ16" ca="1">IF($C16=0,"",_xlfn.XLOOKUP(TRUE,EXACT($BG16:$DB16,DJ$4),$BG16:$DB16,""))</f>
        <v/>
      </c>
      <c r="DK16" s="15" t="str" cm="1">
        <f t="array" aca="1" ref="DK16" ca="1">IF($C16=0,"",_xlfn.XLOOKUP(TRUE,EXACT($BG16:$DB16,DK$4),$BG16:$DB16,""))</f>
        <v/>
      </c>
      <c r="DL16" s="15" t="str" cm="1">
        <f t="array" aca="1" ref="DL16" ca="1">IF($C16=0,"",_xlfn.XLOOKUP(TRUE,EXACT($BG16:$DB16,DL$4),$BG16:$DB16,""))</f>
        <v>j</v>
      </c>
      <c r="DM16" s="15" t="str" cm="1">
        <f t="array" aca="1" ref="DM16" ca="1">IF($C16=0,"",_xlfn.XLOOKUP(TRUE,EXACT($BG16:$DB16,DM$4),$BG16:$DB16,""))</f>
        <v/>
      </c>
      <c r="DN16" s="15" t="str" cm="1">
        <f t="array" aca="1" ref="DN16" ca="1">IF($C16=0,"",_xlfn.XLOOKUP(TRUE,EXACT($BG16:$DB16,DN$4),$BG16:$DB16,""))</f>
        <v>l</v>
      </c>
      <c r="DO16" s="15" t="str" cm="1">
        <f t="array" aca="1" ref="DO16" ca="1">IF($C16=0,"",_xlfn.XLOOKUP(TRUE,EXACT($BG16:$DB16,DO$4),$BG16:$DB16,""))</f>
        <v/>
      </c>
      <c r="DP16" s="15" t="str" cm="1">
        <f t="array" aca="1" ref="DP16" ca="1">IF($C16=0,"",_xlfn.XLOOKUP(TRUE,EXACT($BG16:$DB16,DP$4),$BG16:$DB16,""))</f>
        <v>n</v>
      </c>
      <c r="DQ16" s="15" t="str" cm="1">
        <f t="array" aca="1" ref="DQ16" ca="1">IF($C16=0,"",_xlfn.XLOOKUP(TRUE,EXACT($BG16:$DB16,DQ$4),$BG16:$DB16,""))</f>
        <v/>
      </c>
      <c r="DR16" s="15" t="str" cm="1">
        <f t="array" aca="1" ref="DR16" ca="1">IF($C16=0,"",_xlfn.XLOOKUP(TRUE,EXACT($BG16:$DB16,DR$4),$BG16:$DB16,""))</f>
        <v>p</v>
      </c>
      <c r="DS16" s="15" t="str" cm="1">
        <f t="array" aca="1" ref="DS16" ca="1">IF($C16=0,"",_xlfn.XLOOKUP(TRUE,EXACT($BG16:$DB16,DS$4),$BG16:$DB16,""))</f>
        <v>q</v>
      </c>
      <c r="DT16" s="15" t="str" cm="1">
        <f t="array" aca="1" ref="DT16" ca="1">IF($C16=0,"",_xlfn.XLOOKUP(TRUE,EXACT($BG16:$DB16,DT$4),$BG16:$DB16,""))</f>
        <v>r</v>
      </c>
      <c r="DU16" s="15" t="str" cm="1">
        <f t="array" aca="1" ref="DU16" ca="1">IF($C16=0,"",_xlfn.XLOOKUP(TRUE,EXACT($BG16:$DB16,DU$4),$BG16:$DB16,""))</f>
        <v>s</v>
      </c>
      <c r="DV16" s="15" t="str" cm="1">
        <f t="array" aca="1" ref="DV16" ca="1">IF($C16=0,"",_xlfn.XLOOKUP(TRUE,EXACT($BG16:$DB16,DV$4),$BG16:$DB16,""))</f>
        <v/>
      </c>
      <c r="DW16" s="15" t="str" cm="1">
        <f t="array" aca="1" ref="DW16" ca="1">IF($C16=0,"",_xlfn.XLOOKUP(TRUE,EXACT($BG16:$DB16,DW$4),$BG16:$DB16,""))</f>
        <v/>
      </c>
      <c r="DX16" s="15" t="str" cm="1">
        <f t="array" aca="1" ref="DX16" ca="1">IF($C16=0,"",_xlfn.XLOOKUP(TRUE,EXACT($BG16:$DB16,DX$4),$BG16:$DB16,""))</f>
        <v/>
      </c>
      <c r="DY16" s="15" t="str" cm="1">
        <f t="array" aca="1" ref="DY16" ca="1">IF($C16=0,"",_xlfn.XLOOKUP(TRUE,EXACT($BG16:$DB16,DY$4),$BG16:$DB16,""))</f>
        <v>w</v>
      </c>
      <c r="DZ16" s="15" t="str" cm="1">
        <f t="array" aca="1" ref="DZ16" ca="1">IF($C16=0,"",_xlfn.XLOOKUP(TRUE,EXACT($BG16:$DB16,DZ$4),$BG16:$DB16,""))</f>
        <v/>
      </c>
      <c r="EA16" s="15" t="str" cm="1">
        <f t="array" aca="1" ref="EA16" ca="1">IF($C16=0,"",_xlfn.XLOOKUP(TRUE,EXACT($BG16:$DB16,EA$4),$BG16:$DB16,""))</f>
        <v/>
      </c>
      <c r="EB16" s="15" t="str" cm="1">
        <f t="array" aca="1" ref="EB16" ca="1">IF($C16=0,"",_xlfn.XLOOKUP(TRUE,EXACT($BG16:$DB16,EB$4),$BG16:$DB16,""))</f>
        <v>z</v>
      </c>
      <c r="EC16" s="15" t="str" cm="1">
        <f t="array" aca="1" ref="EC16" ca="1">IF($C16=0,"",_xlfn.XLOOKUP(TRUE,EXACT($BG16:$DB16,EC$4),$BG16:$DB16,""))</f>
        <v/>
      </c>
      <c r="ED16" s="15" t="str" cm="1">
        <f t="array" aca="1" ref="ED16" ca="1">IF($C16=0,"",_xlfn.XLOOKUP(TRUE,EXACT($BG16:$DB16,ED$4),$BG16:$DB16,""))</f>
        <v>B</v>
      </c>
      <c r="EE16" s="15" t="str" cm="1">
        <f t="array" aca="1" ref="EE16" ca="1">IF($C16=0,"",_xlfn.XLOOKUP(TRUE,EXACT($BG16:$DB16,EE$4),$BG16:$DB16,""))</f>
        <v/>
      </c>
      <c r="EF16" s="15" t="str" cm="1">
        <f t="array" aca="1" ref="EF16" ca="1">IF($C16=0,"",_xlfn.XLOOKUP(TRUE,EXACT($BG16:$DB16,EF$4),$BG16:$DB16,""))</f>
        <v/>
      </c>
      <c r="EG16" s="15" t="str" cm="1">
        <f t="array" aca="1" ref="EG16" ca="1">IF($C16=0,"",_xlfn.XLOOKUP(TRUE,EXACT($BG16:$DB16,EG$4),$BG16:$DB16,""))</f>
        <v/>
      </c>
      <c r="EH16" s="15" t="str" cm="1">
        <f t="array" aca="1" ref="EH16" ca="1">IF($C16=0,"",_xlfn.XLOOKUP(TRUE,EXACT($BG16:$DB16,EH$4),$BG16:$DB16,""))</f>
        <v>F</v>
      </c>
      <c r="EI16" s="15" t="str" cm="1">
        <f t="array" aca="1" ref="EI16" ca="1">IF($C16=0,"",_xlfn.XLOOKUP(TRUE,EXACT($BG16:$DB16,EI$4),$BG16:$DB16,""))</f>
        <v>G</v>
      </c>
      <c r="EJ16" s="15" t="str" cm="1">
        <f t="array" aca="1" ref="EJ16" ca="1">IF($C16=0,"",_xlfn.XLOOKUP(TRUE,EXACT($BG16:$DB16,EJ$4),$BG16:$DB16,""))</f>
        <v/>
      </c>
      <c r="EK16" s="15" t="str" cm="1">
        <f t="array" aca="1" ref="EK16" ca="1">IF($C16=0,"",_xlfn.XLOOKUP(TRUE,EXACT($BG16:$DB16,EK$4),$BG16:$DB16,""))</f>
        <v/>
      </c>
      <c r="EL16" s="15" t="str" cm="1">
        <f t="array" aca="1" ref="EL16" ca="1">IF($C16=0,"",_xlfn.XLOOKUP(TRUE,EXACT($BG16:$DB16,EL$4),$BG16:$DB16,""))</f>
        <v/>
      </c>
      <c r="EM16" s="15" t="str" cm="1">
        <f t="array" aca="1" ref="EM16" ca="1">IF($C16=0,"",_xlfn.XLOOKUP(TRUE,EXACT($BG16:$DB16,EM$4),$BG16:$DB16,""))</f>
        <v/>
      </c>
      <c r="EN16" s="15" t="str" cm="1">
        <f t="array" aca="1" ref="EN16" ca="1">IF($C16=0,"",_xlfn.XLOOKUP(TRUE,EXACT($BG16:$DB16,EN$4),$BG16:$DB16,""))</f>
        <v/>
      </c>
      <c r="EO16" s="15" t="str" cm="1">
        <f t="array" aca="1" ref="EO16" ca="1">IF($C16=0,"",_xlfn.XLOOKUP(TRUE,EXACT($BG16:$DB16,EO$4),$BG16:$DB16,""))</f>
        <v/>
      </c>
      <c r="EP16" s="15" t="str" cm="1">
        <f t="array" aca="1" ref="EP16" ca="1">IF($C16=0,"",_xlfn.XLOOKUP(TRUE,EXACT($BG16:$DB16,EP$4),$BG16:$DB16,""))</f>
        <v>N</v>
      </c>
      <c r="EQ16" s="15" t="str" cm="1">
        <f t="array" aca="1" ref="EQ16" ca="1">IF($C16=0,"",_xlfn.XLOOKUP(TRUE,EXACT($BG16:$DB16,EQ$4),$BG16:$DB16,""))</f>
        <v/>
      </c>
      <c r="ER16" s="15" t="str" cm="1">
        <f t="array" aca="1" ref="ER16" ca="1">IF($C16=0,"",_xlfn.XLOOKUP(TRUE,EXACT($BG16:$DB16,ER$4),$BG16:$DB16,""))</f>
        <v>P</v>
      </c>
      <c r="ES16" s="15" t="str" cm="1">
        <f t="array" aca="1" ref="ES16" ca="1">IF($C16=0,"",_xlfn.XLOOKUP(TRUE,EXACT($BG16:$DB16,ES$4),$BG16:$DB16,""))</f>
        <v>Q</v>
      </c>
      <c r="ET16" s="15" t="str" cm="1">
        <f t="array" aca="1" ref="ET16" ca="1">IF($C16=0,"",_xlfn.XLOOKUP(TRUE,EXACT($BG16:$DB16,ET$4),$BG16:$DB16,""))</f>
        <v/>
      </c>
      <c r="EU16" s="15" t="str" cm="1">
        <f t="array" aca="1" ref="EU16" ca="1">IF($C16=0,"",_xlfn.XLOOKUP(TRUE,EXACT($BG16:$DB16,EU$4),$BG16:$DB16,""))</f>
        <v/>
      </c>
      <c r="EV16" s="15" t="str" cm="1">
        <f t="array" aca="1" ref="EV16" ca="1">IF($C16=0,"",_xlfn.XLOOKUP(TRUE,EXACT($BG16:$DB16,EV$4),$BG16:$DB16,""))</f>
        <v>T</v>
      </c>
      <c r="EW16" s="15" t="str" cm="1">
        <f t="array" aca="1" ref="EW16" ca="1">IF($C16=0,"",_xlfn.XLOOKUP(TRUE,EXACT($BG16:$DB16,EW$4),$BG16:$DB16,""))</f>
        <v/>
      </c>
      <c r="EX16" s="15" t="str" cm="1">
        <f t="array" aca="1" ref="EX16" ca="1">IF($C16=0,"",_xlfn.XLOOKUP(TRUE,EXACT($BG16:$DB16,EX$4),$BG16:$DB16,""))</f>
        <v>V</v>
      </c>
      <c r="EY16" s="15" t="str" cm="1">
        <f t="array" aca="1" ref="EY16" ca="1">IF($C16=0,"",_xlfn.XLOOKUP(TRUE,EXACT($BG16:$DB16,EY$4),$BG16:$DB16,""))</f>
        <v>W</v>
      </c>
      <c r="EZ16" s="15" t="str" cm="1">
        <f t="array" aca="1" ref="EZ16" ca="1">IF($C16=0,"",_xlfn.XLOOKUP(TRUE,EXACT($BG16:$DB16,EZ$4),$BG16:$DB16,""))</f>
        <v/>
      </c>
      <c r="FA16" s="15" t="str" cm="1">
        <f t="array" aca="1" ref="FA16" ca="1">IF($C16=0,"",_xlfn.XLOOKUP(TRUE,EXACT($BG16:$DB16,FA$4),$BG16:$DB16,""))</f>
        <v/>
      </c>
      <c r="FB16" s="20" t="str" cm="1">
        <f t="array" aca="1" ref="FB16" ca="1">IF($C16=0,"",_xlfn.XLOOKUP(TRUE,EXACT($BG16:$DB16,FB$4),$BG16:$DB16,""))</f>
        <v/>
      </c>
      <c r="FC16" s="15" cm="1">
        <f t="array" aca="1" ref="FC16" ca="1">IF($BF16=1,SUMPRODUCT(EXACT($DC16:$FB16,$DC$4:$FB$4)*EXACT($DC17:$FB17,$DC$4:$FB$4)*EXACT($DC18:$FB18,$DC$4:$FB$4)*($DC$3:$FB$3)),0)</f>
        <v>0</v>
      </c>
    </row>
    <row r="17" spans="1:159" x14ac:dyDescent="0.3">
      <c r="A17">
        <v>13</v>
      </c>
      <c r="C17" t="str">
        <f t="shared" ca="1" si="0"/>
        <v>nnGtjFFjFTTTGtBGmWBTWffLcMJMQlzjQPCPcChCQDJzDJJd</v>
      </c>
      <c r="D17">
        <f t="shared" ca="1" si="19"/>
        <v>48</v>
      </c>
      <c r="E17" t="str">
        <f t="shared" ca="1" si="20"/>
        <v>nnGtjFFjFTTTGtBGmWBTWffL</v>
      </c>
      <c r="F17" t="str">
        <f t="shared" ca="1" si="21"/>
        <v>cMJMQlzjQPCPcChCQDJzDJJd</v>
      </c>
      <c r="G17" t="str">
        <f t="shared" ca="1" si="22"/>
        <v>c</v>
      </c>
      <c r="H17" t="str">
        <f t="shared" ca="1" si="22"/>
        <v>M</v>
      </c>
      <c r="I17" t="str">
        <f t="shared" ca="1" si="22"/>
        <v>J</v>
      </c>
      <c r="J17" t="str">
        <f t="shared" ca="1" si="22"/>
        <v>M</v>
      </c>
      <c r="K17" t="str">
        <f t="shared" ca="1" si="22"/>
        <v>Q</v>
      </c>
      <c r="L17" t="str">
        <f t="shared" ca="1" si="22"/>
        <v>l</v>
      </c>
      <c r="M17" t="str">
        <f t="shared" ca="1" si="22"/>
        <v>z</v>
      </c>
      <c r="N17" t="str">
        <f t="shared" ca="1" si="22"/>
        <v>j</v>
      </c>
      <c r="O17" t="str">
        <f t="shared" ca="1" si="22"/>
        <v>Q</v>
      </c>
      <c r="P17" t="str">
        <f t="shared" ca="1" si="22"/>
        <v>P</v>
      </c>
      <c r="Q17" t="str">
        <f t="shared" ca="1" si="22"/>
        <v>C</v>
      </c>
      <c r="R17" t="str">
        <f t="shared" ca="1" si="22"/>
        <v>P</v>
      </c>
      <c r="S17" t="str">
        <f t="shared" ca="1" si="22"/>
        <v>c</v>
      </c>
      <c r="T17" t="str">
        <f t="shared" ca="1" si="22"/>
        <v>C</v>
      </c>
      <c r="U17" t="str">
        <f t="shared" ca="1" si="22"/>
        <v>h</v>
      </c>
      <c r="V17" t="str">
        <f t="shared" ca="1" si="22"/>
        <v>C</v>
      </c>
      <c r="W17" t="str">
        <f t="shared" ca="1" si="53"/>
        <v>Q</v>
      </c>
      <c r="X17" t="str">
        <f t="shared" ca="1" si="53"/>
        <v>D</v>
      </c>
      <c r="Y17" t="str">
        <f t="shared" ca="1" si="54"/>
        <v>J</v>
      </c>
      <c r="Z17" t="str">
        <f t="shared" ca="1" si="54"/>
        <v>z</v>
      </c>
      <c r="AA17" t="str">
        <f t="shared" ca="1" si="54"/>
        <v>D</v>
      </c>
      <c r="AB17" t="str">
        <f t="shared" ca="1" si="54"/>
        <v>J</v>
      </c>
      <c r="AC17" t="str">
        <f t="shared" ca="1" si="54"/>
        <v>J</v>
      </c>
      <c r="AD17" t="str">
        <f t="shared" ca="1" si="54"/>
        <v>d</v>
      </c>
      <c r="AE17" t="str">
        <f t="shared" ca="1" si="56"/>
        <v/>
      </c>
      <c r="AF17" t="str">
        <f t="shared" ca="1" si="57"/>
        <v/>
      </c>
      <c r="AG17" t="str">
        <f t="shared" ca="1" si="58"/>
        <v/>
      </c>
      <c r="AH17" t="str">
        <f t="shared" ca="1" si="59"/>
        <v/>
      </c>
      <c r="AI17" t="str">
        <f t="shared" ca="1" si="60"/>
        <v/>
      </c>
      <c r="AJ17" t="str">
        <f t="shared" ca="1" si="61"/>
        <v/>
      </c>
      <c r="AK17" t="str">
        <f t="shared" ca="1" si="62"/>
        <v/>
      </c>
      <c r="AL17" t="str">
        <f t="shared" ca="1" si="63"/>
        <v>j</v>
      </c>
      <c r="AM17" t="str">
        <f t="shared" ca="1" si="64"/>
        <v/>
      </c>
      <c r="AN17" t="str">
        <f t="shared" ca="1" si="65"/>
        <v/>
      </c>
      <c r="AO17" t="str">
        <f t="shared" ca="1" si="66"/>
        <v/>
      </c>
      <c r="AP17" t="str">
        <f t="shared" ca="1" si="67"/>
        <v/>
      </c>
      <c r="AQ17" t="str">
        <f t="shared" ca="1" si="68"/>
        <v/>
      </c>
      <c r="AR17" t="str">
        <f t="shared" ca="1" si="69"/>
        <v/>
      </c>
      <c r="AS17" t="str">
        <f t="shared" ca="1" si="70"/>
        <v/>
      </c>
      <c r="AT17" t="str">
        <f t="shared" ca="1" si="71"/>
        <v/>
      </c>
      <c r="AU17" t="str">
        <f t="shared" ca="1" si="72"/>
        <v/>
      </c>
      <c r="AV17" t="str">
        <f t="shared" ca="1" si="73"/>
        <v/>
      </c>
      <c r="AW17" t="str">
        <f t="shared" ca="1" si="74"/>
        <v/>
      </c>
      <c r="AX17" t="str">
        <f t="shared" ca="1" si="75"/>
        <v/>
      </c>
      <c r="AY17" t="str">
        <f t="shared" ca="1" si="76"/>
        <v/>
      </c>
      <c r="AZ17" t="str">
        <f t="shared" ca="1" si="77"/>
        <v/>
      </c>
      <c r="BA17" t="str">
        <f t="shared" ca="1" si="78"/>
        <v/>
      </c>
      <c r="BB17" t="str">
        <f t="shared" ca="1" si="79"/>
        <v/>
      </c>
      <c r="BC17" t="str">
        <f t="shared" ca="1" si="80"/>
        <v>j</v>
      </c>
      <c r="BD17" s="9" cm="1">
        <f t="array" aca="1" ref="BD17" ca="1">IF($C17=0,"",_xlfn.XLOOKUP(TRUE,EXACT(INDEX(PRIO,0,1),BC17),INDEX(PRIO,0,2)))</f>
        <v>10</v>
      </c>
      <c r="BE17">
        <f t="shared" ca="1" si="48"/>
        <v>5</v>
      </c>
      <c r="BF17">
        <f t="shared" ca="1" si="49"/>
        <v>1</v>
      </c>
      <c r="BG17" t="str">
        <f t="shared" ca="1" si="50"/>
        <v>n</v>
      </c>
      <c r="BH17" t="str">
        <f t="shared" ca="1" si="50"/>
        <v>n</v>
      </c>
      <c r="BI17" t="str">
        <f t="shared" ca="1" si="50"/>
        <v>G</v>
      </c>
      <c r="BJ17" t="str">
        <f t="shared" ca="1" si="50"/>
        <v>t</v>
      </c>
      <c r="BK17" t="str">
        <f t="shared" ca="1" si="50"/>
        <v>j</v>
      </c>
      <c r="BL17" t="str">
        <f t="shared" ca="1" si="50"/>
        <v>F</v>
      </c>
      <c r="BM17" t="str">
        <f t="shared" ca="1" si="50"/>
        <v>F</v>
      </c>
      <c r="BN17" t="str">
        <f t="shared" ca="1" si="50"/>
        <v>j</v>
      </c>
      <c r="BO17" t="str">
        <f t="shared" ca="1" si="50"/>
        <v>F</v>
      </c>
      <c r="BP17" t="str">
        <f t="shared" ca="1" si="50"/>
        <v>T</v>
      </c>
      <c r="BQ17" t="str">
        <f t="shared" ca="1" si="50"/>
        <v>T</v>
      </c>
      <c r="BR17" t="str">
        <f t="shared" ca="1" si="50"/>
        <v>T</v>
      </c>
      <c r="BS17" t="str">
        <f t="shared" ca="1" si="50"/>
        <v>G</v>
      </c>
      <c r="BT17" t="str">
        <f t="shared" ca="1" si="50"/>
        <v>t</v>
      </c>
      <c r="BU17" t="str">
        <f t="shared" ca="1" si="50"/>
        <v>B</v>
      </c>
      <c r="BV17" t="str">
        <f t="shared" ca="1" si="50"/>
        <v>G</v>
      </c>
      <c r="BW17" t="str">
        <f t="shared" ca="1" si="55"/>
        <v>m</v>
      </c>
      <c r="BX17" t="str">
        <f t="shared" ca="1" si="55"/>
        <v>W</v>
      </c>
      <c r="BY17" t="str">
        <f t="shared" ca="1" si="55"/>
        <v>B</v>
      </c>
      <c r="BZ17" t="str">
        <f t="shared" ca="1" si="55"/>
        <v>T</v>
      </c>
      <c r="CA17" t="str">
        <f t="shared" ca="1" si="55"/>
        <v>W</v>
      </c>
      <c r="CB17" t="str">
        <f t="shared" ca="1" si="55"/>
        <v>f</v>
      </c>
      <c r="CC17" t="str">
        <f t="shared" ca="1" si="55"/>
        <v>f</v>
      </c>
      <c r="CD17" t="str">
        <f t="shared" ca="1" si="55"/>
        <v>L</v>
      </c>
      <c r="CE17" t="str">
        <f t="shared" ca="1" si="55"/>
        <v>c</v>
      </c>
      <c r="CF17" t="str">
        <f t="shared" ca="1" si="55"/>
        <v>M</v>
      </c>
      <c r="CG17" t="str">
        <f t="shared" ca="1" si="55"/>
        <v>J</v>
      </c>
      <c r="CH17" t="str">
        <f t="shared" ca="1" si="55"/>
        <v>M</v>
      </c>
      <c r="CI17" t="str">
        <f t="shared" ca="1" si="55"/>
        <v>Q</v>
      </c>
      <c r="CJ17" t="str">
        <f t="shared" ca="1" si="55"/>
        <v>l</v>
      </c>
      <c r="CK17" t="str">
        <f t="shared" ca="1" si="55"/>
        <v>z</v>
      </c>
      <c r="CL17" t="str">
        <f t="shared" ca="1" si="55"/>
        <v>j</v>
      </c>
      <c r="CM17" t="str">
        <f t="shared" ca="1" si="51"/>
        <v>Q</v>
      </c>
      <c r="CN17" t="str">
        <f t="shared" ca="1" si="51"/>
        <v>P</v>
      </c>
      <c r="CO17" t="str">
        <f t="shared" ca="1" si="51"/>
        <v>C</v>
      </c>
      <c r="CP17" t="str">
        <f t="shared" ca="1" si="51"/>
        <v>P</v>
      </c>
      <c r="CQ17" t="str">
        <f t="shared" ca="1" si="51"/>
        <v>c</v>
      </c>
      <c r="CR17" t="str">
        <f t="shared" ca="1" si="52"/>
        <v>C</v>
      </c>
      <c r="CS17" t="str">
        <f t="shared" ca="1" si="52"/>
        <v>h</v>
      </c>
      <c r="CT17" t="str">
        <f t="shared" ca="1" si="52"/>
        <v>C</v>
      </c>
      <c r="CU17" t="str">
        <f t="shared" ca="1" si="52"/>
        <v>Q</v>
      </c>
      <c r="CV17" t="str">
        <f t="shared" ca="1" si="52"/>
        <v>D</v>
      </c>
      <c r="CW17" t="str">
        <f t="shared" ca="1" si="52"/>
        <v>J</v>
      </c>
      <c r="CX17" t="str">
        <f t="shared" ca="1" si="52"/>
        <v>z</v>
      </c>
      <c r="CY17" t="str">
        <f t="shared" ca="1" si="52"/>
        <v>D</v>
      </c>
      <c r="CZ17" t="str">
        <f t="shared" ca="1" si="52"/>
        <v>J</v>
      </c>
      <c r="DA17" t="str">
        <f t="shared" ca="1" si="52"/>
        <v>J</v>
      </c>
      <c r="DB17" s="9" t="str">
        <f t="shared" ca="1" si="52"/>
        <v>d</v>
      </c>
      <c r="DC17" s="15" t="str" cm="1">
        <f t="array" aca="1" ref="DC17" ca="1">IF($C17=0,"",_xlfn.XLOOKUP(TRUE,EXACT($BG17:$DB17,DC$4),$BG17:$DB17,""))</f>
        <v/>
      </c>
      <c r="DD17" s="15" t="str" cm="1">
        <f t="array" aca="1" ref="DD17" ca="1">IF($C17=0,"",_xlfn.XLOOKUP(TRUE,EXACT($BG17:$DB17,DD$4),$BG17:$DB17,""))</f>
        <v/>
      </c>
      <c r="DE17" s="15" t="str" cm="1">
        <f t="array" aca="1" ref="DE17" ca="1">IF($C17=0,"",_xlfn.XLOOKUP(TRUE,EXACT($BG17:$DB17,DE$4),$BG17:$DB17,""))</f>
        <v>c</v>
      </c>
      <c r="DF17" s="15" t="str" cm="1">
        <f t="array" aca="1" ref="DF17" ca="1">IF($C17=0,"",_xlfn.XLOOKUP(TRUE,EXACT($BG17:$DB17,DF$4),$BG17:$DB17,""))</f>
        <v>d</v>
      </c>
      <c r="DG17" s="15" t="str" cm="1">
        <f t="array" aca="1" ref="DG17" ca="1">IF($C17=0,"",_xlfn.XLOOKUP(TRUE,EXACT($BG17:$DB17,DG$4),$BG17:$DB17,""))</f>
        <v/>
      </c>
      <c r="DH17" s="15" t="str" cm="1">
        <f t="array" aca="1" ref="DH17" ca="1">IF($C17=0,"",_xlfn.XLOOKUP(TRUE,EXACT($BG17:$DB17,DH$4),$BG17:$DB17,""))</f>
        <v>f</v>
      </c>
      <c r="DI17" s="15" t="str" cm="1">
        <f t="array" aca="1" ref="DI17" ca="1">IF($C17=0,"",_xlfn.XLOOKUP(TRUE,EXACT($BG17:$DB17,DI$4),$BG17:$DB17,""))</f>
        <v/>
      </c>
      <c r="DJ17" s="15" t="str" cm="1">
        <f t="array" aca="1" ref="DJ17" ca="1">IF($C17=0,"",_xlfn.XLOOKUP(TRUE,EXACT($BG17:$DB17,DJ$4),$BG17:$DB17,""))</f>
        <v>h</v>
      </c>
      <c r="DK17" s="15" t="str" cm="1">
        <f t="array" aca="1" ref="DK17" ca="1">IF($C17=0,"",_xlfn.XLOOKUP(TRUE,EXACT($BG17:$DB17,DK$4),$BG17:$DB17,""))</f>
        <v/>
      </c>
      <c r="DL17" s="15" t="str" cm="1">
        <f t="array" aca="1" ref="DL17" ca="1">IF($C17=0,"",_xlfn.XLOOKUP(TRUE,EXACT($BG17:$DB17,DL$4),$BG17:$DB17,""))</f>
        <v>j</v>
      </c>
      <c r="DM17" s="15" t="str" cm="1">
        <f t="array" aca="1" ref="DM17" ca="1">IF($C17=0,"",_xlfn.XLOOKUP(TRUE,EXACT($BG17:$DB17,DM$4),$BG17:$DB17,""))</f>
        <v/>
      </c>
      <c r="DN17" s="15" t="str" cm="1">
        <f t="array" aca="1" ref="DN17" ca="1">IF($C17=0,"",_xlfn.XLOOKUP(TRUE,EXACT($BG17:$DB17,DN$4),$BG17:$DB17,""))</f>
        <v>l</v>
      </c>
      <c r="DO17" s="15" t="str" cm="1">
        <f t="array" aca="1" ref="DO17" ca="1">IF($C17=0,"",_xlfn.XLOOKUP(TRUE,EXACT($BG17:$DB17,DO$4),$BG17:$DB17,""))</f>
        <v>m</v>
      </c>
      <c r="DP17" s="15" t="str" cm="1">
        <f t="array" aca="1" ref="DP17" ca="1">IF($C17=0,"",_xlfn.XLOOKUP(TRUE,EXACT($BG17:$DB17,DP$4),$BG17:$DB17,""))</f>
        <v>n</v>
      </c>
      <c r="DQ17" s="15" t="str" cm="1">
        <f t="array" aca="1" ref="DQ17" ca="1">IF($C17=0,"",_xlfn.XLOOKUP(TRUE,EXACT($BG17:$DB17,DQ$4),$BG17:$DB17,""))</f>
        <v/>
      </c>
      <c r="DR17" s="15" t="str" cm="1">
        <f t="array" aca="1" ref="DR17" ca="1">IF($C17=0,"",_xlfn.XLOOKUP(TRUE,EXACT($BG17:$DB17,DR$4),$BG17:$DB17,""))</f>
        <v/>
      </c>
      <c r="DS17" s="15" t="str" cm="1">
        <f t="array" aca="1" ref="DS17" ca="1">IF($C17=0,"",_xlfn.XLOOKUP(TRUE,EXACT($BG17:$DB17,DS$4),$BG17:$DB17,""))</f>
        <v/>
      </c>
      <c r="DT17" s="15" t="str" cm="1">
        <f t="array" aca="1" ref="DT17" ca="1">IF($C17=0,"",_xlfn.XLOOKUP(TRUE,EXACT($BG17:$DB17,DT$4),$BG17:$DB17,""))</f>
        <v/>
      </c>
      <c r="DU17" s="15" t="str" cm="1">
        <f t="array" aca="1" ref="DU17" ca="1">IF($C17=0,"",_xlfn.XLOOKUP(TRUE,EXACT($BG17:$DB17,DU$4),$BG17:$DB17,""))</f>
        <v/>
      </c>
      <c r="DV17" s="15" t="str" cm="1">
        <f t="array" aca="1" ref="DV17" ca="1">IF($C17=0,"",_xlfn.XLOOKUP(TRUE,EXACT($BG17:$DB17,DV$4),$BG17:$DB17,""))</f>
        <v>t</v>
      </c>
      <c r="DW17" s="15" t="str" cm="1">
        <f t="array" aca="1" ref="DW17" ca="1">IF($C17=0,"",_xlfn.XLOOKUP(TRUE,EXACT($BG17:$DB17,DW$4),$BG17:$DB17,""))</f>
        <v/>
      </c>
      <c r="DX17" s="15" t="str" cm="1">
        <f t="array" aca="1" ref="DX17" ca="1">IF($C17=0,"",_xlfn.XLOOKUP(TRUE,EXACT($BG17:$DB17,DX$4),$BG17:$DB17,""))</f>
        <v/>
      </c>
      <c r="DY17" s="15" t="str" cm="1">
        <f t="array" aca="1" ref="DY17" ca="1">IF($C17=0,"",_xlfn.XLOOKUP(TRUE,EXACT($BG17:$DB17,DY$4),$BG17:$DB17,""))</f>
        <v/>
      </c>
      <c r="DZ17" s="15" t="str" cm="1">
        <f t="array" aca="1" ref="DZ17" ca="1">IF($C17=0,"",_xlfn.XLOOKUP(TRUE,EXACT($BG17:$DB17,DZ$4),$BG17:$DB17,""))</f>
        <v/>
      </c>
      <c r="EA17" s="15" t="str" cm="1">
        <f t="array" aca="1" ref="EA17" ca="1">IF($C17=0,"",_xlfn.XLOOKUP(TRUE,EXACT($BG17:$DB17,EA$4),$BG17:$DB17,""))</f>
        <v/>
      </c>
      <c r="EB17" s="15" t="str" cm="1">
        <f t="array" aca="1" ref="EB17" ca="1">IF($C17=0,"",_xlfn.XLOOKUP(TRUE,EXACT($BG17:$DB17,EB$4),$BG17:$DB17,""))</f>
        <v>z</v>
      </c>
      <c r="EC17" s="15" t="str" cm="1">
        <f t="array" aca="1" ref="EC17" ca="1">IF($C17=0,"",_xlfn.XLOOKUP(TRUE,EXACT($BG17:$DB17,EC$4),$BG17:$DB17,""))</f>
        <v/>
      </c>
      <c r="ED17" s="15" t="str" cm="1">
        <f t="array" aca="1" ref="ED17" ca="1">IF($C17=0,"",_xlfn.XLOOKUP(TRUE,EXACT($BG17:$DB17,ED$4),$BG17:$DB17,""))</f>
        <v>B</v>
      </c>
      <c r="EE17" s="15" t="str" cm="1">
        <f t="array" aca="1" ref="EE17" ca="1">IF($C17=0,"",_xlfn.XLOOKUP(TRUE,EXACT($BG17:$DB17,EE$4),$BG17:$DB17,""))</f>
        <v>C</v>
      </c>
      <c r="EF17" s="15" t="str" cm="1">
        <f t="array" aca="1" ref="EF17" ca="1">IF($C17=0,"",_xlfn.XLOOKUP(TRUE,EXACT($BG17:$DB17,EF$4),$BG17:$DB17,""))</f>
        <v>D</v>
      </c>
      <c r="EG17" s="15" t="str" cm="1">
        <f t="array" aca="1" ref="EG17" ca="1">IF($C17=0,"",_xlfn.XLOOKUP(TRUE,EXACT($BG17:$DB17,EG$4),$BG17:$DB17,""))</f>
        <v/>
      </c>
      <c r="EH17" s="15" t="str" cm="1">
        <f t="array" aca="1" ref="EH17" ca="1">IF($C17=0,"",_xlfn.XLOOKUP(TRUE,EXACT($BG17:$DB17,EH$4),$BG17:$DB17,""))</f>
        <v>F</v>
      </c>
      <c r="EI17" s="15" t="str" cm="1">
        <f t="array" aca="1" ref="EI17" ca="1">IF($C17=0,"",_xlfn.XLOOKUP(TRUE,EXACT($BG17:$DB17,EI$4),$BG17:$DB17,""))</f>
        <v>G</v>
      </c>
      <c r="EJ17" s="15" t="str" cm="1">
        <f t="array" aca="1" ref="EJ17" ca="1">IF($C17=0,"",_xlfn.XLOOKUP(TRUE,EXACT($BG17:$DB17,EJ$4),$BG17:$DB17,""))</f>
        <v/>
      </c>
      <c r="EK17" s="15" t="str" cm="1">
        <f t="array" aca="1" ref="EK17" ca="1">IF($C17=0,"",_xlfn.XLOOKUP(TRUE,EXACT($BG17:$DB17,EK$4),$BG17:$DB17,""))</f>
        <v/>
      </c>
      <c r="EL17" s="15" t="str" cm="1">
        <f t="array" aca="1" ref="EL17" ca="1">IF($C17=0,"",_xlfn.XLOOKUP(TRUE,EXACT($BG17:$DB17,EL$4),$BG17:$DB17,""))</f>
        <v>J</v>
      </c>
      <c r="EM17" s="15" t="str" cm="1">
        <f t="array" aca="1" ref="EM17" ca="1">IF($C17=0,"",_xlfn.XLOOKUP(TRUE,EXACT($BG17:$DB17,EM$4),$BG17:$DB17,""))</f>
        <v/>
      </c>
      <c r="EN17" s="15" t="str" cm="1">
        <f t="array" aca="1" ref="EN17" ca="1">IF($C17=0,"",_xlfn.XLOOKUP(TRUE,EXACT($BG17:$DB17,EN$4),$BG17:$DB17,""))</f>
        <v>L</v>
      </c>
      <c r="EO17" s="15" t="str" cm="1">
        <f t="array" aca="1" ref="EO17" ca="1">IF($C17=0,"",_xlfn.XLOOKUP(TRUE,EXACT($BG17:$DB17,EO$4),$BG17:$DB17,""))</f>
        <v>M</v>
      </c>
      <c r="EP17" s="15" t="str" cm="1">
        <f t="array" aca="1" ref="EP17" ca="1">IF($C17=0,"",_xlfn.XLOOKUP(TRUE,EXACT($BG17:$DB17,EP$4),$BG17:$DB17,""))</f>
        <v/>
      </c>
      <c r="EQ17" s="15" t="str" cm="1">
        <f t="array" aca="1" ref="EQ17" ca="1">IF($C17=0,"",_xlfn.XLOOKUP(TRUE,EXACT($BG17:$DB17,EQ$4),$BG17:$DB17,""))</f>
        <v/>
      </c>
      <c r="ER17" s="15" t="str" cm="1">
        <f t="array" aca="1" ref="ER17" ca="1">IF($C17=0,"",_xlfn.XLOOKUP(TRUE,EXACT($BG17:$DB17,ER$4),$BG17:$DB17,""))</f>
        <v>P</v>
      </c>
      <c r="ES17" s="15" t="str" cm="1">
        <f t="array" aca="1" ref="ES17" ca="1">IF($C17=0,"",_xlfn.XLOOKUP(TRUE,EXACT($BG17:$DB17,ES$4),$BG17:$DB17,""))</f>
        <v>Q</v>
      </c>
      <c r="ET17" s="15" t="str" cm="1">
        <f t="array" aca="1" ref="ET17" ca="1">IF($C17=0,"",_xlfn.XLOOKUP(TRUE,EXACT($BG17:$DB17,ET$4),$BG17:$DB17,""))</f>
        <v/>
      </c>
      <c r="EU17" s="15" t="str" cm="1">
        <f t="array" aca="1" ref="EU17" ca="1">IF($C17=0,"",_xlfn.XLOOKUP(TRUE,EXACT($BG17:$DB17,EU$4),$BG17:$DB17,""))</f>
        <v/>
      </c>
      <c r="EV17" s="15" t="str" cm="1">
        <f t="array" aca="1" ref="EV17" ca="1">IF($C17=0,"",_xlfn.XLOOKUP(TRUE,EXACT($BG17:$DB17,EV$4),$BG17:$DB17,""))</f>
        <v>T</v>
      </c>
      <c r="EW17" s="15" t="str" cm="1">
        <f t="array" aca="1" ref="EW17" ca="1">IF($C17=0,"",_xlfn.XLOOKUP(TRUE,EXACT($BG17:$DB17,EW$4),$BG17:$DB17,""))</f>
        <v/>
      </c>
      <c r="EX17" s="15" t="str" cm="1">
        <f t="array" aca="1" ref="EX17" ca="1">IF($C17=0,"",_xlfn.XLOOKUP(TRUE,EXACT($BG17:$DB17,EX$4),$BG17:$DB17,""))</f>
        <v/>
      </c>
      <c r="EY17" s="15" t="str" cm="1">
        <f t="array" aca="1" ref="EY17" ca="1">IF($C17=0,"",_xlfn.XLOOKUP(TRUE,EXACT($BG17:$DB17,EY$4),$BG17:$DB17,""))</f>
        <v>W</v>
      </c>
      <c r="EZ17" s="15" t="str" cm="1">
        <f t="array" aca="1" ref="EZ17" ca="1">IF($C17=0,"",_xlfn.XLOOKUP(TRUE,EXACT($BG17:$DB17,EZ$4),$BG17:$DB17,""))</f>
        <v/>
      </c>
      <c r="FA17" s="15" t="str" cm="1">
        <f t="array" aca="1" ref="FA17" ca="1">IF($C17=0,"",_xlfn.XLOOKUP(TRUE,EXACT($BG17:$DB17,FA$4),$BG17:$DB17,""))</f>
        <v/>
      </c>
      <c r="FB17" s="20" t="str" cm="1">
        <f t="array" aca="1" ref="FB17" ca="1">IF($C17=0,"",_xlfn.XLOOKUP(TRUE,EXACT($BG17:$DB17,FB$4),$BG17:$DB17,""))</f>
        <v/>
      </c>
      <c r="FC17" s="15" cm="1">
        <f t="array" aca="1" ref="FC17" ca="1">IF($BF17=1,SUMPRODUCT(EXACT($DC17:$FB17,$DC$4:$FB$4)*EXACT($DC18:$FB18,$DC$4:$FB$4)*EXACT($DC19:$FB19,$DC$4:$FB$4)*($DC$3:$FB$3)),0)</f>
        <v>29</v>
      </c>
    </row>
    <row r="18" spans="1:159" x14ac:dyDescent="0.3">
      <c r="A18">
        <v>14</v>
      </c>
      <c r="C18" t="str">
        <f t="shared" ca="1" si="0"/>
        <v>SSggbHVbZRgZsHZRHdVhzCcJhzhMzJhQPQ</v>
      </c>
      <c r="D18">
        <f t="shared" ca="1" si="19"/>
        <v>34</v>
      </c>
      <c r="E18" t="str">
        <f t="shared" ca="1" si="20"/>
        <v>SSggbHVbZRgZsHZRH</v>
      </c>
      <c r="F18" t="str">
        <f t="shared" ca="1" si="21"/>
        <v>dVhzCcJhzhMzJhQPQ</v>
      </c>
      <c r="G18" t="str">
        <f t="shared" ca="1" si="22"/>
        <v>d</v>
      </c>
      <c r="H18" t="str">
        <f t="shared" ca="1" si="22"/>
        <v>V</v>
      </c>
      <c r="I18" t="str">
        <f t="shared" ca="1" si="22"/>
        <v>h</v>
      </c>
      <c r="J18" t="str">
        <f t="shared" ca="1" si="22"/>
        <v>z</v>
      </c>
      <c r="K18" t="str">
        <f t="shared" ca="1" si="22"/>
        <v>C</v>
      </c>
      <c r="L18" t="str">
        <f t="shared" ca="1" si="22"/>
        <v>c</v>
      </c>
      <c r="M18" t="str">
        <f t="shared" ca="1" si="22"/>
        <v>J</v>
      </c>
      <c r="N18" t="str">
        <f t="shared" ca="1" si="22"/>
        <v>h</v>
      </c>
      <c r="O18" t="str">
        <f t="shared" ca="1" si="22"/>
        <v>z</v>
      </c>
      <c r="P18" t="str">
        <f t="shared" ca="1" si="22"/>
        <v>h</v>
      </c>
      <c r="Q18" t="str">
        <f t="shared" ca="1" si="22"/>
        <v>M</v>
      </c>
      <c r="R18" t="str">
        <f t="shared" ca="1" si="22"/>
        <v>z</v>
      </c>
      <c r="S18" t="str">
        <f t="shared" ca="1" si="22"/>
        <v>J</v>
      </c>
      <c r="T18" t="str">
        <f t="shared" ca="1" si="22"/>
        <v>h</v>
      </c>
      <c r="U18" t="str">
        <f t="shared" ca="1" si="22"/>
        <v>Q</v>
      </c>
      <c r="V18" t="str">
        <f t="shared" ca="1" si="22"/>
        <v>P</v>
      </c>
      <c r="W18" t="str">
        <f t="shared" ca="1" si="53"/>
        <v>Q</v>
      </c>
      <c r="X18" t="str">
        <f t="shared" ca="1" si="53"/>
        <v>_</v>
      </c>
      <c r="Y18" t="str">
        <f t="shared" ca="1" si="54"/>
        <v>_</v>
      </c>
      <c r="Z18" t="str">
        <f t="shared" ca="1" si="54"/>
        <v>_</v>
      </c>
      <c r="AA18" t="str">
        <f t="shared" ca="1" si="54"/>
        <v>_</v>
      </c>
      <c r="AB18" t="str">
        <f t="shared" ca="1" si="54"/>
        <v>_</v>
      </c>
      <c r="AC18" t="str">
        <f t="shared" ca="1" si="54"/>
        <v>_</v>
      </c>
      <c r="AD18" t="str">
        <f t="shared" ca="1" si="54"/>
        <v>_</v>
      </c>
      <c r="AE18" t="str">
        <f t="shared" ca="1" si="56"/>
        <v/>
      </c>
      <c r="AF18" t="str">
        <f t="shared" ca="1" si="57"/>
        <v>V</v>
      </c>
      <c r="AG18" t="str">
        <f t="shared" ca="1" si="58"/>
        <v/>
      </c>
      <c r="AH18" t="str">
        <f t="shared" ca="1" si="59"/>
        <v/>
      </c>
      <c r="AI18" t="str">
        <f t="shared" ca="1" si="60"/>
        <v/>
      </c>
      <c r="AJ18" t="str">
        <f t="shared" ca="1" si="61"/>
        <v/>
      </c>
      <c r="AK18" t="str">
        <f t="shared" ca="1" si="62"/>
        <v/>
      </c>
      <c r="AL18" t="str">
        <f t="shared" ca="1" si="63"/>
        <v/>
      </c>
      <c r="AM18" t="str">
        <f t="shared" ca="1" si="64"/>
        <v/>
      </c>
      <c r="AN18" t="str">
        <f t="shared" ca="1" si="65"/>
        <v/>
      </c>
      <c r="AO18" t="str">
        <f t="shared" ca="1" si="66"/>
        <v/>
      </c>
      <c r="AP18" t="str">
        <f t="shared" ca="1" si="67"/>
        <v/>
      </c>
      <c r="AQ18" t="str">
        <f t="shared" ca="1" si="68"/>
        <v/>
      </c>
      <c r="AR18" t="str">
        <f t="shared" ca="1" si="69"/>
        <v/>
      </c>
      <c r="AS18" t="str">
        <f t="shared" ca="1" si="70"/>
        <v/>
      </c>
      <c r="AT18" t="str">
        <f t="shared" ca="1" si="71"/>
        <v/>
      </c>
      <c r="AU18" t="str">
        <f t="shared" ca="1" si="72"/>
        <v/>
      </c>
      <c r="AV18" t="str">
        <f t="shared" ca="1" si="73"/>
        <v/>
      </c>
      <c r="AW18" t="str">
        <f t="shared" ca="1" si="74"/>
        <v/>
      </c>
      <c r="AX18" t="str">
        <f t="shared" ca="1" si="75"/>
        <v/>
      </c>
      <c r="AY18" t="str">
        <f t="shared" ca="1" si="76"/>
        <v/>
      </c>
      <c r="AZ18" t="str">
        <f t="shared" ca="1" si="77"/>
        <v/>
      </c>
      <c r="BA18" t="str">
        <f t="shared" ca="1" si="78"/>
        <v/>
      </c>
      <c r="BB18" t="str">
        <f t="shared" ca="1" si="79"/>
        <v/>
      </c>
      <c r="BC18" t="str">
        <f t="shared" ca="1" si="80"/>
        <v>V</v>
      </c>
      <c r="BD18" s="9" cm="1">
        <f t="array" aca="1" ref="BD18" ca="1">IF($C18=0,"",_xlfn.XLOOKUP(TRUE,EXACT(INDEX(PRIO,0,1),BC18),INDEX(PRIO,0,2)))</f>
        <v>48</v>
      </c>
      <c r="BE18">
        <f t="shared" ca="1" si="48"/>
        <v>5</v>
      </c>
      <c r="BF18">
        <f t="shared" ca="1" si="49"/>
        <v>2</v>
      </c>
      <c r="BG18" t="str">
        <f t="shared" ca="1" si="50"/>
        <v>S</v>
      </c>
      <c r="BH18" t="str">
        <f t="shared" ca="1" si="50"/>
        <v>S</v>
      </c>
      <c r="BI18" t="str">
        <f t="shared" ca="1" si="50"/>
        <v>g</v>
      </c>
      <c r="BJ18" t="str">
        <f t="shared" ca="1" si="50"/>
        <v>g</v>
      </c>
      <c r="BK18" t="str">
        <f t="shared" ca="1" si="50"/>
        <v>b</v>
      </c>
      <c r="BL18" t="str">
        <f t="shared" ca="1" si="50"/>
        <v>H</v>
      </c>
      <c r="BM18" t="str">
        <f t="shared" ca="1" si="50"/>
        <v>V</v>
      </c>
      <c r="BN18" t="str">
        <f t="shared" ca="1" si="50"/>
        <v>b</v>
      </c>
      <c r="BO18" t="str">
        <f t="shared" ca="1" si="50"/>
        <v>Z</v>
      </c>
      <c r="BP18" t="str">
        <f t="shared" ca="1" si="50"/>
        <v>R</v>
      </c>
      <c r="BQ18" t="str">
        <f t="shared" ca="1" si="50"/>
        <v>g</v>
      </c>
      <c r="BR18" t="str">
        <f t="shared" ca="1" si="50"/>
        <v>Z</v>
      </c>
      <c r="BS18" t="str">
        <f t="shared" ca="1" si="50"/>
        <v>s</v>
      </c>
      <c r="BT18" t="str">
        <f t="shared" ca="1" si="50"/>
        <v>H</v>
      </c>
      <c r="BU18" t="str">
        <f t="shared" ca="1" si="50"/>
        <v>Z</v>
      </c>
      <c r="BV18" t="str">
        <f t="shared" ca="1" si="50"/>
        <v>R</v>
      </c>
      <c r="BW18" t="str">
        <f t="shared" ca="1" si="55"/>
        <v>H</v>
      </c>
      <c r="BX18" t="str">
        <f t="shared" ca="1" si="55"/>
        <v>d</v>
      </c>
      <c r="BY18" t="str">
        <f t="shared" ca="1" si="55"/>
        <v>V</v>
      </c>
      <c r="BZ18" t="str">
        <f t="shared" ca="1" si="55"/>
        <v>h</v>
      </c>
      <c r="CA18" t="str">
        <f t="shared" ca="1" si="55"/>
        <v>z</v>
      </c>
      <c r="CB18" t="str">
        <f t="shared" ca="1" si="55"/>
        <v>C</v>
      </c>
      <c r="CC18" t="str">
        <f t="shared" ca="1" si="55"/>
        <v>c</v>
      </c>
      <c r="CD18" t="str">
        <f t="shared" ca="1" si="55"/>
        <v>J</v>
      </c>
      <c r="CE18" t="str">
        <f t="shared" ca="1" si="55"/>
        <v>h</v>
      </c>
      <c r="CF18" t="str">
        <f t="shared" ca="1" si="55"/>
        <v>z</v>
      </c>
      <c r="CG18" t="str">
        <f t="shared" ca="1" si="55"/>
        <v>h</v>
      </c>
      <c r="CH18" t="str">
        <f t="shared" ca="1" si="55"/>
        <v>M</v>
      </c>
      <c r="CI18" t="str">
        <f t="shared" ca="1" si="55"/>
        <v>z</v>
      </c>
      <c r="CJ18" t="str">
        <f t="shared" ca="1" si="55"/>
        <v>J</v>
      </c>
      <c r="CK18" t="str">
        <f t="shared" ca="1" si="55"/>
        <v>h</v>
      </c>
      <c r="CL18" t="str">
        <f t="shared" ca="1" si="55"/>
        <v>Q</v>
      </c>
      <c r="CM18" t="str">
        <f t="shared" ca="1" si="51"/>
        <v>P</v>
      </c>
      <c r="CN18" t="str">
        <f t="shared" ca="1" si="51"/>
        <v>Q</v>
      </c>
      <c r="CO18" t="str">
        <f t="shared" ca="1" si="51"/>
        <v/>
      </c>
      <c r="CP18" t="str">
        <f t="shared" ca="1" si="51"/>
        <v/>
      </c>
      <c r="CQ18" t="str">
        <f t="shared" ca="1" si="51"/>
        <v/>
      </c>
      <c r="CR18" t="str">
        <f t="shared" ca="1" si="52"/>
        <v/>
      </c>
      <c r="CS18" t="str">
        <f t="shared" ca="1" si="52"/>
        <v/>
      </c>
      <c r="CT18" t="str">
        <f t="shared" ca="1" si="52"/>
        <v/>
      </c>
      <c r="CU18" t="str">
        <f t="shared" ca="1" si="52"/>
        <v/>
      </c>
      <c r="CV18" t="str">
        <f t="shared" ca="1" si="52"/>
        <v/>
      </c>
      <c r="CW18" t="str">
        <f t="shared" ca="1" si="52"/>
        <v/>
      </c>
      <c r="CX18" t="str">
        <f t="shared" ca="1" si="52"/>
        <v/>
      </c>
      <c r="CY18" t="str">
        <f t="shared" ca="1" si="52"/>
        <v/>
      </c>
      <c r="CZ18" t="str">
        <f t="shared" ca="1" si="52"/>
        <v/>
      </c>
      <c r="DA18" t="str">
        <f t="shared" ca="1" si="52"/>
        <v/>
      </c>
      <c r="DB18" s="9" t="str">
        <f t="shared" ca="1" si="52"/>
        <v/>
      </c>
      <c r="DC18" s="15" t="str" cm="1">
        <f t="array" aca="1" ref="DC18" ca="1">IF($C18=0,"",_xlfn.XLOOKUP(TRUE,EXACT($BG18:$DB18,DC$4),$BG18:$DB18,""))</f>
        <v/>
      </c>
      <c r="DD18" s="15" t="str" cm="1">
        <f t="array" aca="1" ref="DD18" ca="1">IF($C18=0,"",_xlfn.XLOOKUP(TRUE,EXACT($BG18:$DB18,DD$4),$BG18:$DB18,""))</f>
        <v>b</v>
      </c>
      <c r="DE18" s="15" t="str" cm="1">
        <f t="array" aca="1" ref="DE18" ca="1">IF($C18=0,"",_xlfn.XLOOKUP(TRUE,EXACT($BG18:$DB18,DE$4),$BG18:$DB18,""))</f>
        <v>c</v>
      </c>
      <c r="DF18" s="15" t="str" cm="1">
        <f t="array" aca="1" ref="DF18" ca="1">IF($C18=0,"",_xlfn.XLOOKUP(TRUE,EXACT($BG18:$DB18,DF$4),$BG18:$DB18,""))</f>
        <v>d</v>
      </c>
      <c r="DG18" s="15" t="str" cm="1">
        <f t="array" aca="1" ref="DG18" ca="1">IF($C18=0,"",_xlfn.XLOOKUP(TRUE,EXACT($BG18:$DB18,DG$4),$BG18:$DB18,""))</f>
        <v/>
      </c>
      <c r="DH18" s="15" t="str" cm="1">
        <f t="array" aca="1" ref="DH18" ca="1">IF($C18=0,"",_xlfn.XLOOKUP(TRUE,EXACT($BG18:$DB18,DH$4),$BG18:$DB18,""))</f>
        <v/>
      </c>
      <c r="DI18" s="15" t="str" cm="1">
        <f t="array" aca="1" ref="DI18" ca="1">IF($C18=0,"",_xlfn.XLOOKUP(TRUE,EXACT($BG18:$DB18,DI$4),$BG18:$DB18,""))</f>
        <v>g</v>
      </c>
      <c r="DJ18" s="15" t="str" cm="1">
        <f t="array" aca="1" ref="DJ18" ca="1">IF($C18=0,"",_xlfn.XLOOKUP(TRUE,EXACT($BG18:$DB18,DJ$4),$BG18:$DB18,""))</f>
        <v>h</v>
      </c>
      <c r="DK18" s="15" t="str" cm="1">
        <f t="array" aca="1" ref="DK18" ca="1">IF($C18=0,"",_xlfn.XLOOKUP(TRUE,EXACT($BG18:$DB18,DK$4),$BG18:$DB18,""))</f>
        <v/>
      </c>
      <c r="DL18" s="15" t="str" cm="1">
        <f t="array" aca="1" ref="DL18" ca="1">IF($C18=0,"",_xlfn.XLOOKUP(TRUE,EXACT($BG18:$DB18,DL$4),$BG18:$DB18,""))</f>
        <v/>
      </c>
      <c r="DM18" s="15" t="str" cm="1">
        <f t="array" aca="1" ref="DM18" ca="1">IF($C18=0,"",_xlfn.XLOOKUP(TRUE,EXACT($BG18:$DB18,DM$4),$BG18:$DB18,""))</f>
        <v/>
      </c>
      <c r="DN18" s="15" t="str" cm="1">
        <f t="array" aca="1" ref="DN18" ca="1">IF($C18=0,"",_xlfn.XLOOKUP(TRUE,EXACT($BG18:$DB18,DN$4),$BG18:$DB18,""))</f>
        <v/>
      </c>
      <c r="DO18" s="15" t="str" cm="1">
        <f t="array" aca="1" ref="DO18" ca="1">IF($C18=0,"",_xlfn.XLOOKUP(TRUE,EXACT($BG18:$DB18,DO$4),$BG18:$DB18,""))</f>
        <v/>
      </c>
      <c r="DP18" s="15" t="str" cm="1">
        <f t="array" aca="1" ref="DP18" ca="1">IF($C18=0,"",_xlfn.XLOOKUP(TRUE,EXACT($BG18:$DB18,DP$4),$BG18:$DB18,""))</f>
        <v/>
      </c>
      <c r="DQ18" s="15" t="str" cm="1">
        <f t="array" aca="1" ref="DQ18" ca="1">IF($C18=0,"",_xlfn.XLOOKUP(TRUE,EXACT($BG18:$DB18,DQ$4),$BG18:$DB18,""))</f>
        <v/>
      </c>
      <c r="DR18" s="15" t="str" cm="1">
        <f t="array" aca="1" ref="DR18" ca="1">IF($C18=0,"",_xlfn.XLOOKUP(TRUE,EXACT($BG18:$DB18,DR$4),$BG18:$DB18,""))</f>
        <v/>
      </c>
      <c r="DS18" s="15" t="str" cm="1">
        <f t="array" aca="1" ref="DS18" ca="1">IF($C18=0,"",_xlfn.XLOOKUP(TRUE,EXACT($BG18:$DB18,DS$4),$BG18:$DB18,""))</f>
        <v/>
      </c>
      <c r="DT18" s="15" t="str" cm="1">
        <f t="array" aca="1" ref="DT18" ca="1">IF($C18=0,"",_xlfn.XLOOKUP(TRUE,EXACT($BG18:$DB18,DT$4),$BG18:$DB18,""))</f>
        <v/>
      </c>
      <c r="DU18" s="15" t="str" cm="1">
        <f t="array" aca="1" ref="DU18" ca="1">IF($C18=0,"",_xlfn.XLOOKUP(TRUE,EXACT($BG18:$DB18,DU$4),$BG18:$DB18,""))</f>
        <v>s</v>
      </c>
      <c r="DV18" s="15" t="str" cm="1">
        <f t="array" aca="1" ref="DV18" ca="1">IF($C18=0,"",_xlfn.XLOOKUP(TRUE,EXACT($BG18:$DB18,DV$4),$BG18:$DB18,""))</f>
        <v/>
      </c>
      <c r="DW18" s="15" t="str" cm="1">
        <f t="array" aca="1" ref="DW18" ca="1">IF($C18=0,"",_xlfn.XLOOKUP(TRUE,EXACT($BG18:$DB18,DW$4),$BG18:$DB18,""))</f>
        <v/>
      </c>
      <c r="DX18" s="15" t="str" cm="1">
        <f t="array" aca="1" ref="DX18" ca="1">IF($C18=0,"",_xlfn.XLOOKUP(TRUE,EXACT($BG18:$DB18,DX$4),$BG18:$DB18,""))</f>
        <v/>
      </c>
      <c r="DY18" s="15" t="str" cm="1">
        <f t="array" aca="1" ref="DY18" ca="1">IF($C18=0,"",_xlfn.XLOOKUP(TRUE,EXACT($BG18:$DB18,DY$4),$BG18:$DB18,""))</f>
        <v/>
      </c>
      <c r="DZ18" s="15" t="str" cm="1">
        <f t="array" aca="1" ref="DZ18" ca="1">IF($C18=0,"",_xlfn.XLOOKUP(TRUE,EXACT($BG18:$DB18,DZ$4),$BG18:$DB18,""))</f>
        <v/>
      </c>
      <c r="EA18" s="15" t="str" cm="1">
        <f t="array" aca="1" ref="EA18" ca="1">IF($C18=0,"",_xlfn.XLOOKUP(TRUE,EXACT($BG18:$DB18,EA$4),$BG18:$DB18,""))</f>
        <v/>
      </c>
      <c r="EB18" s="15" t="str" cm="1">
        <f t="array" aca="1" ref="EB18" ca="1">IF($C18=0,"",_xlfn.XLOOKUP(TRUE,EXACT($BG18:$DB18,EB$4),$BG18:$DB18,""))</f>
        <v>z</v>
      </c>
      <c r="EC18" s="15" t="str" cm="1">
        <f t="array" aca="1" ref="EC18" ca="1">IF($C18=0,"",_xlfn.XLOOKUP(TRUE,EXACT($BG18:$DB18,EC$4),$BG18:$DB18,""))</f>
        <v/>
      </c>
      <c r="ED18" s="15" t="str" cm="1">
        <f t="array" aca="1" ref="ED18" ca="1">IF($C18=0,"",_xlfn.XLOOKUP(TRUE,EXACT($BG18:$DB18,ED$4),$BG18:$DB18,""))</f>
        <v/>
      </c>
      <c r="EE18" s="15" t="str" cm="1">
        <f t="array" aca="1" ref="EE18" ca="1">IF($C18=0,"",_xlfn.XLOOKUP(TRUE,EXACT($BG18:$DB18,EE$4),$BG18:$DB18,""))</f>
        <v>C</v>
      </c>
      <c r="EF18" s="15" t="str" cm="1">
        <f t="array" aca="1" ref="EF18" ca="1">IF($C18=0,"",_xlfn.XLOOKUP(TRUE,EXACT($BG18:$DB18,EF$4),$BG18:$DB18,""))</f>
        <v/>
      </c>
      <c r="EG18" s="15" t="str" cm="1">
        <f t="array" aca="1" ref="EG18" ca="1">IF($C18=0,"",_xlfn.XLOOKUP(TRUE,EXACT($BG18:$DB18,EG$4),$BG18:$DB18,""))</f>
        <v/>
      </c>
      <c r="EH18" s="15" t="str" cm="1">
        <f t="array" aca="1" ref="EH18" ca="1">IF($C18=0,"",_xlfn.XLOOKUP(TRUE,EXACT($BG18:$DB18,EH$4),$BG18:$DB18,""))</f>
        <v/>
      </c>
      <c r="EI18" s="15" t="str" cm="1">
        <f t="array" aca="1" ref="EI18" ca="1">IF($C18=0,"",_xlfn.XLOOKUP(TRUE,EXACT($BG18:$DB18,EI$4),$BG18:$DB18,""))</f>
        <v/>
      </c>
      <c r="EJ18" s="15" t="str" cm="1">
        <f t="array" aca="1" ref="EJ18" ca="1">IF($C18=0,"",_xlfn.XLOOKUP(TRUE,EXACT($BG18:$DB18,EJ$4),$BG18:$DB18,""))</f>
        <v>H</v>
      </c>
      <c r="EK18" s="15" t="str" cm="1">
        <f t="array" aca="1" ref="EK18" ca="1">IF($C18=0,"",_xlfn.XLOOKUP(TRUE,EXACT($BG18:$DB18,EK$4),$BG18:$DB18,""))</f>
        <v/>
      </c>
      <c r="EL18" s="15" t="str" cm="1">
        <f t="array" aca="1" ref="EL18" ca="1">IF($C18=0,"",_xlfn.XLOOKUP(TRUE,EXACT($BG18:$DB18,EL$4),$BG18:$DB18,""))</f>
        <v>J</v>
      </c>
      <c r="EM18" s="15" t="str" cm="1">
        <f t="array" aca="1" ref="EM18" ca="1">IF($C18=0,"",_xlfn.XLOOKUP(TRUE,EXACT($BG18:$DB18,EM$4),$BG18:$DB18,""))</f>
        <v/>
      </c>
      <c r="EN18" s="15" t="str" cm="1">
        <f t="array" aca="1" ref="EN18" ca="1">IF($C18=0,"",_xlfn.XLOOKUP(TRUE,EXACT($BG18:$DB18,EN$4),$BG18:$DB18,""))</f>
        <v/>
      </c>
      <c r="EO18" s="15" t="str" cm="1">
        <f t="array" aca="1" ref="EO18" ca="1">IF($C18=0,"",_xlfn.XLOOKUP(TRUE,EXACT($BG18:$DB18,EO$4),$BG18:$DB18,""))</f>
        <v>M</v>
      </c>
      <c r="EP18" s="15" t="str" cm="1">
        <f t="array" aca="1" ref="EP18" ca="1">IF($C18=0,"",_xlfn.XLOOKUP(TRUE,EXACT($BG18:$DB18,EP$4),$BG18:$DB18,""))</f>
        <v/>
      </c>
      <c r="EQ18" s="15" t="str" cm="1">
        <f t="array" aca="1" ref="EQ18" ca="1">IF($C18=0,"",_xlfn.XLOOKUP(TRUE,EXACT($BG18:$DB18,EQ$4),$BG18:$DB18,""))</f>
        <v/>
      </c>
      <c r="ER18" s="15" t="str" cm="1">
        <f t="array" aca="1" ref="ER18" ca="1">IF($C18=0,"",_xlfn.XLOOKUP(TRUE,EXACT($BG18:$DB18,ER$4),$BG18:$DB18,""))</f>
        <v>P</v>
      </c>
      <c r="ES18" s="15" t="str" cm="1">
        <f t="array" aca="1" ref="ES18" ca="1">IF($C18=0,"",_xlfn.XLOOKUP(TRUE,EXACT($BG18:$DB18,ES$4),$BG18:$DB18,""))</f>
        <v>Q</v>
      </c>
      <c r="ET18" s="15" t="str" cm="1">
        <f t="array" aca="1" ref="ET18" ca="1">IF($C18=0,"",_xlfn.XLOOKUP(TRUE,EXACT($BG18:$DB18,ET$4),$BG18:$DB18,""))</f>
        <v>R</v>
      </c>
      <c r="EU18" s="15" t="str" cm="1">
        <f t="array" aca="1" ref="EU18" ca="1">IF($C18=0,"",_xlfn.XLOOKUP(TRUE,EXACT($BG18:$DB18,EU$4),$BG18:$DB18,""))</f>
        <v>S</v>
      </c>
      <c r="EV18" s="15" t="str" cm="1">
        <f t="array" aca="1" ref="EV18" ca="1">IF($C18=0,"",_xlfn.XLOOKUP(TRUE,EXACT($BG18:$DB18,EV$4),$BG18:$DB18,""))</f>
        <v/>
      </c>
      <c r="EW18" s="15" t="str" cm="1">
        <f t="array" aca="1" ref="EW18" ca="1">IF($C18=0,"",_xlfn.XLOOKUP(TRUE,EXACT($BG18:$DB18,EW$4),$BG18:$DB18,""))</f>
        <v/>
      </c>
      <c r="EX18" s="15" t="str" cm="1">
        <f t="array" aca="1" ref="EX18" ca="1">IF($C18=0,"",_xlfn.XLOOKUP(TRUE,EXACT($BG18:$DB18,EX$4),$BG18:$DB18,""))</f>
        <v>V</v>
      </c>
      <c r="EY18" s="15" t="str" cm="1">
        <f t="array" aca="1" ref="EY18" ca="1">IF($C18=0,"",_xlfn.XLOOKUP(TRUE,EXACT($BG18:$DB18,EY$4),$BG18:$DB18,""))</f>
        <v/>
      </c>
      <c r="EZ18" s="15" t="str" cm="1">
        <f t="array" aca="1" ref="EZ18" ca="1">IF($C18=0,"",_xlfn.XLOOKUP(TRUE,EXACT($BG18:$DB18,EZ$4),$BG18:$DB18,""))</f>
        <v/>
      </c>
      <c r="FA18" s="15" t="str" cm="1">
        <f t="array" aca="1" ref="FA18" ca="1">IF($C18=0,"",_xlfn.XLOOKUP(TRUE,EXACT($BG18:$DB18,FA$4),$BG18:$DB18,""))</f>
        <v/>
      </c>
      <c r="FB18" s="20" t="str" cm="1">
        <f t="array" aca="1" ref="FB18" ca="1">IF($C18=0,"",_xlfn.XLOOKUP(TRUE,EXACT($BG18:$DB18,FB$4),$BG18:$DB18,""))</f>
        <v>Z</v>
      </c>
      <c r="FC18" s="15" cm="1">
        <f t="array" aca="1" ref="FC18" ca="1">IF($BF18=1,SUMPRODUCT(EXACT($DC18:$FB18,$DC$4:$FB$4)*EXACT($DC19:$FB19,$DC$4:$FB$4)*EXACT($DC20:$FB20,$DC$4:$FB$4)*($DC$3:$FB$3)),0)</f>
        <v>0</v>
      </c>
    </row>
    <row r="19" spans="1:159" x14ac:dyDescent="0.3">
      <c r="A19">
        <v>15</v>
      </c>
      <c r="C19" t="str">
        <f t="shared" ca="1" si="0"/>
        <v>rHsNSsSZqqrNgpLLWmCfFGqGCBWm</v>
      </c>
      <c r="D19">
        <f t="shared" ca="1" si="19"/>
        <v>28</v>
      </c>
      <c r="E19" t="str">
        <f t="shared" ca="1" si="20"/>
        <v>rHsNSsSZqqrNgp</v>
      </c>
      <c r="F19" t="str">
        <f t="shared" ca="1" si="21"/>
        <v>LLWmCfFGqGCBWm</v>
      </c>
      <c r="G19" t="str">
        <f t="shared" ca="1" si="22"/>
        <v>L</v>
      </c>
      <c r="H19" t="str">
        <f t="shared" ca="1" si="22"/>
        <v>L</v>
      </c>
      <c r="I19" t="str">
        <f t="shared" ca="1" si="22"/>
        <v>W</v>
      </c>
      <c r="J19" t="str">
        <f t="shared" ca="1" si="22"/>
        <v>m</v>
      </c>
      <c r="K19" t="str">
        <f t="shared" ca="1" si="22"/>
        <v>C</v>
      </c>
      <c r="L19" t="str">
        <f t="shared" ca="1" si="22"/>
        <v>f</v>
      </c>
      <c r="M19" t="str">
        <f t="shared" ca="1" si="22"/>
        <v>F</v>
      </c>
      <c r="N19" t="str">
        <f t="shared" ca="1" si="22"/>
        <v>G</v>
      </c>
      <c r="O19" t="str">
        <f t="shared" ca="1" si="22"/>
        <v>q</v>
      </c>
      <c r="P19" t="str">
        <f t="shared" ca="1" si="22"/>
        <v>G</v>
      </c>
      <c r="Q19" t="str">
        <f t="shared" ca="1" si="22"/>
        <v>C</v>
      </c>
      <c r="R19" t="str">
        <f t="shared" ca="1" si="22"/>
        <v>B</v>
      </c>
      <c r="S19" t="str">
        <f t="shared" ca="1" si="22"/>
        <v>W</v>
      </c>
      <c r="T19" t="str">
        <f t="shared" ca="1" si="22"/>
        <v>m</v>
      </c>
      <c r="U19" t="str">
        <f t="shared" ca="1" si="22"/>
        <v>_</v>
      </c>
      <c r="V19" t="str">
        <f t="shared" ca="1" si="22"/>
        <v>_</v>
      </c>
      <c r="W19" t="str">
        <f t="shared" ca="1" si="53"/>
        <v>_</v>
      </c>
      <c r="X19" t="str">
        <f t="shared" ca="1" si="53"/>
        <v>_</v>
      </c>
      <c r="Y19" t="str">
        <f t="shared" ca="1" si="54"/>
        <v>_</v>
      </c>
      <c r="Z19" t="str">
        <f t="shared" ca="1" si="54"/>
        <v>_</v>
      </c>
      <c r="AA19" t="str">
        <f t="shared" ca="1" si="54"/>
        <v>_</v>
      </c>
      <c r="AB19" t="str">
        <f t="shared" ca="1" si="54"/>
        <v>_</v>
      </c>
      <c r="AC19" t="str">
        <f t="shared" ca="1" si="54"/>
        <v>_</v>
      </c>
      <c r="AD19" t="str">
        <f t="shared" ca="1" si="54"/>
        <v>_</v>
      </c>
      <c r="AE19" t="str">
        <f t="shared" ca="1" si="56"/>
        <v/>
      </c>
      <c r="AF19" t="str">
        <f t="shared" ca="1" si="57"/>
        <v/>
      </c>
      <c r="AG19" t="str">
        <f t="shared" ca="1" si="58"/>
        <v/>
      </c>
      <c r="AH19" t="str">
        <f t="shared" ca="1" si="59"/>
        <v/>
      </c>
      <c r="AI19" t="str">
        <f t="shared" ca="1" si="60"/>
        <v/>
      </c>
      <c r="AJ19" t="str">
        <f t="shared" ca="1" si="61"/>
        <v/>
      </c>
      <c r="AK19" t="str">
        <f t="shared" ca="1" si="62"/>
        <v/>
      </c>
      <c r="AL19" t="str">
        <f t="shared" ca="1" si="63"/>
        <v/>
      </c>
      <c r="AM19" t="str">
        <f t="shared" ca="1" si="64"/>
        <v>q</v>
      </c>
      <c r="AN19" t="str">
        <f t="shared" ca="1" si="65"/>
        <v/>
      </c>
      <c r="AO19" t="str">
        <f t="shared" ca="1" si="66"/>
        <v/>
      </c>
      <c r="AP19" t="str">
        <f t="shared" ca="1" si="67"/>
        <v/>
      </c>
      <c r="AQ19" t="str">
        <f t="shared" ca="1" si="68"/>
        <v/>
      </c>
      <c r="AR19" t="str">
        <f t="shared" ca="1" si="69"/>
        <v/>
      </c>
      <c r="AS19" t="str">
        <f t="shared" ca="1" si="70"/>
        <v/>
      </c>
      <c r="AT19" t="str">
        <f t="shared" ca="1" si="71"/>
        <v/>
      </c>
      <c r="AU19" t="str">
        <f t="shared" ca="1" si="72"/>
        <v/>
      </c>
      <c r="AV19" t="str">
        <f t="shared" ca="1" si="73"/>
        <v/>
      </c>
      <c r="AW19" t="str">
        <f t="shared" ca="1" si="74"/>
        <v/>
      </c>
      <c r="AX19" t="str">
        <f t="shared" ca="1" si="75"/>
        <v/>
      </c>
      <c r="AY19" t="str">
        <f t="shared" ca="1" si="76"/>
        <v/>
      </c>
      <c r="AZ19" t="str">
        <f t="shared" ca="1" si="77"/>
        <v/>
      </c>
      <c r="BA19" t="str">
        <f t="shared" ca="1" si="78"/>
        <v/>
      </c>
      <c r="BB19" t="str">
        <f t="shared" ca="1" si="79"/>
        <v/>
      </c>
      <c r="BC19" t="str">
        <f t="shared" ca="1" si="80"/>
        <v>q</v>
      </c>
      <c r="BD19" s="9" cm="1">
        <f t="array" aca="1" ref="BD19" ca="1">IF($C19=0,"",_xlfn.XLOOKUP(TRUE,EXACT(INDEX(PRIO,0,1),BC19),INDEX(PRIO,0,2)))</f>
        <v>17</v>
      </c>
      <c r="BE19">
        <f t="shared" ca="1" si="48"/>
        <v>5</v>
      </c>
      <c r="BF19">
        <f t="shared" ca="1" si="49"/>
        <v>3</v>
      </c>
      <c r="BG19" t="str">
        <f t="shared" ca="1" si="50"/>
        <v>r</v>
      </c>
      <c r="BH19" t="str">
        <f t="shared" ca="1" si="50"/>
        <v>H</v>
      </c>
      <c r="BI19" t="str">
        <f t="shared" ca="1" si="50"/>
        <v>s</v>
      </c>
      <c r="BJ19" t="str">
        <f t="shared" ca="1" si="50"/>
        <v>N</v>
      </c>
      <c r="BK19" t="str">
        <f t="shared" ca="1" si="50"/>
        <v>S</v>
      </c>
      <c r="BL19" t="str">
        <f t="shared" ca="1" si="50"/>
        <v>s</v>
      </c>
      <c r="BM19" t="str">
        <f t="shared" ca="1" si="50"/>
        <v>S</v>
      </c>
      <c r="BN19" t="str">
        <f t="shared" ca="1" si="50"/>
        <v>Z</v>
      </c>
      <c r="BO19" t="str">
        <f t="shared" ca="1" si="50"/>
        <v>q</v>
      </c>
      <c r="BP19" t="str">
        <f t="shared" ca="1" si="50"/>
        <v>q</v>
      </c>
      <c r="BQ19" t="str">
        <f t="shared" ca="1" si="50"/>
        <v>r</v>
      </c>
      <c r="BR19" t="str">
        <f t="shared" ca="1" si="50"/>
        <v>N</v>
      </c>
      <c r="BS19" t="str">
        <f t="shared" ca="1" si="50"/>
        <v>g</v>
      </c>
      <c r="BT19" t="str">
        <f t="shared" ca="1" si="50"/>
        <v>p</v>
      </c>
      <c r="BU19" t="str">
        <f t="shared" ca="1" si="50"/>
        <v>L</v>
      </c>
      <c r="BV19" t="str">
        <f t="shared" ca="1" si="50"/>
        <v>L</v>
      </c>
      <c r="BW19" t="str">
        <f t="shared" ca="1" si="55"/>
        <v>W</v>
      </c>
      <c r="BX19" t="str">
        <f t="shared" ca="1" si="55"/>
        <v>m</v>
      </c>
      <c r="BY19" t="str">
        <f t="shared" ca="1" si="55"/>
        <v>C</v>
      </c>
      <c r="BZ19" t="str">
        <f t="shared" ca="1" si="55"/>
        <v>f</v>
      </c>
      <c r="CA19" t="str">
        <f t="shared" ca="1" si="55"/>
        <v>F</v>
      </c>
      <c r="CB19" t="str">
        <f t="shared" ca="1" si="55"/>
        <v>G</v>
      </c>
      <c r="CC19" t="str">
        <f t="shared" ca="1" si="55"/>
        <v>q</v>
      </c>
      <c r="CD19" t="str">
        <f t="shared" ca="1" si="55"/>
        <v>G</v>
      </c>
      <c r="CE19" t="str">
        <f t="shared" ca="1" si="55"/>
        <v>C</v>
      </c>
      <c r="CF19" t="str">
        <f t="shared" ca="1" si="55"/>
        <v>B</v>
      </c>
      <c r="CG19" t="str">
        <f t="shared" ca="1" si="55"/>
        <v>W</v>
      </c>
      <c r="CH19" t="str">
        <f t="shared" ca="1" si="55"/>
        <v>m</v>
      </c>
      <c r="CI19" t="str">
        <f t="shared" ca="1" si="55"/>
        <v/>
      </c>
      <c r="CJ19" t="str">
        <f t="shared" ca="1" si="55"/>
        <v/>
      </c>
      <c r="CK19" t="str">
        <f t="shared" ca="1" si="55"/>
        <v/>
      </c>
      <c r="CL19" t="str">
        <f t="shared" ca="1" si="55"/>
        <v/>
      </c>
      <c r="CM19" t="str">
        <f t="shared" ca="1" si="51"/>
        <v/>
      </c>
      <c r="CN19" t="str">
        <f t="shared" ca="1" si="51"/>
        <v/>
      </c>
      <c r="CO19" t="str">
        <f t="shared" ca="1" si="51"/>
        <v/>
      </c>
      <c r="CP19" t="str">
        <f t="shared" ca="1" si="51"/>
        <v/>
      </c>
      <c r="CQ19" t="str">
        <f t="shared" ca="1" si="51"/>
        <v/>
      </c>
      <c r="CR19" t="str">
        <f t="shared" ca="1" si="52"/>
        <v/>
      </c>
      <c r="CS19" t="str">
        <f t="shared" ca="1" si="52"/>
        <v/>
      </c>
      <c r="CT19" t="str">
        <f t="shared" ca="1" si="52"/>
        <v/>
      </c>
      <c r="CU19" t="str">
        <f t="shared" ca="1" si="52"/>
        <v/>
      </c>
      <c r="CV19" t="str">
        <f t="shared" ca="1" si="52"/>
        <v/>
      </c>
      <c r="CW19" t="str">
        <f t="shared" ca="1" si="52"/>
        <v/>
      </c>
      <c r="CX19" t="str">
        <f t="shared" ca="1" si="52"/>
        <v/>
      </c>
      <c r="CY19" t="str">
        <f t="shared" ca="1" si="52"/>
        <v/>
      </c>
      <c r="CZ19" t="str">
        <f t="shared" ca="1" si="52"/>
        <v/>
      </c>
      <c r="DA19" t="str">
        <f t="shared" ca="1" si="52"/>
        <v/>
      </c>
      <c r="DB19" s="9" t="str">
        <f t="shared" ca="1" si="52"/>
        <v/>
      </c>
      <c r="DC19" s="15" t="str" cm="1">
        <f t="array" aca="1" ref="DC19" ca="1">IF($C19=0,"",_xlfn.XLOOKUP(TRUE,EXACT($BG19:$DB19,DC$4),$BG19:$DB19,""))</f>
        <v/>
      </c>
      <c r="DD19" s="15" t="str" cm="1">
        <f t="array" aca="1" ref="DD19" ca="1">IF($C19=0,"",_xlfn.XLOOKUP(TRUE,EXACT($BG19:$DB19,DD$4),$BG19:$DB19,""))</f>
        <v/>
      </c>
      <c r="DE19" s="15" t="str" cm="1">
        <f t="array" aca="1" ref="DE19" ca="1">IF($C19=0,"",_xlfn.XLOOKUP(TRUE,EXACT($BG19:$DB19,DE$4),$BG19:$DB19,""))</f>
        <v/>
      </c>
      <c r="DF19" s="15" t="str" cm="1">
        <f t="array" aca="1" ref="DF19" ca="1">IF($C19=0,"",_xlfn.XLOOKUP(TRUE,EXACT($BG19:$DB19,DF$4),$BG19:$DB19,""))</f>
        <v/>
      </c>
      <c r="DG19" s="15" t="str" cm="1">
        <f t="array" aca="1" ref="DG19" ca="1">IF($C19=0,"",_xlfn.XLOOKUP(TRUE,EXACT($BG19:$DB19,DG$4),$BG19:$DB19,""))</f>
        <v/>
      </c>
      <c r="DH19" s="15" t="str" cm="1">
        <f t="array" aca="1" ref="DH19" ca="1">IF($C19=0,"",_xlfn.XLOOKUP(TRUE,EXACT($BG19:$DB19,DH$4),$BG19:$DB19,""))</f>
        <v>f</v>
      </c>
      <c r="DI19" s="15" t="str" cm="1">
        <f t="array" aca="1" ref="DI19" ca="1">IF($C19=0,"",_xlfn.XLOOKUP(TRUE,EXACT($BG19:$DB19,DI$4),$BG19:$DB19,""))</f>
        <v>g</v>
      </c>
      <c r="DJ19" s="15" t="str" cm="1">
        <f t="array" aca="1" ref="DJ19" ca="1">IF($C19=0,"",_xlfn.XLOOKUP(TRUE,EXACT($BG19:$DB19,DJ$4),$BG19:$DB19,""))</f>
        <v/>
      </c>
      <c r="DK19" s="15" t="str" cm="1">
        <f t="array" aca="1" ref="DK19" ca="1">IF($C19=0,"",_xlfn.XLOOKUP(TRUE,EXACT($BG19:$DB19,DK$4),$BG19:$DB19,""))</f>
        <v/>
      </c>
      <c r="DL19" s="15" t="str" cm="1">
        <f t="array" aca="1" ref="DL19" ca="1">IF($C19=0,"",_xlfn.XLOOKUP(TRUE,EXACT($BG19:$DB19,DL$4),$BG19:$DB19,""))</f>
        <v/>
      </c>
      <c r="DM19" s="15" t="str" cm="1">
        <f t="array" aca="1" ref="DM19" ca="1">IF($C19=0,"",_xlfn.XLOOKUP(TRUE,EXACT($BG19:$DB19,DM$4),$BG19:$DB19,""))</f>
        <v/>
      </c>
      <c r="DN19" s="15" t="str" cm="1">
        <f t="array" aca="1" ref="DN19" ca="1">IF($C19=0,"",_xlfn.XLOOKUP(TRUE,EXACT($BG19:$DB19,DN$4),$BG19:$DB19,""))</f>
        <v/>
      </c>
      <c r="DO19" s="15" t="str" cm="1">
        <f t="array" aca="1" ref="DO19" ca="1">IF($C19=0,"",_xlfn.XLOOKUP(TRUE,EXACT($BG19:$DB19,DO$4),$BG19:$DB19,""))</f>
        <v>m</v>
      </c>
      <c r="DP19" s="15" t="str" cm="1">
        <f t="array" aca="1" ref="DP19" ca="1">IF($C19=0,"",_xlfn.XLOOKUP(TRUE,EXACT($BG19:$DB19,DP$4),$BG19:$DB19,""))</f>
        <v/>
      </c>
      <c r="DQ19" s="15" t="str" cm="1">
        <f t="array" aca="1" ref="DQ19" ca="1">IF($C19=0,"",_xlfn.XLOOKUP(TRUE,EXACT($BG19:$DB19,DQ$4),$BG19:$DB19,""))</f>
        <v/>
      </c>
      <c r="DR19" s="15" t="str" cm="1">
        <f t="array" aca="1" ref="DR19" ca="1">IF($C19=0,"",_xlfn.XLOOKUP(TRUE,EXACT($BG19:$DB19,DR$4),$BG19:$DB19,""))</f>
        <v>p</v>
      </c>
      <c r="DS19" s="15" t="str" cm="1">
        <f t="array" aca="1" ref="DS19" ca="1">IF($C19=0,"",_xlfn.XLOOKUP(TRUE,EXACT($BG19:$DB19,DS$4),$BG19:$DB19,""))</f>
        <v>q</v>
      </c>
      <c r="DT19" s="15" t="str" cm="1">
        <f t="array" aca="1" ref="DT19" ca="1">IF($C19=0,"",_xlfn.XLOOKUP(TRUE,EXACT($BG19:$DB19,DT$4),$BG19:$DB19,""))</f>
        <v>r</v>
      </c>
      <c r="DU19" s="15" t="str" cm="1">
        <f t="array" aca="1" ref="DU19" ca="1">IF($C19=0,"",_xlfn.XLOOKUP(TRUE,EXACT($BG19:$DB19,DU$4),$BG19:$DB19,""))</f>
        <v>s</v>
      </c>
      <c r="DV19" s="15" t="str" cm="1">
        <f t="array" aca="1" ref="DV19" ca="1">IF($C19=0,"",_xlfn.XLOOKUP(TRUE,EXACT($BG19:$DB19,DV$4),$BG19:$DB19,""))</f>
        <v/>
      </c>
      <c r="DW19" s="15" t="str" cm="1">
        <f t="array" aca="1" ref="DW19" ca="1">IF($C19=0,"",_xlfn.XLOOKUP(TRUE,EXACT($BG19:$DB19,DW$4),$BG19:$DB19,""))</f>
        <v/>
      </c>
      <c r="DX19" s="15" t="str" cm="1">
        <f t="array" aca="1" ref="DX19" ca="1">IF($C19=0,"",_xlfn.XLOOKUP(TRUE,EXACT($BG19:$DB19,DX$4),$BG19:$DB19,""))</f>
        <v/>
      </c>
      <c r="DY19" s="15" t="str" cm="1">
        <f t="array" aca="1" ref="DY19" ca="1">IF($C19=0,"",_xlfn.XLOOKUP(TRUE,EXACT($BG19:$DB19,DY$4),$BG19:$DB19,""))</f>
        <v/>
      </c>
      <c r="DZ19" s="15" t="str" cm="1">
        <f t="array" aca="1" ref="DZ19" ca="1">IF($C19=0,"",_xlfn.XLOOKUP(TRUE,EXACT($BG19:$DB19,DZ$4),$BG19:$DB19,""))</f>
        <v/>
      </c>
      <c r="EA19" s="15" t="str" cm="1">
        <f t="array" aca="1" ref="EA19" ca="1">IF($C19=0,"",_xlfn.XLOOKUP(TRUE,EXACT($BG19:$DB19,EA$4),$BG19:$DB19,""))</f>
        <v/>
      </c>
      <c r="EB19" s="15" t="str" cm="1">
        <f t="array" aca="1" ref="EB19" ca="1">IF($C19=0,"",_xlfn.XLOOKUP(TRUE,EXACT($BG19:$DB19,EB$4),$BG19:$DB19,""))</f>
        <v/>
      </c>
      <c r="EC19" s="15" t="str" cm="1">
        <f t="array" aca="1" ref="EC19" ca="1">IF($C19=0,"",_xlfn.XLOOKUP(TRUE,EXACT($BG19:$DB19,EC$4),$BG19:$DB19,""))</f>
        <v/>
      </c>
      <c r="ED19" s="15" t="str" cm="1">
        <f t="array" aca="1" ref="ED19" ca="1">IF($C19=0,"",_xlfn.XLOOKUP(TRUE,EXACT($BG19:$DB19,ED$4),$BG19:$DB19,""))</f>
        <v>B</v>
      </c>
      <c r="EE19" s="15" t="str" cm="1">
        <f t="array" aca="1" ref="EE19" ca="1">IF($C19=0,"",_xlfn.XLOOKUP(TRUE,EXACT($BG19:$DB19,EE$4),$BG19:$DB19,""))</f>
        <v>C</v>
      </c>
      <c r="EF19" s="15" t="str" cm="1">
        <f t="array" aca="1" ref="EF19" ca="1">IF($C19=0,"",_xlfn.XLOOKUP(TRUE,EXACT($BG19:$DB19,EF$4),$BG19:$DB19,""))</f>
        <v/>
      </c>
      <c r="EG19" s="15" t="str" cm="1">
        <f t="array" aca="1" ref="EG19" ca="1">IF($C19=0,"",_xlfn.XLOOKUP(TRUE,EXACT($BG19:$DB19,EG$4),$BG19:$DB19,""))</f>
        <v/>
      </c>
      <c r="EH19" s="15" t="str" cm="1">
        <f t="array" aca="1" ref="EH19" ca="1">IF($C19=0,"",_xlfn.XLOOKUP(TRUE,EXACT($BG19:$DB19,EH$4),$BG19:$DB19,""))</f>
        <v>F</v>
      </c>
      <c r="EI19" s="15" t="str" cm="1">
        <f t="array" aca="1" ref="EI19" ca="1">IF($C19=0,"",_xlfn.XLOOKUP(TRUE,EXACT($BG19:$DB19,EI$4),$BG19:$DB19,""))</f>
        <v>G</v>
      </c>
      <c r="EJ19" s="15" t="str" cm="1">
        <f t="array" aca="1" ref="EJ19" ca="1">IF($C19=0,"",_xlfn.XLOOKUP(TRUE,EXACT($BG19:$DB19,EJ$4),$BG19:$DB19,""))</f>
        <v>H</v>
      </c>
      <c r="EK19" s="15" t="str" cm="1">
        <f t="array" aca="1" ref="EK19" ca="1">IF($C19=0,"",_xlfn.XLOOKUP(TRUE,EXACT($BG19:$DB19,EK$4),$BG19:$DB19,""))</f>
        <v/>
      </c>
      <c r="EL19" s="15" t="str" cm="1">
        <f t="array" aca="1" ref="EL19" ca="1">IF($C19=0,"",_xlfn.XLOOKUP(TRUE,EXACT($BG19:$DB19,EL$4),$BG19:$DB19,""))</f>
        <v/>
      </c>
      <c r="EM19" s="15" t="str" cm="1">
        <f t="array" aca="1" ref="EM19" ca="1">IF($C19=0,"",_xlfn.XLOOKUP(TRUE,EXACT($BG19:$DB19,EM$4),$BG19:$DB19,""))</f>
        <v/>
      </c>
      <c r="EN19" s="15" t="str" cm="1">
        <f t="array" aca="1" ref="EN19" ca="1">IF($C19=0,"",_xlfn.XLOOKUP(TRUE,EXACT($BG19:$DB19,EN$4),$BG19:$DB19,""))</f>
        <v>L</v>
      </c>
      <c r="EO19" s="15" t="str" cm="1">
        <f t="array" aca="1" ref="EO19" ca="1">IF($C19=0,"",_xlfn.XLOOKUP(TRUE,EXACT($BG19:$DB19,EO$4),$BG19:$DB19,""))</f>
        <v/>
      </c>
      <c r="EP19" s="15" t="str" cm="1">
        <f t="array" aca="1" ref="EP19" ca="1">IF($C19=0,"",_xlfn.XLOOKUP(TRUE,EXACT($BG19:$DB19,EP$4),$BG19:$DB19,""))</f>
        <v>N</v>
      </c>
      <c r="EQ19" s="15" t="str" cm="1">
        <f t="array" aca="1" ref="EQ19" ca="1">IF($C19=0,"",_xlfn.XLOOKUP(TRUE,EXACT($BG19:$DB19,EQ$4),$BG19:$DB19,""))</f>
        <v/>
      </c>
      <c r="ER19" s="15" t="str" cm="1">
        <f t="array" aca="1" ref="ER19" ca="1">IF($C19=0,"",_xlfn.XLOOKUP(TRUE,EXACT($BG19:$DB19,ER$4),$BG19:$DB19,""))</f>
        <v/>
      </c>
      <c r="ES19" s="15" t="str" cm="1">
        <f t="array" aca="1" ref="ES19" ca="1">IF($C19=0,"",_xlfn.XLOOKUP(TRUE,EXACT($BG19:$DB19,ES$4),$BG19:$DB19,""))</f>
        <v/>
      </c>
      <c r="ET19" s="15" t="str" cm="1">
        <f t="array" aca="1" ref="ET19" ca="1">IF($C19=0,"",_xlfn.XLOOKUP(TRUE,EXACT($BG19:$DB19,ET$4),$BG19:$DB19,""))</f>
        <v/>
      </c>
      <c r="EU19" s="15" t="str" cm="1">
        <f t="array" aca="1" ref="EU19" ca="1">IF($C19=0,"",_xlfn.XLOOKUP(TRUE,EXACT($BG19:$DB19,EU$4),$BG19:$DB19,""))</f>
        <v>S</v>
      </c>
      <c r="EV19" s="15" t="str" cm="1">
        <f t="array" aca="1" ref="EV19" ca="1">IF($C19=0,"",_xlfn.XLOOKUP(TRUE,EXACT($BG19:$DB19,EV$4),$BG19:$DB19,""))</f>
        <v/>
      </c>
      <c r="EW19" s="15" t="str" cm="1">
        <f t="array" aca="1" ref="EW19" ca="1">IF($C19=0,"",_xlfn.XLOOKUP(TRUE,EXACT($BG19:$DB19,EW$4),$BG19:$DB19,""))</f>
        <v/>
      </c>
      <c r="EX19" s="15" t="str" cm="1">
        <f t="array" aca="1" ref="EX19" ca="1">IF($C19=0,"",_xlfn.XLOOKUP(TRUE,EXACT($BG19:$DB19,EX$4),$BG19:$DB19,""))</f>
        <v/>
      </c>
      <c r="EY19" s="15" t="str" cm="1">
        <f t="array" aca="1" ref="EY19" ca="1">IF($C19=0,"",_xlfn.XLOOKUP(TRUE,EXACT($BG19:$DB19,EY$4),$BG19:$DB19,""))</f>
        <v>W</v>
      </c>
      <c r="EZ19" s="15" t="str" cm="1">
        <f t="array" aca="1" ref="EZ19" ca="1">IF($C19=0,"",_xlfn.XLOOKUP(TRUE,EXACT($BG19:$DB19,EZ$4),$BG19:$DB19,""))</f>
        <v/>
      </c>
      <c r="FA19" s="15" t="str" cm="1">
        <f t="array" aca="1" ref="FA19" ca="1">IF($C19=0,"",_xlfn.XLOOKUP(TRUE,EXACT($BG19:$DB19,FA$4),$BG19:$DB19,""))</f>
        <v/>
      </c>
      <c r="FB19" s="20" t="str" cm="1">
        <f t="array" aca="1" ref="FB19" ca="1">IF($C19=0,"",_xlfn.XLOOKUP(TRUE,EXACT($BG19:$DB19,FB$4),$BG19:$DB19,""))</f>
        <v>Z</v>
      </c>
      <c r="FC19" s="15" cm="1">
        <f t="array" aca="1" ref="FC19" ca="1">IF($BF19=1,SUMPRODUCT(EXACT($DC19:$FB19,$DC$4:$FB$4)*EXACT($DC20:$FB20,$DC$4:$FB$4)*EXACT($DC21:$FB21,$DC$4:$FB$4)*($DC$3:$FB$3)),0)</f>
        <v>0</v>
      </c>
    </row>
    <row r="20" spans="1:159" x14ac:dyDescent="0.3">
      <c r="A20">
        <v>16</v>
      </c>
      <c r="C20" t="str">
        <f t="shared" ca="1" si="0"/>
        <v>ZnCtCCVZmVBCQBWQnWQNCQMcLrMMgMLqLSwMSSDwjcBD</v>
      </c>
      <c r="D20">
        <f t="shared" ca="1" si="19"/>
        <v>44</v>
      </c>
      <c r="E20" t="str">
        <f t="shared" ca="1" si="20"/>
        <v>ZnCtCCVZmVBCQBWQnWQNCQ</v>
      </c>
      <c r="F20" t="str">
        <f t="shared" ca="1" si="21"/>
        <v>McLrMMgMLqLSwMSSDwjcBD</v>
      </c>
      <c r="G20" t="str">
        <f t="shared" ca="1" si="22"/>
        <v>M</v>
      </c>
      <c r="H20" t="str">
        <f t="shared" ca="1" si="22"/>
        <v>c</v>
      </c>
      <c r="I20" t="str">
        <f t="shared" ca="1" si="22"/>
        <v>L</v>
      </c>
      <c r="J20" t="str">
        <f t="shared" ca="1" si="22"/>
        <v>r</v>
      </c>
      <c r="K20" t="str">
        <f t="shared" ca="1" si="22"/>
        <v>M</v>
      </c>
      <c r="L20" t="str">
        <f t="shared" ca="1" si="22"/>
        <v>M</v>
      </c>
      <c r="M20" t="str">
        <f t="shared" ca="1" si="22"/>
        <v>g</v>
      </c>
      <c r="N20" t="str">
        <f t="shared" ca="1" si="22"/>
        <v>M</v>
      </c>
      <c r="O20" t="str">
        <f t="shared" ca="1" si="22"/>
        <v>L</v>
      </c>
      <c r="P20" t="str">
        <f t="shared" ca="1" si="22"/>
        <v>q</v>
      </c>
      <c r="Q20" t="str">
        <f t="shared" ca="1" si="22"/>
        <v>L</v>
      </c>
      <c r="R20" t="str">
        <f t="shared" ca="1" si="22"/>
        <v>S</v>
      </c>
      <c r="S20" t="str">
        <f t="shared" ca="1" si="22"/>
        <v>w</v>
      </c>
      <c r="T20" t="str">
        <f t="shared" ca="1" si="22"/>
        <v>M</v>
      </c>
      <c r="U20" t="str">
        <f t="shared" ca="1" si="22"/>
        <v>S</v>
      </c>
      <c r="V20" t="str">
        <f t="shared" ca="1" si="22"/>
        <v>S</v>
      </c>
      <c r="W20" t="str">
        <f t="shared" ca="1" si="53"/>
        <v>D</v>
      </c>
      <c r="X20" t="str">
        <f t="shared" ca="1" si="53"/>
        <v>w</v>
      </c>
      <c r="Y20" t="str">
        <f t="shared" ca="1" si="54"/>
        <v>j</v>
      </c>
      <c r="Z20" t="str">
        <f t="shared" ca="1" si="54"/>
        <v>c</v>
      </c>
      <c r="AA20" t="str">
        <f t="shared" ca="1" si="54"/>
        <v>B</v>
      </c>
      <c r="AB20" t="str">
        <f t="shared" ca="1" si="54"/>
        <v>D</v>
      </c>
      <c r="AC20" t="str">
        <f t="shared" ca="1" si="54"/>
        <v>_</v>
      </c>
      <c r="AD20" t="str">
        <f t="shared" ca="1" si="54"/>
        <v>_</v>
      </c>
      <c r="AE20" t="str">
        <f t="shared" ca="1" si="56"/>
        <v/>
      </c>
      <c r="AF20" t="str">
        <f t="shared" ca="1" si="57"/>
        <v/>
      </c>
      <c r="AG20" t="str">
        <f t="shared" ca="1" si="58"/>
        <v/>
      </c>
      <c r="AH20" t="str">
        <f t="shared" ca="1" si="59"/>
        <v/>
      </c>
      <c r="AI20" t="str">
        <f t="shared" ca="1" si="60"/>
        <v/>
      </c>
      <c r="AJ20" t="str">
        <f t="shared" ca="1" si="61"/>
        <v/>
      </c>
      <c r="AK20" t="str">
        <f t="shared" ca="1" si="62"/>
        <v/>
      </c>
      <c r="AL20" t="str">
        <f t="shared" ca="1" si="63"/>
        <v/>
      </c>
      <c r="AM20" t="str">
        <f t="shared" ca="1" si="64"/>
        <v/>
      </c>
      <c r="AN20" t="str">
        <f t="shared" ca="1" si="65"/>
        <v/>
      </c>
      <c r="AO20" t="str">
        <f t="shared" ca="1" si="66"/>
        <v/>
      </c>
      <c r="AP20" t="str">
        <f t="shared" ca="1" si="67"/>
        <v/>
      </c>
      <c r="AQ20" t="str">
        <f t="shared" ca="1" si="68"/>
        <v/>
      </c>
      <c r="AR20" t="str">
        <f t="shared" ca="1" si="69"/>
        <v/>
      </c>
      <c r="AS20" t="str">
        <f t="shared" ca="1" si="70"/>
        <v/>
      </c>
      <c r="AT20" t="str">
        <f t="shared" ca="1" si="71"/>
        <v/>
      </c>
      <c r="AU20" t="str">
        <f t="shared" ca="1" si="72"/>
        <v/>
      </c>
      <c r="AV20" t="str">
        <f t="shared" ca="1" si="73"/>
        <v/>
      </c>
      <c r="AW20" t="str">
        <f t="shared" ca="1" si="74"/>
        <v/>
      </c>
      <c r="AX20" t="str">
        <f t="shared" ca="1" si="75"/>
        <v/>
      </c>
      <c r="AY20" t="str">
        <f t="shared" ca="1" si="76"/>
        <v>B</v>
      </c>
      <c r="AZ20" t="str">
        <f t="shared" ca="1" si="77"/>
        <v/>
      </c>
      <c r="BA20" t="str">
        <f t="shared" ca="1" si="78"/>
        <v/>
      </c>
      <c r="BB20" t="str">
        <f t="shared" ca="1" si="79"/>
        <v/>
      </c>
      <c r="BC20" t="str">
        <f t="shared" ca="1" si="80"/>
        <v>B</v>
      </c>
      <c r="BD20" s="9" cm="1">
        <f t="array" aca="1" ref="BD20" ca="1">IF($C20=0,"",_xlfn.XLOOKUP(TRUE,EXACT(INDEX(PRIO,0,1),BC20),INDEX(PRIO,0,2)))</f>
        <v>28</v>
      </c>
      <c r="BE20">
        <f t="shared" ca="1" si="48"/>
        <v>6</v>
      </c>
      <c r="BF20">
        <f t="shared" ca="1" si="49"/>
        <v>1</v>
      </c>
      <c r="BG20" t="str">
        <f t="shared" ca="1" si="50"/>
        <v>Z</v>
      </c>
      <c r="BH20" t="str">
        <f t="shared" ca="1" si="50"/>
        <v>n</v>
      </c>
      <c r="BI20" t="str">
        <f t="shared" ca="1" si="50"/>
        <v>C</v>
      </c>
      <c r="BJ20" t="str">
        <f t="shared" ca="1" si="50"/>
        <v>t</v>
      </c>
      <c r="BK20" t="str">
        <f t="shared" ca="1" si="50"/>
        <v>C</v>
      </c>
      <c r="BL20" t="str">
        <f t="shared" ca="1" si="50"/>
        <v>C</v>
      </c>
      <c r="BM20" t="str">
        <f t="shared" ca="1" si="50"/>
        <v>V</v>
      </c>
      <c r="BN20" t="str">
        <f t="shared" ca="1" si="50"/>
        <v>Z</v>
      </c>
      <c r="BO20" t="str">
        <f t="shared" ca="1" si="50"/>
        <v>m</v>
      </c>
      <c r="BP20" t="str">
        <f t="shared" ca="1" si="50"/>
        <v>V</v>
      </c>
      <c r="BQ20" t="str">
        <f t="shared" ca="1" si="50"/>
        <v>B</v>
      </c>
      <c r="BR20" t="str">
        <f t="shared" ca="1" si="50"/>
        <v>C</v>
      </c>
      <c r="BS20" t="str">
        <f t="shared" ca="1" si="50"/>
        <v>Q</v>
      </c>
      <c r="BT20" t="str">
        <f t="shared" ca="1" si="50"/>
        <v>B</v>
      </c>
      <c r="BU20" t="str">
        <f t="shared" ca="1" si="50"/>
        <v>W</v>
      </c>
      <c r="BV20" t="str">
        <f t="shared" ca="1" si="50"/>
        <v>Q</v>
      </c>
      <c r="BW20" t="str">
        <f t="shared" ca="1" si="55"/>
        <v>n</v>
      </c>
      <c r="BX20" t="str">
        <f t="shared" ca="1" si="55"/>
        <v>W</v>
      </c>
      <c r="BY20" t="str">
        <f t="shared" ca="1" si="55"/>
        <v>Q</v>
      </c>
      <c r="BZ20" t="str">
        <f t="shared" ca="1" si="55"/>
        <v>N</v>
      </c>
      <c r="CA20" t="str">
        <f t="shared" ca="1" si="55"/>
        <v>C</v>
      </c>
      <c r="CB20" t="str">
        <f t="shared" ca="1" si="55"/>
        <v>Q</v>
      </c>
      <c r="CC20" t="str">
        <f t="shared" ca="1" si="55"/>
        <v>M</v>
      </c>
      <c r="CD20" t="str">
        <f t="shared" ca="1" si="55"/>
        <v>c</v>
      </c>
      <c r="CE20" t="str">
        <f t="shared" ca="1" si="55"/>
        <v>L</v>
      </c>
      <c r="CF20" t="str">
        <f t="shared" ca="1" si="55"/>
        <v>r</v>
      </c>
      <c r="CG20" t="str">
        <f t="shared" ca="1" si="55"/>
        <v>M</v>
      </c>
      <c r="CH20" t="str">
        <f t="shared" ca="1" si="55"/>
        <v>M</v>
      </c>
      <c r="CI20" t="str">
        <f t="shared" ca="1" si="55"/>
        <v>g</v>
      </c>
      <c r="CJ20" t="str">
        <f t="shared" ca="1" si="55"/>
        <v>M</v>
      </c>
      <c r="CK20" t="str">
        <f t="shared" ca="1" si="55"/>
        <v>L</v>
      </c>
      <c r="CL20" t="str">
        <f t="shared" ca="1" si="55"/>
        <v>q</v>
      </c>
      <c r="CM20" t="str">
        <f t="shared" ca="1" si="51"/>
        <v>L</v>
      </c>
      <c r="CN20" t="str">
        <f t="shared" ca="1" si="51"/>
        <v>S</v>
      </c>
      <c r="CO20" t="str">
        <f t="shared" ca="1" si="51"/>
        <v>w</v>
      </c>
      <c r="CP20" t="str">
        <f t="shared" ca="1" si="51"/>
        <v>M</v>
      </c>
      <c r="CQ20" t="str">
        <f t="shared" ca="1" si="51"/>
        <v>S</v>
      </c>
      <c r="CR20" t="str">
        <f t="shared" ca="1" si="52"/>
        <v>S</v>
      </c>
      <c r="CS20" t="str">
        <f t="shared" ca="1" si="52"/>
        <v>D</v>
      </c>
      <c r="CT20" t="str">
        <f t="shared" ca="1" si="52"/>
        <v>w</v>
      </c>
      <c r="CU20" t="str">
        <f t="shared" ca="1" si="52"/>
        <v>j</v>
      </c>
      <c r="CV20" t="str">
        <f t="shared" ca="1" si="52"/>
        <v>c</v>
      </c>
      <c r="CW20" t="str">
        <f t="shared" ca="1" si="52"/>
        <v>B</v>
      </c>
      <c r="CX20" t="str">
        <f t="shared" ca="1" si="52"/>
        <v>D</v>
      </c>
      <c r="CY20" t="str">
        <f t="shared" ca="1" si="52"/>
        <v/>
      </c>
      <c r="CZ20" t="str">
        <f t="shared" ca="1" si="52"/>
        <v/>
      </c>
      <c r="DA20" t="str">
        <f t="shared" ca="1" si="52"/>
        <v/>
      </c>
      <c r="DB20" s="9" t="str">
        <f t="shared" ca="1" si="52"/>
        <v/>
      </c>
      <c r="DC20" s="15" t="str" cm="1">
        <f t="array" aca="1" ref="DC20" ca="1">IF($C20=0,"",_xlfn.XLOOKUP(TRUE,EXACT($BG20:$DB20,DC$4),$BG20:$DB20,""))</f>
        <v/>
      </c>
      <c r="DD20" s="15" t="str" cm="1">
        <f t="array" aca="1" ref="DD20" ca="1">IF($C20=0,"",_xlfn.XLOOKUP(TRUE,EXACT($BG20:$DB20,DD$4),$BG20:$DB20,""))</f>
        <v/>
      </c>
      <c r="DE20" s="15" t="str" cm="1">
        <f t="array" aca="1" ref="DE20" ca="1">IF($C20=0,"",_xlfn.XLOOKUP(TRUE,EXACT($BG20:$DB20,DE$4),$BG20:$DB20,""))</f>
        <v>c</v>
      </c>
      <c r="DF20" s="15" t="str" cm="1">
        <f t="array" aca="1" ref="DF20" ca="1">IF($C20=0,"",_xlfn.XLOOKUP(TRUE,EXACT($BG20:$DB20,DF$4),$BG20:$DB20,""))</f>
        <v/>
      </c>
      <c r="DG20" s="15" t="str" cm="1">
        <f t="array" aca="1" ref="DG20" ca="1">IF($C20=0,"",_xlfn.XLOOKUP(TRUE,EXACT($BG20:$DB20,DG$4),$BG20:$DB20,""))</f>
        <v/>
      </c>
      <c r="DH20" s="15" t="str" cm="1">
        <f t="array" aca="1" ref="DH20" ca="1">IF($C20=0,"",_xlfn.XLOOKUP(TRUE,EXACT($BG20:$DB20,DH$4),$BG20:$DB20,""))</f>
        <v/>
      </c>
      <c r="DI20" s="15" t="str" cm="1">
        <f t="array" aca="1" ref="DI20" ca="1">IF($C20=0,"",_xlfn.XLOOKUP(TRUE,EXACT($BG20:$DB20,DI$4),$BG20:$DB20,""))</f>
        <v>g</v>
      </c>
      <c r="DJ20" s="15" t="str" cm="1">
        <f t="array" aca="1" ref="DJ20" ca="1">IF($C20=0,"",_xlfn.XLOOKUP(TRUE,EXACT($BG20:$DB20,DJ$4),$BG20:$DB20,""))</f>
        <v/>
      </c>
      <c r="DK20" s="15" t="str" cm="1">
        <f t="array" aca="1" ref="DK20" ca="1">IF($C20=0,"",_xlfn.XLOOKUP(TRUE,EXACT($BG20:$DB20,DK$4),$BG20:$DB20,""))</f>
        <v/>
      </c>
      <c r="DL20" s="15" t="str" cm="1">
        <f t="array" aca="1" ref="DL20" ca="1">IF($C20=0,"",_xlfn.XLOOKUP(TRUE,EXACT($BG20:$DB20,DL$4),$BG20:$DB20,""))</f>
        <v>j</v>
      </c>
      <c r="DM20" s="15" t="str" cm="1">
        <f t="array" aca="1" ref="DM20" ca="1">IF($C20=0,"",_xlfn.XLOOKUP(TRUE,EXACT($BG20:$DB20,DM$4),$BG20:$DB20,""))</f>
        <v/>
      </c>
      <c r="DN20" s="15" t="str" cm="1">
        <f t="array" aca="1" ref="DN20" ca="1">IF($C20=0,"",_xlfn.XLOOKUP(TRUE,EXACT($BG20:$DB20,DN$4),$BG20:$DB20,""))</f>
        <v/>
      </c>
      <c r="DO20" s="15" t="str" cm="1">
        <f t="array" aca="1" ref="DO20" ca="1">IF($C20=0,"",_xlfn.XLOOKUP(TRUE,EXACT($BG20:$DB20,DO$4),$BG20:$DB20,""))</f>
        <v>m</v>
      </c>
      <c r="DP20" s="15" t="str" cm="1">
        <f t="array" aca="1" ref="DP20" ca="1">IF($C20=0,"",_xlfn.XLOOKUP(TRUE,EXACT($BG20:$DB20,DP$4),$BG20:$DB20,""))</f>
        <v>n</v>
      </c>
      <c r="DQ20" s="15" t="str" cm="1">
        <f t="array" aca="1" ref="DQ20" ca="1">IF($C20=0,"",_xlfn.XLOOKUP(TRUE,EXACT($BG20:$DB20,DQ$4),$BG20:$DB20,""))</f>
        <v/>
      </c>
      <c r="DR20" s="15" t="str" cm="1">
        <f t="array" aca="1" ref="DR20" ca="1">IF($C20=0,"",_xlfn.XLOOKUP(TRUE,EXACT($BG20:$DB20,DR$4),$BG20:$DB20,""))</f>
        <v/>
      </c>
      <c r="DS20" s="15" t="str" cm="1">
        <f t="array" aca="1" ref="DS20" ca="1">IF($C20=0,"",_xlfn.XLOOKUP(TRUE,EXACT($BG20:$DB20,DS$4),$BG20:$DB20,""))</f>
        <v>q</v>
      </c>
      <c r="DT20" s="15" t="str" cm="1">
        <f t="array" aca="1" ref="DT20" ca="1">IF($C20=0,"",_xlfn.XLOOKUP(TRUE,EXACT($BG20:$DB20,DT$4),$BG20:$DB20,""))</f>
        <v>r</v>
      </c>
      <c r="DU20" s="15" t="str" cm="1">
        <f t="array" aca="1" ref="DU20" ca="1">IF($C20=0,"",_xlfn.XLOOKUP(TRUE,EXACT($BG20:$DB20,DU$4),$BG20:$DB20,""))</f>
        <v/>
      </c>
      <c r="DV20" s="15" t="str" cm="1">
        <f t="array" aca="1" ref="DV20" ca="1">IF($C20=0,"",_xlfn.XLOOKUP(TRUE,EXACT($BG20:$DB20,DV$4),$BG20:$DB20,""))</f>
        <v>t</v>
      </c>
      <c r="DW20" s="15" t="str" cm="1">
        <f t="array" aca="1" ref="DW20" ca="1">IF($C20=0,"",_xlfn.XLOOKUP(TRUE,EXACT($BG20:$DB20,DW$4),$BG20:$DB20,""))</f>
        <v/>
      </c>
      <c r="DX20" s="15" t="str" cm="1">
        <f t="array" aca="1" ref="DX20" ca="1">IF($C20=0,"",_xlfn.XLOOKUP(TRUE,EXACT($BG20:$DB20,DX$4),$BG20:$DB20,""))</f>
        <v/>
      </c>
      <c r="DY20" s="15" t="str" cm="1">
        <f t="array" aca="1" ref="DY20" ca="1">IF($C20=0,"",_xlfn.XLOOKUP(TRUE,EXACT($BG20:$DB20,DY$4),$BG20:$DB20,""))</f>
        <v>w</v>
      </c>
      <c r="DZ20" s="15" t="str" cm="1">
        <f t="array" aca="1" ref="DZ20" ca="1">IF($C20=0,"",_xlfn.XLOOKUP(TRUE,EXACT($BG20:$DB20,DZ$4),$BG20:$DB20,""))</f>
        <v/>
      </c>
      <c r="EA20" s="15" t="str" cm="1">
        <f t="array" aca="1" ref="EA20" ca="1">IF($C20=0,"",_xlfn.XLOOKUP(TRUE,EXACT($BG20:$DB20,EA$4),$BG20:$DB20,""))</f>
        <v/>
      </c>
      <c r="EB20" s="15" t="str" cm="1">
        <f t="array" aca="1" ref="EB20" ca="1">IF($C20=0,"",_xlfn.XLOOKUP(TRUE,EXACT($BG20:$DB20,EB$4),$BG20:$DB20,""))</f>
        <v/>
      </c>
      <c r="EC20" s="15" t="str" cm="1">
        <f t="array" aca="1" ref="EC20" ca="1">IF($C20=0,"",_xlfn.XLOOKUP(TRUE,EXACT($BG20:$DB20,EC$4),$BG20:$DB20,""))</f>
        <v/>
      </c>
      <c r="ED20" s="15" t="str" cm="1">
        <f t="array" aca="1" ref="ED20" ca="1">IF($C20=0,"",_xlfn.XLOOKUP(TRUE,EXACT($BG20:$DB20,ED$4),$BG20:$DB20,""))</f>
        <v>B</v>
      </c>
      <c r="EE20" s="15" t="str" cm="1">
        <f t="array" aca="1" ref="EE20" ca="1">IF($C20=0,"",_xlfn.XLOOKUP(TRUE,EXACT($BG20:$DB20,EE$4),$BG20:$DB20,""))</f>
        <v>C</v>
      </c>
      <c r="EF20" s="15" t="str" cm="1">
        <f t="array" aca="1" ref="EF20" ca="1">IF($C20=0,"",_xlfn.XLOOKUP(TRUE,EXACT($BG20:$DB20,EF$4),$BG20:$DB20,""))</f>
        <v>D</v>
      </c>
      <c r="EG20" s="15" t="str" cm="1">
        <f t="array" aca="1" ref="EG20" ca="1">IF($C20=0,"",_xlfn.XLOOKUP(TRUE,EXACT($BG20:$DB20,EG$4),$BG20:$DB20,""))</f>
        <v/>
      </c>
      <c r="EH20" s="15" t="str" cm="1">
        <f t="array" aca="1" ref="EH20" ca="1">IF($C20=0,"",_xlfn.XLOOKUP(TRUE,EXACT($BG20:$DB20,EH$4),$BG20:$DB20,""))</f>
        <v/>
      </c>
      <c r="EI20" s="15" t="str" cm="1">
        <f t="array" aca="1" ref="EI20" ca="1">IF($C20=0,"",_xlfn.XLOOKUP(TRUE,EXACT($BG20:$DB20,EI$4),$BG20:$DB20,""))</f>
        <v/>
      </c>
      <c r="EJ20" s="15" t="str" cm="1">
        <f t="array" aca="1" ref="EJ20" ca="1">IF($C20=0,"",_xlfn.XLOOKUP(TRUE,EXACT($BG20:$DB20,EJ$4),$BG20:$DB20,""))</f>
        <v/>
      </c>
      <c r="EK20" s="15" t="str" cm="1">
        <f t="array" aca="1" ref="EK20" ca="1">IF($C20=0,"",_xlfn.XLOOKUP(TRUE,EXACT($BG20:$DB20,EK$4),$BG20:$DB20,""))</f>
        <v/>
      </c>
      <c r="EL20" s="15" t="str" cm="1">
        <f t="array" aca="1" ref="EL20" ca="1">IF($C20=0,"",_xlfn.XLOOKUP(TRUE,EXACT($BG20:$DB20,EL$4),$BG20:$DB20,""))</f>
        <v/>
      </c>
      <c r="EM20" s="15" t="str" cm="1">
        <f t="array" aca="1" ref="EM20" ca="1">IF($C20=0,"",_xlfn.XLOOKUP(TRUE,EXACT($BG20:$DB20,EM$4),$BG20:$DB20,""))</f>
        <v/>
      </c>
      <c r="EN20" s="15" t="str" cm="1">
        <f t="array" aca="1" ref="EN20" ca="1">IF($C20=0,"",_xlfn.XLOOKUP(TRUE,EXACT($BG20:$DB20,EN$4),$BG20:$DB20,""))</f>
        <v>L</v>
      </c>
      <c r="EO20" s="15" t="str" cm="1">
        <f t="array" aca="1" ref="EO20" ca="1">IF($C20=0,"",_xlfn.XLOOKUP(TRUE,EXACT($BG20:$DB20,EO$4),$BG20:$DB20,""))</f>
        <v>M</v>
      </c>
      <c r="EP20" s="15" t="str" cm="1">
        <f t="array" aca="1" ref="EP20" ca="1">IF($C20=0,"",_xlfn.XLOOKUP(TRUE,EXACT($BG20:$DB20,EP$4),$BG20:$DB20,""))</f>
        <v>N</v>
      </c>
      <c r="EQ20" s="15" t="str" cm="1">
        <f t="array" aca="1" ref="EQ20" ca="1">IF($C20=0,"",_xlfn.XLOOKUP(TRUE,EXACT($BG20:$DB20,EQ$4),$BG20:$DB20,""))</f>
        <v/>
      </c>
      <c r="ER20" s="15" t="str" cm="1">
        <f t="array" aca="1" ref="ER20" ca="1">IF($C20=0,"",_xlfn.XLOOKUP(TRUE,EXACT($BG20:$DB20,ER$4),$BG20:$DB20,""))</f>
        <v/>
      </c>
      <c r="ES20" s="15" t="str" cm="1">
        <f t="array" aca="1" ref="ES20" ca="1">IF($C20=0,"",_xlfn.XLOOKUP(TRUE,EXACT($BG20:$DB20,ES$4),$BG20:$DB20,""))</f>
        <v>Q</v>
      </c>
      <c r="ET20" s="15" t="str" cm="1">
        <f t="array" aca="1" ref="ET20" ca="1">IF($C20=0,"",_xlfn.XLOOKUP(TRUE,EXACT($BG20:$DB20,ET$4),$BG20:$DB20,""))</f>
        <v/>
      </c>
      <c r="EU20" s="15" t="str" cm="1">
        <f t="array" aca="1" ref="EU20" ca="1">IF($C20=0,"",_xlfn.XLOOKUP(TRUE,EXACT($BG20:$DB20,EU$4),$BG20:$DB20,""))</f>
        <v>S</v>
      </c>
      <c r="EV20" s="15" t="str" cm="1">
        <f t="array" aca="1" ref="EV20" ca="1">IF($C20=0,"",_xlfn.XLOOKUP(TRUE,EXACT($BG20:$DB20,EV$4),$BG20:$DB20,""))</f>
        <v/>
      </c>
      <c r="EW20" s="15" t="str" cm="1">
        <f t="array" aca="1" ref="EW20" ca="1">IF($C20=0,"",_xlfn.XLOOKUP(TRUE,EXACT($BG20:$DB20,EW$4),$BG20:$DB20,""))</f>
        <v/>
      </c>
      <c r="EX20" s="15" t="str" cm="1">
        <f t="array" aca="1" ref="EX20" ca="1">IF($C20=0,"",_xlfn.XLOOKUP(TRUE,EXACT($BG20:$DB20,EX$4),$BG20:$DB20,""))</f>
        <v>V</v>
      </c>
      <c r="EY20" s="15" t="str" cm="1">
        <f t="array" aca="1" ref="EY20" ca="1">IF($C20=0,"",_xlfn.XLOOKUP(TRUE,EXACT($BG20:$DB20,EY$4),$BG20:$DB20,""))</f>
        <v>W</v>
      </c>
      <c r="EZ20" s="15" t="str" cm="1">
        <f t="array" aca="1" ref="EZ20" ca="1">IF($C20=0,"",_xlfn.XLOOKUP(TRUE,EXACT($BG20:$DB20,EZ$4),$BG20:$DB20,""))</f>
        <v/>
      </c>
      <c r="FA20" s="15" t="str" cm="1">
        <f t="array" aca="1" ref="FA20" ca="1">IF($C20=0,"",_xlfn.XLOOKUP(TRUE,EXACT($BG20:$DB20,FA$4),$BG20:$DB20,""))</f>
        <v/>
      </c>
      <c r="FB20" s="20" t="str" cm="1">
        <f t="array" aca="1" ref="FB20" ca="1">IF($C20=0,"",_xlfn.XLOOKUP(TRUE,EXACT($BG20:$DB20,FB$4),$BG20:$DB20,""))</f>
        <v>Z</v>
      </c>
      <c r="FC20" s="15" cm="1">
        <f t="array" aca="1" ref="FC20" ca="1">IF($BF20=1,SUMPRODUCT(EXACT($DC20:$FB20,$DC$4:$FB$4)*EXACT($DC21:$FB21,$DC$4:$FB$4)*EXACT($DC22:$FB22,$DC$4:$FB$4)*($DC$3:$FB$3)),0)</f>
        <v>13</v>
      </c>
    </row>
    <row r="21" spans="1:159" x14ac:dyDescent="0.3">
      <c r="A21">
        <v>17</v>
      </c>
      <c r="C21" t="str">
        <f t="shared" ca="1" si="0"/>
        <v>hTbGJGfTbrSfScmjwj</v>
      </c>
      <c r="D21">
        <f t="shared" ca="1" si="19"/>
        <v>18</v>
      </c>
      <c r="E21" t="str">
        <f t="shared" ca="1" si="20"/>
        <v>hTbGJGfTb</v>
      </c>
      <c r="F21" t="str">
        <f t="shared" ca="1" si="21"/>
        <v>rSfScmjwj</v>
      </c>
      <c r="G21" t="str">
        <f t="shared" ca="1" si="22"/>
        <v>r</v>
      </c>
      <c r="H21" t="str">
        <f t="shared" ca="1" si="22"/>
        <v>S</v>
      </c>
      <c r="I21" t="str">
        <f t="shared" ca="1" si="22"/>
        <v>f</v>
      </c>
      <c r="J21" t="str">
        <f t="shared" ca="1" si="22"/>
        <v>S</v>
      </c>
      <c r="K21" t="str">
        <f t="shared" ca="1" si="22"/>
        <v>c</v>
      </c>
      <c r="L21" t="str">
        <f t="shared" ca="1" si="22"/>
        <v>m</v>
      </c>
      <c r="M21" t="str">
        <f t="shared" ca="1" si="22"/>
        <v>j</v>
      </c>
      <c r="N21" t="str">
        <f t="shared" ca="1" si="22"/>
        <v>w</v>
      </c>
      <c r="O21" t="str">
        <f t="shared" ca="1" si="22"/>
        <v>j</v>
      </c>
      <c r="P21" t="str">
        <f t="shared" ca="1" si="22"/>
        <v>_</v>
      </c>
      <c r="Q21" t="str">
        <f t="shared" ca="1" si="22"/>
        <v>_</v>
      </c>
      <c r="R21" t="str">
        <f t="shared" ca="1" si="22"/>
        <v>_</v>
      </c>
      <c r="S21" t="str">
        <f t="shared" ca="1" si="22"/>
        <v>_</v>
      </c>
      <c r="T21" t="str">
        <f t="shared" ca="1" si="22"/>
        <v>_</v>
      </c>
      <c r="U21" t="str">
        <f t="shared" ca="1" si="22"/>
        <v>_</v>
      </c>
      <c r="V21" t="str">
        <f t="shared" ca="1" si="22"/>
        <v>_</v>
      </c>
      <c r="W21" t="str">
        <f t="shared" ca="1" si="53"/>
        <v>_</v>
      </c>
      <c r="X21" t="str">
        <f t="shared" ca="1" si="53"/>
        <v>_</v>
      </c>
      <c r="Y21" t="str">
        <f t="shared" ca="1" si="54"/>
        <v>_</v>
      </c>
      <c r="Z21" t="str">
        <f t="shared" ca="1" si="54"/>
        <v>_</v>
      </c>
      <c r="AA21" t="str">
        <f t="shared" ca="1" si="54"/>
        <v>_</v>
      </c>
      <c r="AB21" t="str">
        <f t="shared" ca="1" si="54"/>
        <v>_</v>
      </c>
      <c r="AC21" t="str">
        <f t="shared" ca="1" si="54"/>
        <v>_</v>
      </c>
      <c r="AD21" t="str">
        <f t="shared" ca="1" si="54"/>
        <v>_</v>
      </c>
      <c r="AE21" t="str">
        <f t="shared" ca="1" si="56"/>
        <v/>
      </c>
      <c r="AF21" t="str">
        <f t="shared" ca="1" si="57"/>
        <v/>
      </c>
      <c r="AG21" t="str">
        <f t="shared" ca="1" si="58"/>
        <v>f</v>
      </c>
      <c r="AH21" t="str">
        <f t="shared" ca="1" si="59"/>
        <v/>
      </c>
      <c r="AI21" t="str">
        <f t="shared" ca="1" si="60"/>
        <v/>
      </c>
      <c r="AJ21" t="str">
        <f t="shared" ca="1" si="61"/>
        <v/>
      </c>
      <c r="AK21" t="str">
        <f t="shared" ca="1" si="62"/>
        <v/>
      </c>
      <c r="AL21" t="str">
        <f t="shared" ca="1" si="63"/>
        <v/>
      </c>
      <c r="AM21" t="str">
        <f t="shared" ca="1" si="64"/>
        <v/>
      </c>
      <c r="AN21" t="str">
        <f t="shared" ca="1" si="65"/>
        <v/>
      </c>
      <c r="AO21" t="str">
        <f t="shared" ca="1" si="66"/>
        <v/>
      </c>
      <c r="AP21" t="str">
        <f t="shared" ca="1" si="67"/>
        <v/>
      </c>
      <c r="AQ21" t="str">
        <f t="shared" ca="1" si="68"/>
        <v/>
      </c>
      <c r="AR21" t="str">
        <f t="shared" ca="1" si="69"/>
        <v/>
      </c>
      <c r="AS21" t="str">
        <f t="shared" ca="1" si="70"/>
        <v/>
      </c>
      <c r="AT21" t="str">
        <f t="shared" ca="1" si="71"/>
        <v/>
      </c>
      <c r="AU21" t="str">
        <f t="shared" ca="1" si="72"/>
        <v/>
      </c>
      <c r="AV21" t="str">
        <f t="shared" ca="1" si="73"/>
        <v/>
      </c>
      <c r="AW21" t="str">
        <f t="shared" ca="1" si="74"/>
        <v/>
      </c>
      <c r="AX21" t="str">
        <f t="shared" ca="1" si="75"/>
        <v/>
      </c>
      <c r="AY21" t="str">
        <f t="shared" ca="1" si="76"/>
        <v/>
      </c>
      <c r="AZ21" t="str">
        <f t="shared" ca="1" si="77"/>
        <v/>
      </c>
      <c r="BA21" t="str">
        <f t="shared" ca="1" si="78"/>
        <v/>
      </c>
      <c r="BB21" t="str">
        <f t="shared" ca="1" si="79"/>
        <v/>
      </c>
      <c r="BC21" t="str">
        <f t="shared" ca="1" si="80"/>
        <v>f</v>
      </c>
      <c r="BD21" s="9" cm="1">
        <f t="array" aca="1" ref="BD21" ca="1">IF($C21=0,"",_xlfn.XLOOKUP(TRUE,EXACT(INDEX(PRIO,0,1),BC21),INDEX(PRIO,0,2)))</f>
        <v>6</v>
      </c>
      <c r="BE21">
        <f t="shared" ca="1" si="48"/>
        <v>6</v>
      </c>
      <c r="BF21">
        <f t="shared" ca="1" si="49"/>
        <v>2</v>
      </c>
      <c r="BG21" t="str">
        <f t="shared" ca="1" si="50"/>
        <v>h</v>
      </c>
      <c r="BH21" t="str">
        <f t="shared" ca="1" si="50"/>
        <v>T</v>
      </c>
      <c r="BI21" t="str">
        <f t="shared" ca="1" si="50"/>
        <v>b</v>
      </c>
      <c r="BJ21" t="str">
        <f t="shared" ca="1" si="50"/>
        <v>G</v>
      </c>
      <c r="BK21" t="str">
        <f t="shared" ca="1" si="50"/>
        <v>J</v>
      </c>
      <c r="BL21" t="str">
        <f t="shared" ca="1" si="50"/>
        <v>G</v>
      </c>
      <c r="BM21" t="str">
        <f t="shared" ca="1" si="50"/>
        <v>f</v>
      </c>
      <c r="BN21" t="str">
        <f t="shared" ca="1" si="50"/>
        <v>T</v>
      </c>
      <c r="BO21" t="str">
        <f t="shared" ca="1" si="50"/>
        <v>b</v>
      </c>
      <c r="BP21" t="str">
        <f t="shared" ca="1" si="50"/>
        <v>r</v>
      </c>
      <c r="BQ21" t="str">
        <f t="shared" ca="1" si="50"/>
        <v>S</v>
      </c>
      <c r="BR21" t="str">
        <f t="shared" ca="1" si="50"/>
        <v>f</v>
      </c>
      <c r="BS21" t="str">
        <f t="shared" ca="1" si="50"/>
        <v>S</v>
      </c>
      <c r="BT21" t="str">
        <f t="shared" ca="1" si="50"/>
        <v>c</v>
      </c>
      <c r="BU21" t="str">
        <f t="shared" ca="1" si="50"/>
        <v>m</v>
      </c>
      <c r="BV21" t="str">
        <f t="shared" ca="1" si="50"/>
        <v>j</v>
      </c>
      <c r="BW21" t="str">
        <f t="shared" ca="1" si="55"/>
        <v>w</v>
      </c>
      <c r="BX21" t="str">
        <f t="shared" ca="1" si="55"/>
        <v>j</v>
      </c>
      <c r="BY21" t="str">
        <f t="shared" ca="1" si="55"/>
        <v/>
      </c>
      <c r="BZ21" t="str">
        <f t="shared" ca="1" si="55"/>
        <v/>
      </c>
      <c r="CA21" t="str">
        <f t="shared" ca="1" si="55"/>
        <v/>
      </c>
      <c r="CB21" t="str">
        <f t="shared" ca="1" si="55"/>
        <v/>
      </c>
      <c r="CC21" t="str">
        <f t="shared" ca="1" si="55"/>
        <v/>
      </c>
      <c r="CD21" t="str">
        <f t="shared" ca="1" si="55"/>
        <v/>
      </c>
      <c r="CE21" t="str">
        <f t="shared" ca="1" si="55"/>
        <v/>
      </c>
      <c r="CF21" t="str">
        <f t="shared" ca="1" si="55"/>
        <v/>
      </c>
      <c r="CG21" t="str">
        <f t="shared" ca="1" si="55"/>
        <v/>
      </c>
      <c r="CH21" t="str">
        <f t="shared" ca="1" si="55"/>
        <v/>
      </c>
      <c r="CI21" t="str">
        <f t="shared" ca="1" si="55"/>
        <v/>
      </c>
      <c r="CJ21" t="str">
        <f t="shared" ca="1" si="55"/>
        <v/>
      </c>
      <c r="CK21" t="str">
        <f t="shared" ca="1" si="55"/>
        <v/>
      </c>
      <c r="CL21" t="str">
        <f t="shared" ca="1" si="55"/>
        <v/>
      </c>
      <c r="CM21" t="str">
        <f t="shared" ca="1" si="51"/>
        <v/>
      </c>
      <c r="CN21" t="str">
        <f t="shared" ca="1" si="51"/>
        <v/>
      </c>
      <c r="CO21" t="str">
        <f t="shared" ca="1" si="51"/>
        <v/>
      </c>
      <c r="CP21" t="str">
        <f t="shared" ca="1" si="51"/>
        <v/>
      </c>
      <c r="CQ21" t="str">
        <f t="shared" ca="1" si="51"/>
        <v/>
      </c>
      <c r="CR21" t="str">
        <f t="shared" ca="1" si="52"/>
        <v/>
      </c>
      <c r="CS21" t="str">
        <f t="shared" ca="1" si="52"/>
        <v/>
      </c>
      <c r="CT21" t="str">
        <f t="shared" ca="1" si="52"/>
        <v/>
      </c>
      <c r="CU21" t="str">
        <f t="shared" ca="1" si="52"/>
        <v/>
      </c>
      <c r="CV21" t="str">
        <f t="shared" ca="1" si="52"/>
        <v/>
      </c>
      <c r="CW21" t="str">
        <f t="shared" ca="1" si="52"/>
        <v/>
      </c>
      <c r="CX21" t="str">
        <f t="shared" ca="1" si="52"/>
        <v/>
      </c>
      <c r="CY21" t="str">
        <f t="shared" ca="1" si="52"/>
        <v/>
      </c>
      <c r="CZ21" t="str">
        <f t="shared" ca="1" si="52"/>
        <v/>
      </c>
      <c r="DA21" t="str">
        <f t="shared" ca="1" si="52"/>
        <v/>
      </c>
      <c r="DB21" s="9" t="str">
        <f t="shared" ca="1" si="52"/>
        <v/>
      </c>
      <c r="DC21" s="15" t="str" cm="1">
        <f t="array" aca="1" ref="DC21" ca="1">IF($C21=0,"",_xlfn.XLOOKUP(TRUE,EXACT($BG21:$DB21,DC$4),$BG21:$DB21,""))</f>
        <v/>
      </c>
      <c r="DD21" s="15" t="str" cm="1">
        <f t="array" aca="1" ref="DD21" ca="1">IF($C21=0,"",_xlfn.XLOOKUP(TRUE,EXACT($BG21:$DB21,DD$4),$BG21:$DB21,""))</f>
        <v>b</v>
      </c>
      <c r="DE21" s="15" t="str" cm="1">
        <f t="array" aca="1" ref="DE21" ca="1">IF($C21=0,"",_xlfn.XLOOKUP(TRUE,EXACT($BG21:$DB21,DE$4),$BG21:$DB21,""))</f>
        <v>c</v>
      </c>
      <c r="DF21" s="15" t="str" cm="1">
        <f t="array" aca="1" ref="DF21" ca="1">IF($C21=0,"",_xlfn.XLOOKUP(TRUE,EXACT($BG21:$DB21,DF$4),$BG21:$DB21,""))</f>
        <v/>
      </c>
      <c r="DG21" s="15" t="str" cm="1">
        <f t="array" aca="1" ref="DG21" ca="1">IF($C21=0,"",_xlfn.XLOOKUP(TRUE,EXACT($BG21:$DB21,DG$4),$BG21:$DB21,""))</f>
        <v/>
      </c>
      <c r="DH21" s="15" t="str" cm="1">
        <f t="array" aca="1" ref="DH21" ca="1">IF($C21=0,"",_xlfn.XLOOKUP(TRUE,EXACT($BG21:$DB21,DH$4),$BG21:$DB21,""))</f>
        <v>f</v>
      </c>
      <c r="DI21" s="15" t="str" cm="1">
        <f t="array" aca="1" ref="DI21" ca="1">IF($C21=0,"",_xlfn.XLOOKUP(TRUE,EXACT($BG21:$DB21,DI$4),$BG21:$DB21,""))</f>
        <v/>
      </c>
      <c r="DJ21" s="15" t="str" cm="1">
        <f t="array" aca="1" ref="DJ21" ca="1">IF($C21=0,"",_xlfn.XLOOKUP(TRUE,EXACT($BG21:$DB21,DJ$4),$BG21:$DB21,""))</f>
        <v>h</v>
      </c>
      <c r="DK21" s="15" t="str" cm="1">
        <f t="array" aca="1" ref="DK21" ca="1">IF($C21=0,"",_xlfn.XLOOKUP(TRUE,EXACT($BG21:$DB21,DK$4),$BG21:$DB21,""))</f>
        <v/>
      </c>
      <c r="DL21" s="15" t="str" cm="1">
        <f t="array" aca="1" ref="DL21" ca="1">IF($C21=0,"",_xlfn.XLOOKUP(TRUE,EXACT($BG21:$DB21,DL$4),$BG21:$DB21,""))</f>
        <v>j</v>
      </c>
      <c r="DM21" s="15" t="str" cm="1">
        <f t="array" aca="1" ref="DM21" ca="1">IF($C21=0,"",_xlfn.XLOOKUP(TRUE,EXACT($BG21:$DB21,DM$4),$BG21:$DB21,""))</f>
        <v/>
      </c>
      <c r="DN21" s="15" t="str" cm="1">
        <f t="array" aca="1" ref="DN21" ca="1">IF($C21=0,"",_xlfn.XLOOKUP(TRUE,EXACT($BG21:$DB21,DN$4),$BG21:$DB21,""))</f>
        <v/>
      </c>
      <c r="DO21" s="15" t="str" cm="1">
        <f t="array" aca="1" ref="DO21" ca="1">IF($C21=0,"",_xlfn.XLOOKUP(TRUE,EXACT($BG21:$DB21,DO$4),$BG21:$DB21,""))</f>
        <v>m</v>
      </c>
      <c r="DP21" s="15" t="str" cm="1">
        <f t="array" aca="1" ref="DP21" ca="1">IF($C21=0,"",_xlfn.XLOOKUP(TRUE,EXACT($BG21:$DB21,DP$4),$BG21:$DB21,""))</f>
        <v/>
      </c>
      <c r="DQ21" s="15" t="str" cm="1">
        <f t="array" aca="1" ref="DQ21" ca="1">IF($C21=0,"",_xlfn.XLOOKUP(TRUE,EXACT($BG21:$DB21,DQ$4),$BG21:$DB21,""))</f>
        <v/>
      </c>
      <c r="DR21" s="15" t="str" cm="1">
        <f t="array" aca="1" ref="DR21" ca="1">IF($C21=0,"",_xlfn.XLOOKUP(TRUE,EXACT($BG21:$DB21,DR$4),$BG21:$DB21,""))</f>
        <v/>
      </c>
      <c r="DS21" s="15" t="str" cm="1">
        <f t="array" aca="1" ref="DS21" ca="1">IF($C21=0,"",_xlfn.XLOOKUP(TRUE,EXACT($BG21:$DB21,DS$4),$BG21:$DB21,""))</f>
        <v/>
      </c>
      <c r="DT21" s="15" t="str" cm="1">
        <f t="array" aca="1" ref="DT21" ca="1">IF($C21=0,"",_xlfn.XLOOKUP(TRUE,EXACT($BG21:$DB21,DT$4),$BG21:$DB21,""))</f>
        <v>r</v>
      </c>
      <c r="DU21" s="15" t="str" cm="1">
        <f t="array" aca="1" ref="DU21" ca="1">IF($C21=0,"",_xlfn.XLOOKUP(TRUE,EXACT($BG21:$DB21,DU$4),$BG21:$DB21,""))</f>
        <v/>
      </c>
      <c r="DV21" s="15" t="str" cm="1">
        <f t="array" aca="1" ref="DV21" ca="1">IF($C21=0,"",_xlfn.XLOOKUP(TRUE,EXACT($BG21:$DB21,DV$4),$BG21:$DB21,""))</f>
        <v/>
      </c>
      <c r="DW21" s="15" t="str" cm="1">
        <f t="array" aca="1" ref="DW21" ca="1">IF($C21=0,"",_xlfn.XLOOKUP(TRUE,EXACT($BG21:$DB21,DW$4),$BG21:$DB21,""))</f>
        <v/>
      </c>
      <c r="DX21" s="15" t="str" cm="1">
        <f t="array" aca="1" ref="DX21" ca="1">IF($C21=0,"",_xlfn.XLOOKUP(TRUE,EXACT($BG21:$DB21,DX$4),$BG21:$DB21,""))</f>
        <v/>
      </c>
      <c r="DY21" s="15" t="str" cm="1">
        <f t="array" aca="1" ref="DY21" ca="1">IF($C21=0,"",_xlfn.XLOOKUP(TRUE,EXACT($BG21:$DB21,DY$4),$BG21:$DB21,""))</f>
        <v>w</v>
      </c>
      <c r="DZ21" s="15" t="str" cm="1">
        <f t="array" aca="1" ref="DZ21" ca="1">IF($C21=0,"",_xlfn.XLOOKUP(TRUE,EXACT($BG21:$DB21,DZ$4),$BG21:$DB21,""))</f>
        <v/>
      </c>
      <c r="EA21" s="15" t="str" cm="1">
        <f t="array" aca="1" ref="EA21" ca="1">IF($C21=0,"",_xlfn.XLOOKUP(TRUE,EXACT($BG21:$DB21,EA$4),$BG21:$DB21,""))</f>
        <v/>
      </c>
      <c r="EB21" s="15" t="str" cm="1">
        <f t="array" aca="1" ref="EB21" ca="1">IF($C21=0,"",_xlfn.XLOOKUP(TRUE,EXACT($BG21:$DB21,EB$4),$BG21:$DB21,""))</f>
        <v/>
      </c>
      <c r="EC21" s="15" t="str" cm="1">
        <f t="array" aca="1" ref="EC21" ca="1">IF($C21=0,"",_xlfn.XLOOKUP(TRUE,EXACT($BG21:$DB21,EC$4),$BG21:$DB21,""))</f>
        <v/>
      </c>
      <c r="ED21" s="15" t="str" cm="1">
        <f t="array" aca="1" ref="ED21" ca="1">IF($C21=0,"",_xlfn.XLOOKUP(TRUE,EXACT($BG21:$DB21,ED$4),$BG21:$DB21,""))</f>
        <v/>
      </c>
      <c r="EE21" s="15" t="str" cm="1">
        <f t="array" aca="1" ref="EE21" ca="1">IF($C21=0,"",_xlfn.XLOOKUP(TRUE,EXACT($BG21:$DB21,EE$4),$BG21:$DB21,""))</f>
        <v/>
      </c>
      <c r="EF21" s="15" t="str" cm="1">
        <f t="array" aca="1" ref="EF21" ca="1">IF($C21=0,"",_xlfn.XLOOKUP(TRUE,EXACT($BG21:$DB21,EF$4),$BG21:$DB21,""))</f>
        <v/>
      </c>
      <c r="EG21" s="15" t="str" cm="1">
        <f t="array" aca="1" ref="EG21" ca="1">IF($C21=0,"",_xlfn.XLOOKUP(TRUE,EXACT($BG21:$DB21,EG$4),$BG21:$DB21,""))</f>
        <v/>
      </c>
      <c r="EH21" s="15" t="str" cm="1">
        <f t="array" aca="1" ref="EH21" ca="1">IF($C21=0,"",_xlfn.XLOOKUP(TRUE,EXACT($BG21:$DB21,EH$4),$BG21:$DB21,""))</f>
        <v/>
      </c>
      <c r="EI21" s="15" t="str" cm="1">
        <f t="array" aca="1" ref="EI21" ca="1">IF($C21=0,"",_xlfn.XLOOKUP(TRUE,EXACT($BG21:$DB21,EI$4),$BG21:$DB21,""))</f>
        <v>G</v>
      </c>
      <c r="EJ21" s="15" t="str" cm="1">
        <f t="array" aca="1" ref="EJ21" ca="1">IF($C21=0,"",_xlfn.XLOOKUP(TRUE,EXACT($BG21:$DB21,EJ$4),$BG21:$DB21,""))</f>
        <v/>
      </c>
      <c r="EK21" s="15" t="str" cm="1">
        <f t="array" aca="1" ref="EK21" ca="1">IF($C21=0,"",_xlfn.XLOOKUP(TRUE,EXACT($BG21:$DB21,EK$4),$BG21:$DB21,""))</f>
        <v/>
      </c>
      <c r="EL21" s="15" t="str" cm="1">
        <f t="array" aca="1" ref="EL21" ca="1">IF($C21=0,"",_xlfn.XLOOKUP(TRUE,EXACT($BG21:$DB21,EL$4),$BG21:$DB21,""))</f>
        <v>J</v>
      </c>
      <c r="EM21" s="15" t="str" cm="1">
        <f t="array" aca="1" ref="EM21" ca="1">IF($C21=0,"",_xlfn.XLOOKUP(TRUE,EXACT($BG21:$DB21,EM$4),$BG21:$DB21,""))</f>
        <v/>
      </c>
      <c r="EN21" s="15" t="str" cm="1">
        <f t="array" aca="1" ref="EN21" ca="1">IF($C21=0,"",_xlfn.XLOOKUP(TRUE,EXACT($BG21:$DB21,EN$4),$BG21:$DB21,""))</f>
        <v/>
      </c>
      <c r="EO21" s="15" t="str" cm="1">
        <f t="array" aca="1" ref="EO21" ca="1">IF($C21=0,"",_xlfn.XLOOKUP(TRUE,EXACT($BG21:$DB21,EO$4),$BG21:$DB21,""))</f>
        <v/>
      </c>
      <c r="EP21" s="15" t="str" cm="1">
        <f t="array" aca="1" ref="EP21" ca="1">IF($C21=0,"",_xlfn.XLOOKUP(TRUE,EXACT($BG21:$DB21,EP$4),$BG21:$DB21,""))</f>
        <v/>
      </c>
      <c r="EQ21" s="15" t="str" cm="1">
        <f t="array" aca="1" ref="EQ21" ca="1">IF($C21=0,"",_xlfn.XLOOKUP(TRUE,EXACT($BG21:$DB21,EQ$4),$BG21:$DB21,""))</f>
        <v/>
      </c>
      <c r="ER21" s="15" t="str" cm="1">
        <f t="array" aca="1" ref="ER21" ca="1">IF($C21=0,"",_xlfn.XLOOKUP(TRUE,EXACT($BG21:$DB21,ER$4),$BG21:$DB21,""))</f>
        <v/>
      </c>
      <c r="ES21" s="15" t="str" cm="1">
        <f t="array" aca="1" ref="ES21" ca="1">IF($C21=0,"",_xlfn.XLOOKUP(TRUE,EXACT($BG21:$DB21,ES$4),$BG21:$DB21,""))</f>
        <v/>
      </c>
      <c r="ET21" s="15" t="str" cm="1">
        <f t="array" aca="1" ref="ET21" ca="1">IF($C21=0,"",_xlfn.XLOOKUP(TRUE,EXACT($BG21:$DB21,ET$4),$BG21:$DB21,""))</f>
        <v/>
      </c>
      <c r="EU21" s="15" t="str" cm="1">
        <f t="array" aca="1" ref="EU21" ca="1">IF($C21=0,"",_xlfn.XLOOKUP(TRUE,EXACT($BG21:$DB21,EU$4),$BG21:$DB21,""))</f>
        <v>S</v>
      </c>
      <c r="EV21" s="15" t="str" cm="1">
        <f t="array" aca="1" ref="EV21" ca="1">IF($C21=0,"",_xlfn.XLOOKUP(TRUE,EXACT($BG21:$DB21,EV$4),$BG21:$DB21,""))</f>
        <v>T</v>
      </c>
      <c r="EW21" s="15" t="str" cm="1">
        <f t="array" aca="1" ref="EW21" ca="1">IF($C21=0,"",_xlfn.XLOOKUP(TRUE,EXACT($BG21:$DB21,EW$4),$BG21:$DB21,""))</f>
        <v/>
      </c>
      <c r="EX21" s="15" t="str" cm="1">
        <f t="array" aca="1" ref="EX21" ca="1">IF($C21=0,"",_xlfn.XLOOKUP(TRUE,EXACT($BG21:$DB21,EX$4),$BG21:$DB21,""))</f>
        <v/>
      </c>
      <c r="EY21" s="15" t="str" cm="1">
        <f t="array" aca="1" ref="EY21" ca="1">IF($C21=0,"",_xlfn.XLOOKUP(TRUE,EXACT($BG21:$DB21,EY$4),$BG21:$DB21,""))</f>
        <v/>
      </c>
      <c r="EZ21" s="15" t="str" cm="1">
        <f t="array" aca="1" ref="EZ21" ca="1">IF($C21=0,"",_xlfn.XLOOKUP(TRUE,EXACT($BG21:$DB21,EZ$4),$BG21:$DB21,""))</f>
        <v/>
      </c>
      <c r="FA21" s="15" t="str" cm="1">
        <f t="array" aca="1" ref="FA21" ca="1">IF($C21=0,"",_xlfn.XLOOKUP(TRUE,EXACT($BG21:$DB21,FA$4),$BG21:$DB21,""))</f>
        <v/>
      </c>
      <c r="FB21" s="20" t="str" cm="1">
        <f t="array" aca="1" ref="FB21" ca="1">IF($C21=0,"",_xlfn.XLOOKUP(TRUE,EXACT($BG21:$DB21,FB$4),$BG21:$DB21,""))</f>
        <v/>
      </c>
      <c r="FC21" s="15" cm="1">
        <f t="array" aca="1" ref="FC21" ca="1">IF($BF21=1,SUMPRODUCT(EXACT($DC21:$FB21,$DC$4:$FB$4)*EXACT($DC22:$FB22,$DC$4:$FB$4)*EXACT($DC23:$FB23,$DC$4:$FB$4)*($DC$3:$FB$3)),0)</f>
        <v>0</v>
      </c>
    </row>
    <row r="22" spans="1:159" x14ac:dyDescent="0.3">
      <c r="A22">
        <v>18</v>
      </c>
      <c r="C22" t="str">
        <f t="shared" ca="1" si="0"/>
        <v>bbGGlTdlJTdGlFpdFvJdsbmdZWPWtnVCHQvtVHzvtHWtCtVN</v>
      </c>
      <c r="D22">
        <f t="shared" ca="1" si="19"/>
        <v>48</v>
      </c>
      <c r="E22" t="str">
        <f t="shared" ca="1" si="20"/>
        <v>bbGGlTdlJTdGlFpdFvJdsbmd</v>
      </c>
      <c r="F22" t="str">
        <f t="shared" ca="1" si="21"/>
        <v>ZWPWtnVCHQvtVHzvtHWtCtVN</v>
      </c>
      <c r="G22" t="str">
        <f t="shared" ca="1" si="22"/>
        <v>Z</v>
      </c>
      <c r="H22" t="str">
        <f t="shared" ca="1" si="22"/>
        <v>W</v>
      </c>
      <c r="I22" t="str">
        <f t="shared" ca="1" si="22"/>
        <v>P</v>
      </c>
      <c r="J22" t="str">
        <f t="shared" ca="1" si="22"/>
        <v>W</v>
      </c>
      <c r="K22" t="str">
        <f t="shared" ca="1" si="22"/>
        <v>t</v>
      </c>
      <c r="L22" t="str">
        <f t="shared" ca="1" si="22"/>
        <v>n</v>
      </c>
      <c r="M22" t="str">
        <f t="shared" ca="1" si="22"/>
        <v>V</v>
      </c>
      <c r="N22" t="str">
        <f t="shared" ca="1" si="22"/>
        <v>C</v>
      </c>
      <c r="O22" t="str">
        <f t="shared" ca="1" si="22"/>
        <v>H</v>
      </c>
      <c r="P22" t="str">
        <f t="shared" ca="1" si="22"/>
        <v>Q</v>
      </c>
      <c r="Q22" t="str">
        <f t="shared" ca="1" si="22"/>
        <v>v</v>
      </c>
      <c r="R22" t="str">
        <f t="shared" ca="1" si="22"/>
        <v>t</v>
      </c>
      <c r="S22" t="str">
        <f t="shared" ca="1" si="22"/>
        <v>V</v>
      </c>
      <c r="T22" t="str">
        <f t="shared" ca="1" si="22"/>
        <v>H</v>
      </c>
      <c r="U22" t="str">
        <f t="shared" ca="1" si="22"/>
        <v>z</v>
      </c>
      <c r="V22" t="str">
        <f t="shared" ca="1" si="22"/>
        <v>v</v>
      </c>
      <c r="W22" t="str">
        <f t="shared" ca="1" si="53"/>
        <v>t</v>
      </c>
      <c r="X22" t="str">
        <f t="shared" ca="1" si="53"/>
        <v>H</v>
      </c>
      <c r="Y22" t="str">
        <f t="shared" ca="1" si="54"/>
        <v>W</v>
      </c>
      <c r="Z22" t="str">
        <f t="shared" ca="1" si="54"/>
        <v>t</v>
      </c>
      <c r="AA22" t="str">
        <f t="shared" ca="1" si="54"/>
        <v>C</v>
      </c>
      <c r="AB22" t="str">
        <f t="shared" ca="1" si="54"/>
        <v>t</v>
      </c>
      <c r="AC22" t="str">
        <f t="shared" ca="1" si="54"/>
        <v>V</v>
      </c>
      <c r="AD22" t="str">
        <f t="shared" ca="1" si="54"/>
        <v>N</v>
      </c>
      <c r="AE22" t="str">
        <f t="shared" ca="1" si="56"/>
        <v/>
      </c>
      <c r="AF22" t="str">
        <f t="shared" ca="1" si="57"/>
        <v/>
      </c>
      <c r="AG22" t="str">
        <f t="shared" ca="1" si="58"/>
        <v/>
      </c>
      <c r="AH22" t="str">
        <f t="shared" ca="1" si="59"/>
        <v/>
      </c>
      <c r="AI22" t="str">
        <f t="shared" ca="1" si="60"/>
        <v/>
      </c>
      <c r="AJ22" t="str">
        <f t="shared" ca="1" si="61"/>
        <v/>
      </c>
      <c r="AK22" t="str">
        <f t="shared" ca="1" si="62"/>
        <v/>
      </c>
      <c r="AL22" t="str">
        <f t="shared" ca="1" si="63"/>
        <v/>
      </c>
      <c r="AM22" t="str">
        <f t="shared" ca="1" si="64"/>
        <v/>
      </c>
      <c r="AN22" t="str">
        <f t="shared" ca="1" si="65"/>
        <v/>
      </c>
      <c r="AO22" t="str">
        <f t="shared" ca="1" si="66"/>
        <v>v</v>
      </c>
      <c r="AP22" t="str">
        <f t="shared" ca="1" si="67"/>
        <v/>
      </c>
      <c r="AQ22" t="str">
        <f t="shared" ca="1" si="68"/>
        <v/>
      </c>
      <c r="AR22" t="str">
        <f t="shared" ca="1" si="69"/>
        <v/>
      </c>
      <c r="AS22" t="str">
        <f t="shared" ca="1" si="70"/>
        <v/>
      </c>
      <c r="AT22" t="str">
        <f t="shared" ca="1" si="71"/>
        <v>v</v>
      </c>
      <c r="AU22" t="str">
        <f t="shared" ca="1" si="72"/>
        <v/>
      </c>
      <c r="AV22" t="str">
        <f t="shared" ca="1" si="73"/>
        <v/>
      </c>
      <c r="AW22" t="str">
        <f t="shared" ca="1" si="74"/>
        <v/>
      </c>
      <c r="AX22" t="str">
        <f t="shared" ca="1" si="75"/>
        <v/>
      </c>
      <c r="AY22" t="str">
        <f t="shared" ca="1" si="76"/>
        <v/>
      </c>
      <c r="AZ22" t="str">
        <f t="shared" ca="1" si="77"/>
        <v/>
      </c>
      <c r="BA22" t="str">
        <f t="shared" ca="1" si="78"/>
        <v/>
      </c>
      <c r="BB22" t="str">
        <f t="shared" ca="1" si="79"/>
        <v/>
      </c>
      <c r="BC22" t="str">
        <f t="shared" ca="1" si="80"/>
        <v>v</v>
      </c>
      <c r="BD22" s="9" cm="1">
        <f t="array" aca="1" ref="BD22" ca="1">IF($C22=0,"",_xlfn.XLOOKUP(TRUE,EXACT(INDEX(PRIO,0,1),BC22),INDEX(PRIO,0,2)))</f>
        <v>22</v>
      </c>
      <c r="BE22">
        <f t="shared" ca="1" si="48"/>
        <v>6</v>
      </c>
      <c r="BF22">
        <f t="shared" ca="1" si="49"/>
        <v>3</v>
      </c>
      <c r="BG22" t="str">
        <f t="shared" ca="1" si="50"/>
        <v>b</v>
      </c>
      <c r="BH22" t="str">
        <f t="shared" ca="1" si="50"/>
        <v>b</v>
      </c>
      <c r="BI22" t="str">
        <f t="shared" ca="1" si="50"/>
        <v>G</v>
      </c>
      <c r="BJ22" t="str">
        <f t="shared" ca="1" si="50"/>
        <v>G</v>
      </c>
      <c r="BK22" t="str">
        <f t="shared" ca="1" si="50"/>
        <v>l</v>
      </c>
      <c r="BL22" t="str">
        <f t="shared" ca="1" si="50"/>
        <v>T</v>
      </c>
      <c r="BM22" t="str">
        <f t="shared" ca="1" si="50"/>
        <v>d</v>
      </c>
      <c r="BN22" t="str">
        <f t="shared" ca="1" si="50"/>
        <v>l</v>
      </c>
      <c r="BO22" t="str">
        <f t="shared" ca="1" si="50"/>
        <v>J</v>
      </c>
      <c r="BP22" t="str">
        <f t="shared" ca="1" si="50"/>
        <v>T</v>
      </c>
      <c r="BQ22" t="str">
        <f t="shared" ca="1" si="50"/>
        <v>d</v>
      </c>
      <c r="BR22" t="str">
        <f t="shared" ca="1" si="50"/>
        <v>G</v>
      </c>
      <c r="BS22" t="str">
        <f t="shared" ca="1" si="50"/>
        <v>l</v>
      </c>
      <c r="BT22" t="str">
        <f t="shared" ca="1" si="50"/>
        <v>F</v>
      </c>
      <c r="BU22" t="str">
        <f t="shared" ca="1" si="50"/>
        <v>p</v>
      </c>
      <c r="BV22" t="str">
        <f t="shared" ca="1" si="50"/>
        <v>d</v>
      </c>
      <c r="BW22" t="str">
        <f t="shared" ca="1" si="55"/>
        <v>F</v>
      </c>
      <c r="BX22" t="str">
        <f t="shared" ca="1" si="55"/>
        <v>v</v>
      </c>
      <c r="BY22" t="str">
        <f t="shared" ca="1" si="55"/>
        <v>J</v>
      </c>
      <c r="BZ22" t="str">
        <f t="shared" ca="1" si="55"/>
        <v>d</v>
      </c>
      <c r="CA22" t="str">
        <f t="shared" ca="1" si="55"/>
        <v>s</v>
      </c>
      <c r="CB22" t="str">
        <f t="shared" ca="1" si="55"/>
        <v>b</v>
      </c>
      <c r="CC22" t="str">
        <f t="shared" ca="1" si="55"/>
        <v>m</v>
      </c>
      <c r="CD22" t="str">
        <f t="shared" ca="1" si="55"/>
        <v>d</v>
      </c>
      <c r="CE22" t="str">
        <f t="shared" ca="1" si="55"/>
        <v>Z</v>
      </c>
      <c r="CF22" t="str">
        <f t="shared" ca="1" si="55"/>
        <v>W</v>
      </c>
      <c r="CG22" t="str">
        <f t="shared" ca="1" si="55"/>
        <v>P</v>
      </c>
      <c r="CH22" t="str">
        <f t="shared" ca="1" si="55"/>
        <v>W</v>
      </c>
      <c r="CI22" t="str">
        <f t="shared" ca="1" si="55"/>
        <v>t</v>
      </c>
      <c r="CJ22" t="str">
        <f t="shared" ca="1" si="55"/>
        <v>n</v>
      </c>
      <c r="CK22" t="str">
        <f t="shared" ca="1" si="55"/>
        <v>V</v>
      </c>
      <c r="CL22" t="str">
        <f t="shared" ca="1" si="55"/>
        <v>C</v>
      </c>
      <c r="CM22" t="str">
        <f t="shared" ca="1" si="51"/>
        <v>H</v>
      </c>
      <c r="CN22" t="str">
        <f t="shared" ca="1" si="51"/>
        <v>Q</v>
      </c>
      <c r="CO22" t="str">
        <f t="shared" ca="1" si="51"/>
        <v>v</v>
      </c>
      <c r="CP22" t="str">
        <f t="shared" ca="1" si="51"/>
        <v>t</v>
      </c>
      <c r="CQ22" t="str">
        <f t="shared" ca="1" si="51"/>
        <v>V</v>
      </c>
      <c r="CR22" t="str">
        <f t="shared" ca="1" si="52"/>
        <v>H</v>
      </c>
      <c r="CS22" t="str">
        <f t="shared" ca="1" si="52"/>
        <v>z</v>
      </c>
      <c r="CT22" t="str">
        <f t="shared" ca="1" si="52"/>
        <v>v</v>
      </c>
      <c r="CU22" t="str">
        <f t="shared" ca="1" si="52"/>
        <v>t</v>
      </c>
      <c r="CV22" t="str">
        <f t="shared" ca="1" si="52"/>
        <v>H</v>
      </c>
      <c r="CW22" t="str">
        <f t="shared" ca="1" si="52"/>
        <v>W</v>
      </c>
      <c r="CX22" t="str">
        <f t="shared" ca="1" si="52"/>
        <v>t</v>
      </c>
      <c r="CY22" t="str">
        <f t="shared" ca="1" si="52"/>
        <v>C</v>
      </c>
      <c r="CZ22" t="str">
        <f t="shared" ca="1" si="52"/>
        <v>t</v>
      </c>
      <c r="DA22" t="str">
        <f t="shared" ca="1" si="52"/>
        <v>V</v>
      </c>
      <c r="DB22" s="9" t="str">
        <f t="shared" ca="1" si="52"/>
        <v>N</v>
      </c>
      <c r="DC22" s="15" t="str" cm="1">
        <f t="array" aca="1" ref="DC22" ca="1">IF($C22=0,"",_xlfn.XLOOKUP(TRUE,EXACT($BG22:$DB22,DC$4),$BG22:$DB22,""))</f>
        <v/>
      </c>
      <c r="DD22" s="15" t="str" cm="1">
        <f t="array" aca="1" ref="DD22" ca="1">IF($C22=0,"",_xlfn.XLOOKUP(TRUE,EXACT($BG22:$DB22,DD$4),$BG22:$DB22,""))</f>
        <v>b</v>
      </c>
      <c r="DE22" s="15" t="str" cm="1">
        <f t="array" aca="1" ref="DE22" ca="1">IF($C22=0,"",_xlfn.XLOOKUP(TRUE,EXACT($BG22:$DB22,DE$4),$BG22:$DB22,""))</f>
        <v/>
      </c>
      <c r="DF22" s="15" t="str" cm="1">
        <f t="array" aca="1" ref="DF22" ca="1">IF($C22=0,"",_xlfn.XLOOKUP(TRUE,EXACT($BG22:$DB22,DF$4),$BG22:$DB22,""))</f>
        <v>d</v>
      </c>
      <c r="DG22" s="15" t="str" cm="1">
        <f t="array" aca="1" ref="DG22" ca="1">IF($C22=0,"",_xlfn.XLOOKUP(TRUE,EXACT($BG22:$DB22,DG$4),$BG22:$DB22,""))</f>
        <v/>
      </c>
      <c r="DH22" s="15" t="str" cm="1">
        <f t="array" aca="1" ref="DH22" ca="1">IF($C22=0,"",_xlfn.XLOOKUP(TRUE,EXACT($BG22:$DB22,DH$4),$BG22:$DB22,""))</f>
        <v/>
      </c>
      <c r="DI22" s="15" t="str" cm="1">
        <f t="array" aca="1" ref="DI22" ca="1">IF($C22=0,"",_xlfn.XLOOKUP(TRUE,EXACT($BG22:$DB22,DI$4),$BG22:$DB22,""))</f>
        <v/>
      </c>
      <c r="DJ22" s="15" t="str" cm="1">
        <f t="array" aca="1" ref="DJ22" ca="1">IF($C22=0,"",_xlfn.XLOOKUP(TRUE,EXACT($BG22:$DB22,DJ$4),$BG22:$DB22,""))</f>
        <v/>
      </c>
      <c r="DK22" s="15" t="str" cm="1">
        <f t="array" aca="1" ref="DK22" ca="1">IF($C22=0,"",_xlfn.XLOOKUP(TRUE,EXACT($BG22:$DB22,DK$4),$BG22:$DB22,""))</f>
        <v/>
      </c>
      <c r="DL22" s="15" t="str" cm="1">
        <f t="array" aca="1" ref="DL22" ca="1">IF($C22=0,"",_xlfn.XLOOKUP(TRUE,EXACT($BG22:$DB22,DL$4),$BG22:$DB22,""))</f>
        <v/>
      </c>
      <c r="DM22" s="15" t="str" cm="1">
        <f t="array" aca="1" ref="DM22" ca="1">IF($C22=0,"",_xlfn.XLOOKUP(TRUE,EXACT($BG22:$DB22,DM$4),$BG22:$DB22,""))</f>
        <v/>
      </c>
      <c r="DN22" s="15" t="str" cm="1">
        <f t="array" aca="1" ref="DN22" ca="1">IF($C22=0,"",_xlfn.XLOOKUP(TRUE,EXACT($BG22:$DB22,DN$4),$BG22:$DB22,""))</f>
        <v>l</v>
      </c>
      <c r="DO22" s="15" t="str" cm="1">
        <f t="array" aca="1" ref="DO22" ca="1">IF($C22=0,"",_xlfn.XLOOKUP(TRUE,EXACT($BG22:$DB22,DO$4),$BG22:$DB22,""))</f>
        <v>m</v>
      </c>
      <c r="DP22" s="15" t="str" cm="1">
        <f t="array" aca="1" ref="DP22" ca="1">IF($C22=0,"",_xlfn.XLOOKUP(TRUE,EXACT($BG22:$DB22,DP$4),$BG22:$DB22,""))</f>
        <v>n</v>
      </c>
      <c r="DQ22" s="15" t="str" cm="1">
        <f t="array" aca="1" ref="DQ22" ca="1">IF($C22=0,"",_xlfn.XLOOKUP(TRUE,EXACT($BG22:$DB22,DQ$4),$BG22:$DB22,""))</f>
        <v/>
      </c>
      <c r="DR22" s="15" t="str" cm="1">
        <f t="array" aca="1" ref="DR22" ca="1">IF($C22=0,"",_xlfn.XLOOKUP(TRUE,EXACT($BG22:$DB22,DR$4),$BG22:$DB22,""))</f>
        <v>p</v>
      </c>
      <c r="DS22" s="15" t="str" cm="1">
        <f t="array" aca="1" ref="DS22" ca="1">IF($C22=0,"",_xlfn.XLOOKUP(TRUE,EXACT($BG22:$DB22,DS$4),$BG22:$DB22,""))</f>
        <v/>
      </c>
      <c r="DT22" s="15" t="str" cm="1">
        <f t="array" aca="1" ref="DT22" ca="1">IF($C22=0,"",_xlfn.XLOOKUP(TRUE,EXACT($BG22:$DB22,DT$4),$BG22:$DB22,""))</f>
        <v/>
      </c>
      <c r="DU22" s="15" t="str" cm="1">
        <f t="array" aca="1" ref="DU22" ca="1">IF($C22=0,"",_xlfn.XLOOKUP(TRUE,EXACT($BG22:$DB22,DU$4),$BG22:$DB22,""))</f>
        <v>s</v>
      </c>
      <c r="DV22" s="15" t="str" cm="1">
        <f t="array" aca="1" ref="DV22" ca="1">IF($C22=0,"",_xlfn.XLOOKUP(TRUE,EXACT($BG22:$DB22,DV$4),$BG22:$DB22,""))</f>
        <v>t</v>
      </c>
      <c r="DW22" s="15" t="str" cm="1">
        <f t="array" aca="1" ref="DW22" ca="1">IF($C22=0,"",_xlfn.XLOOKUP(TRUE,EXACT($BG22:$DB22,DW$4),$BG22:$DB22,""))</f>
        <v/>
      </c>
      <c r="DX22" s="15" t="str" cm="1">
        <f t="array" aca="1" ref="DX22" ca="1">IF($C22=0,"",_xlfn.XLOOKUP(TRUE,EXACT($BG22:$DB22,DX$4),$BG22:$DB22,""))</f>
        <v>v</v>
      </c>
      <c r="DY22" s="15" t="str" cm="1">
        <f t="array" aca="1" ref="DY22" ca="1">IF($C22=0,"",_xlfn.XLOOKUP(TRUE,EXACT($BG22:$DB22,DY$4),$BG22:$DB22,""))</f>
        <v/>
      </c>
      <c r="DZ22" s="15" t="str" cm="1">
        <f t="array" aca="1" ref="DZ22" ca="1">IF($C22=0,"",_xlfn.XLOOKUP(TRUE,EXACT($BG22:$DB22,DZ$4),$BG22:$DB22,""))</f>
        <v/>
      </c>
      <c r="EA22" s="15" t="str" cm="1">
        <f t="array" aca="1" ref="EA22" ca="1">IF($C22=0,"",_xlfn.XLOOKUP(TRUE,EXACT($BG22:$DB22,EA$4),$BG22:$DB22,""))</f>
        <v/>
      </c>
      <c r="EB22" s="15" t="str" cm="1">
        <f t="array" aca="1" ref="EB22" ca="1">IF($C22=0,"",_xlfn.XLOOKUP(TRUE,EXACT($BG22:$DB22,EB$4),$BG22:$DB22,""))</f>
        <v>z</v>
      </c>
      <c r="EC22" s="15" t="str" cm="1">
        <f t="array" aca="1" ref="EC22" ca="1">IF($C22=0,"",_xlfn.XLOOKUP(TRUE,EXACT($BG22:$DB22,EC$4),$BG22:$DB22,""))</f>
        <v/>
      </c>
      <c r="ED22" s="15" t="str" cm="1">
        <f t="array" aca="1" ref="ED22" ca="1">IF($C22=0,"",_xlfn.XLOOKUP(TRUE,EXACT($BG22:$DB22,ED$4),$BG22:$DB22,""))</f>
        <v/>
      </c>
      <c r="EE22" s="15" t="str" cm="1">
        <f t="array" aca="1" ref="EE22" ca="1">IF($C22=0,"",_xlfn.XLOOKUP(TRUE,EXACT($BG22:$DB22,EE$4),$BG22:$DB22,""))</f>
        <v>C</v>
      </c>
      <c r="EF22" s="15" t="str" cm="1">
        <f t="array" aca="1" ref="EF22" ca="1">IF($C22=0,"",_xlfn.XLOOKUP(TRUE,EXACT($BG22:$DB22,EF$4),$BG22:$DB22,""))</f>
        <v/>
      </c>
      <c r="EG22" s="15" t="str" cm="1">
        <f t="array" aca="1" ref="EG22" ca="1">IF($C22=0,"",_xlfn.XLOOKUP(TRUE,EXACT($BG22:$DB22,EG$4),$BG22:$DB22,""))</f>
        <v/>
      </c>
      <c r="EH22" s="15" t="str" cm="1">
        <f t="array" aca="1" ref="EH22" ca="1">IF($C22=0,"",_xlfn.XLOOKUP(TRUE,EXACT($BG22:$DB22,EH$4),$BG22:$DB22,""))</f>
        <v>F</v>
      </c>
      <c r="EI22" s="15" t="str" cm="1">
        <f t="array" aca="1" ref="EI22" ca="1">IF($C22=0,"",_xlfn.XLOOKUP(TRUE,EXACT($BG22:$DB22,EI$4),$BG22:$DB22,""))</f>
        <v>G</v>
      </c>
      <c r="EJ22" s="15" t="str" cm="1">
        <f t="array" aca="1" ref="EJ22" ca="1">IF($C22=0,"",_xlfn.XLOOKUP(TRUE,EXACT($BG22:$DB22,EJ$4),$BG22:$DB22,""))</f>
        <v>H</v>
      </c>
      <c r="EK22" s="15" t="str" cm="1">
        <f t="array" aca="1" ref="EK22" ca="1">IF($C22=0,"",_xlfn.XLOOKUP(TRUE,EXACT($BG22:$DB22,EK$4),$BG22:$DB22,""))</f>
        <v/>
      </c>
      <c r="EL22" s="15" t="str" cm="1">
        <f t="array" aca="1" ref="EL22" ca="1">IF($C22=0,"",_xlfn.XLOOKUP(TRUE,EXACT($BG22:$DB22,EL$4),$BG22:$DB22,""))</f>
        <v>J</v>
      </c>
      <c r="EM22" s="15" t="str" cm="1">
        <f t="array" aca="1" ref="EM22" ca="1">IF($C22=0,"",_xlfn.XLOOKUP(TRUE,EXACT($BG22:$DB22,EM$4),$BG22:$DB22,""))</f>
        <v/>
      </c>
      <c r="EN22" s="15" t="str" cm="1">
        <f t="array" aca="1" ref="EN22" ca="1">IF($C22=0,"",_xlfn.XLOOKUP(TRUE,EXACT($BG22:$DB22,EN$4),$BG22:$DB22,""))</f>
        <v/>
      </c>
      <c r="EO22" s="15" t="str" cm="1">
        <f t="array" aca="1" ref="EO22" ca="1">IF($C22=0,"",_xlfn.XLOOKUP(TRUE,EXACT($BG22:$DB22,EO$4),$BG22:$DB22,""))</f>
        <v/>
      </c>
      <c r="EP22" s="15" t="str" cm="1">
        <f t="array" aca="1" ref="EP22" ca="1">IF($C22=0,"",_xlfn.XLOOKUP(TRUE,EXACT($BG22:$DB22,EP$4),$BG22:$DB22,""))</f>
        <v>N</v>
      </c>
      <c r="EQ22" s="15" t="str" cm="1">
        <f t="array" aca="1" ref="EQ22" ca="1">IF($C22=0,"",_xlfn.XLOOKUP(TRUE,EXACT($BG22:$DB22,EQ$4),$BG22:$DB22,""))</f>
        <v/>
      </c>
      <c r="ER22" s="15" t="str" cm="1">
        <f t="array" aca="1" ref="ER22" ca="1">IF($C22=0,"",_xlfn.XLOOKUP(TRUE,EXACT($BG22:$DB22,ER$4),$BG22:$DB22,""))</f>
        <v>P</v>
      </c>
      <c r="ES22" s="15" t="str" cm="1">
        <f t="array" aca="1" ref="ES22" ca="1">IF($C22=0,"",_xlfn.XLOOKUP(TRUE,EXACT($BG22:$DB22,ES$4),$BG22:$DB22,""))</f>
        <v>Q</v>
      </c>
      <c r="ET22" s="15" t="str" cm="1">
        <f t="array" aca="1" ref="ET22" ca="1">IF($C22=0,"",_xlfn.XLOOKUP(TRUE,EXACT($BG22:$DB22,ET$4),$BG22:$DB22,""))</f>
        <v/>
      </c>
      <c r="EU22" s="15" t="str" cm="1">
        <f t="array" aca="1" ref="EU22" ca="1">IF($C22=0,"",_xlfn.XLOOKUP(TRUE,EXACT($BG22:$DB22,EU$4),$BG22:$DB22,""))</f>
        <v/>
      </c>
      <c r="EV22" s="15" t="str" cm="1">
        <f t="array" aca="1" ref="EV22" ca="1">IF($C22=0,"",_xlfn.XLOOKUP(TRUE,EXACT($BG22:$DB22,EV$4),$BG22:$DB22,""))</f>
        <v>T</v>
      </c>
      <c r="EW22" s="15" t="str" cm="1">
        <f t="array" aca="1" ref="EW22" ca="1">IF($C22=0,"",_xlfn.XLOOKUP(TRUE,EXACT($BG22:$DB22,EW$4),$BG22:$DB22,""))</f>
        <v/>
      </c>
      <c r="EX22" s="15" t="str" cm="1">
        <f t="array" aca="1" ref="EX22" ca="1">IF($C22=0,"",_xlfn.XLOOKUP(TRUE,EXACT($BG22:$DB22,EX$4),$BG22:$DB22,""))</f>
        <v>V</v>
      </c>
      <c r="EY22" s="15" t="str" cm="1">
        <f t="array" aca="1" ref="EY22" ca="1">IF($C22=0,"",_xlfn.XLOOKUP(TRUE,EXACT($BG22:$DB22,EY$4),$BG22:$DB22,""))</f>
        <v>W</v>
      </c>
      <c r="EZ22" s="15" t="str" cm="1">
        <f t="array" aca="1" ref="EZ22" ca="1">IF($C22=0,"",_xlfn.XLOOKUP(TRUE,EXACT($BG22:$DB22,EZ$4),$BG22:$DB22,""))</f>
        <v/>
      </c>
      <c r="FA22" s="15" t="str" cm="1">
        <f t="array" aca="1" ref="FA22" ca="1">IF($C22=0,"",_xlfn.XLOOKUP(TRUE,EXACT($BG22:$DB22,FA$4),$BG22:$DB22,""))</f>
        <v/>
      </c>
      <c r="FB22" s="20" t="str" cm="1">
        <f t="array" aca="1" ref="FB22" ca="1">IF($C22=0,"",_xlfn.XLOOKUP(TRUE,EXACT($BG22:$DB22,FB$4),$BG22:$DB22,""))</f>
        <v>Z</v>
      </c>
      <c r="FC22" s="15" cm="1">
        <f t="array" aca="1" ref="FC22" ca="1">IF($BF22=1,SUMPRODUCT(EXACT($DC22:$FB22,$DC$4:$FB$4)*EXACT($DC23:$FB23,$DC$4:$FB$4)*EXACT($DC24:$FB24,$DC$4:$FB$4)*($DC$3:$FB$3)),0)</f>
        <v>0</v>
      </c>
    </row>
    <row r="23" spans="1:159" x14ac:dyDescent="0.3">
      <c r="A23">
        <v>19</v>
      </c>
      <c r="C23" t="str">
        <f t="shared" ca="1" si="0"/>
        <v>pNpCNFMNFhhwDgRVdSVqwgrdmJ</v>
      </c>
      <c r="D23">
        <f t="shared" ca="1" si="19"/>
        <v>26</v>
      </c>
      <c r="E23" t="str">
        <f t="shared" ca="1" si="20"/>
        <v>pNpCNFMNFhhwD</v>
      </c>
      <c r="F23" t="str">
        <f t="shared" ca="1" si="21"/>
        <v>gRVdSVqwgrdmJ</v>
      </c>
      <c r="G23" t="str">
        <f t="shared" ref="G23:V86" ca="1" si="81">IF($C23=0,"",IF(G$4&lt;=$D23/2,MID($F23,G$4,1),"_"))</f>
        <v>g</v>
      </c>
      <c r="H23" t="str">
        <f t="shared" ca="1" si="81"/>
        <v>R</v>
      </c>
      <c r="I23" t="str">
        <f t="shared" ca="1" si="81"/>
        <v>V</v>
      </c>
      <c r="J23" t="str">
        <f t="shared" ca="1" si="81"/>
        <v>d</v>
      </c>
      <c r="K23" t="str">
        <f t="shared" ca="1" si="81"/>
        <v>S</v>
      </c>
      <c r="L23" t="str">
        <f t="shared" ca="1" si="81"/>
        <v>V</v>
      </c>
      <c r="M23" t="str">
        <f t="shared" ca="1" si="81"/>
        <v>q</v>
      </c>
      <c r="N23" t="str">
        <f t="shared" ca="1" si="81"/>
        <v>w</v>
      </c>
      <c r="O23" t="str">
        <f t="shared" ca="1" si="81"/>
        <v>g</v>
      </c>
      <c r="P23" t="str">
        <f t="shared" ca="1" si="81"/>
        <v>r</v>
      </c>
      <c r="Q23" t="str">
        <f t="shared" ca="1" si="81"/>
        <v>d</v>
      </c>
      <c r="R23" t="str">
        <f t="shared" ca="1" si="81"/>
        <v>m</v>
      </c>
      <c r="S23" t="str">
        <f t="shared" ca="1" si="81"/>
        <v>J</v>
      </c>
      <c r="T23" t="str">
        <f t="shared" ca="1" si="81"/>
        <v>_</v>
      </c>
      <c r="U23" t="str">
        <f t="shared" ca="1" si="81"/>
        <v>_</v>
      </c>
      <c r="V23" t="str">
        <f t="shared" ca="1" si="81"/>
        <v>_</v>
      </c>
      <c r="W23" t="str">
        <f t="shared" ca="1" si="53"/>
        <v>_</v>
      </c>
      <c r="X23" t="str">
        <f t="shared" ca="1" si="53"/>
        <v>_</v>
      </c>
      <c r="Y23" t="str">
        <f t="shared" ca="1" si="54"/>
        <v>_</v>
      </c>
      <c r="Z23" t="str">
        <f t="shared" ca="1" si="54"/>
        <v>_</v>
      </c>
      <c r="AA23" t="str">
        <f t="shared" ca="1" si="54"/>
        <v>_</v>
      </c>
      <c r="AB23" t="str">
        <f t="shared" ca="1" si="54"/>
        <v>_</v>
      </c>
      <c r="AC23" t="str">
        <f t="shared" ca="1" si="54"/>
        <v>_</v>
      </c>
      <c r="AD23" t="str">
        <f t="shared" ca="1" si="54"/>
        <v>_</v>
      </c>
      <c r="AE23" t="str">
        <f t="shared" ca="1" si="56"/>
        <v/>
      </c>
      <c r="AF23" t="str">
        <f t="shared" ca="1" si="57"/>
        <v/>
      </c>
      <c r="AG23" t="str">
        <f t="shared" ca="1" si="58"/>
        <v/>
      </c>
      <c r="AH23" t="str">
        <f t="shared" ca="1" si="59"/>
        <v/>
      </c>
      <c r="AI23" t="str">
        <f t="shared" ca="1" si="60"/>
        <v/>
      </c>
      <c r="AJ23" t="str">
        <f t="shared" ca="1" si="61"/>
        <v/>
      </c>
      <c r="AK23" t="str">
        <f t="shared" ca="1" si="62"/>
        <v/>
      </c>
      <c r="AL23" t="str">
        <f t="shared" ca="1" si="63"/>
        <v>w</v>
      </c>
      <c r="AM23" t="str">
        <f t="shared" ca="1" si="64"/>
        <v/>
      </c>
      <c r="AN23" t="str">
        <f t="shared" ca="1" si="65"/>
        <v/>
      </c>
      <c r="AO23" t="str">
        <f t="shared" ca="1" si="66"/>
        <v/>
      </c>
      <c r="AP23" t="str">
        <f t="shared" ca="1" si="67"/>
        <v/>
      </c>
      <c r="AQ23" t="str">
        <f t="shared" ca="1" si="68"/>
        <v/>
      </c>
      <c r="AR23" t="str">
        <f t="shared" ca="1" si="69"/>
        <v/>
      </c>
      <c r="AS23" t="str">
        <f t="shared" ca="1" si="70"/>
        <v/>
      </c>
      <c r="AT23" t="str">
        <f t="shared" ca="1" si="71"/>
        <v/>
      </c>
      <c r="AU23" t="str">
        <f t="shared" ca="1" si="72"/>
        <v/>
      </c>
      <c r="AV23" t="str">
        <f t="shared" ca="1" si="73"/>
        <v/>
      </c>
      <c r="AW23" t="str">
        <f t="shared" ca="1" si="74"/>
        <v/>
      </c>
      <c r="AX23" t="str">
        <f t="shared" ca="1" si="75"/>
        <v/>
      </c>
      <c r="AY23" t="str">
        <f t="shared" ca="1" si="76"/>
        <v/>
      </c>
      <c r="AZ23" t="str">
        <f t="shared" ca="1" si="77"/>
        <v/>
      </c>
      <c r="BA23" t="str">
        <f t="shared" ca="1" si="78"/>
        <v/>
      </c>
      <c r="BB23" t="str">
        <f t="shared" ca="1" si="79"/>
        <v/>
      </c>
      <c r="BC23" t="str">
        <f t="shared" ca="1" si="80"/>
        <v>w</v>
      </c>
      <c r="BD23" s="9" cm="1">
        <f t="array" aca="1" ref="BD23" ca="1">IF($C23=0,"",_xlfn.XLOOKUP(TRUE,EXACT(INDEX(PRIO,0,1),BC23),INDEX(PRIO,0,2)))</f>
        <v>23</v>
      </c>
      <c r="BE23">
        <f t="shared" ca="1" si="48"/>
        <v>7</v>
      </c>
      <c r="BF23">
        <f t="shared" ca="1" si="49"/>
        <v>1</v>
      </c>
      <c r="BG23" t="str">
        <f t="shared" ca="1" si="50"/>
        <v>p</v>
      </c>
      <c r="BH23" t="str">
        <f t="shared" ca="1" si="50"/>
        <v>N</v>
      </c>
      <c r="BI23" t="str">
        <f t="shared" ca="1" si="50"/>
        <v>p</v>
      </c>
      <c r="BJ23" t="str">
        <f t="shared" ca="1" si="50"/>
        <v>C</v>
      </c>
      <c r="BK23" t="str">
        <f t="shared" ca="1" si="50"/>
        <v>N</v>
      </c>
      <c r="BL23" t="str">
        <f t="shared" ca="1" si="50"/>
        <v>F</v>
      </c>
      <c r="BM23" t="str">
        <f t="shared" ca="1" si="50"/>
        <v>M</v>
      </c>
      <c r="BN23" t="str">
        <f t="shared" ca="1" si="50"/>
        <v>N</v>
      </c>
      <c r="BO23" t="str">
        <f t="shared" ca="1" si="50"/>
        <v>F</v>
      </c>
      <c r="BP23" t="str">
        <f t="shared" ca="1" si="50"/>
        <v>h</v>
      </c>
      <c r="BQ23" t="str">
        <f t="shared" ca="1" si="50"/>
        <v>h</v>
      </c>
      <c r="BR23" t="str">
        <f t="shared" ca="1" si="50"/>
        <v>w</v>
      </c>
      <c r="BS23" t="str">
        <f t="shared" ca="1" si="50"/>
        <v>D</v>
      </c>
      <c r="BT23" t="str">
        <f t="shared" ca="1" si="50"/>
        <v>g</v>
      </c>
      <c r="BU23" t="str">
        <f t="shared" ca="1" si="50"/>
        <v>R</v>
      </c>
      <c r="BV23" t="str">
        <f t="shared" ca="1" si="50"/>
        <v>V</v>
      </c>
      <c r="BW23" t="str">
        <f t="shared" ca="1" si="55"/>
        <v>d</v>
      </c>
      <c r="BX23" t="str">
        <f t="shared" ca="1" si="55"/>
        <v>S</v>
      </c>
      <c r="BY23" t="str">
        <f t="shared" ca="1" si="55"/>
        <v>V</v>
      </c>
      <c r="BZ23" t="str">
        <f t="shared" ca="1" si="55"/>
        <v>q</v>
      </c>
      <c r="CA23" t="str">
        <f t="shared" ca="1" si="55"/>
        <v>w</v>
      </c>
      <c r="CB23" t="str">
        <f t="shared" ca="1" si="55"/>
        <v>g</v>
      </c>
      <c r="CC23" t="str">
        <f t="shared" ca="1" si="55"/>
        <v>r</v>
      </c>
      <c r="CD23" t="str">
        <f t="shared" ca="1" si="55"/>
        <v>d</v>
      </c>
      <c r="CE23" t="str">
        <f t="shared" ca="1" si="55"/>
        <v>m</v>
      </c>
      <c r="CF23" t="str">
        <f t="shared" ca="1" si="55"/>
        <v>J</v>
      </c>
      <c r="CG23" t="str">
        <f t="shared" ca="1" si="55"/>
        <v/>
      </c>
      <c r="CH23" t="str">
        <f t="shared" ca="1" si="55"/>
        <v/>
      </c>
      <c r="CI23" t="str">
        <f t="shared" ca="1" si="55"/>
        <v/>
      </c>
      <c r="CJ23" t="str">
        <f t="shared" ca="1" si="55"/>
        <v/>
      </c>
      <c r="CK23" t="str">
        <f t="shared" ca="1" si="55"/>
        <v/>
      </c>
      <c r="CL23" t="str">
        <f t="shared" ca="1" si="55"/>
        <v/>
      </c>
      <c r="CM23" t="str">
        <f t="shared" ca="1" si="51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2"/>
        <v/>
      </c>
      <c r="CS23" t="str">
        <f t="shared" ca="1" si="52"/>
        <v/>
      </c>
      <c r="CT23" t="str">
        <f t="shared" ca="1" si="52"/>
        <v/>
      </c>
      <c r="CU23" t="str">
        <f t="shared" ca="1" si="52"/>
        <v/>
      </c>
      <c r="CV23" t="str">
        <f t="shared" ca="1" si="52"/>
        <v/>
      </c>
      <c r="CW23" t="str">
        <f t="shared" ca="1" si="52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s="9" t="str">
        <f t="shared" ca="1" si="52"/>
        <v/>
      </c>
      <c r="DC23" s="15" t="str" cm="1">
        <f t="array" aca="1" ref="DC23" ca="1">IF($C23=0,"",_xlfn.XLOOKUP(TRUE,EXACT($BG23:$DB23,DC$4),$BG23:$DB23,""))</f>
        <v/>
      </c>
      <c r="DD23" s="15" t="str" cm="1">
        <f t="array" aca="1" ref="DD23" ca="1">IF($C23=0,"",_xlfn.XLOOKUP(TRUE,EXACT($BG23:$DB23,DD$4),$BG23:$DB23,""))</f>
        <v/>
      </c>
      <c r="DE23" s="15" t="str" cm="1">
        <f t="array" aca="1" ref="DE23" ca="1">IF($C23=0,"",_xlfn.XLOOKUP(TRUE,EXACT($BG23:$DB23,DE$4),$BG23:$DB23,""))</f>
        <v/>
      </c>
      <c r="DF23" s="15" t="str" cm="1">
        <f t="array" aca="1" ref="DF23" ca="1">IF($C23=0,"",_xlfn.XLOOKUP(TRUE,EXACT($BG23:$DB23,DF$4),$BG23:$DB23,""))</f>
        <v>d</v>
      </c>
      <c r="DG23" s="15" t="str" cm="1">
        <f t="array" aca="1" ref="DG23" ca="1">IF($C23=0,"",_xlfn.XLOOKUP(TRUE,EXACT($BG23:$DB23,DG$4),$BG23:$DB23,""))</f>
        <v/>
      </c>
      <c r="DH23" s="15" t="str" cm="1">
        <f t="array" aca="1" ref="DH23" ca="1">IF($C23=0,"",_xlfn.XLOOKUP(TRUE,EXACT($BG23:$DB23,DH$4),$BG23:$DB23,""))</f>
        <v/>
      </c>
      <c r="DI23" s="15" t="str" cm="1">
        <f t="array" aca="1" ref="DI23" ca="1">IF($C23=0,"",_xlfn.XLOOKUP(TRUE,EXACT($BG23:$DB23,DI$4),$BG23:$DB23,""))</f>
        <v>g</v>
      </c>
      <c r="DJ23" s="15" t="str" cm="1">
        <f t="array" aca="1" ref="DJ23" ca="1">IF($C23=0,"",_xlfn.XLOOKUP(TRUE,EXACT($BG23:$DB23,DJ$4),$BG23:$DB23,""))</f>
        <v>h</v>
      </c>
      <c r="DK23" s="15" t="str" cm="1">
        <f t="array" aca="1" ref="DK23" ca="1">IF($C23=0,"",_xlfn.XLOOKUP(TRUE,EXACT($BG23:$DB23,DK$4),$BG23:$DB23,""))</f>
        <v/>
      </c>
      <c r="DL23" s="15" t="str" cm="1">
        <f t="array" aca="1" ref="DL23" ca="1">IF($C23=0,"",_xlfn.XLOOKUP(TRUE,EXACT($BG23:$DB23,DL$4),$BG23:$DB23,""))</f>
        <v/>
      </c>
      <c r="DM23" s="15" t="str" cm="1">
        <f t="array" aca="1" ref="DM23" ca="1">IF($C23=0,"",_xlfn.XLOOKUP(TRUE,EXACT($BG23:$DB23,DM$4),$BG23:$DB23,""))</f>
        <v/>
      </c>
      <c r="DN23" s="15" t="str" cm="1">
        <f t="array" aca="1" ref="DN23" ca="1">IF($C23=0,"",_xlfn.XLOOKUP(TRUE,EXACT($BG23:$DB23,DN$4),$BG23:$DB23,""))</f>
        <v/>
      </c>
      <c r="DO23" s="15" t="str" cm="1">
        <f t="array" aca="1" ref="DO23" ca="1">IF($C23=0,"",_xlfn.XLOOKUP(TRUE,EXACT($BG23:$DB23,DO$4),$BG23:$DB23,""))</f>
        <v>m</v>
      </c>
      <c r="DP23" s="15" t="str" cm="1">
        <f t="array" aca="1" ref="DP23" ca="1">IF($C23=0,"",_xlfn.XLOOKUP(TRUE,EXACT($BG23:$DB23,DP$4),$BG23:$DB23,""))</f>
        <v/>
      </c>
      <c r="DQ23" s="15" t="str" cm="1">
        <f t="array" aca="1" ref="DQ23" ca="1">IF($C23=0,"",_xlfn.XLOOKUP(TRUE,EXACT($BG23:$DB23,DQ$4),$BG23:$DB23,""))</f>
        <v/>
      </c>
      <c r="DR23" s="15" t="str" cm="1">
        <f t="array" aca="1" ref="DR23" ca="1">IF($C23=0,"",_xlfn.XLOOKUP(TRUE,EXACT($BG23:$DB23,DR$4),$BG23:$DB23,""))</f>
        <v>p</v>
      </c>
      <c r="DS23" s="15" t="str" cm="1">
        <f t="array" aca="1" ref="DS23" ca="1">IF($C23=0,"",_xlfn.XLOOKUP(TRUE,EXACT($BG23:$DB23,DS$4),$BG23:$DB23,""))</f>
        <v>q</v>
      </c>
      <c r="DT23" s="15" t="str" cm="1">
        <f t="array" aca="1" ref="DT23" ca="1">IF($C23=0,"",_xlfn.XLOOKUP(TRUE,EXACT($BG23:$DB23,DT$4),$BG23:$DB23,""))</f>
        <v>r</v>
      </c>
      <c r="DU23" s="15" t="str" cm="1">
        <f t="array" aca="1" ref="DU23" ca="1">IF($C23=0,"",_xlfn.XLOOKUP(TRUE,EXACT($BG23:$DB23,DU$4),$BG23:$DB23,""))</f>
        <v/>
      </c>
      <c r="DV23" s="15" t="str" cm="1">
        <f t="array" aca="1" ref="DV23" ca="1">IF($C23=0,"",_xlfn.XLOOKUP(TRUE,EXACT($BG23:$DB23,DV$4),$BG23:$DB23,""))</f>
        <v/>
      </c>
      <c r="DW23" s="15" t="str" cm="1">
        <f t="array" aca="1" ref="DW23" ca="1">IF($C23=0,"",_xlfn.XLOOKUP(TRUE,EXACT($BG23:$DB23,DW$4),$BG23:$DB23,""))</f>
        <v/>
      </c>
      <c r="DX23" s="15" t="str" cm="1">
        <f t="array" aca="1" ref="DX23" ca="1">IF($C23=0,"",_xlfn.XLOOKUP(TRUE,EXACT($BG23:$DB23,DX$4),$BG23:$DB23,""))</f>
        <v/>
      </c>
      <c r="DY23" s="15" t="str" cm="1">
        <f t="array" aca="1" ref="DY23" ca="1">IF($C23=0,"",_xlfn.XLOOKUP(TRUE,EXACT($BG23:$DB23,DY$4),$BG23:$DB23,""))</f>
        <v>w</v>
      </c>
      <c r="DZ23" s="15" t="str" cm="1">
        <f t="array" aca="1" ref="DZ23" ca="1">IF($C23=0,"",_xlfn.XLOOKUP(TRUE,EXACT($BG23:$DB23,DZ$4),$BG23:$DB23,""))</f>
        <v/>
      </c>
      <c r="EA23" s="15" t="str" cm="1">
        <f t="array" aca="1" ref="EA23" ca="1">IF($C23=0,"",_xlfn.XLOOKUP(TRUE,EXACT($BG23:$DB23,EA$4),$BG23:$DB23,""))</f>
        <v/>
      </c>
      <c r="EB23" s="15" t="str" cm="1">
        <f t="array" aca="1" ref="EB23" ca="1">IF($C23=0,"",_xlfn.XLOOKUP(TRUE,EXACT($BG23:$DB23,EB$4),$BG23:$DB23,""))</f>
        <v/>
      </c>
      <c r="EC23" s="15" t="str" cm="1">
        <f t="array" aca="1" ref="EC23" ca="1">IF($C23=0,"",_xlfn.XLOOKUP(TRUE,EXACT($BG23:$DB23,EC$4),$BG23:$DB23,""))</f>
        <v/>
      </c>
      <c r="ED23" s="15" t="str" cm="1">
        <f t="array" aca="1" ref="ED23" ca="1">IF($C23=0,"",_xlfn.XLOOKUP(TRUE,EXACT($BG23:$DB23,ED$4),$BG23:$DB23,""))</f>
        <v/>
      </c>
      <c r="EE23" s="15" t="str" cm="1">
        <f t="array" aca="1" ref="EE23" ca="1">IF($C23=0,"",_xlfn.XLOOKUP(TRUE,EXACT($BG23:$DB23,EE$4),$BG23:$DB23,""))</f>
        <v>C</v>
      </c>
      <c r="EF23" s="15" t="str" cm="1">
        <f t="array" aca="1" ref="EF23" ca="1">IF($C23=0,"",_xlfn.XLOOKUP(TRUE,EXACT($BG23:$DB23,EF$4),$BG23:$DB23,""))</f>
        <v>D</v>
      </c>
      <c r="EG23" s="15" t="str" cm="1">
        <f t="array" aca="1" ref="EG23" ca="1">IF($C23=0,"",_xlfn.XLOOKUP(TRUE,EXACT($BG23:$DB23,EG$4),$BG23:$DB23,""))</f>
        <v/>
      </c>
      <c r="EH23" s="15" t="str" cm="1">
        <f t="array" aca="1" ref="EH23" ca="1">IF($C23=0,"",_xlfn.XLOOKUP(TRUE,EXACT($BG23:$DB23,EH$4),$BG23:$DB23,""))</f>
        <v>F</v>
      </c>
      <c r="EI23" s="15" t="str" cm="1">
        <f t="array" aca="1" ref="EI23" ca="1">IF($C23=0,"",_xlfn.XLOOKUP(TRUE,EXACT($BG23:$DB23,EI$4),$BG23:$DB23,""))</f>
        <v/>
      </c>
      <c r="EJ23" s="15" t="str" cm="1">
        <f t="array" aca="1" ref="EJ23" ca="1">IF($C23=0,"",_xlfn.XLOOKUP(TRUE,EXACT($BG23:$DB23,EJ$4),$BG23:$DB23,""))</f>
        <v/>
      </c>
      <c r="EK23" s="15" t="str" cm="1">
        <f t="array" aca="1" ref="EK23" ca="1">IF($C23=0,"",_xlfn.XLOOKUP(TRUE,EXACT($BG23:$DB23,EK$4),$BG23:$DB23,""))</f>
        <v/>
      </c>
      <c r="EL23" s="15" t="str" cm="1">
        <f t="array" aca="1" ref="EL23" ca="1">IF($C23=0,"",_xlfn.XLOOKUP(TRUE,EXACT($BG23:$DB23,EL$4),$BG23:$DB23,""))</f>
        <v>J</v>
      </c>
      <c r="EM23" s="15" t="str" cm="1">
        <f t="array" aca="1" ref="EM23" ca="1">IF($C23=0,"",_xlfn.XLOOKUP(TRUE,EXACT($BG23:$DB23,EM$4),$BG23:$DB23,""))</f>
        <v/>
      </c>
      <c r="EN23" s="15" t="str" cm="1">
        <f t="array" aca="1" ref="EN23" ca="1">IF($C23=0,"",_xlfn.XLOOKUP(TRUE,EXACT($BG23:$DB23,EN$4),$BG23:$DB23,""))</f>
        <v/>
      </c>
      <c r="EO23" s="15" t="str" cm="1">
        <f t="array" aca="1" ref="EO23" ca="1">IF($C23=0,"",_xlfn.XLOOKUP(TRUE,EXACT($BG23:$DB23,EO$4),$BG23:$DB23,""))</f>
        <v>M</v>
      </c>
      <c r="EP23" s="15" t="str" cm="1">
        <f t="array" aca="1" ref="EP23" ca="1">IF($C23=0,"",_xlfn.XLOOKUP(TRUE,EXACT($BG23:$DB23,EP$4),$BG23:$DB23,""))</f>
        <v>N</v>
      </c>
      <c r="EQ23" s="15" t="str" cm="1">
        <f t="array" aca="1" ref="EQ23" ca="1">IF($C23=0,"",_xlfn.XLOOKUP(TRUE,EXACT($BG23:$DB23,EQ$4),$BG23:$DB23,""))</f>
        <v/>
      </c>
      <c r="ER23" s="15" t="str" cm="1">
        <f t="array" aca="1" ref="ER23" ca="1">IF($C23=0,"",_xlfn.XLOOKUP(TRUE,EXACT($BG23:$DB23,ER$4),$BG23:$DB23,""))</f>
        <v/>
      </c>
      <c r="ES23" s="15" t="str" cm="1">
        <f t="array" aca="1" ref="ES23" ca="1">IF($C23=0,"",_xlfn.XLOOKUP(TRUE,EXACT($BG23:$DB23,ES$4),$BG23:$DB23,""))</f>
        <v/>
      </c>
      <c r="ET23" s="15" t="str" cm="1">
        <f t="array" aca="1" ref="ET23" ca="1">IF($C23=0,"",_xlfn.XLOOKUP(TRUE,EXACT($BG23:$DB23,ET$4),$BG23:$DB23,""))</f>
        <v>R</v>
      </c>
      <c r="EU23" s="15" t="str" cm="1">
        <f t="array" aca="1" ref="EU23" ca="1">IF($C23=0,"",_xlfn.XLOOKUP(TRUE,EXACT($BG23:$DB23,EU$4),$BG23:$DB23,""))</f>
        <v>S</v>
      </c>
      <c r="EV23" s="15" t="str" cm="1">
        <f t="array" aca="1" ref="EV23" ca="1">IF($C23=0,"",_xlfn.XLOOKUP(TRUE,EXACT($BG23:$DB23,EV$4),$BG23:$DB23,""))</f>
        <v/>
      </c>
      <c r="EW23" s="15" t="str" cm="1">
        <f t="array" aca="1" ref="EW23" ca="1">IF($C23=0,"",_xlfn.XLOOKUP(TRUE,EXACT($BG23:$DB23,EW$4),$BG23:$DB23,""))</f>
        <v/>
      </c>
      <c r="EX23" s="15" t="str" cm="1">
        <f t="array" aca="1" ref="EX23" ca="1">IF($C23=0,"",_xlfn.XLOOKUP(TRUE,EXACT($BG23:$DB23,EX$4),$BG23:$DB23,""))</f>
        <v>V</v>
      </c>
      <c r="EY23" s="15" t="str" cm="1">
        <f t="array" aca="1" ref="EY23" ca="1">IF($C23=0,"",_xlfn.XLOOKUP(TRUE,EXACT($BG23:$DB23,EY$4),$BG23:$DB23,""))</f>
        <v/>
      </c>
      <c r="EZ23" s="15" t="str" cm="1">
        <f t="array" aca="1" ref="EZ23" ca="1">IF($C23=0,"",_xlfn.XLOOKUP(TRUE,EXACT($BG23:$DB23,EZ$4),$BG23:$DB23,""))</f>
        <v/>
      </c>
      <c r="FA23" s="15" t="str" cm="1">
        <f t="array" aca="1" ref="FA23" ca="1">IF($C23=0,"",_xlfn.XLOOKUP(TRUE,EXACT($BG23:$DB23,FA$4),$BG23:$DB23,""))</f>
        <v/>
      </c>
      <c r="FB23" s="20" t="str" cm="1">
        <f t="array" aca="1" ref="FB23" ca="1">IF($C23=0,"",_xlfn.XLOOKUP(TRUE,EXACT($BG23:$DB23,FB$4),$BG23:$DB23,""))</f>
        <v/>
      </c>
      <c r="FC23" s="15" cm="1">
        <f t="array" aca="1" ref="FC23" ca="1">IF($BF23=1,SUMPRODUCT(EXACT($DC23:$FB23,$DC$4:$FB$4)*EXACT($DC24:$FB24,$DC$4:$FB$4)*EXACT($DC25:$FB25,$DC$4:$FB$4)*($DC$3:$FB$3)),0)</f>
        <v>17</v>
      </c>
    </row>
    <row r="24" spans="1:159" x14ac:dyDescent="0.3">
      <c r="A24">
        <v>20</v>
      </c>
      <c r="C24" t="str">
        <f t="shared" ca="1" si="0"/>
        <v>nvHbPZtTHWbntTmdTRrqVRrdmz</v>
      </c>
      <c r="D24">
        <f t="shared" ca="1" si="19"/>
        <v>26</v>
      </c>
      <c r="E24" t="str">
        <f t="shared" ca="1" si="20"/>
        <v>nvHbPZtTHWbnt</v>
      </c>
      <c r="F24" t="str">
        <f t="shared" ca="1" si="21"/>
        <v>TmdTRrqVRrdmz</v>
      </c>
      <c r="G24" t="str">
        <f t="shared" ca="1" si="22"/>
        <v>T</v>
      </c>
      <c r="H24" t="str">
        <f t="shared" ca="1" si="81"/>
        <v>m</v>
      </c>
      <c r="I24" t="str">
        <f t="shared" ca="1" si="81"/>
        <v>d</v>
      </c>
      <c r="J24" t="str">
        <f t="shared" ca="1" si="81"/>
        <v>T</v>
      </c>
      <c r="K24" t="str">
        <f t="shared" ca="1" si="81"/>
        <v>R</v>
      </c>
      <c r="L24" t="str">
        <f t="shared" ca="1" si="81"/>
        <v>r</v>
      </c>
      <c r="M24" t="str">
        <f t="shared" ca="1" si="81"/>
        <v>q</v>
      </c>
      <c r="N24" t="str">
        <f t="shared" ca="1" si="81"/>
        <v>V</v>
      </c>
      <c r="O24" t="str">
        <f t="shared" ca="1" si="81"/>
        <v>R</v>
      </c>
      <c r="P24" t="str">
        <f t="shared" ca="1" si="81"/>
        <v>r</v>
      </c>
      <c r="Q24" t="str">
        <f t="shared" ca="1" si="81"/>
        <v>d</v>
      </c>
      <c r="R24" t="str">
        <f t="shared" ca="1" si="81"/>
        <v>m</v>
      </c>
      <c r="S24" t="str">
        <f t="shared" ca="1" si="81"/>
        <v>z</v>
      </c>
      <c r="T24" t="str">
        <f t="shared" ca="1" si="81"/>
        <v>_</v>
      </c>
      <c r="U24" t="str">
        <f t="shared" ca="1" si="81"/>
        <v>_</v>
      </c>
      <c r="V24" t="str">
        <f t="shared" ca="1" si="81"/>
        <v>_</v>
      </c>
      <c r="W24" t="str">
        <f t="shared" ca="1" si="53"/>
        <v>_</v>
      </c>
      <c r="X24" t="str">
        <f t="shared" ca="1" si="53"/>
        <v>_</v>
      </c>
      <c r="Y24" t="str">
        <f t="shared" ca="1" si="54"/>
        <v>_</v>
      </c>
      <c r="Z24" t="str">
        <f t="shared" ca="1" si="54"/>
        <v>_</v>
      </c>
      <c r="AA24" t="str">
        <f t="shared" ca="1" si="54"/>
        <v>_</v>
      </c>
      <c r="AB24" t="str">
        <f t="shared" ca="1" si="54"/>
        <v>_</v>
      </c>
      <c r="AC24" t="str">
        <f t="shared" ca="1" si="54"/>
        <v>_</v>
      </c>
      <c r="AD24" t="str">
        <f t="shared" ca="1" si="54"/>
        <v>_</v>
      </c>
      <c r="AE24" t="str">
        <f t="shared" ca="1" si="56"/>
        <v>T</v>
      </c>
      <c r="AF24" t="str">
        <f t="shared" ca="1" si="57"/>
        <v/>
      </c>
      <c r="AG24" t="str">
        <f t="shared" ca="1" si="58"/>
        <v/>
      </c>
      <c r="AH24" t="str">
        <f t="shared" ca="1" si="59"/>
        <v>T</v>
      </c>
      <c r="AI24" t="str">
        <f t="shared" ca="1" si="60"/>
        <v/>
      </c>
      <c r="AJ24" t="str">
        <f t="shared" ca="1" si="61"/>
        <v/>
      </c>
      <c r="AK24" t="str">
        <f t="shared" ca="1" si="62"/>
        <v/>
      </c>
      <c r="AL24" t="str">
        <f t="shared" ca="1" si="63"/>
        <v/>
      </c>
      <c r="AM24" t="str">
        <f t="shared" ca="1" si="64"/>
        <v/>
      </c>
      <c r="AN24" t="str">
        <f t="shared" ca="1" si="65"/>
        <v/>
      </c>
      <c r="AO24" t="str">
        <f t="shared" ca="1" si="66"/>
        <v/>
      </c>
      <c r="AP24" t="str">
        <f t="shared" ca="1" si="67"/>
        <v/>
      </c>
      <c r="AQ24" t="str">
        <f t="shared" ca="1" si="68"/>
        <v/>
      </c>
      <c r="AR24" t="str">
        <f t="shared" ca="1" si="69"/>
        <v/>
      </c>
      <c r="AS24" t="str">
        <f t="shared" ca="1" si="70"/>
        <v/>
      </c>
      <c r="AT24" t="str">
        <f t="shared" ca="1" si="71"/>
        <v/>
      </c>
      <c r="AU24" t="str">
        <f t="shared" ca="1" si="72"/>
        <v/>
      </c>
      <c r="AV24" t="str">
        <f t="shared" ca="1" si="73"/>
        <v/>
      </c>
      <c r="AW24" t="str">
        <f t="shared" ca="1" si="74"/>
        <v/>
      </c>
      <c r="AX24" t="str">
        <f t="shared" ca="1" si="75"/>
        <v/>
      </c>
      <c r="AY24" t="str">
        <f t="shared" ca="1" si="76"/>
        <v/>
      </c>
      <c r="AZ24" t="str">
        <f t="shared" ca="1" si="77"/>
        <v/>
      </c>
      <c r="BA24" t="str">
        <f t="shared" ca="1" si="78"/>
        <v/>
      </c>
      <c r="BB24" t="str">
        <f t="shared" ca="1" si="79"/>
        <v/>
      </c>
      <c r="BC24" t="str">
        <f t="shared" ca="1" si="80"/>
        <v>T</v>
      </c>
      <c r="BD24" s="9" cm="1">
        <f t="array" aca="1" ref="BD24" ca="1">IF($C24=0,"",_xlfn.XLOOKUP(TRUE,EXACT(INDEX(PRIO,0,1),BC24),INDEX(PRIO,0,2)))</f>
        <v>46</v>
      </c>
      <c r="BE24">
        <f t="shared" ca="1" si="48"/>
        <v>7</v>
      </c>
      <c r="BF24">
        <f t="shared" ca="1" si="49"/>
        <v>2</v>
      </c>
      <c r="BG24" t="str">
        <f t="shared" ca="1" si="50"/>
        <v>n</v>
      </c>
      <c r="BH24" t="str">
        <f t="shared" ca="1" si="50"/>
        <v>v</v>
      </c>
      <c r="BI24" t="str">
        <f t="shared" ca="1" si="50"/>
        <v>H</v>
      </c>
      <c r="BJ24" t="str">
        <f t="shared" ca="1" si="50"/>
        <v>b</v>
      </c>
      <c r="BK24" t="str">
        <f t="shared" ca="1" si="50"/>
        <v>P</v>
      </c>
      <c r="BL24" t="str">
        <f t="shared" ca="1" si="50"/>
        <v>Z</v>
      </c>
      <c r="BM24" t="str">
        <f t="shared" ca="1" si="50"/>
        <v>t</v>
      </c>
      <c r="BN24" t="str">
        <f t="shared" ca="1" si="50"/>
        <v>T</v>
      </c>
      <c r="BO24" t="str">
        <f t="shared" ca="1" si="50"/>
        <v>H</v>
      </c>
      <c r="BP24" t="str">
        <f t="shared" ca="1" si="50"/>
        <v>W</v>
      </c>
      <c r="BQ24" t="str">
        <f t="shared" ca="1" si="50"/>
        <v>b</v>
      </c>
      <c r="BR24" t="str">
        <f t="shared" ca="1" si="50"/>
        <v>n</v>
      </c>
      <c r="BS24" t="str">
        <f t="shared" ca="1" si="50"/>
        <v>t</v>
      </c>
      <c r="BT24" t="str">
        <f t="shared" ca="1" si="50"/>
        <v>T</v>
      </c>
      <c r="BU24" t="str">
        <f t="shared" ca="1" si="50"/>
        <v>m</v>
      </c>
      <c r="BV24" t="str">
        <f t="shared" ca="1" si="50"/>
        <v>d</v>
      </c>
      <c r="BW24" t="str">
        <f t="shared" ca="1" si="55"/>
        <v>T</v>
      </c>
      <c r="BX24" t="str">
        <f t="shared" ca="1" si="55"/>
        <v>R</v>
      </c>
      <c r="BY24" t="str">
        <f t="shared" ca="1" si="55"/>
        <v>r</v>
      </c>
      <c r="BZ24" t="str">
        <f t="shared" ca="1" si="55"/>
        <v>q</v>
      </c>
      <c r="CA24" t="str">
        <f t="shared" ca="1" si="55"/>
        <v>V</v>
      </c>
      <c r="CB24" t="str">
        <f t="shared" ca="1" si="55"/>
        <v>R</v>
      </c>
      <c r="CC24" t="str">
        <f t="shared" ca="1" si="55"/>
        <v>r</v>
      </c>
      <c r="CD24" t="str">
        <f t="shared" ca="1" si="55"/>
        <v>d</v>
      </c>
      <c r="CE24" t="str">
        <f t="shared" ca="1" si="55"/>
        <v>m</v>
      </c>
      <c r="CF24" t="str">
        <f t="shared" ca="1" si="55"/>
        <v>z</v>
      </c>
      <c r="CG24" t="str">
        <f t="shared" ca="1" si="55"/>
        <v/>
      </c>
      <c r="CH24" t="str">
        <f t="shared" ca="1" si="55"/>
        <v/>
      </c>
      <c r="CI24" t="str">
        <f t="shared" ca="1" si="55"/>
        <v/>
      </c>
      <c r="CJ24" t="str">
        <f t="shared" ca="1" si="55"/>
        <v/>
      </c>
      <c r="CK24" t="str">
        <f t="shared" ca="1" si="55"/>
        <v/>
      </c>
      <c r="CL24" t="str">
        <f t="shared" ca="1" si="55"/>
        <v/>
      </c>
      <c r="CM24" t="str">
        <f t="shared" ca="1" si="51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2"/>
        <v/>
      </c>
      <c r="CS24" t="str">
        <f t="shared" ca="1" si="52"/>
        <v/>
      </c>
      <c r="CT24" t="str">
        <f t="shared" ca="1" si="52"/>
        <v/>
      </c>
      <c r="CU24" t="str">
        <f t="shared" ca="1" si="52"/>
        <v/>
      </c>
      <c r="CV24" t="str">
        <f t="shared" ca="1" si="52"/>
        <v/>
      </c>
      <c r="CW24" t="str">
        <f t="shared" ca="1" si="52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s="9" t="str">
        <f t="shared" ca="1" si="52"/>
        <v/>
      </c>
      <c r="DC24" s="15" t="str" cm="1">
        <f t="array" aca="1" ref="DC24" ca="1">IF($C24=0,"",_xlfn.XLOOKUP(TRUE,EXACT($BG24:$DB24,DC$4),$BG24:$DB24,""))</f>
        <v/>
      </c>
      <c r="DD24" s="15" t="str" cm="1">
        <f t="array" aca="1" ref="DD24" ca="1">IF($C24=0,"",_xlfn.XLOOKUP(TRUE,EXACT($BG24:$DB24,DD$4),$BG24:$DB24,""))</f>
        <v>b</v>
      </c>
      <c r="DE24" s="15" t="str" cm="1">
        <f t="array" aca="1" ref="DE24" ca="1">IF($C24=0,"",_xlfn.XLOOKUP(TRUE,EXACT($BG24:$DB24,DE$4),$BG24:$DB24,""))</f>
        <v/>
      </c>
      <c r="DF24" s="15" t="str" cm="1">
        <f t="array" aca="1" ref="DF24" ca="1">IF($C24=0,"",_xlfn.XLOOKUP(TRUE,EXACT($BG24:$DB24,DF$4),$BG24:$DB24,""))</f>
        <v>d</v>
      </c>
      <c r="DG24" s="15" t="str" cm="1">
        <f t="array" aca="1" ref="DG24" ca="1">IF($C24=0,"",_xlfn.XLOOKUP(TRUE,EXACT($BG24:$DB24,DG$4),$BG24:$DB24,""))</f>
        <v/>
      </c>
      <c r="DH24" s="15" t="str" cm="1">
        <f t="array" aca="1" ref="DH24" ca="1">IF($C24=0,"",_xlfn.XLOOKUP(TRUE,EXACT($BG24:$DB24,DH$4),$BG24:$DB24,""))</f>
        <v/>
      </c>
      <c r="DI24" s="15" t="str" cm="1">
        <f t="array" aca="1" ref="DI24" ca="1">IF($C24=0,"",_xlfn.XLOOKUP(TRUE,EXACT($BG24:$DB24,DI$4),$BG24:$DB24,""))</f>
        <v/>
      </c>
      <c r="DJ24" s="15" t="str" cm="1">
        <f t="array" aca="1" ref="DJ24" ca="1">IF($C24=0,"",_xlfn.XLOOKUP(TRUE,EXACT($BG24:$DB24,DJ$4),$BG24:$DB24,""))</f>
        <v/>
      </c>
      <c r="DK24" s="15" t="str" cm="1">
        <f t="array" aca="1" ref="DK24" ca="1">IF($C24=0,"",_xlfn.XLOOKUP(TRUE,EXACT($BG24:$DB24,DK$4),$BG24:$DB24,""))</f>
        <v/>
      </c>
      <c r="DL24" s="15" t="str" cm="1">
        <f t="array" aca="1" ref="DL24" ca="1">IF($C24=0,"",_xlfn.XLOOKUP(TRUE,EXACT($BG24:$DB24,DL$4),$BG24:$DB24,""))</f>
        <v/>
      </c>
      <c r="DM24" s="15" t="str" cm="1">
        <f t="array" aca="1" ref="DM24" ca="1">IF($C24=0,"",_xlfn.XLOOKUP(TRUE,EXACT($BG24:$DB24,DM$4),$BG24:$DB24,""))</f>
        <v/>
      </c>
      <c r="DN24" s="15" t="str" cm="1">
        <f t="array" aca="1" ref="DN24" ca="1">IF($C24=0,"",_xlfn.XLOOKUP(TRUE,EXACT($BG24:$DB24,DN$4),$BG24:$DB24,""))</f>
        <v/>
      </c>
      <c r="DO24" s="15" t="str" cm="1">
        <f t="array" aca="1" ref="DO24" ca="1">IF($C24=0,"",_xlfn.XLOOKUP(TRUE,EXACT($BG24:$DB24,DO$4),$BG24:$DB24,""))</f>
        <v>m</v>
      </c>
      <c r="DP24" s="15" t="str" cm="1">
        <f t="array" aca="1" ref="DP24" ca="1">IF($C24=0,"",_xlfn.XLOOKUP(TRUE,EXACT($BG24:$DB24,DP$4),$BG24:$DB24,""))</f>
        <v>n</v>
      </c>
      <c r="DQ24" s="15" t="str" cm="1">
        <f t="array" aca="1" ref="DQ24" ca="1">IF($C24=0,"",_xlfn.XLOOKUP(TRUE,EXACT($BG24:$DB24,DQ$4),$BG24:$DB24,""))</f>
        <v/>
      </c>
      <c r="DR24" s="15" t="str" cm="1">
        <f t="array" aca="1" ref="DR24" ca="1">IF($C24=0,"",_xlfn.XLOOKUP(TRUE,EXACT($BG24:$DB24,DR$4),$BG24:$DB24,""))</f>
        <v/>
      </c>
      <c r="DS24" s="15" t="str" cm="1">
        <f t="array" aca="1" ref="DS24" ca="1">IF($C24=0,"",_xlfn.XLOOKUP(TRUE,EXACT($BG24:$DB24,DS$4),$BG24:$DB24,""))</f>
        <v>q</v>
      </c>
      <c r="DT24" s="15" t="str" cm="1">
        <f t="array" aca="1" ref="DT24" ca="1">IF($C24=0,"",_xlfn.XLOOKUP(TRUE,EXACT($BG24:$DB24,DT$4),$BG24:$DB24,""))</f>
        <v>r</v>
      </c>
      <c r="DU24" s="15" t="str" cm="1">
        <f t="array" aca="1" ref="DU24" ca="1">IF($C24=0,"",_xlfn.XLOOKUP(TRUE,EXACT($BG24:$DB24,DU$4),$BG24:$DB24,""))</f>
        <v/>
      </c>
      <c r="DV24" s="15" t="str" cm="1">
        <f t="array" aca="1" ref="DV24" ca="1">IF($C24=0,"",_xlfn.XLOOKUP(TRUE,EXACT($BG24:$DB24,DV$4),$BG24:$DB24,""))</f>
        <v>t</v>
      </c>
      <c r="DW24" s="15" t="str" cm="1">
        <f t="array" aca="1" ref="DW24" ca="1">IF($C24=0,"",_xlfn.XLOOKUP(TRUE,EXACT($BG24:$DB24,DW$4),$BG24:$DB24,""))</f>
        <v/>
      </c>
      <c r="DX24" s="15" t="str" cm="1">
        <f t="array" aca="1" ref="DX24" ca="1">IF($C24=0,"",_xlfn.XLOOKUP(TRUE,EXACT($BG24:$DB24,DX$4),$BG24:$DB24,""))</f>
        <v>v</v>
      </c>
      <c r="DY24" s="15" t="str" cm="1">
        <f t="array" aca="1" ref="DY24" ca="1">IF($C24=0,"",_xlfn.XLOOKUP(TRUE,EXACT($BG24:$DB24,DY$4),$BG24:$DB24,""))</f>
        <v/>
      </c>
      <c r="DZ24" s="15" t="str" cm="1">
        <f t="array" aca="1" ref="DZ24" ca="1">IF($C24=0,"",_xlfn.XLOOKUP(TRUE,EXACT($BG24:$DB24,DZ$4),$BG24:$DB24,""))</f>
        <v/>
      </c>
      <c r="EA24" s="15" t="str" cm="1">
        <f t="array" aca="1" ref="EA24" ca="1">IF($C24=0,"",_xlfn.XLOOKUP(TRUE,EXACT($BG24:$DB24,EA$4),$BG24:$DB24,""))</f>
        <v/>
      </c>
      <c r="EB24" s="15" t="str" cm="1">
        <f t="array" aca="1" ref="EB24" ca="1">IF($C24=0,"",_xlfn.XLOOKUP(TRUE,EXACT($BG24:$DB24,EB$4),$BG24:$DB24,""))</f>
        <v>z</v>
      </c>
      <c r="EC24" s="15" t="str" cm="1">
        <f t="array" aca="1" ref="EC24" ca="1">IF($C24=0,"",_xlfn.XLOOKUP(TRUE,EXACT($BG24:$DB24,EC$4),$BG24:$DB24,""))</f>
        <v/>
      </c>
      <c r="ED24" s="15" t="str" cm="1">
        <f t="array" aca="1" ref="ED24" ca="1">IF($C24=0,"",_xlfn.XLOOKUP(TRUE,EXACT($BG24:$DB24,ED$4),$BG24:$DB24,""))</f>
        <v/>
      </c>
      <c r="EE24" s="15" t="str" cm="1">
        <f t="array" aca="1" ref="EE24" ca="1">IF($C24=0,"",_xlfn.XLOOKUP(TRUE,EXACT($BG24:$DB24,EE$4),$BG24:$DB24,""))</f>
        <v/>
      </c>
      <c r="EF24" s="15" t="str" cm="1">
        <f t="array" aca="1" ref="EF24" ca="1">IF($C24=0,"",_xlfn.XLOOKUP(TRUE,EXACT($BG24:$DB24,EF$4),$BG24:$DB24,""))</f>
        <v/>
      </c>
      <c r="EG24" s="15" t="str" cm="1">
        <f t="array" aca="1" ref="EG24" ca="1">IF($C24=0,"",_xlfn.XLOOKUP(TRUE,EXACT($BG24:$DB24,EG$4),$BG24:$DB24,""))</f>
        <v/>
      </c>
      <c r="EH24" s="15" t="str" cm="1">
        <f t="array" aca="1" ref="EH24" ca="1">IF($C24=0,"",_xlfn.XLOOKUP(TRUE,EXACT($BG24:$DB24,EH$4),$BG24:$DB24,""))</f>
        <v/>
      </c>
      <c r="EI24" s="15" t="str" cm="1">
        <f t="array" aca="1" ref="EI24" ca="1">IF($C24=0,"",_xlfn.XLOOKUP(TRUE,EXACT($BG24:$DB24,EI$4),$BG24:$DB24,""))</f>
        <v/>
      </c>
      <c r="EJ24" s="15" t="str" cm="1">
        <f t="array" aca="1" ref="EJ24" ca="1">IF($C24=0,"",_xlfn.XLOOKUP(TRUE,EXACT($BG24:$DB24,EJ$4),$BG24:$DB24,""))</f>
        <v>H</v>
      </c>
      <c r="EK24" s="15" t="str" cm="1">
        <f t="array" aca="1" ref="EK24" ca="1">IF($C24=0,"",_xlfn.XLOOKUP(TRUE,EXACT($BG24:$DB24,EK$4),$BG24:$DB24,""))</f>
        <v/>
      </c>
      <c r="EL24" s="15" t="str" cm="1">
        <f t="array" aca="1" ref="EL24" ca="1">IF($C24=0,"",_xlfn.XLOOKUP(TRUE,EXACT($BG24:$DB24,EL$4),$BG24:$DB24,""))</f>
        <v/>
      </c>
      <c r="EM24" s="15" t="str" cm="1">
        <f t="array" aca="1" ref="EM24" ca="1">IF($C24=0,"",_xlfn.XLOOKUP(TRUE,EXACT($BG24:$DB24,EM$4),$BG24:$DB24,""))</f>
        <v/>
      </c>
      <c r="EN24" s="15" t="str" cm="1">
        <f t="array" aca="1" ref="EN24" ca="1">IF($C24=0,"",_xlfn.XLOOKUP(TRUE,EXACT($BG24:$DB24,EN$4),$BG24:$DB24,""))</f>
        <v/>
      </c>
      <c r="EO24" s="15" t="str" cm="1">
        <f t="array" aca="1" ref="EO24" ca="1">IF($C24=0,"",_xlfn.XLOOKUP(TRUE,EXACT($BG24:$DB24,EO$4),$BG24:$DB24,""))</f>
        <v/>
      </c>
      <c r="EP24" s="15" t="str" cm="1">
        <f t="array" aca="1" ref="EP24" ca="1">IF($C24=0,"",_xlfn.XLOOKUP(TRUE,EXACT($BG24:$DB24,EP$4),$BG24:$DB24,""))</f>
        <v/>
      </c>
      <c r="EQ24" s="15" t="str" cm="1">
        <f t="array" aca="1" ref="EQ24" ca="1">IF($C24=0,"",_xlfn.XLOOKUP(TRUE,EXACT($BG24:$DB24,EQ$4),$BG24:$DB24,""))</f>
        <v/>
      </c>
      <c r="ER24" s="15" t="str" cm="1">
        <f t="array" aca="1" ref="ER24" ca="1">IF($C24=0,"",_xlfn.XLOOKUP(TRUE,EXACT($BG24:$DB24,ER$4),$BG24:$DB24,""))</f>
        <v>P</v>
      </c>
      <c r="ES24" s="15" t="str" cm="1">
        <f t="array" aca="1" ref="ES24" ca="1">IF($C24=0,"",_xlfn.XLOOKUP(TRUE,EXACT($BG24:$DB24,ES$4),$BG24:$DB24,""))</f>
        <v/>
      </c>
      <c r="ET24" s="15" t="str" cm="1">
        <f t="array" aca="1" ref="ET24" ca="1">IF($C24=0,"",_xlfn.XLOOKUP(TRUE,EXACT($BG24:$DB24,ET$4),$BG24:$DB24,""))</f>
        <v>R</v>
      </c>
      <c r="EU24" s="15" t="str" cm="1">
        <f t="array" aca="1" ref="EU24" ca="1">IF($C24=0,"",_xlfn.XLOOKUP(TRUE,EXACT($BG24:$DB24,EU$4),$BG24:$DB24,""))</f>
        <v/>
      </c>
      <c r="EV24" s="15" t="str" cm="1">
        <f t="array" aca="1" ref="EV24" ca="1">IF($C24=0,"",_xlfn.XLOOKUP(TRUE,EXACT($BG24:$DB24,EV$4),$BG24:$DB24,""))</f>
        <v>T</v>
      </c>
      <c r="EW24" s="15" t="str" cm="1">
        <f t="array" aca="1" ref="EW24" ca="1">IF($C24=0,"",_xlfn.XLOOKUP(TRUE,EXACT($BG24:$DB24,EW$4),$BG24:$DB24,""))</f>
        <v/>
      </c>
      <c r="EX24" s="15" t="str" cm="1">
        <f t="array" aca="1" ref="EX24" ca="1">IF($C24=0,"",_xlfn.XLOOKUP(TRUE,EXACT($BG24:$DB24,EX$4),$BG24:$DB24,""))</f>
        <v>V</v>
      </c>
      <c r="EY24" s="15" t="str" cm="1">
        <f t="array" aca="1" ref="EY24" ca="1">IF($C24=0,"",_xlfn.XLOOKUP(TRUE,EXACT($BG24:$DB24,EY$4),$BG24:$DB24,""))</f>
        <v>W</v>
      </c>
      <c r="EZ24" s="15" t="str" cm="1">
        <f t="array" aca="1" ref="EZ24" ca="1">IF($C24=0,"",_xlfn.XLOOKUP(TRUE,EXACT($BG24:$DB24,EZ$4),$BG24:$DB24,""))</f>
        <v/>
      </c>
      <c r="FA24" s="15" t="str" cm="1">
        <f t="array" aca="1" ref="FA24" ca="1">IF($C24=0,"",_xlfn.XLOOKUP(TRUE,EXACT($BG24:$DB24,FA$4),$BG24:$DB24,""))</f>
        <v/>
      </c>
      <c r="FB24" s="20" t="str" cm="1">
        <f t="array" aca="1" ref="FB24" ca="1">IF($C24=0,"",_xlfn.XLOOKUP(TRUE,EXACT($BG24:$DB24,FB$4),$BG24:$DB24,""))</f>
        <v>Z</v>
      </c>
      <c r="FC24" s="15" cm="1">
        <f t="array" aca="1" ref="FC24" ca="1">IF($BF24=1,SUMPRODUCT(EXACT($DC24:$FB24,$DC$4:$FB$4)*EXACT($DC25:$FB25,$DC$4:$FB$4)*EXACT($DC26:$FB26,$DC$4:$FB$4)*($DC$3:$FB$3)),0)</f>
        <v>0</v>
      </c>
    </row>
    <row r="25" spans="1:159" x14ac:dyDescent="0.3">
      <c r="A25">
        <v>21</v>
      </c>
      <c r="C25" t="str">
        <f t="shared" ca="1" si="0"/>
        <v>vHWPBWvntbWnHLHZLqWtBCjjhBNhCjGjjNjDNChlFC</v>
      </c>
      <c r="D25">
        <f t="shared" ca="1" si="19"/>
        <v>42</v>
      </c>
      <c r="E25" t="str">
        <f t="shared" ca="1" si="20"/>
        <v>vHWPBWvntbWnHLHZLqWtB</v>
      </c>
      <c r="F25" t="str">
        <f t="shared" ca="1" si="21"/>
        <v>CjjhBNhCjGjjNjDNChlFC</v>
      </c>
      <c r="G25" t="str">
        <f t="shared" ca="1" si="22"/>
        <v>C</v>
      </c>
      <c r="H25" t="str">
        <f t="shared" ca="1" si="81"/>
        <v>j</v>
      </c>
      <c r="I25" t="str">
        <f t="shared" ca="1" si="81"/>
        <v>j</v>
      </c>
      <c r="J25" t="str">
        <f t="shared" ca="1" si="81"/>
        <v>h</v>
      </c>
      <c r="K25" t="str">
        <f t="shared" ca="1" si="81"/>
        <v>B</v>
      </c>
      <c r="L25" t="str">
        <f t="shared" ca="1" si="81"/>
        <v>N</v>
      </c>
      <c r="M25" t="str">
        <f t="shared" ca="1" si="81"/>
        <v>h</v>
      </c>
      <c r="N25" t="str">
        <f t="shared" ca="1" si="81"/>
        <v>C</v>
      </c>
      <c r="O25" t="str">
        <f t="shared" ca="1" si="81"/>
        <v>j</v>
      </c>
      <c r="P25" t="str">
        <f t="shared" ca="1" si="81"/>
        <v>G</v>
      </c>
      <c r="Q25" t="str">
        <f t="shared" ca="1" si="81"/>
        <v>j</v>
      </c>
      <c r="R25" t="str">
        <f t="shared" ca="1" si="81"/>
        <v>j</v>
      </c>
      <c r="S25" t="str">
        <f t="shared" ca="1" si="81"/>
        <v>N</v>
      </c>
      <c r="T25" t="str">
        <f t="shared" ca="1" si="81"/>
        <v>j</v>
      </c>
      <c r="U25" t="str">
        <f t="shared" ca="1" si="81"/>
        <v>D</v>
      </c>
      <c r="V25" t="str">
        <f t="shared" ca="1" si="81"/>
        <v>N</v>
      </c>
      <c r="W25" t="str">
        <f t="shared" ca="1" si="53"/>
        <v>C</v>
      </c>
      <c r="X25" t="str">
        <f t="shared" ca="1" si="53"/>
        <v>h</v>
      </c>
      <c r="Y25" t="str">
        <f t="shared" ca="1" si="54"/>
        <v>l</v>
      </c>
      <c r="Z25" t="str">
        <f t="shared" ca="1" si="54"/>
        <v>F</v>
      </c>
      <c r="AA25" t="str">
        <f t="shared" ca="1" si="54"/>
        <v>C</v>
      </c>
      <c r="AB25" t="str">
        <f t="shared" ca="1" si="54"/>
        <v>_</v>
      </c>
      <c r="AC25" t="str">
        <f t="shared" ca="1" si="54"/>
        <v>_</v>
      </c>
      <c r="AD25" t="str">
        <f t="shared" ca="1" si="54"/>
        <v>_</v>
      </c>
      <c r="AE25" t="str">
        <f t="shared" ca="1" si="56"/>
        <v/>
      </c>
      <c r="AF25" t="str">
        <f t="shared" ca="1" si="57"/>
        <v/>
      </c>
      <c r="AG25" t="str">
        <f t="shared" ca="1" si="58"/>
        <v/>
      </c>
      <c r="AH25" t="str">
        <f t="shared" ca="1" si="59"/>
        <v/>
      </c>
      <c r="AI25" t="str">
        <f t="shared" ca="1" si="60"/>
        <v>B</v>
      </c>
      <c r="AJ25" t="str">
        <f t="shared" ca="1" si="61"/>
        <v/>
      </c>
      <c r="AK25" t="str">
        <f t="shared" ca="1" si="62"/>
        <v/>
      </c>
      <c r="AL25" t="str">
        <f t="shared" ca="1" si="63"/>
        <v/>
      </c>
      <c r="AM25" t="str">
        <f t="shared" ca="1" si="64"/>
        <v/>
      </c>
      <c r="AN25" t="str">
        <f t="shared" ca="1" si="65"/>
        <v/>
      </c>
      <c r="AO25" t="str">
        <f t="shared" ca="1" si="66"/>
        <v/>
      </c>
      <c r="AP25" t="str">
        <f t="shared" ca="1" si="67"/>
        <v/>
      </c>
      <c r="AQ25" t="str">
        <f t="shared" ca="1" si="68"/>
        <v/>
      </c>
      <c r="AR25" t="str">
        <f t="shared" ca="1" si="69"/>
        <v/>
      </c>
      <c r="AS25" t="str">
        <f t="shared" ca="1" si="70"/>
        <v/>
      </c>
      <c r="AT25" t="str">
        <f t="shared" ca="1" si="71"/>
        <v/>
      </c>
      <c r="AU25" t="str">
        <f t="shared" ca="1" si="72"/>
        <v/>
      </c>
      <c r="AV25" t="str">
        <f t="shared" ca="1" si="73"/>
        <v/>
      </c>
      <c r="AW25" t="str">
        <f t="shared" ca="1" si="74"/>
        <v/>
      </c>
      <c r="AX25" t="str">
        <f t="shared" ca="1" si="75"/>
        <v/>
      </c>
      <c r="AY25" t="str">
        <f t="shared" ca="1" si="76"/>
        <v/>
      </c>
      <c r="AZ25" t="str">
        <f t="shared" ca="1" si="77"/>
        <v/>
      </c>
      <c r="BA25" t="str">
        <f t="shared" ca="1" si="78"/>
        <v/>
      </c>
      <c r="BB25" t="str">
        <f t="shared" ca="1" si="79"/>
        <v/>
      </c>
      <c r="BC25" t="str">
        <f t="shared" ca="1" si="80"/>
        <v>B</v>
      </c>
      <c r="BD25" s="9" cm="1">
        <f t="array" aca="1" ref="BD25" ca="1">IF($C25=0,"",_xlfn.XLOOKUP(TRUE,EXACT(INDEX(PRIO,0,1),BC25),INDEX(PRIO,0,2)))</f>
        <v>28</v>
      </c>
      <c r="BE25">
        <f t="shared" ca="1" si="48"/>
        <v>7</v>
      </c>
      <c r="BF25">
        <f t="shared" ca="1" si="49"/>
        <v>3</v>
      </c>
      <c r="BG25" t="str">
        <f t="shared" ca="1" si="50"/>
        <v>v</v>
      </c>
      <c r="BH25" t="str">
        <f t="shared" ca="1" si="50"/>
        <v>H</v>
      </c>
      <c r="BI25" t="str">
        <f t="shared" ca="1" si="50"/>
        <v>W</v>
      </c>
      <c r="BJ25" t="str">
        <f t="shared" ca="1" si="50"/>
        <v>P</v>
      </c>
      <c r="BK25" t="str">
        <f t="shared" ca="1" si="50"/>
        <v>B</v>
      </c>
      <c r="BL25" t="str">
        <f t="shared" ca="1" si="50"/>
        <v>W</v>
      </c>
      <c r="BM25" t="str">
        <f t="shared" ca="1" si="50"/>
        <v>v</v>
      </c>
      <c r="BN25" t="str">
        <f t="shared" ca="1" si="50"/>
        <v>n</v>
      </c>
      <c r="BO25" t="str">
        <f t="shared" ca="1" si="50"/>
        <v>t</v>
      </c>
      <c r="BP25" t="str">
        <f t="shared" ca="1" si="50"/>
        <v>b</v>
      </c>
      <c r="BQ25" t="str">
        <f t="shared" ca="1" si="50"/>
        <v>W</v>
      </c>
      <c r="BR25" t="str">
        <f t="shared" ca="1" si="50"/>
        <v>n</v>
      </c>
      <c r="BS25" t="str">
        <f t="shared" ca="1" si="50"/>
        <v>H</v>
      </c>
      <c r="BT25" t="str">
        <f t="shared" ca="1" si="50"/>
        <v>L</v>
      </c>
      <c r="BU25" t="str">
        <f t="shared" ca="1" si="50"/>
        <v>H</v>
      </c>
      <c r="BV25" t="str">
        <f t="shared" ca="1" si="50"/>
        <v>Z</v>
      </c>
      <c r="BW25" t="str">
        <f t="shared" ca="1" si="55"/>
        <v>L</v>
      </c>
      <c r="BX25" t="str">
        <f t="shared" ca="1" si="55"/>
        <v>q</v>
      </c>
      <c r="BY25" t="str">
        <f t="shared" ca="1" si="55"/>
        <v>W</v>
      </c>
      <c r="BZ25" t="str">
        <f t="shared" ca="1" si="55"/>
        <v>t</v>
      </c>
      <c r="CA25" t="str">
        <f t="shared" ca="1" si="55"/>
        <v>B</v>
      </c>
      <c r="CB25" t="str">
        <f t="shared" ca="1" si="55"/>
        <v>C</v>
      </c>
      <c r="CC25" t="str">
        <f t="shared" ca="1" si="55"/>
        <v>j</v>
      </c>
      <c r="CD25" t="str">
        <f t="shared" ca="1" si="55"/>
        <v>j</v>
      </c>
      <c r="CE25" t="str">
        <f t="shared" ca="1" si="55"/>
        <v>h</v>
      </c>
      <c r="CF25" t="str">
        <f t="shared" ca="1" si="55"/>
        <v>B</v>
      </c>
      <c r="CG25" t="str">
        <f t="shared" ca="1" si="55"/>
        <v>N</v>
      </c>
      <c r="CH25" t="str">
        <f t="shared" ca="1" si="55"/>
        <v>h</v>
      </c>
      <c r="CI25" t="str">
        <f t="shared" ca="1" si="55"/>
        <v>C</v>
      </c>
      <c r="CJ25" t="str">
        <f t="shared" ca="1" si="55"/>
        <v>j</v>
      </c>
      <c r="CK25" t="str">
        <f t="shared" ca="1" si="55"/>
        <v>G</v>
      </c>
      <c r="CL25" t="str">
        <f t="shared" ca="1" si="55"/>
        <v>j</v>
      </c>
      <c r="CM25" t="str">
        <f t="shared" ca="1" si="51"/>
        <v>j</v>
      </c>
      <c r="CN25" t="str">
        <f t="shared" ca="1" si="51"/>
        <v>N</v>
      </c>
      <c r="CO25" t="str">
        <f t="shared" ca="1" si="51"/>
        <v>j</v>
      </c>
      <c r="CP25" t="str">
        <f t="shared" ca="1" si="51"/>
        <v>D</v>
      </c>
      <c r="CQ25" t="str">
        <f t="shared" ca="1" si="51"/>
        <v>N</v>
      </c>
      <c r="CR25" t="str">
        <f t="shared" ca="1" si="52"/>
        <v>C</v>
      </c>
      <c r="CS25" t="str">
        <f t="shared" ca="1" si="52"/>
        <v>h</v>
      </c>
      <c r="CT25" t="str">
        <f t="shared" ca="1" si="52"/>
        <v>l</v>
      </c>
      <c r="CU25" t="str">
        <f t="shared" ca="1" si="52"/>
        <v>F</v>
      </c>
      <c r="CV25" t="str">
        <f t="shared" ca="1" si="52"/>
        <v>C</v>
      </c>
      <c r="CW25" t="str">
        <f t="shared" ca="1" si="52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s="9" t="str">
        <f t="shared" ca="1" si="52"/>
        <v/>
      </c>
      <c r="DC25" s="15" t="str" cm="1">
        <f t="array" aca="1" ref="DC25" ca="1">IF($C25=0,"",_xlfn.XLOOKUP(TRUE,EXACT($BG25:$DB25,DC$4),$BG25:$DB25,""))</f>
        <v/>
      </c>
      <c r="DD25" s="15" t="str" cm="1">
        <f t="array" aca="1" ref="DD25" ca="1">IF($C25=0,"",_xlfn.XLOOKUP(TRUE,EXACT($BG25:$DB25,DD$4),$BG25:$DB25,""))</f>
        <v>b</v>
      </c>
      <c r="DE25" s="15" t="str" cm="1">
        <f t="array" aca="1" ref="DE25" ca="1">IF($C25=0,"",_xlfn.XLOOKUP(TRUE,EXACT($BG25:$DB25,DE$4),$BG25:$DB25,""))</f>
        <v/>
      </c>
      <c r="DF25" s="15" t="str" cm="1">
        <f t="array" aca="1" ref="DF25" ca="1">IF($C25=0,"",_xlfn.XLOOKUP(TRUE,EXACT($BG25:$DB25,DF$4),$BG25:$DB25,""))</f>
        <v/>
      </c>
      <c r="DG25" s="15" t="str" cm="1">
        <f t="array" aca="1" ref="DG25" ca="1">IF($C25=0,"",_xlfn.XLOOKUP(TRUE,EXACT($BG25:$DB25,DG$4),$BG25:$DB25,""))</f>
        <v/>
      </c>
      <c r="DH25" s="15" t="str" cm="1">
        <f t="array" aca="1" ref="DH25" ca="1">IF($C25=0,"",_xlfn.XLOOKUP(TRUE,EXACT($BG25:$DB25,DH$4),$BG25:$DB25,""))</f>
        <v/>
      </c>
      <c r="DI25" s="15" t="str" cm="1">
        <f t="array" aca="1" ref="DI25" ca="1">IF($C25=0,"",_xlfn.XLOOKUP(TRUE,EXACT($BG25:$DB25,DI$4),$BG25:$DB25,""))</f>
        <v/>
      </c>
      <c r="DJ25" s="15" t="str" cm="1">
        <f t="array" aca="1" ref="DJ25" ca="1">IF($C25=0,"",_xlfn.XLOOKUP(TRUE,EXACT($BG25:$DB25,DJ$4),$BG25:$DB25,""))</f>
        <v>h</v>
      </c>
      <c r="DK25" s="15" t="str" cm="1">
        <f t="array" aca="1" ref="DK25" ca="1">IF($C25=0,"",_xlfn.XLOOKUP(TRUE,EXACT($BG25:$DB25,DK$4),$BG25:$DB25,""))</f>
        <v/>
      </c>
      <c r="DL25" s="15" t="str" cm="1">
        <f t="array" aca="1" ref="DL25" ca="1">IF($C25=0,"",_xlfn.XLOOKUP(TRUE,EXACT($BG25:$DB25,DL$4),$BG25:$DB25,""))</f>
        <v>j</v>
      </c>
      <c r="DM25" s="15" t="str" cm="1">
        <f t="array" aca="1" ref="DM25" ca="1">IF($C25=0,"",_xlfn.XLOOKUP(TRUE,EXACT($BG25:$DB25,DM$4),$BG25:$DB25,""))</f>
        <v/>
      </c>
      <c r="DN25" s="15" t="str" cm="1">
        <f t="array" aca="1" ref="DN25" ca="1">IF($C25=0,"",_xlfn.XLOOKUP(TRUE,EXACT($BG25:$DB25,DN$4),$BG25:$DB25,""))</f>
        <v>l</v>
      </c>
      <c r="DO25" s="15" t="str" cm="1">
        <f t="array" aca="1" ref="DO25" ca="1">IF($C25=0,"",_xlfn.XLOOKUP(TRUE,EXACT($BG25:$DB25,DO$4),$BG25:$DB25,""))</f>
        <v/>
      </c>
      <c r="DP25" s="15" t="str" cm="1">
        <f t="array" aca="1" ref="DP25" ca="1">IF($C25=0,"",_xlfn.XLOOKUP(TRUE,EXACT($BG25:$DB25,DP$4),$BG25:$DB25,""))</f>
        <v>n</v>
      </c>
      <c r="DQ25" s="15" t="str" cm="1">
        <f t="array" aca="1" ref="DQ25" ca="1">IF($C25=0,"",_xlfn.XLOOKUP(TRUE,EXACT($BG25:$DB25,DQ$4),$BG25:$DB25,""))</f>
        <v/>
      </c>
      <c r="DR25" s="15" t="str" cm="1">
        <f t="array" aca="1" ref="DR25" ca="1">IF($C25=0,"",_xlfn.XLOOKUP(TRUE,EXACT($BG25:$DB25,DR$4),$BG25:$DB25,""))</f>
        <v/>
      </c>
      <c r="DS25" s="15" t="str" cm="1">
        <f t="array" aca="1" ref="DS25" ca="1">IF($C25=0,"",_xlfn.XLOOKUP(TRUE,EXACT($BG25:$DB25,DS$4),$BG25:$DB25,""))</f>
        <v>q</v>
      </c>
      <c r="DT25" s="15" t="str" cm="1">
        <f t="array" aca="1" ref="DT25" ca="1">IF($C25=0,"",_xlfn.XLOOKUP(TRUE,EXACT($BG25:$DB25,DT$4),$BG25:$DB25,""))</f>
        <v/>
      </c>
      <c r="DU25" s="15" t="str" cm="1">
        <f t="array" aca="1" ref="DU25" ca="1">IF($C25=0,"",_xlfn.XLOOKUP(TRUE,EXACT($BG25:$DB25,DU$4),$BG25:$DB25,""))</f>
        <v/>
      </c>
      <c r="DV25" s="15" t="str" cm="1">
        <f t="array" aca="1" ref="DV25" ca="1">IF($C25=0,"",_xlfn.XLOOKUP(TRUE,EXACT($BG25:$DB25,DV$4),$BG25:$DB25,""))</f>
        <v>t</v>
      </c>
      <c r="DW25" s="15" t="str" cm="1">
        <f t="array" aca="1" ref="DW25" ca="1">IF($C25=0,"",_xlfn.XLOOKUP(TRUE,EXACT($BG25:$DB25,DW$4),$BG25:$DB25,""))</f>
        <v/>
      </c>
      <c r="DX25" s="15" t="str" cm="1">
        <f t="array" aca="1" ref="DX25" ca="1">IF($C25=0,"",_xlfn.XLOOKUP(TRUE,EXACT($BG25:$DB25,DX$4),$BG25:$DB25,""))</f>
        <v>v</v>
      </c>
      <c r="DY25" s="15" t="str" cm="1">
        <f t="array" aca="1" ref="DY25" ca="1">IF($C25=0,"",_xlfn.XLOOKUP(TRUE,EXACT($BG25:$DB25,DY$4),$BG25:$DB25,""))</f>
        <v/>
      </c>
      <c r="DZ25" s="15" t="str" cm="1">
        <f t="array" aca="1" ref="DZ25" ca="1">IF($C25=0,"",_xlfn.XLOOKUP(TRUE,EXACT($BG25:$DB25,DZ$4),$BG25:$DB25,""))</f>
        <v/>
      </c>
      <c r="EA25" s="15" t="str" cm="1">
        <f t="array" aca="1" ref="EA25" ca="1">IF($C25=0,"",_xlfn.XLOOKUP(TRUE,EXACT($BG25:$DB25,EA$4),$BG25:$DB25,""))</f>
        <v/>
      </c>
      <c r="EB25" s="15" t="str" cm="1">
        <f t="array" aca="1" ref="EB25" ca="1">IF($C25=0,"",_xlfn.XLOOKUP(TRUE,EXACT($BG25:$DB25,EB$4),$BG25:$DB25,""))</f>
        <v/>
      </c>
      <c r="EC25" s="15" t="str" cm="1">
        <f t="array" aca="1" ref="EC25" ca="1">IF($C25=0,"",_xlfn.XLOOKUP(TRUE,EXACT($BG25:$DB25,EC$4),$BG25:$DB25,""))</f>
        <v/>
      </c>
      <c r="ED25" s="15" t="str" cm="1">
        <f t="array" aca="1" ref="ED25" ca="1">IF($C25=0,"",_xlfn.XLOOKUP(TRUE,EXACT($BG25:$DB25,ED$4),$BG25:$DB25,""))</f>
        <v>B</v>
      </c>
      <c r="EE25" s="15" t="str" cm="1">
        <f t="array" aca="1" ref="EE25" ca="1">IF($C25=0,"",_xlfn.XLOOKUP(TRUE,EXACT($BG25:$DB25,EE$4),$BG25:$DB25,""))</f>
        <v>C</v>
      </c>
      <c r="EF25" s="15" t="str" cm="1">
        <f t="array" aca="1" ref="EF25" ca="1">IF($C25=0,"",_xlfn.XLOOKUP(TRUE,EXACT($BG25:$DB25,EF$4),$BG25:$DB25,""))</f>
        <v>D</v>
      </c>
      <c r="EG25" s="15" t="str" cm="1">
        <f t="array" aca="1" ref="EG25" ca="1">IF($C25=0,"",_xlfn.XLOOKUP(TRUE,EXACT($BG25:$DB25,EG$4),$BG25:$DB25,""))</f>
        <v/>
      </c>
      <c r="EH25" s="15" t="str" cm="1">
        <f t="array" aca="1" ref="EH25" ca="1">IF($C25=0,"",_xlfn.XLOOKUP(TRUE,EXACT($BG25:$DB25,EH$4),$BG25:$DB25,""))</f>
        <v>F</v>
      </c>
      <c r="EI25" s="15" t="str" cm="1">
        <f t="array" aca="1" ref="EI25" ca="1">IF($C25=0,"",_xlfn.XLOOKUP(TRUE,EXACT($BG25:$DB25,EI$4),$BG25:$DB25,""))</f>
        <v>G</v>
      </c>
      <c r="EJ25" s="15" t="str" cm="1">
        <f t="array" aca="1" ref="EJ25" ca="1">IF($C25=0,"",_xlfn.XLOOKUP(TRUE,EXACT($BG25:$DB25,EJ$4),$BG25:$DB25,""))</f>
        <v>H</v>
      </c>
      <c r="EK25" s="15" t="str" cm="1">
        <f t="array" aca="1" ref="EK25" ca="1">IF($C25=0,"",_xlfn.XLOOKUP(TRUE,EXACT($BG25:$DB25,EK$4),$BG25:$DB25,""))</f>
        <v/>
      </c>
      <c r="EL25" s="15" t="str" cm="1">
        <f t="array" aca="1" ref="EL25" ca="1">IF($C25=0,"",_xlfn.XLOOKUP(TRUE,EXACT($BG25:$DB25,EL$4),$BG25:$DB25,""))</f>
        <v/>
      </c>
      <c r="EM25" s="15" t="str" cm="1">
        <f t="array" aca="1" ref="EM25" ca="1">IF($C25=0,"",_xlfn.XLOOKUP(TRUE,EXACT($BG25:$DB25,EM$4),$BG25:$DB25,""))</f>
        <v/>
      </c>
      <c r="EN25" s="15" t="str" cm="1">
        <f t="array" aca="1" ref="EN25" ca="1">IF($C25=0,"",_xlfn.XLOOKUP(TRUE,EXACT($BG25:$DB25,EN$4),$BG25:$DB25,""))</f>
        <v>L</v>
      </c>
      <c r="EO25" s="15" t="str" cm="1">
        <f t="array" aca="1" ref="EO25" ca="1">IF($C25=0,"",_xlfn.XLOOKUP(TRUE,EXACT($BG25:$DB25,EO$4),$BG25:$DB25,""))</f>
        <v/>
      </c>
      <c r="EP25" s="15" t="str" cm="1">
        <f t="array" aca="1" ref="EP25" ca="1">IF($C25=0,"",_xlfn.XLOOKUP(TRUE,EXACT($BG25:$DB25,EP$4),$BG25:$DB25,""))</f>
        <v>N</v>
      </c>
      <c r="EQ25" s="15" t="str" cm="1">
        <f t="array" aca="1" ref="EQ25" ca="1">IF($C25=0,"",_xlfn.XLOOKUP(TRUE,EXACT($BG25:$DB25,EQ$4),$BG25:$DB25,""))</f>
        <v/>
      </c>
      <c r="ER25" s="15" t="str" cm="1">
        <f t="array" aca="1" ref="ER25" ca="1">IF($C25=0,"",_xlfn.XLOOKUP(TRUE,EXACT($BG25:$DB25,ER$4),$BG25:$DB25,""))</f>
        <v>P</v>
      </c>
      <c r="ES25" s="15" t="str" cm="1">
        <f t="array" aca="1" ref="ES25" ca="1">IF($C25=0,"",_xlfn.XLOOKUP(TRUE,EXACT($BG25:$DB25,ES$4),$BG25:$DB25,""))</f>
        <v/>
      </c>
      <c r="ET25" s="15" t="str" cm="1">
        <f t="array" aca="1" ref="ET25" ca="1">IF($C25=0,"",_xlfn.XLOOKUP(TRUE,EXACT($BG25:$DB25,ET$4),$BG25:$DB25,""))</f>
        <v/>
      </c>
      <c r="EU25" s="15" t="str" cm="1">
        <f t="array" aca="1" ref="EU25" ca="1">IF($C25=0,"",_xlfn.XLOOKUP(TRUE,EXACT($BG25:$DB25,EU$4),$BG25:$DB25,""))</f>
        <v/>
      </c>
      <c r="EV25" s="15" t="str" cm="1">
        <f t="array" aca="1" ref="EV25" ca="1">IF($C25=0,"",_xlfn.XLOOKUP(TRUE,EXACT($BG25:$DB25,EV$4),$BG25:$DB25,""))</f>
        <v/>
      </c>
      <c r="EW25" s="15" t="str" cm="1">
        <f t="array" aca="1" ref="EW25" ca="1">IF($C25=0,"",_xlfn.XLOOKUP(TRUE,EXACT($BG25:$DB25,EW$4),$BG25:$DB25,""))</f>
        <v/>
      </c>
      <c r="EX25" s="15" t="str" cm="1">
        <f t="array" aca="1" ref="EX25" ca="1">IF($C25=0,"",_xlfn.XLOOKUP(TRUE,EXACT($BG25:$DB25,EX$4),$BG25:$DB25,""))</f>
        <v/>
      </c>
      <c r="EY25" s="15" t="str" cm="1">
        <f t="array" aca="1" ref="EY25" ca="1">IF($C25=0,"",_xlfn.XLOOKUP(TRUE,EXACT($BG25:$DB25,EY$4),$BG25:$DB25,""))</f>
        <v>W</v>
      </c>
      <c r="EZ25" s="15" t="str" cm="1">
        <f t="array" aca="1" ref="EZ25" ca="1">IF($C25=0,"",_xlfn.XLOOKUP(TRUE,EXACT($BG25:$DB25,EZ$4),$BG25:$DB25,""))</f>
        <v/>
      </c>
      <c r="FA25" s="15" t="str" cm="1">
        <f t="array" aca="1" ref="FA25" ca="1">IF($C25=0,"",_xlfn.XLOOKUP(TRUE,EXACT($BG25:$DB25,FA$4),$BG25:$DB25,""))</f>
        <v/>
      </c>
      <c r="FB25" s="20" t="str" cm="1">
        <f t="array" aca="1" ref="FB25" ca="1">IF($C25=0,"",_xlfn.XLOOKUP(TRUE,EXACT($BG25:$DB25,FB$4),$BG25:$DB25,""))</f>
        <v>Z</v>
      </c>
      <c r="FC25" s="15" cm="1">
        <f t="array" aca="1" ref="FC25" ca="1">IF($BF25=1,SUMPRODUCT(EXACT($DC25:$FB25,$DC$4:$FB$4)*EXACT($DC26:$FB26,$DC$4:$FB$4)*EXACT($DC27:$FB27,$DC$4:$FB$4)*($DC$3:$FB$3)),0)</f>
        <v>0</v>
      </c>
    </row>
    <row r="26" spans="1:159" x14ac:dyDescent="0.3">
      <c r="A26">
        <v>22</v>
      </c>
      <c r="C26" t="str">
        <f t="shared" ca="1" si="0"/>
        <v>CnFbFzpzJbsCRpbRpbnPCnJLTtwQtjdtcttHHHDtDPjQwTHB</v>
      </c>
      <c r="D26">
        <f t="shared" ca="1" si="19"/>
        <v>48</v>
      </c>
      <c r="E26" t="str">
        <f t="shared" ca="1" si="20"/>
        <v>CnFbFzpzJbsCRpbRpbnPCnJL</v>
      </c>
      <c r="F26" t="str">
        <f t="shared" ca="1" si="21"/>
        <v>TtwQtjdtcttHHHDtDPjQwTHB</v>
      </c>
      <c r="G26" t="str">
        <f t="shared" ca="1" si="22"/>
        <v>T</v>
      </c>
      <c r="H26" t="str">
        <f t="shared" ca="1" si="81"/>
        <v>t</v>
      </c>
      <c r="I26" t="str">
        <f t="shared" ca="1" si="81"/>
        <v>w</v>
      </c>
      <c r="J26" t="str">
        <f t="shared" ca="1" si="81"/>
        <v>Q</v>
      </c>
      <c r="K26" t="str">
        <f t="shared" ca="1" si="81"/>
        <v>t</v>
      </c>
      <c r="L26" t="str">
        <f t="shared" ca="1" si="81"/>
        <v>j</v>
      </c>
      <c r="M26" t="str">
        <f t="shared" ca="1" si="81"/>
        <v>d</v>
      </c>
      <c r="N26" t="str">
        <f t="shared" ca="1" si="81"/>
        <v>t</v>
      </c>
      <c r="O26" t="str">
        <f t="shared" ca="1" si="81"/>
        <v>c</v>
      </c>
      <c r="P26" t="str">
        <f t="shared" ca="1" si="81"/>
        <v>t</v>
      </c>
      <c r="Q26" t="str">
        <f t="shared" ca="1" si="81"/>
        <v>t</v>
      </c>
      <c r="R26" t="str">
        <f t="shared" ca="1" si="81"/>
        <v>H</v>
      </c>
      <c r="S26" t="str">
        <f t="shared" ca="1" si="81"/>
        <v>H</v>
      </c>
      <c r="T26" t="str">
        <f t="shared" ca="1" si="81"/>
        <v>H</v>
      </c>
      <c r="U26" t="str">
        <f t="shared" ca="1" si="81"/>
        <v>D</v>
      </c>
      <c r="V26" t="str">
        <f t="shared" ca="1" si="81"/>
        <v>t</v>
      </c>
      <c r="W26" t="str">
        <f t="shared" ca="1" si="53"/>
        <v>D</v>
      </c>
      <c r="X26" t="str">
        <f t="shared" ca="1" si="53"/>
        <v>P</v>
      </c>
      <c r="Y26" t="str">
        <f t="shared" ca="1" si="54"/>
        <v>j</v>
      </c>
      <c r="Z26" t="str">
        <f t="shared" ca="1" si="54"/>
        <v>Q</v>
      </c>
      <c r="AA26" t="str">
        <f t="shared" ca="1" si="54"/>
        <v>w</v>
      </c>
      <c r="AB26" t="str">
        <f t="shared" ca="1" si="54"/>
        <v>T</v>
      </c>
      <c r="AC26" t="str">
        <f t="shared" ca="1" si="54"/>
        <v>H</v>
      </c>
      <c r="AD26" t="str">
        <f t="shared" ca="1" si="54"/>
        <v>B</v>
      </c>
      <c r="AE26" t="str">
        <f t="shared" ca="1" si="56"/>
        <v/>
      </c>
      <c r="AF26" t="str">
        <f t="shared" ca="1" si="57"/>
        <v/>
      </c>
      <c r="AG26" t="str">
        <f t="shared" ca="1" si="58"/>
        <v/>
      </c>
      <c r="AH26" t="str">
        <f t="shared" ca="1" si="59"/>
        <v/>
      </c>
      <c r="AI26" t="str">
        <f t="shared" ca="1" si="60"/>
        <v/>
      </c>
      <c r="AJ26" t="str">
        <f t="shared" ca="1" si="61"/>
        <v/>
      </c>
      <c r="AK26" t="str">
        <f t="shared" ca="1" si="62"/>
        <v/>
      </c>
      <c r="AL26" t="str">
        <f t="shared" ca="1" si="63"/>
        <v/>
      </c>
      <c r="AM26" t="str">
        <f t="shared" ca="1" si="64"/>
        <v/>
      </c>
      <c r="AN26" t="str">
        <f t="shared" ca="1" si="65"/>
        <v/>
      </c>
      <c r="AO26" t="str">
        <f t="shared" ca="1" si="66"/>
        <v/>
      </c>
      <c r="AP26" t="str">
        <f t="shared" ca="1" si="67"/>
        <v/>
      </c>
      <c r="AQ26" t="str">
        <f t="shared" ca="1" si="68"/>
        <v/>
      </c>
      <c r="AR26" t="str">
        <f t="shared" ca="1" si="69"/>
        <v/>
      </c>
      <c r="AS26" t="str">
        <f t="shared" ca="1" si="70"/>
        <v/>
      </c>
      <c r="AT26" t="str">
        <f t="shared" ca="1" si="71"/>
        <v/>
      </c>
      <c r="AU26" t="str">
        <f t="shared" ca="1" si="72"/>
        <v/>
      </c>
      <c r="AV26" t="str">
        <f t="shared" ca="1" si="73"/>
        <v>P</v>
      </c>
      <c r="AW26" t="str">
        <f t="shared" ca="1" si="74"/>
        <v/>
      </c>
      <c r="AX26" t="str">
        <f t="shared" ca="1" si="75"/>
        <v/>
      </c>
      <c r="AY26" t="str">
        <f t="shared" ca="1" si="76"/>
        <v/>
      </c>
      <c r="AZ26" t="str">
        <f t="shared" ca="1" si="77"/>
        <v/>
      </c>
      <c r="BA26" t="str">
        <f t="shared" ca="1" si="78"/>
        <v/>
      </c>
      <c r="BB26" t="str">
        <f t="shared" ca="1" si="79"/>
        <v/>
      </c>
      <c r="BC26" t="str">
        <f t="shared" ca="1" si="80"/>
        <v>P</v>
      </c>
      <c r="BD26" s="9" cm="1">
        <f t="array" aca="1" ref="BD26" ca="1">IF($C26=0,"",_xlfn.XLOOKUP(TRUE,EXACT(INDEX(PRIO,0,1),BC26),INDEX(PRIO,0,2)))</f>
        <v>42</v>
      </c>
      <c r="BE26">
        <f t="shared" ca="1" si="48"/>
        <v>8</v>
      </c>
      <c r="BF26">
        <f t="shared" ca="1" si="49"/>
        <v>1</v>
      </c>
      <c r="BG26" t="str">
        <f t="shared" ca="1" si="50"/>
        <v>C</v>
      </c>
      <c r="BH26" t="str">
        <f t="shared" ca="1" si="50"/>
        <v>n</v>
      </c>
      <c r="BI26" t="str">
        <f t="shared" ca="1" si="50"/>
        <v>F</v>
      </c>
      <c r="BJ26" t="str">
        <f t="shared" ca="1" si="50"/>
        <v>b</v>
      </c>
      <c r="BK26" t="str">
        <f t="shared" ca="1" si="50"/>
        <v>F</v>
      </c>
      <c r="BL26" t="str">
        <f t="shared" ca="1" si="50"/>
        <v>z</v>
      </c>
      <c r="BM26" t="str">
        <f t="shared" ca="1" si="50"/>
        <v>p</v>
      </c>
      <c r="BN26" t="str">
        <f t="shared" ca="1" si="50"/>
        <v>z</v>
      </c>
      <c r="BO26" t="str">
        <f t="shared" ca="1" si="50"/>
        <v>J</v>
      </c>
      <c r="BP26" t="str">
        <f t="shared" ca="1" si="50"/>
        <v>b</v>
      </c>
      <c r="BQ26" t="str">
        <f t="shared" ref="BQ26:CF89" ca="1" si="82">IF($C26=0,"",MID($C26,BQ$4,1))</f>
        <v>s</v>
      </c>
      <c r="BR26" t="str">
        <f t="shared" ca="1" si="82"/>
        <v>C</v>
      </c>
      <c r="BS26" t="str">
        <f t="shared" ca="1" si="82"/>
        <v>R</v>
      </c>
      <c r="BT26" t="str">
        <f t="shared" ca="1" si="82"/>
        <v>p</v>
      </c>
      <c r="BU26" t="str">
        <f t="shared" ca="1" si="82"/>
        <v>b</v>
      </c>
      <c r="BV26" t="str">
        <f t="shared" ca="1" si="82"/>
        <v>R</v>
      </c>
      <c r="BW26" t="str">
        <f t="shared" ca="1" si="82"/>
        <v>p</v>
      </c>
      <c r="BX26" t="str">
        <f t="shared" ca="1" si="82"/>
        <v>b</v>
      </c>
      <c r="BY26" t="str">
        <f t="shared" ca="1" si="82"/>
        <v>n</v>
      </c>
      <c r="BZ26" t="str">
        <f t="shared" ca="1" si="82"/>
        <v>P</v>
      </c>
      <c r="CA26" t="str">
        <f t="shared" ca="1" si="82"/>
        <v>C</v>
      </c>
      <c r="CB26" t="str">
        <f t="shared" ca="1" si="82"/>
        <v>n</v>
      </c>
      <c r="CC26" t="str">
        <f t="shared" ca="1" si="82"/>
        <v>J</v>
      </c>
      <c r="CD26" t="str">
        <f t="shared" ca="1" si="82"/>
        <v>L</v>
      </c>
      <c r="CE26" t="str">
        <f t="shared" ca="1" si="82"/>
        <v>T</v>
      </c>
      <c r="CF26" t="str">
        <f t="shared" ca="1" si="82"/>
        <v>t</v>
      </c>
      <c r="CG26" t="str">
        <f t="shared" ca="1" si="55"/>
        <v>w</v>
      </c>
      <c r="CH26" t="str">
        <f t="shared" ca="1" si="55"/>
        <v>Q</v>
      </c>
      <c r="CI26" t="str">
        <f t="shared" ca="1" si="55"/>
        <v>t</v>
      </c>
      <c r="CJ26" t="str">
        <f t="shared" ca="1" si="55"/>
        <v>j</v>
      </c>
      <c r="CK26" t="str">
        <f t="shared" ca="1" si="55"/>
        <v>d</v>
      </c>
      <c r="CL26" t="str">
        <f t="shared" ca="1" si="55"/>
        <v>t</v>
      </c>
      <c r="CM26" t="str">
        <f t="shared" ca="1" si="51"/>
        <v>c</v>
      </c>
      <c r="CN26" t="str">
        <f t="shared" ca="1" si="51"/>
        <v>t</v>
      </c>
      <c r="CO26" t="str">
        <f t="shared" ca="1" si="51"/>
        <v>t</v>
      </c>
      <c r="CP26" t="str">
        <f t="shared" ca="1" si="51"/>
        <v>H</v>
      </c>
      <c r="CQ26" t="str">
        <f t="shared" ca="1" si="51"/>
        <v>H</v>
      </c>
      <c r="CR26" t="str">
        <f t="shared" ca="1" si="52"/>
        <v>H</v>
      </c>
      <c r="CS26" t="str">
        <f t="shared" ca="1" si="52"/>
        <v>D</v>
      </c>
      <c r="CT26" t="str">
        <f t="shared" ca="1" si="52"/>
        <v>t</v>
      </c>
      <c r="CU26" t="str">
        <f t="shared" ca="1" si="52"/>
        <v>D</v>
      </c>
      <c r="CV26" t="str">
        <f t="shared" ca="1" si="52"/>
        <v>P</v>
      </c>
      <c r="CW26" t="str">
        <f t="shared" ca="1" si="52"/>
        <v>j</v>
      </c>
      <c r="CX26" t="str">
        <f t="shared" ca="1" si="52"/>
        <v>Q</v>
      </c>
      <c r="CY26" t="str">
        <f t="shared" ca="1" si="52"/>
        <v>w</v>
      </c>
      <c r="CZ26" t="str">
        <f t="shared" ca="1" si="52"/>
        <v>T</v>
      </c>
      <c r="DA26" t="str">
        <f t="shared" ca="1" si="52"/>
        <v>H</v>
      </c>
      <c r="DB26" s="9" t="str">
        <f t="shared" ca="1" si="52"/>
        <v>B</v>
      </c>
      <c r="DC26" s="15" t="str" cm="1">
        <f t="array" aca="1" ref="DC26" ca="1">IF($C26=0,"",_xlfn.XLOOKUP(TRUE,EXACT($BG26:$DB26,DC$4),$BG26:$DB26,""))</f>
        <v/>
      </c>
      <c r="DD26" s="15" t="str" cm="1">
        <f t="array" aca="1" ref="DD26" ca="1">IF($C26=0,"",_xlfn.XLOOKUP(TRUE,EXACT($BG26:$DB26,DD$4),$BG26:$DB26,""))</f>
        <v>b</v>
      </c>
      <c r="DE26" s="15" t="str" cm="1">
        <f t="array" aca="1" ref="DE26" ca="1">IF($C26=0,"",_xlfn.XLOOKUP(TRUE,EXACT($BG26:$DB26,DE$4),$BG26:$DB26,""))</f>
        <v>c</v>
      </c>
      <c r="DF26" s="15" t="str" cm="1">
        <f t="array" aca="1" ref="DF26" ca="1">IF($C26=0,"",_xlfn.XLOOKUP(TRUE,EXACT($BG26:$DB26,DF$4),$BG26:$DB26,""))</f>
        <v>d</v>
      </c>
      <c r="DG26" s="15" t="str" cm="1">
        <f t="array" aca="1" ref="DG26" ca="1">IF($C26=0,"",_xlfn.XLOOKUP(TRUE,EXACT($BG26:$DB26,DG$4),$BG26:$DB26,""))</f>
        <v/>
      </c>
      <c r="DH26" s="15" t="str" cm="1">
        <f t="array" aca="1" ref="DH26" ca="1">IF($C26=0,"",_xlfn.XLOOKUP(TRUE,EXACT($BG26:$DB26,DH$4),$BG26:$DB26,""))</f>
        <v/>
      </c>
      <c r="DI26" s="15" t="str" cm="1">
        <f t="array" aca="1" ref="DI26" ca="1">IF($C26=0,"",_xlfn.XLOOKUP(TRUE,EXACT($BG26:$DB26,DI$4),$BG26:$DB26,""))</f>
        <v/>
      </c>
      <c r="DJ26" s="15" t="str" cm="1">
        <f t="array" aca="1" ref="DJ26" ca="1">IF($C26=0,"",_xlfn.XLOOKUP(TRUE,EXACT($BG26:$DB26,DJ$4),$BG26:$DB26,""))</f>
        <v/>
      </c>
      <c r="DK26" s="15" t="str" cm="1">
        <f t="array" aca="1" ref="DK26" ca="1">IF($C26=0,"",_xlfn.XLOOKUP(TRUE,EXACT($BG26:$DB26,DK$4),$BG26:$DB26,""))</f>
        <v/>
      </c>
      <c r="DL26" s="15" t="str" cm="1">
        <f t="array" aca="1" ref="DL26" ca="1">IF($C26=0,"",_xlfn.XLOOKUP(TRUE,EXACT($BG26:$DB26,DL$4),$BG26:$DB26,""))</f>
        <v>j</v>
      </c>
      <c r="DM26" s="15" t="str" cm="1">
        <f t="array" aca="1" ref="DM26" ca="1">IF($C26=0,"",_xlfn.XLOOKUP(TRUE,EXACT($BG26:$DB26,DM$4),$BG26:$DB26,""))</f>
        <v/>
      </c>
      <c r="DN26" s="15" t="str" cm="1">
        <f t="array" aca="1" ref="DN26" ca="1">IF($C26=0,"",_xlfn.XLOOKUP(TRUE,EXACT($BG26:$DB26,DN$4),$BG26:$DB26,""))</f>
        <v/>
      </c>
      <c r="DO26" s="15" t="str" cm="1">
        <f t="array" aca="1" ref="DO26" ca="1">IF($C26=0,"",_xlfn.XLOOKUP(TRUE,EXACT($BG26:$DB26,DO$4),$BG26:$DB26,""))</f>
        <v/>
      </c>
      <c r="DP26" s="15" t="str" cm="1">
        <f t="array" aca="1" ref="DP26" ca="1">IF($C26=0,"",_xlfn.XLOOKUP(TRUE,EXACT($BG26:$DB26,DP$4),$BG26:$DB26,""))</f>
        <v>n</v>
      </c>
      <c r="DQ26" s="15" t="str" cm="1">
        <f t="array" aca="1" ref="DQ26" ca="1">IF($C26=0,"",_xlfn.XLOOKUP(TRUE,EXACT($BG26:$DB26,DQ$4),$BG26:$DB26,""))</f>
        <v/>
      </c>
      <c r="DR26" s="15" t="str" cm="1">
        <f t="array" aca="1" ref="DR26" ca="1">IF($C26=0,"",_xlfn.XLOOKUP(TRUE,EXACT($BG26:$DB26,DR$4),$BG26:$DB26,""))</f>
        <v>p</v>
      </c>
      <c r="DS26" s="15" t="str" cm="1">
        <f t="array" aca="1" ref="DS26" ca="1">IF($C26=0,"",_xlfn.XLOOKUP(TRUE,EXACT($BG26:$DB26,DS$4),$BG26:$DB26,""))</f>
        <v/>
      </c>
      <c r="DT26" s="15" t="str" cm="1">
        <f t="array" aca="1" ref="DT26" ca="1">IF($C26=0,"",_xlfn.XLOOKUP(TRUE,EXACT($BG26:$DB26,DT$4),$BG26:$DB26,""))</f>
        <v/>
      </c>
      <c r="DU26" s="15" t="str" cm="1">
        <f t="array" aca="1" ref="DU26" ca="1">IF($C26=0,"",_xlfn.XLOOKUP(TRUE,EXACT($BG26:$DB26,DU$4),$BG26:$DB26,""))</f>
        <v>s</v>
      </c>
      <c r="DV26" s="15" t="str" cm="1">
        <f t="array" aca="1" ref="DV26" ca="1">IF($C26=0,"",_xlfn.XLOOKUP(TRUE,EXACT($BG26:$DB26,DV$4),$BG26:$DB26,""))</f>
        <v>t</v>
      </c>
      <c r="DW26" s="15" t="str" cm="1">
        <f t="array" aca="1" ref="DW26" ca="1">IF($C26=0,"",_xlfn.XLOOKUP(TRUE,EXACT($BG26:$DB26,DW$4),$BG26:$DB26,""))</f>
        <v/>
      </c>
      <c r="DX26" s="15" t="str" cm="1">
        <f t="array" aca="1" ref="DX26" ca="1">IF($C26=0,"",_xlfn.XLOOKUP(TRUE,EXACT($BG26:$DB26,DX$4),$BG26:$DB26,""))</f>
        <v/>
      </c>
      <c r="DY26" s="15" t="str" cm="1">
        <f t="array" aca="1" ref="DY26" ca="1">IF($C26=0,"",_xlfn.XLOOKUP(TRUE,EXACT($BG26:$DB26,DY$4),$BG26:$DB26,""))</f>
        <v>w</v>
      </c>
      <c r="DZ26" s="15" t="str" cm="1">
        <f t="array" aca="1" ref="DZ26" ca="1">IF($C26=0,"",_xlfn.XLOOKUP(TRUE,EXACT($BG26:$DB26,DZ$4),$BG26:$DB26,""))</f>
        <v/>
      </c>
      <c r="EA26" s="15" t="str" cm="1">
        <f t="array" aca="1" ref="EA26" ca="1">IF($C26=0,"",_xlfn.XLOOKUP(TRUE,EXACT($BG26:$DB26,EA$4),$BG26:$DB26,""))</f>
        <v/>
      </c>
      <c r="EB26" s="15" t="str" cm="1">
        <f t="array" aca="1" ref="EB26" ca="1">IF($C26=0,"",_xlfn.XLOOKUP(TRUE,EXACT($BG26:$DB26,EB$4),$BG26:$DB26,""))</f>
        <v>z</v>
      </c>
      <c r="EC26" s="15" t="str" cm="1">
        <f t="array" aca="1" ref="EC26" ca="1">IF($C26=0,"",_xlfn.XLOOKUP(TRUE,EXACT($BG26:$DB26,EC$4),$BG26:$DB26,""))</f>
        <v/>
      </c>
      <c r="ED26" s="15" t="str" cm="1">
        <f t="array" aca="1" ref="ED26" ca="1">IF($C26=0,"",_xlfn.XLOOKUP(TRUE,EXACT($BG26:$DB26,ED$4),$BG26:$DB26,""))</f>
        <v>B</v>
      </c>
      <c r="EE26" s="15" t="str" cm="1">
        <f t="array" aca="1" ref="EE26" ca="1">IF($C26=0,"",_xlfn.XLOOKUP(TRUE,EXACT($BG26:$DB26,EE$4),$BG26:$DB26,""))</f>
        <v>C</v>
      </c>
      <c r="EF26" s="15" t="str" cm="1">
        <f t="array" aca="1" ref="EF26" ca="1">IF($C26=0,"",_xlfn.XLOOKUP(TRUE,EXACT($BG26:$DB26,EF$4),$BG26:$DB26,""))</f>
        <v>D</v>
      </c>
      <c r="EG26" s="15" t="str" cm="1">
        <f t="array" aca="1" ref="EG26" ca="1">IF($C26=0,"",_xlfn.XLOOKUP(TRUE,EXACT($BG26:$DB26,EG$4),$BG26:$DB26,""))</f>
        <v/>
      </c>
      <c r="EH26" s="15" t="str" cm="1">
        <f t="array" aca="1" ref="EH26" ca="1">IF($C26=0,"",_xlfn.XLOOKUP(TRUE,EXACT($BG26:$DB26,EH$4),$BG26:$DB26,""))</f>
        <v>F</v>
      </c>
      <c r="EI26" s="15" t="str" cm="1">
        <f t="array" aca="1" ref="EI26" ca="1">IF($C26=0,"",_xlfn.XLOOKUP(TRUE,EXACT($BG26:$DB26,EI$4),$BG26:$DB26,""))</f>
        <v/>
      </c>
      <c r="EJ26" s="15" t="str" cm="1">
        <f t="array" aca="1" ref="EJ26" ca="1">IF($C26=0,"",_xlfn.XLOOKUP(TRUE,EXACT($BG26:$DB26,EJ$4),$BG26:$DB26,""))</f>
        <v>H</v>
      </c>
      <c r="EK26" s="15" t="str" cm="1">
        <f t="array" aca="1" ref="EK26" ca="1">IF($C26=0,"",_xlfn.XLOOKUP(TRUE,EXACT($BG26:$DB26,EK$4),$BG26:$DB26,""))</f>
        <v/>
      </c>
      <c r="EL26" s="15" t="str" cm="1">
        <f t="array" aca="1" ref="EL26" ca="1">IF($C26=0,"",_xlfn.XLOOKUP(TRUE,EXACT($BG26:$DB26,EL$4),$BG26:$DB26,""))</f>
        <v>J</v>
      </c>
      <c r="EM26" s="15" t="str" cm="1">
        <f t="array" aca="1" ref="EM26" ca="1">IF($C26=0,"",_xlfn.XLOOKUP(TRUE,EXACT($BG26:$DB26,EM$4),$BG26:$DB26,""))</f>
        <v/>
      </c>
      <c r="EN26" s="15" t="str" cm="1">
        <f t="array" aca="1" ref="EN26" ca="1">IF($C26=0,"",_xlfn.XLOOKUP(TRUE,EXACT($BG26:$DB26,EN$4),$BG26:$DB26,""))</f>
        <v>L</v>
      </c>
      <c r="EO26" s="15" t="str" cm="1">
        <f t="array" aca="1" ref="EO26" ca="1">IF($C26=0,"",_xlfn.XLOOKUP(TRUE,EXACT($BG26:$DB26,EO$4),$BG26:$DB26,""))</f>
        <v/>
      </c>
      <c r="EP26" s="15" t="str" cm="1">
        <f t="array" aca="1" ref="EP26" ca="1">IF($C26=0,"",_xlfn.XLOOKUP(TRUE,EXACT($BG26:$DB26,EP$4),$BG26:$DB26,""))</f>
        <v/>
      </c>
      <c r="EQ26" s="15" t="str" cm="1">
        <f t="array" aca="1" ref="EQ26" ca="1">IF($C26=0,"",_xlfn.XLOOKUP(TRUE,EXACT($BG26:$DB26,EQ$4),$BG26:$DB26,""))</f>
        <v/>
      </c>
      <c r="ER26" s="15" t="str" cm="1">
        <f t="array" aca="1" ref="ER26" ca="1">IF($C26=0,"",_xlfn.XLOOKUP(TRUE,EXACT($BG26:$DB26,ER$4),$BG26:$DB26,""))</f>
        <v>P</v>
      </c>
      <c r="ES26" s="15" t="str" cm="1">
        <f t="array" aca="1" ref="ES26" ca="1">IF($C26=0,"",_xlfn.XLOOKUP(TRUE,EXACT($BG26:$DB26,ES$4),$BG26:$DB26,""))</f>
        <v>Q</v>
      </c>
      <c r="ET26" s="15" t="str" cm="1">
        <f t="array" aca="1" ref="ET26" ca="1">IF($C26=0,"",_xlfn.XLOOKUP(TRUE,EXACT($BG26:$DB26,ET$4),$BG26:$DB26,""))</f>
        <v>R</v>
      </c>
      <c r="EU26" s="15" t="str" cm="1">
        <f t="array" aca="1" ref="EU26" ca="1">IF($C26=0,"",_xlfn.XLOOKUP(TRUE,EXACT($BG26:$DB26,EU$4),$BG26:$DB26,""))</f>
        <v/>
      </c>
      <c r="EV26" s="15" t="str" cm="1">
        <f t="array" aca="1" ref="EV26" ca="1">IF($C26=0,"",_xlfn.XLOOKUP(TRUE,EXACT($BG26:$DB26,EV$4),$BG26:$DB26,""))</f>
        <v>T</v>
      </c>
      <c r="EW26" s="15" t="str" cm="1">
        <f t="array" aca="1" ref="EW26" ca="1">IF($C26=0,"",_xlfn.XLOOKUP(TRUE,EXACT($BG26:$DB26,EW$4),$BG26:$DB26,""))</f>
        <v/>
      </c>
      <c r="EX26" s="15" t="str" cm="1">
        <f t="array" aca="1" ref="EX26" ca="1">IF($C26=0,"",_xlfn.XLOOKUP(TRUE,EXACT($BG26:$DB26,EX$4),$BG26:$DB26,""))</f>
        <v/>
      </c>
      <c r="EY26" s="15" t="str" cm="1">
        <f t="array" aca="1" ref="EY26" ca="1">IF($C26=0,"",_xlfn.XLOOKUP(TRUE,EXACT($BG26:$DB26,EY$4),$BG26:$DB26,""))</f>
        <v/>
      </c>
      <c r="EZ26" s="15" t="str" cm="1">
        <f t="array" aca="1" ref="EZ26" ca="1">IF($C26=0,"",_xlfn.XLOOKUP(TRUE,EXACT($BG26:$DB26,EZ$4),$BG26:$DB26,""))</f>
        <v/>
      </c>
      <c r="FA26" s="15" t="str" cm="1">
        <f t="array" aca="1" ref="FA26" ca="1">IF($C26=0,"",_xlfn.XLOOKUP(TRUE,EXACT($BG26:$DB26,FA$4),$BG26:$DB26,""))</f>
        <v/>
      </c>
      <c r="FB26" s="20" t="str" cm="1">
        <f t="array" aca="1" ref="FB26" ca="1">IF($C26=0,"",_xlfn.XLOOKUP(TRUE,EXACT($BG26:$DB26,FB$4),$BG26:$DB26,""))</f>
        <v/>
      </c>
      <c r="FC26" s="15" cm="1">
        <f t="array" aca="1" ref="FC26" ca="1">IF($BF26=1,SUMPRODUCT(EXACT($DC26:$FB26,$DC$4:$FB$4)*EXACT($DC27:$FB27,$DC$4:$FB$4)*EXACT($DC28:$FB28,$DC$4:$FB$4)*($DC$3:$FB$3)),0)</f>
        <v>3</v>
      </c>
    </row>
    <row r="27" spans="1:159" x14ac:dyDescent="0.3">
      <c r="A27">
        <v>23</v>
      </c>
      <c r="C27" t="str">
        <f t="shared" ca="1" si="0"/>
        <v>qGrflmrNgvvmGqcdwrtWQHwTBHQWtj</v>
      </c>
      <c r="D27">
        <f t="shared" ca="1" si="19"/>
        <v>30</v>
      </c>
      <c r="E27" t="str">
        <f t="shared" ca="1" si="20"/>
        <v>qGrflmrNgvvmGqc</v>
      </c>
      <c r="F27" t="str">
        <f t="shared" ca="1" si="21"/>
        <v>dwrtWQHwTBHQWtj</v>
      </c>
      <c r="G27" t="str">
        <f t="shared" ca="1" si="22"/>
        <v>d</v>
      </c>
      <c r="H27" t="str">
        <f t="shared" ca="1" si="81"/>
        <v>w</v>
      </c>
      <c r="I27" t="str">
        <f t="shared" ca="1" si="81"/>
        <v>r</v>
      </c>
      <c r="J27" t="str">
        <f t="shared" ca="1" si="81"/>
        <v>t</v>
      </c>
      <c r="K27" t="str">
        <f t="shared" ca="1" si="81"/>
        <v>W</v>
      </c>
      <c r="L27" t="str">
        <f t="shared" ca="1" si="81"/>
        <v>Q</v>
      </c>
      <c r="M27" t="str">
        <f t="shared" ca="1" si="81"/>
        <v>H</v>
      </c>
      <c r="N27" t="str">
        <f t="shared" ca="1" si="81"/>
        <v>w</v>
      </c>
      <c r="O27" t="str">
        <f t="shared" ca="1" si="81"/>
        <v>T</v>
      </c>
      <c r="P27" t="str">
        <f t="shared" ca="1" si="81"/>
        <v>B</v>
      </c>
      <c r="Q27" t="str">
        <f t="shared" ca="1" si="81"/>
        <v>H</v>
      </c>
      <c r="R27" t="str">
        <f t="shared" ca="1" si="81"/>
        <v>Q</v>
      </c>
      <c r="S27" t="str">
        <f t="shared" ca="1" si="81"/>
        <v>W</v>
      </c>
      <c r="T27" t="str">
        <f t="shared" ca="1" si="81"/>
        <v>t</v>
      </c>
      <c r="U27" t="str">
        <f t="shared" ca="1" si="81"/>
        <v>j</v>
      </c>
      <c r="V27" t="str">
        <f t="shared" ca="1" si="81"/>
        <v>_</v>
      </c>
      <c r="W27" t="str">
        <f t="shared" ca="1" si="53"/>
        <v>_</v>
      </c>
      <c r="X27" t="str">
        <f t="shared" ca="1" si="53"/>
        <v>_</v>
      </c>
      <c r="Y27" t="str">
        <f t="shared" ca="1" si="54"/>
        <v>_</v>
      </c>
      <c r="Z27" t="str">
        <f t="shared" ca="1" si="54"/>
        <v>_</v>
      </c>
      <c r="AA27" t="str">
        <f t="shared" ca="1" si="54"/>
        <v>_</v>
      </c>
      <c r="AB27" t="str">
        <f t="shared" ca="1" si="54"/>
        <v>_</v>
      </c>
      <c r="AC27" t="str">
        <f t="shared" ca="1" si="54"/>
        <v>_</v>
      </c>
      <c r="AD27" t="str">
        <f t="shared" ca="1" si="54"/>
        <v>_</v>
      </c>
      <c r="AE27" t="str">
        <f t="shared" ca="1" si="56"/>
        <v/>
      </c>
      <c r="AF27" t="str">
        <f t="shared" ca="1" si="57"/>
        <v/>
      </c>
      <c r="AG27" t="str">
        <f t="shared" ca="1" si="58"/>
        <v>r</v>
      </c>
      <c r="AH27" t="str">
        <f t="shared" ca="1" si="59"/>
        <v/>
      </c>
      <c r="AI27" t="str">
        <f t="shared" ca="1" si="60"/>
        <v/>
      </c>
      <c r="AJ27" t="str">
        <f t="shared" ca="1" si="61"/>
        <v/>
      </c>
      <c r="AK27" t="str">
        <f t="shared" ca="1" si="62"/>
        <v/>
      </c>
      <c r="AL27" t="str">
        <f t="shared" ca="1" si="63"/>
        <v/>
      </c>
      <c r="AM27" t="str">
        <f t="shared" ca="1" si="64"/>
        <v/>
      </c>
      <c r="AN27" t="str">
        <f t="shared" ca="1" si="65"/>
        <v/>
      </c>
      <c r="AO27" t="str">
        <f t="shared" ca="1" si="66"/>
        <v/>
      </c>
      <c r="AP27" t="str">
        <f t="shared" ca="1" si="67"/>
        <v/>
      </c>
      <c r="AQ27" t="str">
        <f t="shared" ca="1" si="68"/>
        <v/>
      </c>
      <c r="AR27" t="str">
        <f t="shared" ca="1" si="69"/>
        <v/>
      </c>
      <c r="AS27" t="str">
        <f t="shared" ca="1" si="70"/>
        <v/>
      </c>
      <c r="AT27" t="str">
        <f t="shared" ca="1" si="71"/>
        <v/>
      </c>
      <c r="AU27" t="str">
        <f t="shared" ca="1" si="72"/>
        <v/>
      </c>
      <c r="AV27" t="str">
        <f t="shared" ca="1" si="73"/>
        <v/>
      </c>
      <c r="AW27" t="str">
        <f t="shared" ca="1" si="74"/>
        <v/>
      </c>
      <c r="AX27" t="str">
        <f t="shared" ca="1" si="75"/>
        <v/>
      </c>
      <c r="AY27" t="str">
        <f t="shared" ca="1" si="76"/>
        <v/>
      </c>
      <c r="AZ27" t="str">
        <f t="shared" ca="1" si="77"/>
        <v/>
      </c>
      <c r="BA27" t="str">
        <f t="shared" ca="1" si="78"/>
        <v/>
      </c>
      <c r="BB27" t="str">
        <f t="shared" ca="1" si="79"/>
        <v/>
      </c>
      <c r="BC27" t="str">
        <f t="shared" ca="1" si="80"/>
        <v>r</v>
      </c>
      <c r="BD27" s="9" cm="1">
        <f t="array" aca="1" ref="BD27" ca="1">IF($C27=0,"",_xlfn.XLOOKUP(TRUE,EXACT(INDEX(PRIO,0,1),BC27),INDEX(PRIO,0,2)))</f>
        <v>18</v>
      </c>
      <c r="BE27">
        <f t="shared" ca="1" si="48"/>
        <v>8</v>
      </c>
      <c r="BF27">
        <f t="shared" ca="1" si="49"/>
        <v>2</v>
      </c>
      <c r="BG27" t="str">
        <f t="shared" ref="BG27:BV90" ca="1" si="83">IF($C27=0,"",MID($C27,BG$4,1))</f>
        <v>q</v>
      </c>
      <c r="BH27" t="str">
        <f t="shared" ca="1" si="83"/>
        <v>G</v>
      </c>
      <c r="BI27" t="str">
        <f t="shared" ca="1" si="83"/>
        <v>r</v>
      </c>
      <c r="BJ27" t="str">
        <f t="shared" ca="1" si="83"/>
        <v>f</v>
      </c>
      <c r="BK27" t="str">
        <f t="shared" ca="1" si="83"/>
        <v>l</v>
      </c>
      <c r="BL27" t="str">
        <f t="shared" ca="1" si="83"/>
        <v>m</v>
      </c>
      <c r="BM27" t="str">
        <f t="shared" ca="1" si="83"/>
        <v>r</v>
      </c>
      <c r="BN27" t="str">
        <f t="shared" ca="1" si="83"/>
        <v>N</v>
      </c>
      <c r="BO27" t="str">
        <f t="shared" ca="1" si="83"/>
        <v>g</v>
      </c>
      <c r="BP27" t="str">
        <f t="shared" ca="1" si="83"/>
        <v>v</v>
      </c>
      <c r="BQ27" t="str">
        <f t="shared" ca="1" si="83"/>
        <v>v</v>
      </c>
      <c r="BR27" t="str">
        <f t="shared" ca="1" si="83"/>
        <v>m</v>
      </c>
      <c r="BS27" t="str">
        <f t="shared" ca="1" si="83"/>
        <v>G</v>
      </c>
      <c r="BT27" t="str">
        <f t="shared" ca="1" si="83"/>
        <v>q</v>
      </c>
      <c r="BU27" t="str">
        <f t="shared" ca="1" si="83"/>
        <v>c</v>
      </c>
      <c r="BV27" t="str">
        <f t="shared" ca="1" si="83"/>
        <v>d</v>
      </c>
      <c r="BW27" t="str">
        <f t="shared" ca="1" si="82"/>
        <v>w</v>
      </c>
      <c r="BX27" t="str">
        <f t="shared" ca="1" si="82"/>
        <v>r</v>
      </c>
      <c r="BY27" t="str">
        <f t="shared" ca="1" si="82"/>
        <v>t</v>
      </c>
      <c r="BZ27" t="str">
        <f t="shared" ca="1" si="82"/>
        <v>W</v>
      </c>
      <c r="CA27" t="str">
        <f t="shared" ca="1" si="82"/>
        <v>Q</v>
      </c>
      <c r="CB27" t="str">
        <f t="shared" ca="1" si="82"/>
        <v>H</v>
      </c>
      <c r="CC27" t="str">
        <f t="shared" ca="1" si="82"/>
        <v>w</v>
      </c>
      <c r="CD27" t="str">
        <f t="shared" ca="1" si="82"/>
        <v>T</v>
      </c>
      <c r="CE27" t="str">
        <f t="shared" ca="1" si="82"/>
        <v>B</v>
      </c>
      <c r="CF27" t="str">
        <f t="shared" ca="1" si="82"/>
        <v>H</v>
      </c>
      <c r="CG27" t="str">
        <f t="shared" ca="1" si="55"/>
        <v>Q</v>
      </c>
      <c r="CH27" t="str">
        <f t="shared" ca="1" si="55"/>
        <v>W</v>
      </c>
      <c r="CI27" t="str">
        <f t="shared" ca="1" si="55"/>
        <v>t</v>
      </c>
      <c r="CJ27" t="str">
        <f t="shared" ca="1" si="55"/>
        <v>j</v>
      </c>
      <c r="CK27" t="str">
        <f t="shared" ca="1" si="55"/>
        <v/>
      </c>
      <c r="CL27" t="str">
        <f t="shared" ca="1" si="55"/>
        <v/>
      </c>
      <c r="CM27" t="str">
        <f t="shared" ca="1" si="51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2"/>
        <v/>
      </c>
      <c r="CS27" t="str">
        <f t="shared" ca="1" si="52"/>
        <v/>
      </c>
      <c r="CT27" t="str">
        <f t="shared" ca="1" si="52"/>
        <v/>
      </c>
      <c r="CU27" t="str">
        <f t="shared" ca="1" si="52"/>
        <v/>
      </c>
      <c r="CV27" t="str">
        <f t="shared" ca="1" si="52"/>
        <v/>
      </c>
      <c r="CW27" t="str">
        <f t="shared" ca="1" si="52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s="9" t="str">
        <f t="shared" ca="1" si="52"/>
        <v/>
      </c>
      <c r="DC27" s="15" t="str" cm="1">
        <f t="array" aca="1" ref="DC27" ca="1">IF($C27=0,"",_xlfn.XLOOKUP(TRUE,EXACT($BG27:$DB27,DC$4),$BG27:$DB27,""))</f>
        <v/>
      </c>
      <c r="DD27" s="15" t="str" cm="1">
        <f t="array" aca="1" ref="DD27" ca="1">IF($C27=0,"",_xlfn.XLOOKUP(TRUE,EXACT($BG27:$DB27,DD$4),$BG27:$DB27,""))</f>
        <v/>
      </c>
      <c r="DE27" s="15" t="str" cm="1">
        <f t="array" aca="1" ref="DE27" ca="1">IF($C27=0,"",_xlfn.XLOOKUP(TRUE,EXACT($BG27:$DB27,DE$4),$BG27:$DB27,""))</f>
        <v>c</v>
      </c>
      <c r="DF27" s="15" t="str" cm="1">
        <f t="array" aca="1" ref="DF27" ca="1">IF($C27=0,"",_xlfn.XLOOKUP(TRUE,EXACT($BG27:$DB27,DF$4),$BG27:$DB27,""))</f>
        <v>d</v>
      </c>
      <c r="DG27" s="15" t="str" cm="1">
        <f t="array" aca="1" ref="DG27" ca="1">IF($C27=0,"",_xlfn.XLOOKUP(TRUE,EXACT($BG27:$DB27,DG$4),$BG27:$DB27,""))</f>
        <v/>
      </c>
      <c r="DH27" s="15" t="str" cm="1">
        <f t="array" aca="1" ref="DH27" ca="1">IF($C27=0,"",_xlfn.XLOOKUP(TRUE,EXACT($BG27:$DB27,DH$4),$BG27:$DB27,""))</f>
        <v>f</v>
      </c>
      <c r="DI27" s="15" t="str" cm="1">
        <f t="array" aca="1" ref="DI27" ca="1">IF($C27=0,"",_xlfn.XLOOKUP(TRUE,EXACT($BG27:$DB27,DI$4),$BG27:$DB27,""))</f>
        <v>g</v>
      </c>
      <c r="DJ27" s="15" t="str" cm="1">
        <f t="array" aca="1" ref="DJ27" ca="1">IF($C27=0,"",_xlfn.XLOOKUP(TRUE,EXACT($BG27:$DB27,DJ$4),$BG27:$DB27,""))</f>
        <v/>
      </c>
      <c r="DK27" s="15" t="str" cm="1">
        <f t="array" aca="1" ref="DK27" ca="1">IF($C27=0,"",_xlfn.XLOOKUP(TRUE,EXACT($BG27:$DB27,DK$4),$BG27:$DB27,""))</f>
        <v/>
      </c>
      <c r="DL27" s="15" t="str" cm="1">
        <f t="array" aca="1" ref="DL27" ca="1">IF($C27=0,"",_xlfn.XLOOKUP(TRUE,EXACT($BG27:$DB27,DL$4),$BG27:$DB27,""))</f>
        <v>j</v>
      </c>
      <c r="DM27" s="15" t="str" cm="1">
        <f t="array" aca="1" ref="DM27" ca="1">IF($C27=0,"",_xlfn.XLOOKUP(TRUE,EXACT($BG27:$DB27,DM$4),$BG27:$DB27,""))</f>
        <v/>
      </c>
      <c r="DN27" s="15" t="str" cm="1">
        <f t="array" aca="1" ref="DN27" ca="1">IF($C27=0,"",_xlfn.XLOOKUP(TRUE,EXACT($BG27:$DB27,DN$4),$BG27:$DB27,""))</f>
        <v>l</v>
      </c>
      <c r="DO27" s="15" t="str" cm="1">
        <f t="array" aca="1" ref="DO27" ca="1">IF($C27=0,"",_xlfn.XLOOKUP(TRUE,EXACT($BG27:$DB27,DO$4),$BG27:$DB27,""))</f>
        <v>m</v>
      </c>
      <c r="DP27" s="15" t="str" cm="1">
        <f t="array" aca="1" ref="DP27" ca="1">IF($C27=0,"",_xlfn.XLOOKUP(TRUE,EXACT($BG27:$DB27,DP$4),$BG27:$DB27,""))</f>
        <v/>
      </c>
      <c r="DQ27" s="15" t="str" cm="1">
        <f t="array" aca="1" ref="DQ27" ca="1">IF($C27=0,"",_xlfn.XLOOKUP(TRUE,EXACT($BG27:$DB27,DQ$4),$BG27:$DB27,""))</f>
        <v/>
      </c>
      <c r="DR27" s="15" t="str" cm="1">
        <f t="array" aca="1" ref="DR27" ca="1">IF($C27=0,"",_xlfn.XLOOKUP(TRUE,EXACT($BG27:$DB27,DR$4),$BG27:$DB27,""))</f>
        <v/>
      </c>
      <c r="DS27" s="15" t="str" cm="1">
        <f t="array" aca="1" ref="DS27" ca="1">IF($C27=0,"",_xlfn.XLOOKUP(TRUE,EXACT($BG27:$DB27,DS$4),$BG27:$DB27,""))</f>
        <v>q</v>
      </c>
      <c r="DT27" s="15" t="str" cm="1">
        <f t="array" aca="1" ref="DT27" ca="1">IF($C27=0,"",_xlfn.XLOOKUP(TRUE,EXACT($BG27:$DB27,DT$4),$BG27:$DB27,""))</f>
        <v>r</v>
      </c>
      <c r="DU27" s="15" t="str" cm="1">
        <f t="array" aca="1" ref="DU27" ca="1">IF($C27=0,"",_xlfn.XLOOKUP(TRUE,EXACT($BG27:$DB27,DU$4),$BG27:$DB27,""))</f>
        <v/>
      </c>
      <c r="DV27" s="15" t="str" cm="1">
        <f t="array" aca="1" ref="DV27" ca="1">IF($C27=0,"",_xlfn.XLOOKUP(TRUE,EXACT($BG27:$DB27,DV$4),$BG27:$DB27,""))</f>
        <v>t</v>
      </c>
      <c r="DW27" s="15" t="str" cm="1">
        <f t="array" aca="1" ref="DW27" ca="1">IF($C27=0,"",_xlfn.XLOOKUP(TRUE,EXACT($BG27:$DB27,DW$4),$BG27:$DB27,""))</f>
        <v/>
      </c>
      <c r="DX27" s="15" t="str" cm="1">
        <f t="array" aca="1" ref="DX27" ca="1">IF($C27=0,"",_xlfn.XLOOKUP(TRUE,EXACT($BG27:$DB27,DX$4),$BG27:$DB27,""))</f>
        <v>v</v>
      </c>
      <c r="DY27" s="15" t="str" cm="1">
        <f t="array" aca="1" ref="DY27" ca="1">IF($C27=0,"",_xlfn.XLOOKUP(TRUE,EXACT($BG27:$DB27,DY$4),$BG27:$DB27,""))</f>
        <v>w</v>
      </c>
      <c r="DZ27" s="15" t="str" cm="1">
        <f t="array" aca="1" ref="DZ27" ca="1">IF($C27=0,"",_xlfn.XLOOKUP(TRUE,EXACT($BG27:$DB27,DZ$4),$BG27:$DB27,""))</f>
        <v/>
      </c>
      <c r="EA27" s="15" t="str" cm="1">
        <f t="array" aca="1" ref="EA27" ca="1">IF($C27=0,"",_xlfn.XLOOKUP(TRUE,EXACT($BG27:$DB27,EA$4),$BG27:$DB27,""))</f>
        <v/>
      </c>
      <c r="EB27" s="15" t="str" cm="1">
        <f t="array" aca="1" ref="EB27" ca="1">IF($C27=0,"",_xlfn.XLOOKUP(TRUE,EXACT($BG27:$DB27,EB$4),$BG27:$DB27,""))</f>
        <v/>
      </c>
      <c r="EC27" s="15" t="str" cm="1">
        <f t="array" aca="1" ref="EC27" ca="1">IF($C27=0,"",_xlfn.XLOOKUP(TRUE,EXACT($BG27:$DB27,EC$4),$BG27:$DB27,""))</f>
        <v/>
      </c>
      <c r="ED27" s="15" t="str" cm="1">
        <f t="array" aca="1" ref="ED27" ca="1">IF($C27=0,"",_xlfn.XLOOKUP(TRUE,EXACT($BG27:$DB27,ED$4),$BG27:$DB27,""))</f>
        <v>B</v>
      </c>
      <c r="EE27" s="15" t="str" cm="1">
        <f t="array" aca="1" ref="EE27" ca="1">IF($C27=0,"",_xlfn.XLOOKUP(TRUE,EXACT($BG27:$DB27,EE$4),$BG27:$DB27,""))</f>
        <v/>
      </c>
      <c r="EF27" s="15" t="str" cm="1">
        <f t="array" aca="1" ref="EF27" ca="1">IF($C27=0,"",_xlfn.XLOOKUP(TRUE,EXACT($BG27:$DB27,EF$4),$BG27:$DB27,""))</f>
        <v/>
      </c>
      <c r="EG27" s="15" t="str" cm="1">
        <f t="array" aca="1" ref="EG27" ca="1">IF($C27=0,"",_xlfn.XLOOKUP(TRUE,EXACT($BG27:$DB27,EG$4),$BG27:$DB27,""))</f>
        <v/>
      </c>
      <c r="EH27" s="15" t="str" cm="1">
        <f t="array" aca="1" ref="EH27" ca="1">IF($C27=0,"",_xlfn.XLOOKUP(TRUE,EXACT($BG27:$DB27,EH$4),$BG27:$DB27,""))</f>
        <v/>
      </c>
      <c r="EI27" s="15" t="str" cm="1">
        <f t="array" aca="1" ref="EI27" ca="1">IF($C27=0,"",_xlfn.XLOOKUP(TRUE,EXACT($BG27:$DB27,EI$4),$BG27:$DB27,""))</f>
        <v>G</v>
      </c>
      <c r="EJ27" s="15" t="str" cm="1">
        <f t="array" aca="1" ref="EJ27" ca="1">IF($C27=0,"",_xlfn.XLOOKUP(TRUE,EXACT($BG27:$DB27,EJ$4),$BG27:$DB27,""))</f>
        <v>H</v>
      </c>
      <c r="EK27" s="15" t="str" cm="1">
        <f t="array" aca="1" ref="EK27" ca="1">IF($C27=0,"",_xlfn.XLOOKUP(TRUE,EXACT($BG27:$DB27,EK$4),$BG27:$DB27,""))</f>
        <v/>
      </c>
      <c r="EL27" s="15" t="str" cm="1">
        <f t="array" aca="1" ref="EL27" ca="1">IF($C27=0,"",_xlfn.XLOOKUP(TRUE,EXACT($BG27:$DB27,EL$4),$BG27:$DB27,""))</f>
        <v/>
      </c>
      <c r="EM27" s="15" t="str" cm="1">
        <f t="array" aca="1" ref="EM27" ca="1">IF($C27=0,"",_xlfn.XLOOKUP(TRUE,EXACT($BG27:$DB27,EM$4),$BG27:$DB27,""))</f>
        <v/>
      </c>
      <c r="EN27" s="15" t="str" cm="1">
        <f t="array" aca="1" ref="EN27" ca="1">IF($C27=0,"",_xlfn.XLOOKUP(TRUE,EXACT($BG27:$DB27,EN$4),$BG27:$DB27,""))</f>
        <v/>
      </c>
      <c r="EO27" s="15" t="str" cm="1">
        <f t="array" aca="1" ref="EO27" ca="1">IF($C27=0,"",_xlfn.XLOOKUP(TRUE,EXACT($BG27:$DB27,EO$4),$BG27:$DB27,""))</f>
        <v/>
      </c>
      <c r="EP27" s="15" t="str" cm="1">
        <f t="array" aca="1" ref="EP27" ca="1">IF($C27=0,"",_xlfn.XLOOKUP(TRUE,EXACT($BG27:$DB27,EP$4),$BG27:$DB27,""))</f>
        <v>N</v>
      </c>
      <c r="EQ27" s="15" t="str" cm="1">
        <f t="array" aca="1" ref="EQ27" ca="1">IF($C27=0,"",_xlfn.XLOOKUP(TRUE,EXACT($BG27:$DB27,EQ$4),$BG27:$DB27,""))</f>
        <v/>
      </c>
      <c r="ER27" s="15" t="str" cm="1">
        <f t="array" aca="1" ref="ER27" ca="1">IF($C27=0,"",_xlfn.XLOOKUP(TRUE,EXACT($BG27:$DB27,ER$4),$BG27:$DB27,""))</f>
        <v/>
      </c>
      <c r="ES27" s="15" t="str" cm="1">
        <f t="array" aca="1" ref="ES27" ca="1">IF($C27=0,"",_xlfn.XLOOKUP(TRUE,EXACT($BG27:$DB27,ES$4),$BG27:$DB27,""))</f>
        <v>Q</v>
      </c>
      <c r="ET27" s="15" t="str" cm="1">
        <f t="array" aca="1" ref="ET27" ca="1">IF($C27=0,"",_xlfn.XLOOKUP(TRUE,EXACT($BG27:$DB27,ET$4),$BG27:$DB27,""))</f>
        <v/>
      </c>
      <c r="EU27" s="15" t="str" cm="1">
        <f t="array" aca="1" ref="EU27" ca="1">IF($C27=0,"",_xlfn.XLOOKUP(TRUE,EXACT($BG27:$DB27,EU$4),$BG27:$DB27,""))</f>
        <v/>
      </c>
      <c r="EV27" s="15" t="str" cm="1">
        <f t="array" aca="1" ref="EV27" ca="1">IF($C27=0,"",_xlfn.XLOOKUP(TRUE,EXACT($BG27:$DB27,EV$4),$BG27:$DB27,""))</f>
        <v>T</v>
      </c>
      <c r="EW27" s="15" t="str" cm="1">
        <f t="array" aca="1" ref="EW27" ca="1">IF($C27=0,"",_xlfn.XLOOKUP(TRUE,EXACT($BG27:$DB27,EW$4),$BG27:$DB27,""))</f>
        <v/>
      </c>
      <c r="EX27" s="15" t="str" cm="1">
        <f t="array" aca="1" ref="EX27" ca="1">IF($C27=0,"",_xlfn.XLOOKUP(TRUE,EXACT($BG27:$DB27,EX$4),$BG27:$DB27,""))</f>
        <v/>
      </c>
      <c r="EY27" s="15" t="str" cm="1">
        <f t="array" aca="1" ref="EY27" ca="1">IF($C27=0,"",_xlfn.XLOOKUP(TRUE,EXACT($BG27:$DB27,EY$4),$BG27:$DB27,""))</f>
        <v>W</v>
      </c>
      <c r="EZ27" s="15" t="str" cm="1">
        <f t="array" aca="1" ref="EZ27" ca="1">IF($C27=0,"",_xlfn.XLOOKUP(TRUE,EXACT($BG27:$DB27,EZ$4),$BG27:$DB27,""))</f>
        <v/>
      </c>
      <c r="FA27" s="15" t="str" cm="1">
        <f t="array" aca="1" ref="FA27" ca="1">IF($C27=0,"",_xlfn.XLOOKUP(TRUE,EXACT($BG27:$DB27,FA$4),$BG27:$DB27,""))</f>
        <v/>
      </c>
      <c r="FB27" s="20" t="str" cm="1">
        <f t="array" aca="1" ref="FB27" ca="1">IF($C27=0,"",_xlfn.XLOOKUP(TRUE,EXACT($BG27:$DB27,FB$4),$BG27:$DB27,""))</f>
        <v/>
      </c>
      <c r="FC27" s="15" cm="1">
        <f t="array" aca="1" ref="FC27" ca="1">IF($BF27=1,SUMPRODUCT(EXACT($DC27:$FB27,$DC$4:$FB$4)*EXACT($DC28:$FB28,$DC$4:$FB$4)*EXACT($DC29:$FB29,$DC$4:$FB$4)*($DC$3:$FB$3)),0)</f>
        <v>0</v>
      </c>
    </row>
    <row r="28" spans="1:159" x14ac:dyDescent="0.3">
      <c r="A28">
        <v>24</v>
      </c>
      <c r="C28" t="str">
        <f t="shared" ca="1" si="0"/>
        <v>mVMvSclGqvNVMMNVsZsnJJRJsbzpSJpJ</v>
      </c>
      <c r="D28">
        <f t="shared" ca="1" si="19"/>
        <v>32</v>
      </c>
      <c r="E28" t="str">
        <f t="shared" ca="1" si="20"/>
        <v>mVMvSclGqvNVMMNV</v>
      </c>
      <c r="F28" t="str">
        <f t="shared" ca="1" si="21"/>
        <v>sZsnJJRJsbzpSJpJ</v>
      </c>
      <c r="G28" t="str">
        <f t="shared" ca="1" si="22"/>
        <v>s</v>
      </c>
      <c r="H28" t="str">
        <f t="shared" ca="1" si="81"/>
        <v>Z</v>
      </c>
      <c r="I28" t="str">
        <f t="shared" ca="1" si="81"/>
        <v>s</v>
      </c>
      <c r="J28" t="str">
        <f t="shared" ca="1" si="81"/>
        <v>n</v>
      </c>
      <c r="K28" t="str">
        <f t="shared" ca="1" si="81"/>
        <v>J</v>
      </c>
      <c r="L28" t="str">
        <f t="shared" ca="1" si="81"/>
        <v>J</v>
      </c>
      <c r="M28" t="str">
        <f t="shared" ca="1" si="81"/>
        <v>R</v>
      </c>
      <c r="N28" t="str">
        <f t="shared" ca="1" si="81"/>
        <v>J</v>
      </c>
      <c r="O28" t="str">
        <f t="shared" ca="1" si="81"/>
        <v>s</v>
      </c>
      <c r="P28" t="str">
        <f t="shared" ca="1" si="81"/>
        <v>b</v>
      </c>
      <c r="Q28" t="str">
        <f t="shared" ca="1" si="81"/>
        <v>z</v>
      </c>
      <c r="R28" t="str">
        <f t="shared" ca="1" si="81"/>
        <v>p</v>
      </c>
      <c r="S28" t="str">
        <f t="shared" ca="1" si="81"/>
        <v>S</v>
      </c>
      <c r="T28" t="str">
        <f t="shared" ca="1" si="81"/>
        <v>J</v>
      </c>
      <c r="U28" t="str">
        <f t="shared" ca="1" si="81"/>
        <v>p</v>
      </c>
      <c r="V28" t="str">
        <f t="shared" ca="1" si="81"/>
        <v>J</v>
      </c>
      <c r="W28" t="str">
        <f t="shared" ca="1" si="53"/>
        <v>_</v>
      </c>
      <c r="X28" t="str">
        <f t="shared" ca="1" si="53"/>
        <v>_</v>
      </c>
      <c r="Y28" t="str">
        <f t="shared" ca="1" si="54"/>
        <v>_</v>
      </c>
      <c r="Z28" t="str">
        <f t="shared" ca="1" si="54"/>
        <v>_</v>
      </c>
      <c r="AA28" t="str">
        <f t="shared" ca="1" si="54"/>
        <v>_</v>
      </c>
      <c r="AB28" t="str">
        <f t="shared" ca="1" si="54"/>
        <v>_</v>
      </c>
      <c r="AC28" t="str">
        <f t="shared" ca="1" si="54"/>
        <v>_</v>
      </c>
      <c r="AD28" t="str">
        <f t="shared" ca="1" si="54"/>
        <v>_</v>
      </c>
      <c r="AE28" t="str">
        <f t="shared" ca="1" si="56"/>
        <v/>
      </c>
      <c r="AF28" t="str">
        <f t="shared" ca="1" si="57"/>
        <v/>
      </c>
      <c r="AG28" t="str">
        <f t="shared" ca="1" si="58"/>
        <v/>
      </c>
      <c r="AH28" t="str">
        <f t="shared" ca="1" si="59"/>
        <v/>
      </c>
      <c r="AI28" t="str">
        <f t="shared" ca="1" si="60"/>
        <v/>
      </c>
      <c r="AJ28" t="str">
        <f t="shared" ca="1" si="61"/>
        <v/>
      </c>
      <c r="AK28" t="str">
        <f t="shared" ca="1" si="62"/>
        <v/>
      </c>
      <c r="AL28" t="str">
        <f t="shared" ca="1" si="63"/>
        <v/>
      </c>
      <c r="AM28" t="str">
        <f t="shared" ca="1" si="64"/>
        <v/>
      </c>
      <c r="AN28" t="str">
        <f t="shared" ca="1" si="65"/>
        <v/>
      </c>
      <c r="AO28" t="str">
        <f t="shared" ca="1" si="66"/>
        <v/>
      </c>
      <c r="AP28" t="str">
        <f t="shared" ca="1" si="67"/>
        <v/>
      </c>
      <c r="AQ28" t="str">
        <f t="shared" ca="1" si="68"/>
        <v>S</v>
      </c>
      <c r="AR28" t="str">
        <f t="shared" ca="1" si="69"/>
        <v/>
      </c>
      <c r="AS28" t="str">
        <f t="shared" ca="1" si="70"/>
        <v/>
      </c>
      <c r="AT28" t="str">
        <f t="shared" ca="1" si="71"/>
        <v/>
      </c>
      <c r="AU28" t="str">
        <f t="shared" ca="1" si="72"/>
        <v/>
      </c>
      <c r="AV28" t="str">
        <f t="shared" ca="1" si="73"/>
        <v/>
      </c>
      <c r="AW28" t="str">
        <f t="shared" ca="1" si="74"/>
        <v/>
      </c>
      <c r="AX28" t="str">
        <f t="shared" ca="1" si="75"/>
        <v/>
      </c>
      <c r="AY28" t="str">
        <f t="shared" ca="1" si="76"/>
        <v/>
      </c>
      <c r="AZ28" t="str">
        <f t="shared" ca="1" si="77"/>
        <v/>
      </c>
      <c r="BA28" t="str">
        <f t="shared" ca="1" si="78"/>
        <v/>
      </c>
      <c r="BB28" t="str">
        <f t="shared" ca="1" si="79"/>
        <v/>
      </c>
      <c r="BC28" t="str">
        <f t="shared" ca="1" si="80"/>
        <v>S</v>
      </c>
      <c r="BD28" s="9" cm="1">
        <f t="array" aca="1" ref="BD28" ca="1">IF($C28=0,"",_xlfn.XLOOKUP(TRUE,EXACT(INDEX(PRIO,0,1),BC28),INDEX(PRIO,0,2)))</f>
        <v>45</v>
      </c>
      <c r="BE28">
        <f t="shared" ca="1" si="48"/>
        <v>8</v>
      </c>
      <c r="BF28">
        <f t="shared" ca="1" si="49"/>
        <v>3</v>
      </c>
      <c r="BG28" t="str">
        <f t="shared" ca="1" si="83"/>
        <v>m</v>
      </c>
      <c r="BH28" t="str">
        <f t="shared" ca="1" si="83"/>
        <v>V</v>
      </c>
      <c r="BI28" t="str">
        <f t="shared" ca="1" si="83"/>
        <v>M</v>
      </c>
      <c r="BJ28" t="str">
        <f t="shared" ca="1" si="83"/>
        <v>v</v>
      </c>
      <c r="BK28" t="str">
        <f t="shared" ca="1" si="83"/>
        <v>S</v>
      </c>
      <c r="BL28" t="str">
        <f t="shared" ca="1" si="83"/>
        <v>c</v>
      </c>
      <c r="BM28" t="str">
        <f t="shared" ca="1" si="83"/>
        <v>l</v>
      </c>
      <c r="BN28" t="str">
        <f t="shared" ca="1" si="83"/>
        <v>G</v>
      </c>
      <c r="BO28" t="str">
        <f t="shared" ca="1" si="83"/>
        <v>q</v>
      </c>
      <c r="BP28" t="str">
        <f t="shared" ca="1" si="83"/>
        <v>v</v>
      </c>
      <c r="BQ28" t="str">
        <f t="shared" ca="1" si="83"/>
        <v>N</v>
      </c>
      <c r="BR28" t="str">
        <f t="shared" ca="1" si="83"/>
        <v>V</v>
      </c>
      <c r="BS28" t="str">
        <f t="shared" ca="1" si="83"/>
        <v>M</v>
      </c>
      <c r="BT28" t="str">
        <f t="shared" ca="1" si="83"/>
        <v>M</v>
      </c>
      <c r="BU28" t="str">
        <f t="shared" ca="1" si="83"/>
        <v>N</v>
      </c>
      <c r="BV28" t="str">
        <f t="shared" ca="1" si="83"/>
        <v>V</v>
      </c>
      <c r="BW28" t="str">
        <f t="shared" ca="1" si="82"/>
        <v>s</v>
      </c>
      <c r="BX28" t="str">
        <f t="shared" ca="1" si="82"/>
        <v>Z</v>
      </c>
      <c r="BY28" t="str">
        <f t="shared" ca="1" si="82"/>
        <v>s</v>
      </c>
      <c r="BZ28" t="str">
        <f t="shared" ca="1" si="82"/>
        <v>n</v>
      </c>
      <c r="CA28" t="str">
        <f t="shared" ca="1" si="82"/>
        <v>J</v>
      </c>
      <c r="CB28" t="str">
        <f t="shared" ca="1" si="82"/>
        <v>J</v>
      </c>
      <c r="CC28" t="str">
        <f t="shared" ca="1" si="82"/>
        <v>R</v>
      </c>
      <c r="CD28" t="str">
        <f t="shared" ca="1" si="82"/>
        <v>J</v>
      </c>
      <c r="CE28" t="str">
        <f t="shared" ca="1" si="82"/>
        <v>s</v>
      </c>
      <c r="CF28" t="str">
        <f t="shared" ca="1" si="82"/>
        <v>b</v>
      </c>
      <c r="CG28" t="str">
        <f t="shared" ca="1" si="55"/>
        <v>z</v>
      </c>
      <c r="CH28" t="str">
        <f t="shared" ca="1" si="55"/>
        <v>p</v>
      </c>
      <c r="CI28" t="str">
        <f t="shared" ca="1" si="55"/>
        <v>S</v>
      </c>
      <c r="CJ28" t="str">
        <f t="shared" ref="CJ28:CY91" ca="1" si="84">IF($C28=0,"",MID($C28,CJ$4,1))</f>
        <v>J</v>
      </c>
      <c r="CK28" t="str">
        <f t="shared" ca="1" si="84"/>
        <v>p</v>
      </c>
      <c r="CL28" t="str">
        <f t="shared" ca="1" si="84"/>
        <v>J</v>
      </c>
      <c r="CM28" t="str">
        <f t="shared" ca="1" si="84"/>
        <v/>
      </c>
      <c r="CN28" t="str">
        <f t="shared" ca="1" si="84"/>
        <v/>
      </c>
      <c r="CO28" t="str">
        <f t="shared" ca="1" si="84"/>
        <v/>
      </c>
      <c r="CP28" t="str">
        <f t="shared" ca="1" si="84"/>
        <v/>
      </c>
      <c r="CQ28" t="str">
        <f t="shared" ca="1" si="84"/>
        <v/>
      </c>
      <c r="CR28" t="str">
        <f t="shared" ca="1" si="84"/>
        <v/>
      </c>
      <c r="CS28" t="str">
        <f t="shared" ca="1" si="84"/>
        <v/>
      </c>
      <c r="CT28" t="str">
        <f t="shared" ca="1" si="84"/>
        <v/>
      </c>
      <c r="CU28" t="str">
        <f t="shared" ca="1" si="84"/>
        <v/>
      </c>
      <c r="CV28" t="str">
        <f t="shared" ca="1" si="84"/>
        <v/>
      </c>
      <c r="CW28" t="str">
        <f t="shared" ca="1" si="84"/>
        <v/>
      </c>
      <c r="CX28" t="str">
        <f t="shared" ca="1" si="84"/>
        <v/>
      </c>
      <c r="CY28" t="str">
        <f t="shared" ca="1" si="84"/>
        <v/>
      </c>
      <c r="CZ28" t="str">
        <f t="shared" ca="1" si="52"/>
        <v/>
      </c>
      <c r="DA28" t="str">
        <f t="shared" ca="1" si="52"/>
        <v/>
      </c>
      <c r="DB28" s="9" t="str">
        <f t="shared" ca="1" si="52"/>
        <v/>
      </c>
      <c r="DC28" s="15" t="str" cm="1">
        <f t="array" aca="1" ref="DC28" ca="1">IF($C28=0,"",_xlfn.XLOOKUP(TRUE,EXACT($BG28:$DB28,DC$4),$BG28:$DB28,""))</f>
        <v/>
      </c>
      <c r="DD28" s="15" t="str" cm="1">
        <f t="array" aca="1" ref="DD28" ca="1">IF($C28=0,"",_xlfn.XLOOKUP(TRUE,EXACT($BG28:$DB28,DD$4),$BG28:$DB28,""))</f>
        <v>b</v>
      </c>
      <c r="DE28" s="15" t="str" cm="1">
        <f t="array" aca="1" ref="DE28" ca="1">IF($C28=0,"",_xlfn.XLOOKUP(TRUE,EXACT($BG28:$DB28,DE$4),$BG28:$DB28,""))</f>
        <v>c</v>
      </c>
      <c r="DF28" s="15" t="str" cm="1">
        <f t="array" aca="1" ref="DF28" ca="1">IF($C28=0,"",_xlfn.XLOOKUP(TRUE,EXACT($BG28:$DB28,DF$4),$BG28:$DB28,""))</f>
        <v/>
      </c>
      <c r="DG28" s="15" t="str" cm="1">
        <f t="array" aca="1" ref="DG28" ca="1">IF($C28=0,"",_xlfn.XLOOKUP(TRUE,EXACT($BG28:$DB28,DG$4),$BG28:$DB28,""))</f>
        <v/>
      </c>
      <c r="DH28" s="15" t="str" cm="1">
        <f t="array" aca="1" ref="DH28" ca="1">IF($C28=0,"",_xlfn.XLOOKUP(TRUE,EXACT($BG28:$DB28,DH$4),$BG28:$DB28,""))</f>
        <v/>
      </c>
      <c r="DI28" s="15" t="str" cm="1">
        <f t="array" aca="1" ref="DI28" ca="1">IF($C28=0,"",_xlfn.XLOOKUP(TRUE,EXACT($BG28:$DB28,DI$4),$BG28:$DB28,""))</f>
        <v/>
      </c>
      <c r="DJ28" s="15" t="str" cm="1">
        <f t="array" aca="1" ref="DJ28" ca="1">IF($C28=0,"",_xlfn.XLOOKUP(TRUE,EXACT($BG28:$DB28,DJ$4),$BG28:$DB28,""))</f>
        <v/>
      </c>
      <c r="DK28" s="15" t="str" cm="1">
        <f t="array" aca="1" ref="DK28" ca="1">IF($C28=0,"",_xlfn.XLOOKUP(TRUE,EXACT($BG28:$DB28,DK$4),$BG28:$DB28,""))</f>
        <v/>
      </c>
      <c r="DL28" s="15" t="str" cm="1">
        <f t="array" aca="1" ref="DL28" ca="1">IF($C28=0,"",_xlfn.XLOOKUP(TRUE,EXACT($BG28:$DB28,DL$4),$BG28:$DB28,""))</f>
        <v/>
      </c>
      <c r="DM28" s="15" t="str" cm="1">
        <f t="array" aca="1" ref="DM28" ca="1">IF($C28=0,"",_xlfn.XLOOKUP(TRUE,EXACT($BG28:$DB28,DM$4),$BG28:$DB28,""))</f>
        <v/>
      </c>
      <c r="DN28" s="15" t="str" cm="1">
        <f t="array" aca="1" ref="DN28" ca="1">IF($C28=0,"",_xlfn.XLOOKUP(TRUE,EXACT($BG28:$DB28,DN$4),$BG28:$DB28,""))</f>
        <v>l</v>
      </c>
      <c r="DO28" s="15" t="str" cm="1">
        <f t="array" aca="1" ref="DO28" ca="1">IF($C28=0,"",_xlfn.XLOOKUP(TRUE,EXACT($BG28:$DB28,DO$4),$BG28:$DB28,""))</f>
        <v>m</v>
      </c>
      <c r="DP28" s="15" t="str" cm="1">
        <f t="array" aca="1" ref="DP28" ca="1">IF($C28=0,"",_xlfn.XLOOKUP(TRUE,EXACT($BG28:$DB28,DP$4),$BG28:$DB28,""))</f>
        <v>n</v>
      </c>
      <c r="DQ28" s="15" t="str" cm="1">
        <f t="array" aca="1" ref="DQ28" ca="1">IF($C28=0,"",_xlfn.XLOOKUP(TRUE,EXACT($BG28:$DB28,DQ$4),$BG28:$DB28,""))</f>
        <v/>
      </c>
      <c r="DR28" s="15" t="str" cm="1">
        <f t="array" aca="1" ref="DR28" ca="1">IF($C28=0,"",_xlfn.XLOOKUP(TRUE,EXACT($BG28:$DB28,DR$4),$BG28:$DB28,""))</f>
        <v>p</v>
      </c>
      <c r="DS28" s="15" t="str" cm="1">
        <f t="array" aca="1" ref="DS28" ca="1">IF($C28=0,"",_xlfn.XLOOKUP(TRUE,EXACT($BG28:$DB28,DS$4),$BG28:$DB28,""))</f>
        <v>q</v>
      </c>
      <c r="DT28" s="15" t="str" cm="1">
        <f t="array" aca="1" ref="DT28" ca="1">IF($C28=0,"",_xlfn.XLOOKUP(TRUE,EXACT($BG28:$DB28,DT$4),$BG28:$DB28,""))</f>
        <v/>
      </c>
      <c r="DU28" s="15" t="str" cm="1">
        <f t="array" aca="1" ref="DU28" ca="1">IF($C28=0,"",_xlfn.XLOOKUP(TRUE,EXACT($BG28:$DB28,DU$4),$BG28:$DB28,""))</f>
        <v>s</v>
      </c>
      <c r="DV28" s="15" t="str" cm="1">
        <f t="array" aca="1" ref="DV28" ca="1">IF($C28=0,"",_xlfn.XLOOKUP(TRUE,EXACT($BG28:$DB28,DV$4),$BG28:$DB28,""))</f>
        <v/>
      </c>
      <c r="DW28" s="15" t="str" cm="1">
        <f t="array" aca="1" ref="DW28" ca="1">IF($C28=0,"",_xlfn.XLOOKUP(TRUE,EXACT($BG28:$DB28,DW$4),$BG28:$DB28,""))</f>
        <v/>
      </c>
      <c r="DX28" s="15" t="str" cm="1">
        <f t="array" aca="1" ref="DX28" ca="1">IF($C28=0,"",_xlfn.XLOOKUP(TRUE,EXACT($BG28:$DB28,DX$4),$BG28:$DB28,""))</f>
        <v>v</v>
      </c>
      <c r="DY28" s="15" t="str" cm="1">
        <f t="array" aca="1" ref="DY28" ca="1">IF($C28=0,"",_xlfn.XLOOKUP(TRUE,EXACT($BG28:$DB28,DY$4),$BG28:$DB28,""))</f>
        <v/>
      </c>
      <c r="DZ28" s="15" t="str" cm="1">
        <f t="array" aca="1" ref="DZ28" ca="1">IF($C28=0,"",_xlfn.XLOOKUP(TRUE,EXACT($BG28:$DB28,DZ$4),$BG28:$DB28,""))</f>
        <v/>
      </c>
      <c r="EA28" s="15" t="str" cm="1">
        <f t="array" aca="1" ref="EA28" ca="1">IF($C28=0,"",_xlfn.XLOOKUP(TRUE,EXACT($BG28:$DB28,EA$4),$BG28:$DB28,""))</f>
        <v/>
      </c>
      <c r="EB28" s="15" t="str" cm="1">
        <f t="array" aca="1" ref="EB28" ca="1">IF($C28=0,"",_xlfn.XLOOKUP(TRUE,EXACT($BG28:$DB28,EB$4),$BG28:$DB28,""))</f>
        <v>z</v>
      </c>
      <c r="EC28" s="15" t="str" cm="1">
        <f t="array" aca="1" ref="EC28" ca="1">IF($C28=0,"",_xlfn.XLOOKUP(TRUE,EXACT($BG28:$DB28,EC$4),$BG28:$DB28,""))</f>
        <v/>
      </c>
      <c r="ED28" s="15" t="str" cm="1">
        <f t="array" aca="1" ref="ED28" ca="1">IF($C28=0,"",_xlfn.XLOOKUP(TRUE,EXACT($BG28:$DB28,ED$4),$BG28:$DB28,""))</f>
        <v/>
      </c>
      <c r="EE28" s="15" t="str" cm="1">
        <f t="array" aca="1" ref="EE28" ca="1">IF($C28=0,"",_xlfn.XLOOKUP(TRUE,EXACT($BG28:$DB28,EE$4),$BG28:$DB28,""))</f>
        <v/>
      </c>
      <c r="EF28" s="15" t="str" cm="1">
        <f t="array" aca="1" ref="EF28" ca="1">IF($C28=0,"",_xlfn.XLOOKUP(TRUE,EXACT($BG28:$DB28,EF$4),$BG28:$DB28,""))</f>
        <v/>
      </c>
      <c r="EG28" s="15" t="str" cm="1">
        <f t="array" aca="1" ref="EG28" ca="1">IF($C28=0,"",_xlfn.XLOOKUP(TRUE,EXACT($BG28:$DB28,EG$4),$BG28:$DB28,""))</f>
        <v/>
      </c>
      <c r="EH28" s="15" t="str" cm="1">
        <f t="array" aca="1" ref="EH28" ca="1">IF($C28=0,"",_xlfn.XLOOKUP(TRUE,EXACT($BG28:$DB28,EH$4),$BG28:$DB28,""))</f>
        <v/>
      </c>
      <c r="EI28" s="15" t="str" cm="1">
        <f t="array" aca="1" ref="EI28" ca="1">IF($C28=0,"",_xlfn.XLOOKUP(TRUE,EXACT($BG28:$DB28,EI$4),$BG28:$DB28,""))</f>
        <v>G</v>
      </c>
      <c r="EJ28" s="15" t="str" cm="1">
        <f t="array" aca="1" ref="EJ28" ca="1">IF($C28=0,"",_xlfn.XLOOKUP(TRUE,EXACT($BG28:$DB28,EJ$4),$BG28:$DB28,""))</f>
        <v/>
      </c>
      <c r="EK28" s="15" t="str" cm="1">
        <f t="array" aca="1" ref="EK28" ca="1">IF($C28=0,"",_xlfn.XLOOKUP(TRUE,EXACT($BG28:$DB28,EK$4),$BG28:$DB28,""))</f>
        <v/>
      </c>
      <c r="EL28" s="15" t="str" cm="1">
        <f t="array" aca="1" ref="EL28" ca="1">IF($C28=0,"",_xlfn.XLOOKUP(TRUE,EXACT($BG28:$DB28,EL$4),$BG28:$DB28,""))</f>
        <v>J</v>
      </c>
      <c r="EM28" s="15" t="str" cm="1">
        <f t="array" aca="1" ref="EM28" ca="1">IF($C28=0,"",_xlfn.XLOOKUP(TRUE,EXACT($BG28:$DB28,EM$4),$BG28:$DB28,""))</f>
        <v/>
      </c>
      <c r="EN28" s="15" t="str" cm="1">
        <f t="array" aca="1" ref="EN28" ca="1">IF($C28=0,"",_xlfn.XLOOKUP(TRUE,EXACT($BG28:$DB28,EN$4),$BG28:$DB28,""))</f>
        <v/>
      </c>
      <c r="EO28" s="15" t="str" cm="1">
        <f t="array" aca="1" ref="EO28" ca="1">IF($C28=0,"",_xlfn.XLOOKUP(TRUE,EXACT($BG28:$DB28,EO$4),$BG28:$DB28,""))</f>
        <v>M</v>
      </c>
      <c r="EP28" s="15" t="str" cm="1">
        <f t="array" aca="1" ref="EP28" ca="1">IF($C28=0,"",_xlfn.XLOOKUP(TRUE,EXACT($BG28:$DB28,EP$4),$BG28:$DB28,""))</f>
        <v>N</v>
      </c>
      <c r="EQ28" s="15" t="str" cm="1">
        <f t="array" aca="1" ref="EQ28" ca="1">IF($C28=0,"",_xlfn.XLOOKUP(TRUE,EXACT($BG28:$DB28,EQ$4),$BG28:$DB28,""))</f>
        <v/>
      </c>
      <c r="ER28" s="15" t="str" cm="1">
        <f t="array" aca="1" ref="ER28" ca="1">IF($C28=0,"",_xlfn.XLOOKUP(TRUE,EXACT($BG28:$DB28,ER$4),$BG28:$DB28,""))</f>
        <v/>
      </c>
      <c r="ES28" s="15" t="str" cm="1">
        <f t="array" aca="1" ref="ES28" ca="1">IF($C28=0,"",_xlfn.XLOOKUP(TRUE,EXACT($BG28:$DB28,ES$4),$BG28:$DB28,""))</f>
        <v/>
      </c>
      <c r="ET28" s="15" t="str" cm="1">
        <f t="array" aca="1" ref="ET28" ca="1">IF($C28=0,"",_xlfn.XLOOKUP(TRUE,EXACT($BG28:$DB28,ET$4),$BG28:$DB28,""))</f>
        <v>R</v>
      </c>
      <c r="EU28" s="15" t="str" cm="1">
        <f t="array" aca="1" ref="EU28" ca="1">IF($C28=0,"",_xlfn.XLOOKUP(TRUE,EXACT($BG28:$DB28,EU$4),$BG28:$DB28,""))</f>
        <v>S</v>
      </c>
      <c r="EV28" s="15" t="str" cm="1">
        <f t="array" aca="1" ref="EV28" ca="1">IF($C28=0,"",_xlfn.XLOOKUP(TRUE,EXACT($BG28:$DB28,EV$4),$BG28:$DB28,""))</f>
        <v/>
      </c>
      <c r="EW28" s="15" t="str" cm="1">
        <f t="array" aca="1" ref="EW28" ca="1">IF($C28=0,"",_xlfn.XLOOKUP(TRUE,EXACT($BG28:$DB28,EW$4),$BG28:$DB28,""))</f>
        <v/>
      </c>
      <c r="EX28" s="15" t="str" cm="1">
        <f t="array" aca="1" ref="EX28" ca="1">IF($C28=0,"",_xlfn.XLOOKUP(TRUE,EXACT($BG28:$DB28,EX$4),$BG28:$DB28,""))</f>
        <v>V</v>
      </c>
      <c r="EY28" s="15" t="str" cm="1">
        <f t="array" aca="1" ref="EY28" ca="1">IF($C28=0,"",_xlfn.XLOOKUP(TRUE,EXACT($BG28:$DB28,EY$4),$BG28:$DB28,""))</f>
        <v/>
      </c>
      <c r="EZ28" s="15" t="str" cm="1">
        <f t="array" aca="1" ref="EZ28" ca="1">IF($C28=0,"",_xlfn.XLOOKUP(TRUE,EXACT($BG28:$DB28,EZ$4),$BG28:$DB28,""))</f>
        <v/>
      </c>
      <c r="FA28" s="15" t="str" cm="1">
        <f t="array" aca="1" ref="FA28" ca="1">IF($C28=0,"",_xlfn.XLOOKUP(TRUE,EXACT($BG28:$DB28,FA$4),$BG28:$DB28,""))</f>
        <v/>
      </c>
      <c r="FB28" s="20" t="str" cm="1">
        <f t="array" aca="1" ref="FB28" ca="1">IF($C28=0,"",_xlfn.XLOOKUP(TRUE,EXACT($BG28:$DB28,FB$4),$BG28:$DB28,""))</f>
        <v>Z</v>
      </c>
      <c r="FC28" s="15" cm="1">
        <f t="array" aca="1" ref="FC28" ca="1">IF($BF28=1,SUMPRODUCT(EXACT($DC28:$FB28,$DC$4:$FB$4)*EXACT($DC29:$FB29,$DC$4:$FB$4)*EXACT($DC30:$FB30,$DC$4:$FB$4)*($DC$3:$FB$3)),0)</f>
        <v>0</v>
      </c>
    </row>
    <row r="29" spans="1:159" x14ac:dyDescent="0.3">
      <c r="A29">
        <v>25</v>
      </c>
      <c r="C29" t="str">
        <f t="shared" ca="1" si="0"/>
        <v>cJTcRllRldjZlFcbcFJrrvqCCVTNNVWSPpQNmpQqCPVC</v>
      </c>
      <c r="D29">
        <f t="shared" ca="1" si="19"/>
        <v>44</v>
      </c>
      <c r="E29" t="str">
        <f t="shared" ca="1" si="20"/>
        <v>cJTcRllRldjZlFcbcFJrrv</v>
      </c>
      <c r="F29" t="str">
        <f t="shared" ca="1" si="21"/>
        <v>qCCVTNNVWSPpQNmpQqCPVC</v>
      </c>
      <c r="G29" t="str">
        <f t="shared" ref="G29:G92" ca="1" si="85">IF($C29=0,"",IF(G$4&lt;=$D29/2,MID($F29,G$4,1),"_"))</f>
        <v>q</v>
      </c>
      <c r="H29" t="str">
        <f t="shared" ca="1" si="81"/>
        <v>C</v>
      </c>
      <c r="I29" t="str">
        <f t="shared" ca="1" si="81"/>
        <v>C</v>
      </c>
      <c r="J29" t="str">
        <f t="shared" ca="1" si="81"/>
        <v>V</v>
      </c>
      <c r="K29" t="str">
        <f t="shared" ca="1" si="81"/>
        <v>T</v>
      </c>
      <c r="L29" t="str">
        <f t="shared" ca="1" si="81"/>
        <v>N</v>
      </c>
      <c r="M29" t="str">
        <f t="shared" ca="1" si="81"/>
        <v>N</v>
      </c>
      <c r="N29" t="str">
        <f t="shared" ca="1" si="81"/>
        <v>V</v>
      </c>
      <c r="O29" t="str">
        <f t="shared" ca="1" si="81"/>
        <v>W</v>
      </c>
      <c r="P29" t="str">
        <f t="shared" ca="1" si="81"/>
        <v>S</v>
      </c>
      <c r="Q29" t="str">
        <f t="shared" ca="1" si="81"/>
        <v>P</v>
      </c>
      <c r="R29" t="str">
        <f t="shared" ca="1" si="81"/>
        <v>p</v>
      </c>
      <c r="S29" t="str">
        <f t="shared" ca="1" si="81"/>
        <v>Q</v>
      </c>
      <c r="T29" t="str">
        <f t="shared" ca="1" si="81"/>
        <v>N</v>
      </c>
      <c r="U29" t="str">
        <f t="shared" ca="1" si="81"/>
        <v>m</v>
      </c>
      <c r="V29" t="str">
        <f t="shared" ca="1" si="81"/>
        <v>p</v>
      </c>
      <c r="W29" t="str">
        <f t="shared" ca="1" si="53"/>
        <v>Q</v>
      </c>
      <c r="X29" t="str">
        <f t="shared" ca="1" si="53"/>
        <v>q</v>
      </c>
      <c r="Y29" t="str">
        <f t="shared" ca="1" si="54"/>
        <v>C</v>
      </c>
      <c r="Z29" t="str">
        <f t="shared" ca="1" si="54"/>
        <v>P</v>
      </c>
      <c r="AA29" t="str">
        <f t="shared" ca="1" si="54"/>
        <v>V</v>
      </c>
      <c r="AB29" t="str">
        <f t="shared" ca="1" si="54"/>
        <v>C</v>
      </c>
      <c r="AC29" t="str">
        <f t="shared" ca="1" si="54"/>
        <v>_</v>
      </c>
      <c r="AD29" t="str">
        <f t="shared" ca="1" si="54"/>
        <v>_</v>
      </c>
      <c r="AE29" t="str">
        <f t="shared" ca="1" si="56"/>
        <v/>
      </c>
      <c r="AF29" t="str">
        <f t="shared" ca="1" si="57"/>
        <v/>
      </c>
      <c r="AG29" t="str">
        <f t="shared" ca="1" si="58"/>
        <v/>
      </c>
      <c r="AH29" t="str">
        <f t="shared" ca="1" si="59"/>
        <v/>
      </c>
      <c r="AI29" t="str">
        <f t="shared" ca="1" si="60"/>
        <v>T</v>
      </c>
      <c r="AJ29" t="str">
        <f t="shared" ca="1" si="61"/>
        <v/>
      </c>
      <c r="AK29" t="str">
        <f t="shared" ca="1" si="62"/>
        <v/>
      </c>
      <c r="AL29" t="str">
        <f t="shared" ca="1" si="63"/>
        <v/>
      </c>
      <c r="AM29" t="str">
        <f t="shared" ca="1" si="64"/>
        <v/>
      </c>
      <c r="AN29" t="str">
        <f t="shared" ca="1" si="65"/>
        <v/>
      </c>
      <c r="AO29" t="str">
        <f t="shared" ca="1" si="66"/>
        <v/>
      </c>
      <c r="AP29" t="str">
        <f t="shared" ca="1" si="67"/>
        <v/>
      </c>
      <c r="AQ29" t="str">
        <f t="shared" ca="1" si="68"/>
        <v/>
      </c>
      <c r="AR29" t="str">
        <f t="shared" ca="1" si="69"/>
        <v/>
      </c>
      <c r="AS29" t="str">
        <f t="shared" ca="1" si="70"/>
        <v/>
      </c>
      <c r="AT29" t="str">
        <f t="shared" ca="1" si="71"/>
        <v/>
      </c>
      <c r="AU29" t="str">
        <f t="shared" ca="1" si="72"/>
        <v/>
      </c>
      <c r="AV29" t="str">
        <f t="shared" ca="1" si="73"/>
        <v/>
      </c>
      <c r="AW29" t="str">
        <f t="shared" ca="1" si="74"/>
        <v/>
      </c>
      <c r="AX29" t="str">
        <f t="shared" ca="1" si="75"/>
        <v/>
      </c>
      <c r="AY29" t="str">
        <f t="shared" ca="1" si="76"/>
        <v/>
      </c>
      <c r="AZ29" t="str">
        <f t="shared" ca="1" si="77"/>
        <v/>
      </c>
      <c r="BA29" t="str">
        <f t="shared" ca="1" si="78"/>
        <v/>
      </c>
      <c r="BB29" t="str">
        <f t="shared" ca="1" si="79"/>
        <v/>
      </c>
      <c r="BC29" t="str">
        <f t="shared" ca="1" si="80"/>
        <v>T</v>
      </c>
      <c r="BD29" s="9" cm="1">
        <f t="array" aca="1" ref="BD29" ca="1">IF($C29=0,"",_xlfn.XLOOKUP(TRUE,EXACT(INDEX(PRIO,0,1),BC29),INDEX(PRIO,0,2)))</f>
        <v>46</v>
      </c>
      <c r="BE29">
        <f t="shared" ca="1" si="48"/>
        <v>9</v>
      </c>
      <c r="BF29">
        <f t="shared" ca="1" si="49"/>
        <v>1</v>
      </c>
      <c r="BG29" t="str">
        <f t="shared" ca="1" si="83"/>
        <v>c</v>
      </c>
      <c r="BH29" t="str">
        <f t="shared" ca="1" si="83"/>
        <v>J</v>
      </c>
      <c r="BI29" t="str">
        <f t="shared" ca="1" si="83"/>
        <v>T</v>
      </c>
      <c r="BJ29" t="str">
        <f t="shared" ca="1" si="83"/>
        <v>c</v>
      </c>
      <c r="BK29" t="str">
        <f t="shared" ca="1" si="83"/>
        <v>R</v>
      </c>
      <c r="BL29" t="str">
        <f t="shared" ca="1" si="83"/>
        <v>l</v>
      </c>
      <c r="BM29" t="str">
        <f t="shared" ca="1" si="83"/>
        <v>l</v>
      </c>
      <c r="BN29" t="str">
        <f t="shared" ca="1" si="83"/>
        <v>R</v>
      </c>
      <c r="BO29" t="str">
        <f t="shared" ca="1" si="83"/>
        <v>l</v>
      </c>
      <c r="BP29" t="str">
        <f t="shared" ca="1" si="83"/>
        <v>d</v>
      </c>
      <c r="BQ29" t="str">
        <f t="shared" ca="1" si="83"/>
        <v>j</v>
      </c>
      <c r="BR29" t="str">
        <f t="shared" ca="1" si="83"/>
        <v>Z</v>
      </c>
      <c r="BS29" t="str">
        <f t="shared" ca="1" si="83"/>
        <v>l</v>
      </c>
      <c r="BT29" t="str">
        <f t="shared" ca="1" si="83"/>
        <v>F</v>
      </c>
      <c r="BU29" t="str">
        <f t="shared" ca="1" si="83"/>
        <v>c</v>
      </c>
      <c r="BV29" t="str">
        <f t="shared" ca="1" si="83"/>
        <v>b</v>
      </c>
      <c r="BW29" t="str">
        <f t="shared" ca="1" si="82"/>
        <v>c</v>
      </c>
      <c r="BX29" t="str">
        <f t="shared" ca="1" si="82"/>
        <v>F</v>
      </c>
      <c r="BY29" t="str">
        <f t="shared" ca="1" si="82"/>
        <v>J</v>
      </c>
      <c r="BZ29" t="str">
        <f t="shared" ca="1" si="82"/>
        <v>r</v>
      </c>
      <c r="CA29" t="str">
        <f t="shared" ca="1" si="82"/>
        <v>r</v>
      </c>
      <c r="CB29" t="str">
        <f t="shared" ca="1" si="82"/>
        <v>v</v>
      </c>
      <c r="CC29" t="str">
        <f t="shared" ca="1" si="82"/>
        <v>q</v>
      </c>
      <c r="CD29" t="str">
        <f t="shared" ca="1" si="82"/>
        <v>C</v>
      </c>
      <c r="CE29" t="str">
        <f t="shared" ca="1" si="82"/>
        <v>C</v>
      </c>
      <c r="CF29" t="str">
        <f t="shared" ca="1" si="82"/>
        <v>V</v>
      </c>
      <c r="CG29" t="str">
        <f t="shared" ref="CG29:CV92" ca="1" si="86">IF($C29=0,"",MID($C29,CG$4,1))</f>
        <v>T</v>
      </c>
      <c r="CH29" t="str">
        <f t="shared" ca="1" si="86"/>
        <v>N</v>
      </c>
      <c r="CI29" t="str">
        <f t="shared" ca="1" si="86"/>
        <v>N</v>
      </c>
      <c r="CJ29" t="str">
        <f t="shared" ca="1" si="86"/>
        <v>V</v>
      </c>
      <c r="CK29" t="str">
        <f t="shared" ca="1" si="86"/>
        <v>W</v>
      </c>
      <c r="CL29" t="str">
        <f t="shared" ca="1" si="86"/>
        <v>S</v>
      </c>
      <c r="CM29" t="str">
        <f t="shared" ca="1" si="86"/>
        <v>P</v>
      </c>
      <c r="CN29" t="str">
        <f t="shared" ca="1" si="86"/>
        <v>p</v>
      </c>
      <c r="CO29" t="str">
        <f t="shared" ca="1" si="86"/>
        <v>Q</v>
      </c>
      <c r="CP29" t="str">
        <f t="shared" ca="1" si="86"/>
        <v>N</v>
      </c>
      <c r="CQ29" t="str">
        <f t="shared" ca="1" si="86"/>
        <v>m</v>
      </c>
      <c r="CR29" t="str">
        <f t="shared" ca="1" si="86"/>
        <v>p</v>
      </c>
      <c r="CS29" t="str">
        <f t="shared" ca="1" si="86"/>
        <v>Q</v>
      </c>
      <c r="CT29" t="str">
        <f t="shared" ca="1" si="86"/>
        <v>q</v>
      </c>
      <c r="CU29" t="str">
        <f t="shared" ca="1" si="86"/>
        <v>C</v>
      </c>
      <c r="CV29" t="str">
        <f t="shared" ca="1" si="86"/>
        <v>P</v>
      </c>
      <c r="CW29" t="str">
        <f t="shared" ca="1" si="84"/>
        <v>V</v>
      </c>
      <c r="CX29" t="str">
        <f t="shared" ca="1" si="84"/>
        <v>C</v>
      </c>
      <c r="CY29" t="str">
        <f t="shared" ca="1" si="84"/>
        <v/>
      </c>
      <c r="CZ29" t="str">
        <f t="shared" ca="1" si="52"/>
        <v/>
      </c>
      <c r="DA29" t="str">
        <f t="shared" ca="1" si="52"/>
        <v/>
      </c>
      <c r="DB29" s="9" t="str">
        <f t="shared" ca="1" si="52"/>
        <v/>
      </c>
      <c r="DC29" s="15" t="str" cm="1">
        <f t="array" aca="1" ref="DC29" ca="1">IF($C29=0,"",_xlfn.XLOOKUP(TRUE,EXACT($BG29:$DB29,DC$4),$BG29:$DB29,""))</f>
        <v/>
      </c>
      <c r="DD29" s="15" t="str" cm="1">
        <f t="array" aca="1" ref="DD29" ca="1">IF($C29=0,"",_xlfn.XLOOKUP(TRUE,EXACT($BG29:$DB29,DD$4),$BG29:$DB29,""))</f>
        <v>b</v>
      </c>
      <c r="DE29" s="15" t="str" cm="1">
        <f t="array" aca="1" ref="DE29" ca="1">IF($C29=0,"",_xlfn.XLOOKUP(TRUE,EXACT($BG29:$DB29,DE$4),$BG29:$DB29,""))</f>
        <v>c</v>
      </c>
      <c r="DF29" s="15" t="str" cm="1">
        <f t="array" aca="1" ref="DF29" ca="1">IF($C29=0,"",_xlfn.XLOOKUP(TRUE,EXACT($BG29:$DB29,DF$4),$BG29:$DB29,""))</f>
        <v>d</v>
      </c>
      <c r="DG29" s="15" t="str" cm="1">
        <f t="array" aca="1" ref="DG29" ca="1">IF($C29=0,"",_xlfn.XLOOKUP(TRUE,EXACT($BG29:$DB29,DG$4),$BG29:$DB29,""))</f>
        <v/>
      </c>
      <c r="DH29" s="15" t="str" cm="1">
        <f t="array" aca="1" ref="DH29" ca="1">IF($C29=0,"",_xlfn.XLOOKUP(TRUE,EXACT($BG29:$DB29,DH$4),$BG29:$DB29,""))</f>
        <v/>
      </c>
      <c r="DI29" s="15" t="str" cm="1">
        <f t="array" aca="1" ref="DI29" ca="1">IF($C29=0,"",_xlfn.XLOOKUP(TRUE,EXACT($BG29:$DB29,DI$4),$BG29:$DB29,""))</f>
        <v/>
      </c>
      <c r="DJ29" s="15" t="str" cm="1">
        <f t="array" aca="1" ref="DJ29" ca="1">IF($C29=0,"",_xlfn.XLOOKUP(TRUE,EXACT($BG29:$DB29,DJ$4),$BG29:$DB29,""))</f>
        <v/>
      </c>
      <c r="DK29" s="15" t="str" cm="1">
        <f t="array" aca="1" ref="DK29" ca="1">IF($C29=0,"",_xlfn.XLOOKUP(TRUE,EXACT($BG29:$DB29,DK$4),$BG29:$DB29,""))</f>
        <v/>
      </c>
      <c r="DL29" s="15" t="str" cm="1">
        <f t="array" aca="1" ref="DL29" ca="1">IF($C29=0,"",_xlfn.XLOOKUP(TRUE,EXACT($BG29:$DB29,DL$4),$BG29:$DB29,""))</f>
        <v>j</v>
      </c>
      <c r="DM29" s="15" t="str" cm="1">
        <f t="array" aca="1" ref="DM29" ca="1">IF($C29=0,"",_xlfn.XLOOKUP(TRUE,EXACT($BG29:$DB29,DM$4),$BG29:$DB29,""))</f>
        <v/>
      </c>
      <c r="DN29" s="15" t="str" cm="1">
        <f t="array" aca="1" ref="DN29" ca="1">IF($C29=0,"",_xlfn.XLOOKUP(TRUE,EXACT($BG29:$DB29,DN$4),$BG29:$DB29,""))</f>
        <v>l</v>
      </c>
      <c r="DO29" s="15" t="str" cm="1">
        <f t="array" aca="1" ref="DO29" ca="1">IF($C29=0,"",_xlfn.XLOOKUP(TRUE,EXACT($BG29:$DB29,DO$4),$BG29:$DB29,""))</f>
        <v>m</v>
      </c>
      <c r="DP29" s="15" t="str" cm="1">
        <f t="array" aca="1" ref="DP29" ca="1">IF($C29=0,"",_xlfn.XLOOKUP(TRUE,EXACT($BG29:$DB29,DP$4),$BG29:$DB29,""))</f>
        <v/>
      </c>
      <c r="DQ29" s="15" t="str" cm="1">
        <f t="array" aca="1" ref="DQ29" ca="1">IF($C29=0,"",_xlfn.XLOOKUP(TRUE,EXACT($BG29:$DB29,DQ$4),$BG29:$DB29,""))</f>
        <v/>
      </c>
      <c r="DR29" s="15" t="str" cm="1">
        <f t="array" aca="1" ref="DR29" ca="1">IF($C29=0,"",_xlfn.XLOOKUP(TRUE,EXACT($BG29:$DB29,DR$4),$BG29:$DB29,""))</f>
        <v>p</v>
      </c>
      <c r="DS29" s="15" t="str" cm="1">
        <f t="array" aca="1" ref="DS29" ca="1">IF($C29=0,"",_xlfn.XLOOKUP(TRUE,EXACT($BG29:$DB29,DS$4),$BG29:$DB29,""))</f>
        <v>q</v>
      </c>
      <c r="DT29" s="15" t="str" cm="1">
        <f t="array" aca="1" ref="DT29" ca="1">IF($C29=0,"",_xlfn.XLOOKUP(TRUE,EXACT($BG29:$DB29,DT$4),$BG29:$DB29,""))</f>
        <v>r</v>
      </c>
      <c r="DU29" s="15" t="str" cm="1">
        <f t="array" aca="1" ref="DU29" ca="1">IF($C29=0,"",_xlfn.XLOOKUP(TRUE,EXACT($BG29:$DB29,DU$4),$BG29:$DB29,""))</f>
        <v/>
      </c>
      <c r="DV29" s="15" t="str" cm="1">
        <f t="array" aca="1" ref="DV29" ca="1">IF($C29=0,"",_xlfn.XLOOKUP(TRUE,EXACT($BG29:$DB29,DV$4),$BG29:$DB29,""))</f>
        <v/>
      </c>
      <c r="DW29" s="15" t="str" cm="1">
        <f t="array" aca="1" ref="DW29" ca="1">IF($C29=0,"",_xlfn.XLOOKUP(TRUE,EXACT($BG29:$DB29,DW$4),$BG29:$DB29,""))</f>
        <v/>
      </c>
      <c r="DX29" s="15" t="str" cm="1">
        <f t="array" aca="1" ref="DX29" ca="1">IF($C29=0,"",_xlfn.XLOOKUP(TRUE,EXACT($BG29:$DB29,DX$4),$BG29:$DB29,""))</f>
        <v>v</v>
      </c>
      <c r="DY29" s="15" t="str" cm="1">
        <f t="array" aca="1" ref="DY29" ca="1">IF($C29=0,"",_xlfn.XLOOKUP(TRUE,EXACT($BG29:$DB29,DY$4),$BG29:$DB29,""))</f>
        <v/>
      </c>
      <c r="DZ29" s="15" t="str" cm="1">
        <f t="array" aca="1" ref="DZ29" ca="1">IF($C29=0,"",_xlfn.XLOOKUP(TRUE,EXACT($BG29:$DB29,DZ$4),$BG29:$DB29,""))</f>
        <v/>
      </c>
      <c r="EA29" s="15" t="str" cm="1">
        <f t="array" aca="1" ref="EA29" ca="1">IF($C29=0,"",_xlfn.XLOOKUP(TRUE,EXACT($BG29:$DB29,EA$4),$BG29:$DB29,""))</f>
        <v/>
      </c>
      <c r="EB29" s="15" t="str" cm="1">
        <f t="array" aca="1" ref="EB29" ca="1">IF($C29=0,"",_xlfn.XLOOKUP(TRUE,EXACT($BG29:$DB29,EB$4),$BG29:$DB29,""))</f>
        <v/>
      </c>
      <c r="EC29" s="15" t="str" cm="1">
        <f t="array" aca="1" ref="EC29" ca="1">IF($C29=0,"",_xlfn.XLOOKUP(TRUE,EXACT($BG29:$DB29,EC$4),$BG29:$DB29,""))</f>
        <v/>
      </c>
      <c r="ED29" s="15" t="str" cm="1">
        <f t="array" aca="1" ref="ED29" ca="1">IF($C29=0,"",_xlfn.XLOOKUP(TRUE,EXACT($BG29:$DB29,ED$4),$BG29:$DB29,""))</f>
        <v/>
      </c>
      <c r="EE29" s="15" t="str" cm="1">
        <f t="array" aca="1" ref="EE29" ca="1">IF($C29=0,"",_xlfn.XLOOKUP(TRUE,EXACT($BG29:$DB29,EE$4),$BG29:$DB29,""))</f>
        <v>C</v>
      </c>
      <c r="EF29" s="15" t="str" cm="1">
        <f t="array" aca="1" ref="EF29" ca="1">IF($C29=0,"",_xlfn.XLOOKUP(TRUE,EXACT($BG29:$DB29,EF$4),$BG29:$DB29,""))</f>
        <v/>
      </c>
      <c r="EG29" s="15" t="str" cm="1">
        <f t="array" aca="1" ref="EG29" ca="1">IF($C29=0,"",_xlfn.XLOOKUP(TRUE,EXACT($BG29:$DB29,EG$4),$BG29:$DB29,""))</f>
        <v/>
      </c>
      <c r="EH29" s="15" t="str" cm="1">
        <f t="array" aca="1" ref="EH29" ca="1">IF($C29=0,"",_xlfn.XLOOKUP(TRUE,EXACT($BG29:$DB29,EH$4),$BG29:$DB29,""))</f>
        <v>F</v>
      </c>
      <c r="EI29" s="15" t="str" cm="1">
        <f t="array" aca="1" ref="EI29" ca="1">IF($C29=0,"",_xlfn.XLOOKUP(TRUE,EXACT($BG29:$DB29,EI$4),$BG29:$DB29,""))</f>
        <v/>
      </c>
      <c r="EJ29" s="15" t="str" cm="1">
        <f t="array" aca="1" ref="EJ29" ca="1">IF($C29=0,"",_xlfn.XLOOKUP(TRUE,EXACT($BG29:$DB29,EJ$4),$BG29:$DB29,""))</f>
        <v/>
      </c>
      <c r="EK29" s="15" t="str" cm="1">
        <f t="array" aca="1" ref="EK29" ca="1">IF($C29=0,"",_xlfn.XLOOKUP(TRUE,EXACT($BG29:$DB29,EK$4),$BG29:$DB29,""))</f>
        <v/>
      </c>
      <c r="EL29" s="15" t="str" cm="1">
        <f t="array" aca="1" ref="EL29" ca="1">IF($C29=0,"",_xlfn.XLOOKUP(TRUE,EXACT($BG29:$DB29,EL$4),$BG29:$DB29,""))</f>
        <v>J</v>
      </c>
      <c r="EM29" s="15" t="str" cm="1">
        <f t="array" aca="1" ref="EM29" ca="1">IF($C29=0,"",_xlfn.XLOOKUP(TRUE,EXACT($BG29:$DB29,EM$4),$BG29:$DB29,""))</f>
        <v/>
      </c>
      <c r="EN29" s="15" t="str" cm="1">
        <f t="array" aca="1" ref="EN29" ca="1">IF($C29=0,"",_xlfn.XLOOKUP(TRUE,EXACT($BG29:$DB29,EN$4),$BG29:$DB29,""))</f>
        <v/>
      </c>
      <c r="EO29" s="15" t="str" cm="1">
        <f t="array" aca="1" ref="EO29" ca="1">IF($C29=0,"",_xlfn.XLOOKUP(TRUE,EXACT($BG29:$DB29,EO$4),$BG29:$DB29,""))</f>
        <v/>
      </c>
      <c r="EP29" s="15" t="str" cm="1">
        <f t="array" aca="1" ref="EP29" ca="1">IF($C29=0,"",_xlfn.XLOOKUP(TRUE,EXACT($BG29:$DB29,EP$4),$BG29:$DB29,""))</f>
        <v>N</v>
      </c>
      <c r="EQ29" s="15" t="str" cm="1">
        <f t="array" aca="1" ref="EQ29" ca="1">IF($C29=0,"",_xlfn.XLOOKUP(TRUE,EXACT($BG29:$DB29,EQ$4),$BG29:$DB29,""))</f>
        <v/>
      </c>
      <c r="ER29" s="15" t="str" cm="1">
        <f t="array" aca="1" ref="ER29" ca="1">IF($C29=0,"",_xlfn.XLOOKUP(TRUE,EXACT($BG29:$DB29,ER$4),$BG29:$DB29,""))</f>
        <v>P</v>
      </c>
      <c r="ES29" s="15" t="str" cm="1">
        <f t="array" aca="1" ref="ES29" ca="1">IF($C29=0,"",_xlfn.XLOOKUP(TRUE,EXACT($BG29:$DB29,ES$4),$BG29:$DB29,""))</f>
        <v>Q</v>
      </c>
      <c r="ET29" s="15" t="str" cm="1">
        <f t="array" aca="1" ref="ET29" ca="1">IF($C29=0,"",_xlfn.XLOOKUP(TRUE,EXACT($BG29:$DB29,ET$4),$BG29:$DB29,""))</f>
        <v>R</v>
      </c>
      <c r="EU29" s="15" t="str" cm="1">
        <f t="array" aca="1" ref="EU29" ca="1">IF($C29=0,"",_xlfn.XLOOKUP(TRUE,EXACT($BG29:$DB29,EU$4),$BG29:$DB29,""))</f>
        <v>S</v>
      </c>
      <c r="EV29" s="15" t="str" cm="1">
        <f t="array" aca="1" ref="EV29" ca="1">IF($C29=0,"",_xlfn.XLOOKUP(TRUE,EXACT($BG29:$DB29,EV$4),$BG29:$DB29,""))</f>
        <v>T</v>
      </c>
      <c r="EW29" s="15" t="str" cm="1">
        <f t="array" aca="1" ref="EW29" ca="1">IF($C29=0,"",_xlfn.XLOOKUP(TRUE,EXACT($BG29:$DB29,EW$4),$BG29:$DB29,""))</f>
        <v/>
      </c>
      <c r="EX29" s="15" t="str" cm="1">
        <f t="array" aca="1" ref="EX29" ca="1">IF($C29=0,"",_xlfn.XLOOKUP(TRUE,EXACT($BG29:$DB29,EX$4),$BG29:$DB29,""))</f>
        <v>V</v>
      </c>
      <c r="EY29" s="15" t="str" cm="1">
        <f t="array" aca="1" ref="EY29" ca="1">IF($C29=0,"",_xlfn.XLOOKUP(TRUE,EXACT($BG29:$DB29,EY$4),$BG29:$DB29,""))</f>
        <v>W</v>
      </c>
      <c r="EZ29" s="15" t="str" cm="1">
        <f t="array" aca="1" ref="EZ29" ca="1">IF($C29=0,"",_xlfn.XLOOKUP(TRUE,EXACT($BG29:$DB29,EZ$4),$BG29:$DB29,""))</f>
        <v/>
      </c>
      <c r="FA29" s="15" t="str" cm="1">
        <f t="array" aca="1" ref="FA29" ca="1">IF($C29=0,"",_xlfn.XLOOKUP(TRUE,EXACT($BG29:$DB29,FA$4),$BG29:$DB29,""))</f>
        <v/>
      </c>
      <c r="FB29" s="20" t="str" cm="1">
        <f t="array" aca="1" ref="FB29" ca="1">IF($C29=0,"",_xlfn.XLOOKUP(TRUE,EXACT($BG29:$DB29,FB$4),$BG29:$DB29,""))</f>
        <v>Z</v>
      </c>
      <c r="FC29" s="15" cm="1">
        <f t="array" aca="1" ref="FC29" ca="1">IF($BF29=1,SUMPRODUCT(EXACT($DC29:$FB29,$DC$4:$FB$4)*EXACT($DC30:$FB30,$DC$4:$FB$4)*EXACT($DC31:$FB31,$DC$4:$FB$4)*($DC$3:$FB$3)),0)</f>
        <v>44</v>
      </c>
    </row>
    <row r="30" spans="1:159" x14ac:dyDescent="0.3">
      <c r="A30">
        <v>26</v>
      </c>
      <c r="C30" t="str">
        <f t="shared" ca="1" si="0"/>
        <v>wGLBfLzgBfzHGGGnLDGDGgwHqqHmVSWqpQpCpQRWVWVNpS</v>
      </c>
      <c r="D30">
        <f t="shared" ca="1" si="19"/>
        <v>46</v>
      </c>
      <c r="E30" t="str">
        <f t="shared" ca="1" si="20"/>
        <v>wGLBfLzgBfzHGGGnLDGDGgw</v>
      </c>
      <c r="F30" t="str">
        <f t="shared" ca="1" si="21"/>
        <v>HqqHmVSWqpQpCpQRWVWVNpS</v>
      </c>
      <c r="G30" t="str">
        <f t="shared" ca="1" si="22"/>
        <v>H</v>
      </c>
      <c r="H30" t="str">
        <f t="shared" ca="1" si="81"/>
        <v>q</v>
      </c>
      <c r="I30" t="str">
        <f t="shared" ca="1" si="81"/>
        <v>q</v>
      </c>
      <c r="J30" t="str">
        <f t="shared" ca="1" si="81"/>
        <v>H</v>
      </c>
      <c r="K30" t="str">
        <f t="shared" ca="1" si="81"/>
        <v>m</v>
      </c>
      <c r="L30" t="str">
        <f t="shared" ca="1" si="81"/>
        <v>V</v>
      </c>
      <c r="M30" t="str">
        <f t="shared" ca="1" si="81"/>
        <v>S</v>
      </c>
      <c r="N30" t="str">
        <f t="shared" ca="1" si="81"/>
        <v>W</v>
      </c>
      <c r="O30" t="str">
        <f t="shared" ca="1" si="81"/>
        <v>q</v>
      </c>
      <c r="P30" t="str">
        <f t="shared" ca="1" si="81"/>
        <v>p</v>
      </c>
      <c r="Q30" t="str">
        <f t="shared" ca="1" si="81"/>
        <v>Q</v>
      </c>
      <c r="R30" t="str">
        <f t="shared" ca="1" si="81"/>
        <v>p</v>
      </c>
      <c r="S30" t="str">
        <f t="shared" ca="1" si="81"/>
        <v>C</v>
      </c>
      <c r="T30" t="str">
        <f t="shared" ca="1" si="81"/>
        <v>p</v>
      </c>
      <c r="U30" t="str">
        <f t="shared" ca="1" si="81"/>
        <v>Q</v>
      </c>
      <c r="V30" t="str">
        <f t="shared" ca="1" si="81"/>
        <v>R</v>
      </c>
      <c r="W30" t="str">
        <f t="shared" ca="1" si="53"/>
        <v>W</v>
      </c>
      <c r="X30" t="str">
        <f t="shared" ca="1" si="53"/>
        <v>V</v>
      </c>
      <c r="Y30" t="str">
        <f t="shared" ca="1" si="54"/>
        <v>W</v>
      </c>
      <c r="Z30" t="str">
        <f t="shared" ca="1" si="54"/>
        <v>V</v>
      </c>
      <c r="AA30" t="str">
        <f t="shared" ca="1" si="54"/>
        <v>N</v>
      </c>
      <c r="AB30" t="str">
        <f t="shared" ca="1" si="54"/>
        <v>p</v>
      </c>
      <c r="AC30" t="str">
        <f t="shared" ca="1" si="54"/>
        <v>S</v>
      </c>
      <c r="AD30" t="str">
        <f t="shared" ca="1" si="54"/>
        <v>_</v>
      </c>
      <c r="AE30" t="str">
        <f t="shared" ca="1" si="56"/>
        <v>H</v>
      </c>
      <c r="AF30" t="str">
        <f t="shared" ca="1" si="57"/>
        <v/>
      </c>
      <c r="AG30" t="str">
        <f t="shared" ca="1" si="58"/>
        <v/>
      </c>
      <c r="AH30" t="str">
        <f t="shared" ca="1" si="59"/>
        <v>H</v>
      </c>
      <c r="AI30" t="str">
        <f t="shared" ca="1" si="60"/>
        <v/>
      </c>
      <c r="AJ30" t="str">
        <f t="shared" ca="1" si="61"/>
        <v/>
      </c>
      <c r="AK30" t="str">
        <f t="shared" ca="1" si="62"/>
        <v/>
      </c>
      <c r="AL30" t="str">
        <f t="shared" ca="1" si="63"/>
        <v/>
      </c>
      <c r="AM30" t="str">
        <f t="shared" ca="1" si="64"/>
        <v/>
      </c>
      <c r="AN30" t="str">
        <f t="shared" ca="1" si="65"/>
        <v/>
      </c>
      <c r="AO30" t="str">
        <f t="shared" ca="1" si="66"/>
        <v/>
      </c>
      <c r="AP30" t="str">
        <f t="shared" ca="1" si="67"/>
        <v/>
      </c>
      <c r="AQ30" t="str">
        <f t="shared" ca="1" si="68"/>
        <v/>
      </c>
      <c r="AR30" t="str">
        <f t="shared" ca="1" si="69"/>
        <v/>
      </c>
      <c r="AS30" t="str">
        <f t="shared" ca="1" si="70"/>
        <v/>
      </c>
      <c r="AT30" t="str">
        <f t="shared" ca="1" si="71"/>
        <v/>
      </c>
      <c r="AU30" t="str">
        <f t="shared" ca="1" si="72"/>
        <v/>
      </c>
      <c r="AV30" t="str">
        <f t="shared" ca="1" si="73"/>
        <v/>
      </c>
      <c r="AW30" t="str">
        <f t="shared" ca="1" si="74"/>
        <v/>
      </c>
      <c r="AX30" t="str">
        <f t="shared" ca="1" si="75"/>
        <v/>
      </c>
      <c r="AY30" t="str">
        <f t="shared" ca="1" si="76"/>
        <v/>
      </c>
      <c r="AZ30" t="str">
        <f t="shared" ca="1" si="77"/>
        <v/>
      </c>
      <c r="BA30" t="str">
        <f t="shared" ca="1" si="78"/>
        <v/>
      </c>
      <c r="BB30" t="str">
        <f t="shared" ca="1" si="79"/>
        <v/>
      </c>
      <c r="BC30" t="str">
        <f t="shared" ca="1" si="80"/>
        <v>H</v>
      </c>
      <c r="BD30" s="9" cm="1">
        <f t="array" aca="1" ref="BD30" ca="1">IF($C30=0,"",_xlfn.XLOOKUP(TRUE,EXACT(INDEX(PRIO,0,1),BC30),INDEX(PRIO,0,2)))</f>
        <v>34</v>
      </c>
      <c r="BE30">
        <f t="shared" ca="1" si="48"/>
        <v>9</v>
      </c>
      <c r="BF30">
        <f t="shared" ca="1" si="49"/>
        <v>2</v>
      </c>
      <c r="BG30" t="str">
        <f t="shared" ca="1" si="83"/>
        <v>w</v>
      </c>
      <c r="BH30" t="str">
        <f t="shared" ca="1" si="83"/>
        <v>G</v>
      </c>
      <c r="BI30" t="str">
        <f t="shared" ca="1" si="83"/>
        <v>L</v>
      </c>
      <c r="BJ30" t="str">
        <f t="shared" ca="1" si="83"/>
        <v>B</v>
      </c>
      <c r="BK30" t="str">
        <f t="shared" ca="1" si="83"/>
        <v>f</v>
      </c>
      <c r="BL30" t="str">
        <f t="shared" ca="1" si="83"/>
        <v>L</v>
      </c>
      <c r="BM30" t="str">
        <f t="shared" ca="1" si="83"/>
        <v>z</v>
      </c>
      <c r="BN30" t="str">
        <f t="shared" ca="1" si="83"/>
        <v>g</v>
      </c>
      <c r="BO30" t="str">
        <f t="shared" ca="1" si="83"/>
        <v>B</v>
      </c>
      <c r="BP30" t="str">
        <f t="shared" ca="1" si="83"/>
        <v>f</v>
      </c>
      <c r="BQ30" t="str">
        <f t="shared" ca="1" si="83"/>
        <v>z</v>
      </c>
      <c r="BR30" t="str">
        <f t="shared" ca="1" si="83"/>
        <v>H</v>
      </c>
      <c r="BS30" t="str">
        <f t="shared" ca="1" si="83"/>
        <v>G</v>
      </c>
      <c r="BT30" t="str">
        <f t="shared" ca="1" si="83"/>
        <v>G</v>
      </c>
      <c r="BU30" t="str">
        <f t="shared" ca="1" si="83"/>
        <v>G</v>
      </c>
      <c r="BV30" t="str">
        <f t="shared" ca="1" si="83"/>
        <v>n</v>
      </c>
      <c r="BW30" t="str">
        <f t="shared" ca="1" si="82"/>
        <v>L</v>
      </c>
      <c r="BX30" t="str">
        <f t="shared" ca="1" si="82"/>
        <v>D</v>
      </c>
      <c r="BY30" t="str">
        <f t="shared" ca="1" si="82"/>
        <v>G</v>
      </c>
      <c r="BZ30" t="str">
        <f t="shared" ca="1" si="82"/>
        <v>D</v>
      </c>
      <c r="CA30" t="str">
        <f t="shared" ca="1" si="82"/>
        <v>G</v>
      </c>
      <c r="CB30" t="str">
        <f t="shared" ca="1" si="82"/>
        <v>g</v>
      </c>
      <c r="CC30" t="str">
        <f t="shared" ca="1" si="82"/>
        <v>w</v>
      </c>
      <c r="CD30" t="str">
        <f t="shared" ca="1" si="82"/>
        <v>H</v>
      </c>
      <c r="CE30" t="str">
        <f t="shared" ca="1" si="82"/>
        <v>q</v>
      </c>
      <c r="CF30" t="str">
        <f t="shared" ca="1" si="82"/>
        <v>q</v>
      </c>
      <c r="CG30" t="str">
        <f t="shared" ca="1" si="86"/>
        <v>H</v>
      </c>
      <c r="CH30" t="str">
        <f t="shared" ca="1" si="86"/>
        <v>m</v>
      </c>
      <c r="CI30" t="str">
        <f t="shared" ca="1" si="86"/>
        <v>V</v>
      </c>
      <c r="CJ30" t="str">
        <f t="shared" ca="1" si="86"/>
        <v>S</v>
      </c>
      <c r="CK30" t="str">
        <f t="shared" ca="1" si="86"/>
        <v>W</v>
      </c>
      <c r="CL30" t="str">
        <f t="shared" ca="1" si="86"/>
        <v>q</v>
      </c>
      <c r="CM30" t="str">
        <f t="shared" ca="1" si="86"/>
        <v>p</v>
      </c>
      <c r="CN30" t="str">
        <f t="shared" ca="1" si="86"/>
        <v>Q</v>
      </c>
      <c r="CO30" t="str">
        <f t="shared" ca="1" si="86"/>
        <v>p</v>
      </c>
      <c r="CP30" t="str">
        <f t="shared" ca="1" si="86"/>
        <v>C</v>
      </c>
      <c r="CQ30" t="str">
        <f t="shared" ca="1" si="86"/>
        <v>p</v>
      </c>
      <c r="CR30" t="str">
        <f t="shared" ca="1" si="86"/>
        <v>Q</v>
      </c>
      <c r="CS30" t="str">
        <f t="shared" ca="1" si="86"/>
        <v>R</v>
      </c>
      <c r="CT30" t="str">
        <f t="shared" ca="1" si="86"/>
        <v>W</v>
      </c>
      <c r="CU30" t="str">
        <f t="shared" ca="1" si="86"/>
        <v>V</v>
      </c>
      <c r="CV30" t="str">
        <f t="shared" ca="1" si="86"/>
        <v>W</v>
      </c>
      <c r="CW30" t="str">
        <f t="shared" ca="1" si="84"/>
        <v>V</v>
      </c>
      <c r="CX30" t="str">
        <f t="shared" ca="1" si="84"/>
        <v>N</v>
      </c>
      <c r="CY30" t="str">
        <f t="shared" ca="1" si="84"/>
        <v>p</v>
      </c>
      <c r="CZ30" t="str">
        <f t="shared" ca="1" si="52"/>
        <v>S</v>
      </c>
      <c r="DA30" t="str">
        <f t="shared" ca="1" si="52"/>
        <v/>
      </c>
      <c r="DB30" s="9" t="str">
        <f t="shared" ca="1" si="52"/>
        <v/>
      </c>
      <c r="DC30" s="15" t="str" cm="1">
        <f t="array" aca="1" ref="DC30" ca="1">IF($C30=0,"",_xlfn.XLOOKUP(TRUE,EXACT($BG30:$DB30,DC$4),$BG30:$DB30,""))</f>
        <v/>
      </c>
      <c r="DD30" s="15" t="str" cm="1">
        <f t="array" aca="1" ref="DD30" ca="1">IF($C30=0,"",_xlfn.XLOOKUP(TRUE,EXACT($BG30:$DB30,DD$4),$BG30:$DB30,""))</f>
        <v/>
      </c>
      <c r="DE30" s="15" t="str" cm="1">
        <f t="array" aca="1" ref="DE30" ca="1">IF($C30=0,"",_xlfn.XLOOKUP(TRUE,EXACT($BG30:$DB30,DE$4),$BG30:$DB30,""))</f>
        <v/>
      </c>
      <c r="DF30" s="15" t="str" cm="1">
        <f t="array" aca="1" ref="DF30" ca="1">IF($C30=0,"",_xlfn.XLOOKUP(TRUE,EXACT($BG30:$DB30,DF$4),$BG30:$DB30,""))</f>
        <v/>
      </c>
      <c r="DG30" s="15" t="str" cm="1">
        <f t="array" aca="1" ref="DG30" ca="1">IF($C30=0,"",_xlfn.XLOOKUP(TRUE,EXACT($BG30:$DB30,DG$4),$BG30:$DB30,""))</f>
        <v/>
      </c>
      <c r="DH30" s="15" t="str" cm="1">
        <f t="array" aca="1" ref="DH30" ca="1">IF($C30=0,"",_xlfn.XLOOKUP(TRUE,EXACT($BG30:$DB30,DH$4),$BG30:$DB30,""))</f>
        <v>f</v>
      </c>
      <c r="DI30" s="15" t="str" cm="1">
        <f t="array" aca="1" ref="DI30" ca="1">IF($C30=0,"",_xlfn.XLOOKUP(TRUE,EXACT($BG30:$DB30,DI$4),$BG30:$DB30,""))</f>
        <v>g</v>
      </c>
      <c r="DJ30" s="15" t="str" cm="1">
        <f t="array" aca="1" ref="DJ30" ca="1">IF($C30=0,"",_xlfn.XLOOKUP(TRUE,EXACT($BG30:$DB30,DJ$4),$BG30:$DB30,""))</f>
        <v/>
      </c>
      <c r="DK30" s="15" t="str" cm="1">
        <f t="array" aca="1" ref="DK30" ca="1">IF($C30=0,"",_xlfn.XLOOKUP(TRUE,EXACT($BG30:$DB30,DK$4),$BG30:$DB30,""))</f>
        <v/>
      </c>
      <c r="DL30" s="15" t="str" cm="1">
        <f t="array" aca="1" ref="DL30" ca="1">IF($C30=0,"",_xlfn.XLOOKUP(TRUE,EXACT($BG30:$DB30,DL$4),$BG30:$DB30,""))</f>
        <v/>
      </c>
      <c r="DM30" s="15" t="str" cm="1">
        <f t="array" aca="1" ref="DM30" ca="1">IF($C30=0,"",_xlfn.XLOOKUP(TRUE,EXACT($BG30:$DB30,DM$4),$BG30:$DB30,""))</f>
        <v/>
      </c>
      <c r="DN30" s="15" t="str" cm="1">
        <f t="array" aca="1" ref="DN30" ca="1">IF($C30=0,"",_xlfn.XLOOKUP(TRUE,EXACT($BG30:$DB30,DN$4),$BG30:$DB30,""))</f>
        <v/>
      </c>
      <c r="DO30" s="15" t="str" cm="1">
        <f t="array" aca="1" ref="DO30" ca="1">IF($C30=0,"",_xlfn.XLOOKUP(TRUE,EXACT($BG30:$DB30,DO$4),$BG30:$DB30,""))</f>
        <v>m</v>
      </c>
      <c r="DP30" s="15" t="str" cm="1">
        <f t="array" aca="1" ref="DP30" ca="1">IF($C30=0,"",_xlfn.XLOOKUP(TRUE,EXACT($BG30:$DB30,DP$4),$BG30:$DB30,""))</f>
        <v>n</v>
      </c>
      <c r="DQ30" s="15" t="str" cm="1">
        <f t="array" aca="1" ref="DQ30" ca="1">IF($C30=0,"",_xlfn.XLOOKUP(TRUE,EXACT($BG30:$DB30,DQ$4),$BG30:$DB30,""))</f>
        <v/>
      </c>
      <c r="DR30" s="15" t="str" cm="1">
        <f t="array" aca="1" ref="DR30" ca="1">IF($C30=0,"",_xlfn.XLOOKUP(TRUE,EXACT($BG30:$DB30,DR$4),$BG30:$DB30,""))</f>
        <v>p</v>
      </c>
      <c r="DS30" s="15" t="str" cm="1">
        <f t="array" aca="1" ref="DS30" ca="1">IF($C30=0,"",_xlfn.XLOOKUP(TRUE,EXACT($BG30:$DB30,DS$4),$BG30:$DB30,""))</f>
        <v>q</v>
      </c>
      <c r="DT30" s="15" t="str" cm="1">
        <f t="array" aca="1" ref="DT30" ca="1">IF($C30=0,"",_xlfn.XLOOKUP(TRUE,EXACT($BG30:$DB30,DT$4),$BG30:$DB30,""))</f>
        <v/>
      </c>
      <c r="DU30" s="15" t="str" cm="1">
        <f t="array" aca="1" ref="DU30" ca="1">IF($C30=0,"",_xlfn.XLOOKUP(TRUE,EXACT($BG30:$DB30,DU$4),$BG30:$DB30,""))</f>
        <v/>
      </c>
      <c r="DV30" s="15" t="str" cm="1">
        <f t="array" aca="1" ref="DV30" ca="1">IF($C30=0,"",_xlfn.XLOOKUP(TRUE,EXACT($BG30:$DB30,DV$4),$BG30:$DB30,""))</f>
        <v/>
      </c>
      <c r="DW30" s="15" t="str" cm="1">
        <f t="array" aca="1" ref="DW30" ca="1">IF($C30=0,"",_xlfn.XLOOKUP(TRUE,EXACT($BG30:$DB30,DW$4),$BG30:$DB30,""))</f>
        <v/>
      </c>
      <c r="DX30" s="15" t="str" cm="1">
        <f t="array" aca="1" ref="DX30" ca="1">IF($C30=0,"",_xlfn.XLOOKUP(TRUE,EXACT($BG30:$DB30,DX$4),$BG30:$DB30,""))</f>
        <v/>
      </c>
      <c r="DY30" s="15" t="str" cm="1">
        <f t="array" aca="1" ref="DY30" ca="1">IF($C30=0,"",_xlfn.XLOOKUP(TRUE,EXACT($BG30:$DB30,DY$4),$BG30:$DB30,""))</f>
        <v>w</v>
      </c>
      <c r="DZ30" s="15" t="str" cm="1">
        <f t="array" aca="1" ref="DZ30" ca="1">IF($C30=0,"",_xlfn.XLOOKUP(TRUE,EXACT($BG30:$DB30,DZ$4),$BG30:$DB30,""))</f>
        <v/>
      </c>
      <c r="EA30" s="15" t="str" cm="1">
        <f t="array" aca="1" ref="EA30" ca="1">IF($C30=0,"",_xlfn.XLOOKUP(TRUE,EXACT($BG30:$DB30,EA$4),$BG30:$DB30,""))</f>
        <v/>
      </c>
      <c r="EB30" s="15" t="str" cm="1">
        <f t="array" aca="1" ref="EB30" ca="1">IF($C30=0,"",_xlfn.XLOOKUP(TRUE,EXACT($BG30:$DB30,EB$4),$BG30:$DB30,""))</f>
        <v>z</v>
      </c>
      <c r="EC30" s="15" t="str" cm="1">
        <f t="array" aca="1" ref="EC30" ca="1">IF($C30=0,"",_xlfn.XLOOKUP(TRUE,EXACT($BG30:$DB30,EC$4),$BG30:$DB30,""))</f>
        <v/>
      </c>
      <c r="ED30" s="15" t="str" cm="1">
        <f t="array" aca="1" ref="ED30" ca="1">IF($C30=0,"",_xlfn.XLOOKUP(TRUE,EXACT($BG30:$DB30,ED$4),$BG30:$DB30,""))</f>
        <v>B</v>
      </c>
      <c r="EE30" s="15" t="str" cm="1">
        <f t="array" aca="1" ref="EE30" ca="1">IF($C30=0,"",_xlfn.XLOOKUP(TRUE,EXACT($BG30:$DB30,EE$4),$BG30:$DB30,""))</f>
        <v>C</v>
      </c>
      <c r="EF30" s="15" t="str" cm="1">
        <f t="array" aca="1" ref="EF30" ca="1">IF($C30=0,"",_xlfn.XLOOKUP(TRUE,EXACT($BG30:$DB30,EF$4),$BG30:$DB30,""))</f>
        <v>D</v>
      </c>
      <c r="EG30" s="15" t="str" cm="1">
        <f t="array" aca="1" ref="EG30" ca="1">IF($C30=0,"",_xlfn.XLOOKUP(TRUE,EXACT($BG30:$DB30,EG$4),$BG30:$DB30,""))</f>
        <v/>
      </c>
      <c r="EH30" s="15" t="str" cm="1">
        <f t="array" aca="1" ref="EH30" ca="1">IF($C30=0,"",_xlfn.XLOOKUP(TRUE,EXACT($BG30:$DB30,EH$4),$BG30:$DB30,""))</f>
        <v/>
      </c>
      <c r="EI30" s="15" t="str" cm="1">
        <f t="array" aca="1" ref="EI30" ca="1">IF($C30=0,"",_xlfn.XLOOKUP(TRUE,EXACT($BG30:$DB30,EI$4),$BG30:$DB30,""))</f>
        <v>G</v>
      </c>
      <c r="EJ30" s="15" t="str" cm="1">
        <f t="array" aca="1" ref="EJ30" ca="1">IF($C30=0,"",_xlfn.XLOOKUP(TRUE,EXACT($BG30:$DB30,EJ$4),$BG30:$DB30,""))</f>
        <v>H</v>
      </c>
      <c r="EK30" s="15" t="str" cm="1">
        <f t="array" aca="1" ref="EK30" ca="1">IF($C30=0,"",_xlfn.XLOOKUP(TRUE,EXACT($BG30:$DB30,EK$4),$BG30:$DB30,""))</f>
        <v/>
      </c>
      <c r="EL30" s="15" t="str" cm="1">
        <f t="array" aca="1" ref="EL30" ca="1">IF($C30=0,"",_xlfn.XLOOKUP(TRUE,EXACT($BG30:$DB30,EL$4),$BG30:$DB30,""))</f>
        <v/>
      </c>
      <c r="EM30" s="15" t="str" cm="1">
        <f t="array" aca="1" ref="EM30" ca="1">IF($C30=0,"",_xlfn.XLOOKUP(TRUE,EXACT($BG30:$DB30,EM$4),$BG30:$DB30,""))</f>
        <v/>
      </c>
      <c r="EN30" s="15" t="str" cm="1">
        <f t="array" aca="1" ref="EN30" ca="1">IF($C30=0,"",_xlfn.XLOOKUP(TRUE,EXACT($BG30:$DB30,EN$4),$BG30:$DB30,""))</f>
        <v>L</v>
      </c>
      <c r="EO30" s="15" t="str" cm="1">
        <f t="array" aca="1" ref="EO30" ca="1">IF($C30=0,"",_xlfn.XLOOKUP(TRUE,EXACT($BG30:$DB30,EO$4),$BG30:$DB30,""))</f>
        <v/>
      </c>
      <c r="EP30" s="15" t="str" cm="1">
        <f t="array" aca="1" ref="EP30" ca="1">IF($C30=0,"",_xlfn.XLOOKUP(TRUE,EXACT($BG30:$DB30,EP$4),$BG30:$DB30,""))</f>
        <v>N</v>
      </c>
      <c r="EQ30" s="15" t="str" cm="1">
        <f t="array" aca="1" ref="EQ30" ca="1">IF($C30=0,"",_xlfn.XLOOKUP(TRUE,EXACT($BG30:$DB30,EQ$4),$BG30:$DB30,""))</f>
        <v/>
      </c>
      <c r="ER30" s="15" t="str" cm="1">
        <f t="array" aca="1" ref="ER30" ca="1">IF($C30=0,"",_xlfn.XLOOKUP(TRUE,EXACT($BG30:$DB30,ER$4),$BG30:$DB30,""))</f>
        <v/>
      </c>
      <c r="ES30" s="15" t="str" cm="1">
        <f t="array" aca="1" ref="ES30" ca="1">IF($C30=0,"",_xlfn.XLOOKUP(TRUE,EXACT($BG30:$DB30,ES$4),$BG30:$DB30,""))</f>
        <v>Q</v>
      </c>
      <c r="ET30" s="15" t="str" cm="1">
        <f t="array" aca="1" ref="ET30" ca="1">IF($C30=0,"",_xlfn.XLOOKUP(TRUE,EXACT($BG30:$DB30,ET$4),$BG30:$DB30,""))</f>
        <v>R</v>
      </c>
      <c r="EU30" s="15" t="str" cm="1">
        <f t="array" aca="1" ref="EU30" ca="1">IF($C30=0,"",_xlfn.XLOOKUP(TRUE,EXACT($BG30:$DB30,EU$4),$BG30:$DB30,""))</f>
        <v>S</v>
      </c>
      <c r="EV30" s="15" t="str" cm="1">
        <f t="array" aca="1" ref="EV30" ca="1">IF($C30=0,"",_xlfn.XLOOKUP(TRUE,EXACT($BG30:$DB30,EV$4),$BG30:$DB30,""))</f>
        <v/>
      </c>
      <c r="EW30" s="15" t="str" cm="1">
        <f t="array" aca="1" ref="EW30" ca="1">IF($C30=0,"",_xlfn.XLOOKUP(TRUE,EXACT($BG30:$DB30,EW$4),$BG30:$DB30,""))</f>
        <v/>
      </c>
      <c r="EX30" s="15" t="str" cm="1">
        <f t="array" aca="1" ref="EX30" ca="1">IF($C30=0,"",_xlfn.XLOOKUP(TRUE,EXACT($BG30:$DB30,EX$4),$BG30:$DB30,""))</f>
        <v>V</v>
      </c>
      <c r="EY30" s="15" t="str" cm="1">
        <f t="array" aca="1" ref="EY30" ca="1">IF($C30=0,"",_xlfn.XLOOKUP(TRUE,EXACT($BG30:$DB30,EY$4),$BG30:$DB30,""))</f>
        <v>W</v>
      </c>
      <c r="EZ30" s="15" t="str" cm="1">
        <f t="array" aca="1" ref="EZ30" ca="1">IF($C30=0,"",_xlfn.XLOOKUP(TRUE,EXACT($BG30:$DB30,EZ$4),$BG30:$DB30,""))</f>
        <v/>
      </c>
      <c r="FA30" s="15" t="str" cm="1">
        <f t="array" aca="1" ref="FA30" ca="1">IF($C30=0,"",_xlfn.XLOOKUP(TRUE,EXACT($BG30:$DB30,FA$4),$BG30:$DB30,""))</f>
        <v/>
      </c>
      <c r="FB30" s="20" t="str" cm="1">
        <f t="array" aca="1" ref="FB30" ca="1">IF($C30=0,"",_xlfn.XLOOKUP(TRUE,EXACT($BG30:$DB30,FB$4),$BG30:$DB30,""))</f>
        <v/>
      </c>
      <c r="FC30" s="15" cm="1">
        <f t="array" aca="1" ref="FC30" ca="1">IF($BF30=1,SUMPRODUCT(EXACT($DC30:$FB30,$DC$4:$FB$4)*EXACT($DC31:$FB31,$DC$4:$FB$4)*EXACT($DC32:$FB32,$DC$4:$FB$4)*($DC$3:$FB$3)),0)</f>
        <v>0</v>
      </c>
    </row>
    <row r="31" spans="1:159" x14ac:dyDescent="0.3">
      <c r="A31">
        <v>27</v>
      </c>
      <c r="C31" t="str">
        <f t="shared" ca="1" si="0"/>
        <v>DRshRBLMhZlFZMJvlJ</v>
      </c>
      <c r="D31">
        <f t="shared" ca="1" si="19"/>
        <v>18</v>
      </c>
      <c r="E31" t="str">
        <f t="shared" ca="1" si="20"/>
        <v>DRshRBLMh</v>
      </c>
      <c r="F31" t="str">
        <f t="shared" ca="1" si="21"/>
        <v>ZlFZMJvlJ</v>
      </c>
      <c r="G31" t="str">
        <f t="shared" ca="1" si="22"/>
        <v>Z</v>
      </c>
      <c r="H31" t="str">
        <f t="shared" ca="1" si="81"/>
        <v>l</v>
      </c>
      <c r="I31" t="str">
        <f t="shared" ca="1" si="81"/>
        <v>F</v>
      </c>
      <c r="J31" t="str">
        <f t="shared" ca="1" si="81"/>
        <v>Z</v>
      </c>
      <c r="K31" t="str">
        <f t="shared" ca="1" si="81"/>
        <v>M</v>
      </c>
      <c r="L31" t="str">
        <f t="shared" ca="1" si="81"/>
        <v>J</v>
      </c>
      <c r="M31" t="str">
        <f t="shared" ca="1" si="81"/>
        <v>v</v>
      </c>
      <c r="N31" t="str">
        <f t="shared" ca="1" si="81"/>
        <v>l</v>
      </c>
      <c r="O31" t="str">
        <f t="shared" ca="1" si="81"/>
        <v>J</v>
      </c>
      <c r="P31" t="str">
        <f t="shared" ca="1" si="81"/>
        <v>_</v>
      </c>
      <c r="Q31" t="str">
        <f t="shared" ca="1" si="81"/>
        <v>_</v>
      </c>
      <c r="R31" t="str">
        <f t="shared" ca="1" si="81"/>
        <v>_</v>
      </c>
      <c r="S31" t="str">
        <f t="shared" ca="1" si="81"/>
        <v>_</v>
      </c>
      <c r="T31" t="str">
        <f t="shared" ca="1" si="81"/>
        <v>_</v>
      </c>
      <c r="U31" t="str">
        <f t="shared" ca="1" si="81"/>
        <v>_</v>
      </c>
      <c r="V31" t="str">
        <f t="shared" ca="1" si="81"/>
        <v>_</v>
      </c>
      <c r="W31" t="str">
        <f t="shared" ca="1" si="53"/>
        <v>_</v>
      </c>
      <c r="X31" t="str">
        <f t="shared" ca="1" si="53"/>
        <v>_</v>
      </c>
      <c r="Y31" t="str">
        <f t="shared" ca="1" si="54"/>
        <v>_</v>
      </c>
      <c r="Z31" t="str">
        <f t="shared" ca="1" si="54"/>
        <v>_</v>
      </c>
      <c r="AA31" t="str">
        <f t="shared" ca="1" si="54"/>
        <v>_</v>
      </c>
      <c r="AB31" t="str">
        <f t="shared" ca="1" si="54"/>
        <v>_</v>
      </c>
      <c r="AC31" t="str">
        <f t="shared" ca="1" si="54"/>
        <v>_</v>
      </c>
      <c r="AD31" t="str">
        <f t="shared" ca="1" si="54"/>
        <v>_</v>
      </c>
      <c r="AE31" t="str">
        <f t="shared" ca="1" si="56"/>
        <v/>
      </c>
      <c r="AF31" t="str">
        <f t="shared" ca="1" si="57"/>
        <v/>
      </c>
      <c r="AG31" t="str">
        <f t="shared" ca="1" si="58"/>
        <v/>
      </c>
      <c r="AH31" t="str">
        <f t="shared" ca="1" si="59"/>
        <v/>
      </c>
      <c r="AI31" t="str">
        <f t="shared" ca="1" si="60"/>
        <v>M</v>
      </c>
      <c r="AJ31" t="str">
        <f t="shared" ca="1" si="61"/>
        <v/>
      </c>
      <c r="AK31" t="str">
        <f t="shared" ca="1" si="62"/>
        <v/>
      </c>
      <c r="AL31" t="str">
        <f t="shared" ca="1" si="63"/>
        <v/>
      </c>
      <c r="AM31" t="str">
        <f t="shared" ca="1" si="64"/>
        <v/>
      </c>
      <c r="AN31" t="str">
        <f t="shared" ca="1" si="65"/>
        <v/>
      </c>
      <c r="AO31" t="str">
        <f t="shared" ca="1" si="66"/>
        <v/>
      </c>
      <c r="AP31" t="str">
        <f t="shared" ca="1" si="67"/>
        <v/>
      </c>
      <c r="AQ31" t="str">
        <f t="shared" ca="1" si="68"/>
        <v/>
      </c>
      <c r="AR31" t="str">
        <f t="shared" ca="1" si="69"/>
        <v/>
      </c>
      <c r="AS31" t="str">
        <f t="shared" ca="1" si="70"/>
        <v/>
      </c>
      <c r="AT31" t="str">
        <f t="shared" ca="1" si="71"/>
        <v/>
      </c>
      <c r="AU31" t="str">
        <f t="shared" ca="1" si="72"/>
        <v/>
      </c>
      <c r="AV31" t="str">
        <f t="shared" ca="1" si="73"/>
        <v/>
      </c>
      <c r="AW31" t="str">
        <f t="shared" ca="1" si="74"/>
        <v/>
      </c>
      <c r="AX31" t="str">
        <f t="shared" ca="1" si="75"/>
        <v/>
      </c>
      <c r="AY31" t="str">
        <f t="shared" ca="1" si="76"/>
        <v/>
      </c>
      <c r="AZ31" t="str">
        <f t="shared" ca="1" si="77"/>
        <v/>
      </c>
      <c r="BA31" t="str">
        <f t="shared" ca="1" si="78"/>
        <v/>
      </c>
      <c r="BB31" t="str">
        <f t="shared" ca="1" si="79"/>
        <v/>
      </c>
      <c r="BC31" t="str">
        <f t="shared" ca="1" si="80"/>
        <v>M</v>
      </c>
      <c r="BD31" s="9" cm="1">
        <f t="array" aca="1" ref="BD31" ca="1">IF($C31=0,"",_xlfn.XLOOKUP(TRUE,EXACT(INDEX(PRIO,0,1),BC31),INDEX(PRIO,0,2)))</f>
        <v>39</v>
      </c>
      <c r="BE31">
        <f t="shared" ca="1" si="48"/>
        <v>9</v>
      </c>
      <c r="BF31">
        <f t="shared" ca="1" si="49"/>
        <v>3</v>
      </c>
      <c r="BG31" t="str">
        <f t="shared" ca="1" si="83"/>
        <v>D</v>
      </c>
      <c r="BH31" t="str">
        <f t="shared" ca="1" si="83"/>
        <v>R</v>
      </c>
      <c r="BI31" t="str">
        <f t="shared" ca="1" si="83"/>
        <v>s</v>
      </c>
      <c r="BJ31" t="str">
        <f t="shared" ca="1" si="83"/>
        <v>h</v>
      </c>
      <c r="BK31" t="str">
        <f t="shared" ca="1" si="83"/>
        <v>R</v>
      </c>
      <c r="BL31" t="str">
        <f t="shared" ca="1" si="83"/>
        <v>B</v>
      </c>
      <c r="BM31" t="str">
        <f t="shared" ca="1" si="83"/>
        <v>L</v>
      </c>
      <c r="BN31" t="str">
        <f t="shared" ca="1" si="83"/>
        <v>M</v>
      </c>
      <c r="BO31" t="str">
        <f t="shared" ca="1" si="83"/>
        <v>h</v>
      </c>
      <c r="BP31" t="str">
        <f t="shared" ca="1" si="83"/>
        <v>Z</v>
      </c>
      <c r="BQ31" t="str">
        <f t="shared" ca="1" si="83"/>
        <v>l</v>
      </c>
      <c r="BR31" t="str">
        <f t="shared" ca="1" si="83"/>
        <v>F</v>
      </c>
      <c r="BS31" t="str">
        <f t="shared" ca="1" si="83"/>
        <v>Z</v>
      </c>
      <c r="BT31" t="str">
        <f t="shared" ca="1" si="83"/>
        <v>M</v>
      </c>
      <c r="BU31" t="str">
        <f t="shared" ca="1" si="83"/>
        <v>J</v>
      </c>
      <c r="BV31" t="str">
        <f t="shared" ca="1" si="83"/>
        <v>v</v>
      </c>
      <c r="BW31" t="str">
        <f t="shared" ca="1" si="82"/>
        <v>l</v>
      </c>
      <c r="BX31" t="str">
        <f t="shared" ca="1" si="82"/>
        <v>J</v>
      </c>
      <c r="BY31" t="str">
        <f t="shared" ca="1" si="82"/>
        <v/>
      </c>
      <c r="BZ31" t="str">
        <f t="shared" ca="1" si="82"/>
        <v/>
      </c>
      <c r="CA31" t="str">
        <f t="shared" ca="1" si="82"/>
        <v/>
      </c>
      <c r="CB31" t="str">
        <f t="shared" ca="1" si="82"/>
        <v/>
      </c>
      <c r="CC31" t="str">
        <f t="shared" ca="1" si="82"/>
        <v/>
      </c>
      <c r="CD31" t="str">
        <f t="shared" ca="1" si="82"/>
        <v/>
      </c>
      <c r="CE31" t="str">
        <f t="shared" ca="1" si="82"/>
        <v/>
      </c>
      <c r="CF31" t="str">
        <f t="shared" ca="1" si="82"/>
        <v/>
      </c>
      <c r="CG31" t="str">
        <f t="shared" ca="1" si="86"/>
        <v/>
      </c>
      <c r="CH31" t="str">
        <f t="shared" ca="1" si="86"/>
        <v/>
      </c>
      <c r="CI31" t="str">
        <f t="shared" ca="1" si="86"/>
        <v/>
      </c>
      <c r="CJ31" t="str">
        <f t="shared" ca="1" si="86"/>
        <v/>
      </c>
      <c r="CK31" t="str">
        <f t="shared" ca="1" si="86"/>
        <v/>
      </c>
      <c r="CL31" t="str">
        <f t="shared" ca="1" si="86"/>
        <v/>
      </c>
      <c r="CM31" t="str">
        <f t="shared" ca="1" si="86"/>
        <v/>
      </c>
      <c r="CN31" t="str">
        <f t="shared" ca="1" si="86"/>
        <v/>
      </c>
      <c r="CO31" t="str">
        <f t="shared" ca="1" si="86"/>
        <v/>
      </c>
      <c r="CP31" t="str">
        <f t="shared" ca="1" si="86"/>
        <v/>
      </c>
      <c r="CQ31" t="str">
        <f t="shared" ca="1" si="86"/>
        <v/>
      </c>
      <c r="CR31" t="str">
        <f t="shared" ca="1" si="86"/>
        <v/>
      </c>
      <c r="CS31" t="str">
        <f t="shared" ca="1" si="86"/>
        <v/>
      </c>
      <c r="CT31" t="str">
        <f t="shared" ca="1" si="86"/>
        <v/>
      </c>
      <c r="CU31" t="str">
        <f t="shared" ca="1" si="86"/>
        <v/>
      </c>
      <c r="CV31" t="str">
        <f t="shared" ca="1" si="86"/>
        <v/>
      </c>
      <c r="CW31" t="str">
        <f t="shared" ca="1" si="84"/>
        <v/>
      </c>
      <c r="CX31" t="str">
        <f t="shared" ca="1" si="84"/>
        <v/>
      </c>
      <c r="CY31" t="str">
        <f t="shared" ca="1" si="84"/>
        <v/>
      </c>
      <c r="CZ31" t="str">
        <f t="shared" ca="1" si="52"/>
        <v/>
      </c>
      <c r="DA31" t="str">
        <f t="shared" ca="1" si="52"/>
        <v/>
      </c>
      <c r="DB31" s="9" t="str">
        <f t="shared" ca="1" si="52"/>
        <v/>
      </c>
      <c r="DC31" s="15" t="str" cm="1">
        <f t="array" aca="1" ref="DC31" ca="1">IF($C31=0,"",_xlfn.XLOOKUP(TRUE,EXACT($BG31:$DB31,DC$4),$BG31:$DB31,""))</f>
        <v/>
      </c>
      <c r="DD31" s="15" t="str" cm="1">
        <f t="array" aca="1" ref="DD31" ca="1">IF($C31=0,"",_xlfn.XLOOKUP(TRUE,EXACT($BG31:$DB31,DD$4),$BG31:$DB31,""))</f>
        <v/>
      </c>
      <c r="DE31" s="15" t="str" cm="1">
        <f t="array" aca="1" ref="DE31" ca="1">IF($C31=0,"",_xlfn.XLOOKUP(TRUE,EXACT($BG31:$DB31,DE$4),$BG31:$DB31,""))</f>
        <v/>
      </c>
      <c r="DF31" s="15" t="str" cm="1">
        <f t="array" aca="1" ref="DF31" ca="1">IF($C31=0,"",_xlfn.XLOOKUP(TRUE,EXACT($BG31:$DB31,DF$4),$BG31:$DB31,""))</f>
        <v/>
      </c>
      <c r="DG31" s="15" t="str" cm="1">
        <f t="array" aca="1" ref="DG31" ca="1">IF($C31=0,"",_xlfn.XLOOKUP(TRUE,EXACT($BG31:$DB31,DG$4),$BG31:$DB31,""))</f>
        <v/>
      </c>
      <c r="DH31" s="15" t="str" cm="1">
        <f t="array" aca="1" ref="DH31" ca="1">IF($C31=0,"",_xlfn.XLOOKUP(TRUE,EXACT($BG31:$DB31,DH$4),$BG31:$DB31,""))</f>
        <v/>
      </c>
      <c r="DI31" s="15" t="str" cm="1">
        <f t="array" aca="1" ref="DI31" ca="1">IF($C31=0,"",_xlfn.XLOOKUP(TRUE,EXACT($BG31:$DB31,DI$4),$BG31:$DB31,""))</f>
        <v/>
      </c>
      <c r="DJ31" s="15" t="str" cm="1">
        <f t="array" aca="1" ref="DJ31" ca="1">IF($C31=0,"",_xlfn.XLOOKUP(TRUE,EXACT($BG31:$DB31,DJ$4),$BG31:$DB31,""))</f>
        <v>h</v>
      </c>
      <c r="DK31" s="15" t="str" cm="1">
        <f t="array" aca="1" ref="DK31" ca="1">IF($C31=0,"",_xlfn.XLOOKUP(TRUE,EXACT($BG31:$DB31,DK$4),$BG31:$DB31,""))</f>
        <v/>
      </c>
      <c r="DL31" s="15" t="str" cm="1">
        <f t="array" aca="1" ref="DL31" ca="1">IF($C31=0,"",_xlfn.XLOOKUP(TRUE,EXACT($BG31:$DB31,DL$4),$BG31:$DB31,""))</f>
        <v/>
      </c>
      <c r="DM31" s="15" t="str" cm="1">
        <f t="array" aca="1" ref="DM31" ca="1">IF($C31=0,"",_xlfn.XLOOKUP(TRUE,EXACT($BG31:$DB31,DM$4),$BG31:$DB31,""))</f>
        <v/>
      </c>
      <c r="DN31" s="15" t="str" cm="1">
        <f t="array" aca="1" ref="DN31" ca="1">IF($C31=0,"",_xlfn.XLOOKUP(TRUE,EXACT($BG31:$DB31,DN$4),$BG31:$DB31,""))</f>
        <v>l</v>
      </c>
      <c r="DO31" s="15" t="str" cm="1">
        <f t="array" aca="1" ref="DO31" ca="1">IF($C31=0,"",_xlfn.XLOOKUP(TRUE,EXACT($BG31:$DB31,DO$4),$BG31:$DB31,""))</f>
        <v/>
      </c>
      <c r="DP31" s="15" t="str" cm="1">
        <f t="array" aca="1" ref="DP31" ca="1">IF($C31=0,"",_xlfn.XLOOKUP(TRUE,EXACT($BG31:$DB31,DP$4),$BG31:$DB31,""))</f>
        <v/>
      </c>
      <c r="DQ31" s="15" t="str" cm="1">
        <f t="array" aca="1" ref="DQ31" ca="1">IF($C31=0,"",_xlfn.XLOOKUP(TRUE,EXACT($BG31:$DB31,DQ$4),$BG31:$DB31,""))</f>
        <v/>
      </c>
      <c r="DR31" s="15" t="str" cm="1">
        <f t="array" aca="1" ref="DR31" ca="1">IF($C31=0,"",_xlfn.XLOOKUP(TRUE,EXACT($BG31:$DB31,DR$4),$BG31:$DB31,""))</f>
        <v/>
      </c>
      <c r="DS31" s="15" t="str" cm="1">
        <f t="array" aca="1" ref="DS31" ca="1">IF($C31=0,"",_xlfn.XLOOKUP(TRUE,EXACT($BG31:$DB31,DS$4),$BG31:$DB31,""))</f>
        <v/>
      </c>
      <c r="DT31" s="15" t="str" cm="1">
        <f t="array" aca="1" ref="DT31" ca="1">IF($C31=0,"",_xlfn.XLOOKUP(TRUE,EXACT($BG31:$DB31,DT$4),$BG31:$DB31,""))</f>
        <v/>
      </c>
      <c r="DU31" s="15" t="str" cm="1">
        <f t="array" aca="1" ref="DU31" ca="1">IF($C31=0,"",_xlfn.XLOOKUP(TRUE,EXACT($BG31:$DB31,DU$4),$BG31:$DB31,""))</f>
        <v>s</v>
      </c>
      <c r="DV31" s="15" t="str" cm="1">
        <f t="array" aca="1" ref="DV31" ca="1">IF($C31=0,"",_xlfn.XLOOKUP(TRUE,EXACT($BG31:$DB31,DV$4),$BG31:$DB31,""))</f>
        <v/>
      </c>
      <c r="DW31" s="15" t="str" cm="1">
        <f t="array" aca="1" ref="DW31" ca="1">IF($C31=0,"",_xlfn.XLOOKUP(TRUE,EXACT($BG31:$DB31,DW$4),$BG31:$DB31,""))</f>
        <v/>
      </c>
      <c r="DX31" s="15" t="str" cm="1">
        <f t="array" aca="1" ref="DX31" ca="1">IF($C31=0,"",_xlfn.XLOOKUP(TRUE,EXACT($BG31:$DB31,DX$4),$BG31:$DB31,""))</f>
        <v>v</v>
      </c>
      <c r="DY31" s="15" t="str" cm="1">
        <f t="array" aca="1" ref="DY31" ca="1">IF($C31=0,"",_xlfn.XLOOKUP(TRUE,EXACT($BG31:$DB31,DY$4),$BG31:$DB31,""))</f>
        <v/>
      </c>
      <c r="DZ31" s="15" t="str" cm="1">
        <f t="array" aca="1" ref="DZ31" ca="1">IF($C31=0,"",_xlfn.XLOOKUP(TRUE,EXACT($BG31:$DB31,DZ$4),$BG31:$DB31,""))</f>
        <v/>
      </c>
      <c r="EA31" s="15" t="str" cm="1">
        <f t="array" aca="1" ref="EA31" ca="1">IF($C31=0,"",_xlfn.XLOOKUP(TRUE,EXACT($BG31:$DB31,EA$4),$BG31:$DB31,""))</f>
        <v/>
      </c>
      <c r="EB31" s="15" t="str" cm="1">
        <f t="array" aca="1" ref="EB31" ca="1">IF($C31=0,"",_xlfn.XLOOKUP(TRUE,EXACT($BG31:$DB31,EB$4),$BG31:$DB31,""))</f>
        <v/>
      </c>
      <c r="EC31" s="15" t="str" cm="1">
        <f t="array" aca="1" ref="EC31" ca="1">IF($C31=0,"",_xlfn.XLOOKUP(TRUE,EXACT($BG31:$DB31,EC$4),$BG31:$DB31,""))</f>
        <v/>
      </c>
      <c r="ED31" s="15" t="str" cm="1">
        <f t="array" aca="1" ref="ED31" ca="1">IF($C31=0,"",_xlfn.XLOOKUP(TRUE,EXACT($BG31:$DB31,ED$4),$BG31:$DB31,""))</f>
        <v>B</v>
      </c>
      <c r="EE31" s="15" t="str" cm="1">
        <f t="array" aca="1" ref="EE31" ca="1">IF($C31=0,"",_xlfn.XLOOKUP(TRUE,EXACT($BG31:$DB31,EE$4),$BG31:$DB31,""))</f>
        <v/>
      </c>
      <c r="EF31" s="15" t="str" cm="1">
        <f t="array" aca="1" ref="EF31" ca="1">IF($C31=0,"",_xlfn.XLOOKUP(TRUE,EXACT($BG31:$DB31,EF$4),$BG31:$DB31,""))</f>
        <v>D</v>
      </c>
      <c r="EG31" s="15" t="str" cm="1">
        <f t="array" aca="1" ref="EG31" ca="1">IF($C31=0,"",_xlfn.XLOOKUP(TRUE,EXACT($BG31:$DB31,EG$4),$BG31:$DB31,""))</f>
        <v/>
      </c>
      <c r="EH31" s="15" t="str" cm="1">
        <f t="array" aca="1" ref="EH31" ca="1">IF($C31=0,"",_xlfn.XLOOKUP(TRUE,EXACT($BG31:$DB31,EH$4),$BG31:$DB31,""))</f>
        <v>F</v>
      </c>
      <c r="EI31" s="15" t="str" cm="1">
        <f t="array" aca="1" ref="EI31" ca="1">IF($C31=0,"",_xlfn.XLOOKUP(TRUE,EXACT($BG31:$DB31,EI$4),$BG31:$DB31,""))</f>
        <v/>
      </c>
      <c r="EJ31" s="15" t="str" cm="1">
        <f t="array" aca="1" ref="EJ31" ca="1">IF($C31=0,"",_xlfn.XLOOKUP(TRUE,EXACT($BG31:$DB31,EJ$4),$BG31:$DB31,""))</f>
        <v/>
      </c>
      <c r="EK31" s="15" t="str" cm="1">
        <f t="array" aca="1" ref="EK31" ca="1">IF($C31=0,"",_xlfn.XLOOKUP(TRUE,EXACT($BG31:$DB31,EK$4),$BG31:$DB31,""))</f>
        <v/>
      </c>
      <c r="EL31" s="15" t="str" cm="1">
        <f t="array" aca="1" ref="EL31" ca="1">IF($C31=0,"",_xlfn.XLOOKUP(TRUE,EXACT($BG31:$DB31,EL$4),$BG31:$DB31,""))</f>
        <v>J</v>
      </c>
      <c r="EM31" s="15" t="str" cm="1">
        <f t="array" aca="1" ref="EM31" ca="1">IF($C31=0,"",_xlfn.XLOOKUP(TRUE,EXACT($BG31:$DB31,EM$4),$BG31:$DB31,""))</f>
        <v/>
      </c>
      <c r="EN31" s="15" t="str" cm="1">
        <f t="array" aca="1" ref="EN31" ca="1">IF($C31=0,"",_xlfn.XLOOKUP(TRUE,EXACT($BG31:$DB31,EN$4),$BG31:$DB31,""))</f>
        <v>L</v>
      </c>
      <c r="EO31" s="15" t="str" cm="1">
        <f t="array" aca="1" ref="EO31" ca="1">IF($C31=0,"",_xlfn.XLOOKUP(TRUE,EXACT($BG31:$DB31,EO$4),$BG31:$DB31,""))</f>
        <v>M</v>
      </c>
      <c r="EP31" s="15" t="str" cm="1">
        <f t="array" aca="1" ref="EP31" ca="1">IF($C31=0,"",_xlfn.XLOOKUP(TRUE,EXACT($BG31:$DB31,EP$4),$BG31:$DB31,""))</f>
        <v/>
      </c>
      <c r="EQ31" s="15" t="str" cm="1">
        <f t="array" aca="1" ref="EQ31" ca="1">IF($C31=0,"",_xlfn.XLOOKUP(TRUE,EXACT($BG31:$DB31,EQ$4),$BG31:$DB31,""))</f>
        <v/>
      </c>
      <c r="ER31" s="15" t="str" cm="1">
        <f t="array" aca="1" ref="ER31" ca="1">IF($C31=0,"",_xlfn.XLOOKUP(TRUE,EXACT($BG31:$DB31,ER$4),$BG31:$DB31,""))</f>
        <v/>
      </c>
      <c r="ES31" s="15" t="str" cm="1">
        <f t="array" aca="1" ref="ES31" ca="1">IF($C31=0,"",_xlfn.XLOOKUP(TRUE,EXACT($BG31:$DB31,ES$4),$BG31:$DB31,""))</f>
        <v/>
      </c>
      <c r="ET31" s="15" t="str" cm="1">
        <f t="array" aca="1" ref="ET31" ca="1">IF($C31=0,"",_xlfn.XLOOKUP(TRUE,EXACT($BG31:$DB31,ET$4),$BG31:$DB31,""))</f>
        <v>R</v>
      </c>
      <c r="EU31" s="15" t="str" cm="1">
        <f t="array" aca="1" ref="EU31" ca="1">IF($C31=0,"",_xlfn.XLOOKUP(TRUE,EXACT($BG31:$DB31,EU$4),$BG31:$DB31,""))</f>
        <v/>
      </c>
      <c r="EV31" s="15" t="str" cm="1">
        <f t="array" aca="1" ref="EV31" ca="1">IF($C31=0,"",_xlfn.XLOOKUP(TRUE,EXACT($BG31:$DB31,EV$4),$BG31:$DB31,""))</f>
        <v/>
      </c>
      <c r="EW31" s="15" t="str" cm="1">
        <f t="array" aca="1" ref="EW31" ca="1">IF($C31=0,"",_xlfn.XLOOKUP(TRUE,EXACT($BG31:$DB31,EW$4),$BG31:$DB31,""))</f>
        <v/>
      </c>
      <c r="EX31" s="15" t="str" cm="1">
        <f t="array" aca="1" ref="EX31" ca="1">IF($C31=0,"",_xlfn.XLOOKUP(TRUE,EXACT($BG31:$DB31,EX$4),$BG31:$DB31,""))</f>
        <v/>
      </c>
      <c r="EY31" s="15" t="str" cm="1">
        <f t="array" aca="1" ref="EY31" ca="1">IF($C31=0,"",_xlfn.XLOOKUP(TRUE,EXACT($BG31:$DB31,EY$4),$BG31:$DB31,""))</f>
        <v/>
      </c>
      <c r="EZ31" s="15" t="str" cm="1">
        <f t="array" aca="1" ref="EZ31" ca="1">IF($C31=0,"",_xlfn.XLOOKUP(TRUE,EXACT($BG31:$DB31,EZ$4),$BG31:$DB31,""))</f>
        <v/>
      </c>
      <c r="FA31" s="15" t="str" cm="1">
        <f t="array" aca="1" ref="FA31" ca="1">IF($C31=0,"",_xlfn.XLOOKUP(TRUE,EXACT($BG31:$DB31,FA$4),$BG31:$DB31,""))</f>
        <v/>
      </c>
      <c r="FB31" s="20" t="str" cm="1">
        <f t="array" aca="1" ref="FB31" ca="1">IF($C31=0,"",_xlfn.XLOOKUP(TRUE,EXACT($BG31:$DB31,FB$4),$BG31:$DB31,""))</f>
        <v>Z</v>
      </c>
      <c r="FC31" s="15" cm="1">
        <f t="array" aca="1" ref="FC31" ca="1">IF($BF31=1,SUMPRODUCT(EXACT($DC31:$FB31,$DC$4:$FB$4)*EXACT($DC32:$FB32,$DC$4:$FB$4)*EXACT($DC33:$FB33,$DC$4:$FB$4)*($DC$3:$FB$3)),0)</f>
        <v>0</v>
      </c>
    </row>
    <row r="32" spans="1:159" x14ac:dyDescent="0.3">
      <c r="A32">
        <v>28</v>
      </c>
      <c r="C32" t="str">
        <f t="shared" ca="1" si="0"/>
        <v>SdGbmRGddMcfbWWSptssDHssGDNsjCCC</v>
      </c>
      <c r="D32">
        <f t="shared" ca="1" si="19"/>
        <v>32</v>
      </c>
      <c r="E32" t="str">
        <f t="shared" ca="1" si="20"/>
        <v>SdGbmRGddMcfbWWS</v>
      </c>
      <c r="F32" t="str">
        <f t="shared" ca="1" si="21"/>
        <v>ptssDHssGDNsjCCC</v>
      </c>
      <c r="G32" t="str">
        <f t="shared" ca="1" si="22"/>
        <v>p</v>
      </c>
      <c r="H32" t="str">
        <f t="shared" ca="1" si="81"/>
        <v>t</v>
      </c>
      <c r="I32" t="str">
        <f t="shared" ca="1" si="81"/>
        <v>s</v>
      </c>
      <c r="J32" t="str">
        <f t="shared" ca="1" si="81"/>
        <v>s</v>
      </c>
      <c r="K32" t="str">
        <f t="shared" ca="1" si="81"/>
        <v>D</v>
      </c>
      <c r="L32" t="str">
        <f t="shared" ca="1" si="81"/>
        <v>H</v>
      </c>
      <c r="M32" t="str">
        <f t="shared" ca="1" si="81"/>
        <v>s</v>
      </c>
      <c r="N32" t="str">
        <f t="shared" ca="1" si="81"/>
        <v>s</v>
      </c>
      <c r="O32" t="str">
        <f t="shared" ca="1" si="81"/>
        <v>G</v>
      </c>
      <c r="P32" t="str">
        <f t="shared" ca="1" si="81"/>
        <v>D</v>
      </c>
      <c r="Q32" t="str">
        <f t="shared" ca="1" si="81"/>
        <v>N</v>
      </c>
      <c r="R32" t="str">
        <f t="shared" ca="1" si="81"/>
        <v>s</v>
      </c>
      <c r="S32" t="str">
        <f t="shared" ca="1" si="81"/>
        <v>j</v>
      </c>
      <c r="T32" t="str">
        <f t="shared" ca="1" si="81"/>
        <v>C</v>
      </c>
      <c r="U32" t="str">
        <f t="shared" ca="1" si="81"/>
        <v>C</v>
      </c>
      <c r="V32" t="str">
        <f t="shared" ca="1" si="81"/>
        <v>C</v>
      </c>
      <c r="W32" t="str">
        <f t="shared" ca="1" si="53"/>
        <v>_</v>
      </c>
      <c r="X32" t="str">
        <f t="shared" ca="1" si="53"/>
        <v>_</v>
      </c>
      <c r="Y32" t="str">
        <f t="shared" ca="1" si="54"/>
        <v>_</v>
      </c>
      <c r="Z32" t="str">
        <f t="shared" ca="1" si="54"/>
        <v>_</v>
      </c>
      <c r="AA32" t="str">
        <f t="shared" ca="1" si="54"/>
        <v>_</v>
      </c>
      <c r="AB32" t="str">
        <f t="shared" ca="1" si="54"/>
        <v>_</v>
      </c>
      <c r="AC32" t="str">
        <f t="shared" ca="1" si="54"/>
        <v>_</v>
      </c>
      <c r="AD32" t="str">
        <f t="shared" ca="1" si="54"/>
        <v>_</v>
      </c>
      <c r="AE32" t="str">
        <f t="shared" ca="1" si="56"/>
        <v/>
      </c>
      <c r="AF32" t="str">
        <f t="shared" ca="1" si="57"/>
        <v/>
      </c>
      <c r="AG32" t="str">
        <f t="shared" ca="1" si="58"/>
        <v/>
      </c>
      <c r="AH32" t="str">
        <f t="shared" ca="1" si="59"/>
        <v/>
      </c>
      <c r="AI32" t="str">
        <f t="shared" ca="1" si="60"/>
        <v/>
      </c>
      <c r="AJ32" t="str">
        <f t="shared" ca="1" si="61"/>
        <v/>
      </c>
      <c r="AK32" t="str">
        <f t="shared" ca="1" si="62"/>
        <v/>
      </c>
      <c r="AL32" t="str">
        <f t="shared" ca="1" si="63"/>
        <v/>
      </c>
      <c r="AM32" t="str">
        <f t="shared" ca="1" si="64"/>
        <v>G</v>
      </c>
      <c r="AN32" t="str">
        <f t="shared" ca="1" si="65"/>
        <v/>
      </c>
      <c r="AO32" t="str">
        <f t="shared" ca="1" si="66"/>
        <v/>
      </c>
      <c r="AP32" t="str">
        <f t="shared" ca="1" si="67"/>
        <v/>
      </c>
      <c r="AQ32" t="str">
        <f t="shared" ca="1" si="68"/>
        <v/>
      </c>
      <c r="AR32" t="str">
        <f t="shared" ca="1" si="69"/>
        <v/>
      </c>
      <c r="AS32" t="str">
        <f t="shared" ca="1" si="70"/>
        <v/>
      </c>
      <c r="AT32" t="str">
        <f t="shared" ca="1" si="71"/>
        <v/>
      </c>
      <c r="AU32" t="str">
        <f t="shared" ca="1" si="72"/>
        <v/>
      </c>
      <c r="AV32" t="str">
        <f t="shared" ca="1" si="73"/>
        <v/>
      </c>
      <c r="AW32" t="str">
        <f t="shared" ca="1" si="74"/>
        <v/>
      </c>
      <c r="AX32" t="str">
        <f t="shared" ca="1" si="75"/>
        <v/>
      </c>
      <c r="AY32" t="str">
        <f t="shared" ca="1" si="76"/>
        <v/>
      </c>
      <c r="AZ32" t="str">
        <f t="shared" ca="1" si="77"/>
        <v/>
      </c>
      <c r="BA32" t="str">
        <f t="shared" ca="1" si="78"/>
        <v/>
      </c>
      <c r="BB32" t="str">
        <f t="shared" ca="1" si="79"/>
        <v/>
      </c>
      <c r="BC32" t="str">
        <f t="shared" ca="1" si="80"/>
        <v>G</v>
      </c>
      <c r="BD32" s="9" cm="1">
        <f t="array" aca="1" ref="BD32" ca="1">IF($C32=0,"",_xlfn.XLOOKUP(TRUE,EXACT(INDEX(PRIO,0,1),BC32),INDEX(PRIO,0,2)))</f>
        <v>33</v>
      </c>
      <c r="BE32">
        <f t="shared" ca="1" si="48"/>
        <v>10</v>
      </c>
      <c r="BF32">
        <f t="shared" ca="1" si="49"/>
        <v>1</v>
      </c>
      <c r="BG32" t="str">
        <f t="shared" ca="1" si="83"/>
        <v>S</v>
      </c>
      <c r="BH32" t="str">
        <f t="shared" ca="1" si="83"/>
        <v>d</v>
      </c>
      <c r="BI32" t="str">
        <f t="shared" ca="1" si="83"/>
        <v>G</v>
      </c>
      <c r="BJ32" t="str">
        <f t="shared" ca="1" si="83"/>
        <v>b</v>
      </c>
      <c r="BK32" t="str">
        <f t="shared" ca="1" si="83"/>
        <v>m</v>
      </c>
      <c r="BL32" t="str">
        <f t="shared" ca="1" si="83"/>
        <v>R</v>
      </c>
      <c r="BM32" t="str">
        <f t="shared" ca="1" si="83"/>
        <v>G</v>
      </c>
      <c r="BN32" t="str">
        <f t="shared" ca="1" si="83"/>
        <v>d</v>
      </c>
      <c r="BO32" t="str">
        <f t="shared" ca="1" si="83"/>
        <v>d</v>
      </c>
      <c r="BP32" t="str">
        <f t="shared" ca="1" si="83"/>
        <v>M</v>
      </c>
      <c r="BQ32" t="str">
        <f t="shared" ca="1" si="83"/>
        <v>c</v>
      </c>
      <c r="BR32" t="str">
        <f t="shared" ca="1" si="83"/>
        <v>f</v>
      </c>
      <c r="BS32" t="str">
        <f t="shared" ca="1" si="83"/>
        <v>b</v>
      </c>
      <c r="BT32" t="str">
        <f t="shared" ca="1" si="83"/>
        <v>W</v>
      </c>
      <c r="BU32" t="str">
        <f t="shared" ca="1" si="83"/>
        <v>W</v>
      </c>
      <c r="BV32" t="str">
        <f t="shared" ca="1" si="83"/>
        <v>S</v>
      </c>
      <c r="BW32" t="str">
        <f t="shared" ca="1" si="82"/>
        <v>p</v>
      </c>
      <c r="BX32" t="str">
        <f t="shared" ca="1" si="82"/>
        <v>t</v>
      </c>
      <c r="BY32" t="str">
        <f t="shared" ca="1" si="82"/>
        <v>s</v>
      </c>
      <c r="BZ32" t="str">
        <f t="shared" ca="1" si="82"/>
        <v>s</v>
      </c>
      <c r="CA32" t="str">
        <f t="shared" ca="1" si="82"/>
        <v>D</v>
      </c>
      <c r="CB32" t="str">
        <f t="shared" ca="1" si="82"/>
        <v>H</v>
      </c>
      <c r="CC32" t="str">
        <f t="shared" ca="1" si="82"/>
        <v>s</v>
      </c>
      <c r="CD32" t="str">
        <f t="shared" ca="1" si="82"/>
        <v>s</v>
      </c>
      <c r="CE32" t="str">
        <f t="shared" ca="1" si="82"/>
        <v>G</v>
      </c>
      <c r="CF32" t="str">
        <f t="shared" ca="1" si="82"/>
        <v>D</v>
      </c>
      <c r="CG32" t="str">
        <f t="shared" ca="1" si="86"/>
        <v>N</v>
      </c>
      <c r="CH32" t="str">
        <f t="shared" ca="1" si="86"/>
        <v>s</v>
      </c>
      <c r="CI32" t="str">
        <f t="shared" ca="1" si="86"/>
        <v>j</v>
      </c>
      <c r="CJ32" t="str">
        <f t="shared" ca="1" si="86"/>
        <v>C</v>
      </c>
      <c r="CK32" t="str">
        <f t="shared" ca="1" si="86"/>
        <v>C</v>
      </c>
      <c r="CL32" t="str">
        <f t="shared" ca="1" si="86"/>
        <v>C</v>
      </c>
      <c r="CM32" t="str">
        <f t="shared" ca="1" si="86"/>
        <v/>
      </c>
      <c r="CN32" t="str">
        <f t="shared" ca="1" si="86"/>
        <v/>
      </c>
      <c r="CO32" t="str">
        <f t="shared" ca="1" si="86"/>
        <v/>
      </c>
      <c r="CP32" t="str">
        <f t="shared" ca="1" si="86"/>
        <v/>
      </c>
      <c r="CQ32" t="str">
        <f t="shared" ca="1" si="86"/>
        <v/>
      </c>
      <c r="CR32" t="str">
        <f t="shared" ca="1" si="86"/>
        <v/>
      </c>
      <c r="CS32" t="str">
        <f t="shared" ca="1" si="86"/>
        <v/>
      </c>
      <c r="CT32" t="str">
        <f t="shared" ca="1" si="86"/>
        <v/>
      </c>
      <c r="CU32" t="str">
        <f t="shared" ca="1" si="86"/>
        <v/>
      </c>
      <c r="CV32" t="str">
        <f t="shared" ca="1" si="86"/>
        <v/>
      </c>
      <c r="CW32" t="str">
        <f t="shared" ca="1" si="84"/>
        <v/>
      </c>
      <c r="CX32" t="str">
        <f t="shared" ca="1" si="84"/>
        <v/>
      </c>
      <c r="CY32" t="str">
        <f t="shared" ca="1" si="84"/>
        <v/>
      </c>
      <c r="CZ32" t="str">
        <f t="shared" ca="1" si="52"/>
        <v/>
      </c>
      <c r="DA32" t="str">
        <f t="shared" ca="1" si="52"/>
        <v/>
      </c>
      <c r="DB32" s="9" t="str">
        <f t="shared" ca="1" si="52"/>
        <v/>
      </c>
      <c r="DC32" s="15" t="str" cm="1">
        <f t="array" aca="1" ref="DC32" ca="1">IF($C32=0,"",_xlfn.XLOOKUP(TRUE,EXACT($BG32:$DB32,DC$4),$BG32:$DB32,""))</f>
        <v/>
      </c>
      <c r="DD32" s="15" t="str" cm="1">
        <f t="array" aca="1" ref="DD32" ca="1">IF($C32=0,"",_xlfn.XLOOKUP(TRUE,EXACT($BG32:$DB32,DD$4),$BG32:$DB32,""))</f>
        <v>b</v>
      </c>
      <c r="DE32" s="15" t="str" cm="1">
        <f t="array" aca="1" ref="DE32" ca="1">IF($C32=0,"",_xlfn.XLOOKUP(TRUE,EXACT($BG32:$DB32,DE$4),$BG32:$DB32,""))</f>
        <v>c</v>
      </c>
      <c r="DF32" s="15" t="str" cm="1">
        <f t="array" aca="1" ref="DF32" ca="1">IF($C32=0,"",_xlfn.XLOOKUP(TRUE,EXACT($BG32:$DB32,DF$4),$BG32:$DB32,""))</f>
        <v>d</v>
      </c>
      <c r="DG32" s="15" t="str" cm="1">
        <f t="array" aca="1" ref="DG32" ca="1">IF($C32=0,"",_xlfn.XLOOKUP(TRUE,EXACT($BG32:$DB32,DG$4),$BG32:$DB32,""))</f>
        <v/>
      </c>
      <c r="DH32" s="15" t="str" cm="1">
        <f t="array" aca="1" ref="DH32" ca="1">IF($C32=0,"",_xlfn.XLOOKUP(TRUE,EXACT($BG32:$DB32,DH$4),$BG32:$DB32,""))</f>
        <v>f</v>
      </c>
      <c r="DI32" s="15" t="str" cm="1">
        <f t="array" aca="1" ref="DI32" ca="1">IF($C32=0,"",_xlfn.XLOOKUP(TRUE,EXACT($BG32:$DB32,DI$4),$BG32:$DB32,""))</f>
        <v/>
      </c>
      <c r="DJ32" s="15" t="str" cm="1">
        <f t="array" aca="1" ref="DJ32" ca="1">IF($C32=0,"",_xlfn.XLOOKUP(TRUE,EXACT($BG32:$DB32,DJ$4),$BG32:$DB32,""))</f>
        <v/>
      </c>
      <c r="DK32" s="15" t="str" cm="1">
        <f t="array" aca="1" ref="DK32" ca="1">IF($C32=0,"",_xlfn.XLOOKUP(TRUE,EXACT($BG32:$DB32,DK$4),$BG32:$DB32,""))</f>
        <v/>
      </c>
      <c r="DL32" s="15" t="str" cm="1">
        <f t="array" aca="1" ref="DL32" ca="1">IF($C32=0,"",_xlfn.XLOOKUP(TRUE,EXACT($BG32:$DB32,DL$4),$BG32:$DB32,""))</f>
        <v>j</v>
      </c>
      <c r="DM32" s="15" t="str" cm="1">
        <f t="array" aca="1" ref="DM32" ca="1">IF($C32=0,"",_xlfn.XLOOKUP(TRUE,EXACT($BG32:$DB32,DM$4),$BG32:$DB32,""))</f>
        <v/>
      </c>
      <c r="DN32" s="15" t="str" cm="1">
        <f t="array" aca="1" ref="DN32" ca="1">IF($C32=0,"",_xlfn.XLOOKUP(TRUE,EXACT($BG32:$DB32,DN$4),$BG32:$DB32,""))</f>
        <v/>
      </c>
      <c r="DO32" s="15" t="str" cm="1">
        <f t="array" aca="1" ref="DO32" ca="1">IF($C32=0,"",_xlfn.XLOOKUP(TRUE,EXACT($BG32:$DB32,DO$4),$BG32:$DB32,""))</f>
        <v>m</v>
      </c>
      <c r="DP32" s="15" t="str" cm="1">
        <f t="array" aca="1" ref="DP32" ca="1">IF($C32=0,"",_xlfn.XLOOKUP(TRUE,EXACT($BG32:$DB32,DP$4),$BG32:$DB32,""))</f>
        <v/>
      </c>
      <c r="DQ32" s="15" t="str" cm="1">
        <f t="array" aca="1" ref="DQ32" ca="1">IF($C32=0,"",_xlfn.XLOOKUP(TRUE,EXACT($BG32:$DB32,DQ$4),$BG32:$DB32,""))</f>
        <v/>
      </c>
      <c r="DR32" s="15" t="str" cm="1">
        <f t="array" aca="1" ref="DR32" ca="1">IF($C32=0,"",_xlfn.XLOOKUP(TRUE,EXACT($BG32:$DB32,DR$4),$BG32:$DB32,""))</f>
        <v>p</v>
      </c>
      <c r="DS32" s="15" t="str" cm="1">
        <f t="array" aca="1" ref="DS32" ca="1">IF($C32=0,"",_xlfn.XLOOKUP(TRUE,EXACT($BG32:$DB32,DS$4),$BG32:$DB32,""))</f>
        <v/>
      </c>
      <c r="DT32" s="15" t="str" cm="1">
        <f t="array" aca="1" ref="DT32" ca="1">IF($C32=0,"",_xlfn.XLOOKUP(TRUE,EXACT($BG32:$DB32,DT$4),$BG32:$DB32,""))</f>
        <v/>
      </c>
      <c r="DU32" s="15" t="str" cm="1">
        <f t="array" aca="1" ref="DU32" ca="1">IF($C32=0,"",_xlfn.XLOOKUP(TRUE,EXACT($BG32:$DB32,DU$4),$BG32:$DB32,""))</f>
        <v>s</v>
      </c>
      <c r="DV32" s="15" t="str" cm="1">
        <f t="array" aca="1" ref="DV32" ca="1">IF($C32=0,"",_xlfn.XLOOKUP(TRUE,EXACT($BG32:$DB32,DV$4),$BG32:$DB32,""))</f>
        <v>t</v>
      </c>
      <c r="DW32" s="15" t="str" cm="1">
        <f t="array" aca="1" ref="DW32" ca="1">IF($C32=0,"",_xlfn.XLOOKUP(TRUE,EXACT($BG32:$DB32,DW$4),$BG32:$DB32,""))</f>
        <v/>
      </c>
      <c r="DX32" s="15" t="str" cm="1">
        <f t="array" aca="1" ref="DX32" ca="1">IF($C32=0,"",_xlfn.XLOOKUP(TRUE,EXACT($BG32:$DB32,DX$4),$BG32:$DB32,""))</f>
        <v/>
      </c>
      <c r="DY32" s="15" t="str" cm="1">
        <f t="array" aca="1" ref="DY32" ca="1">IF($C32=0,"",_xlfn.XLOOKUP(TRUE,EXACT($BG32:$DB32,DY$4),$BG32:$DB32,""))</f>
        <v/>
      </c>
      <c r="DZ32" s="15" t="str" cm="1">
        <f t="array" aca="1" ref="DZ32" ca="1">IF($C32=0,"",_xlfn.XLOOKUP(TRUE,EXACT($BG32:$DB32,DZ$4),$BG32:$DB32,""))</f>
        <v/>
      </c>
      <c r="EA32" s="15" t="str" cm="1">
        <f t="array" aca="1" ref="EA32" ca="1">IF($C32=0,"",_xlfn.XLOOKUP(TRUE,EXACT($BG32:$DB32,EA$4),$BG32:$DB32,""))</f>
        <v/>
      </c>
      <c r="EB32" s="15" t="str" cm="1">
        <f t="array" aca="1" ref="EB32" ca="1">IF($C32=0,"",_xlfn.XLOOKUP(TRUE,EXACT($BG32:$DB32,EB$4),$BG32:$DB32,""))</f>
        <v/>
      </c>
      <c r="EC32" s="15" t="str" cm="1">
        <f t="array" aca="1" ref="EC32" ca="1">IF($C32=0,"",_xlfn.XLOOKUP(TRUE,EXACT($BG32:$DB32,EC$4),$BG32:$DB32,""))</f>
        <v/>
      </c>
      <c r="ED32" s="15" t="str" cm="1">
        <f t="array" aca="1" ref="ED32" ca="1">IF($C32=0,"",_xlfn.XLOOKUP(TRUE,EXACT($BG32:$DB32,ED$4),$BG32:$DB32,""))</f>
        <v/>
      </c>
      <c r="EE32" s="15" t="str" cm="1">
        <f t="array" aca="1" ref="EE32" ca="1">IF($C32=0,"",_xlfn.XLOOKUP(TRUE,EXACT($BG32:$DB32,EE$4),$BG32:$DB32,""))</f>
        <v>C</v>
      </c>
      <c r="EF32" s="15" t="str" cm="1">
        <f t="array" aca="1" ref="EF32" ca="1">IF($C32=0,"",_xlfn.XLOOKUP(TRUE,EXACT($BG32:$DB32,EF$4),$BG32:$DB32,""))</f>
        <v>D</v>
      </c>
      <c r="EG32" s="15" t="str" cm="1">
        <f t="array" aca="1" ref="EG32" ca="1">IF($C32=0,"",_xlfn.XLOOKUP(TRUE,EXACT($BG32:$DB32,EG$4),$BG32:$DB32,""))</f>
        <v/>
      </c>
      <c r="EH32" s="15" t="str" cm="1">
        <f t="array" aca="1" ref="EH32" ca="1">IF($C32=0,"",_xlfn.XLOOKUP(TRUE,EXACT($BG32:$DB32,EH$4),$BG32:$DB32,""))</f>
        <v/>
      </c>
      <c r="EI32" s="15" t="str" cm="1">
        <f t="array" aca="1" ref="EI32" ca="1">IF($C32=0,"",_xlfn.XLOOKUP(TRUE,EXACT($BG32:$DB32,EI$4),$BG32:$DB32,""))</f>
        <v>G</v>
      </c>
      <c r="EJ32" s="15" t="str" cm="1">
        <f t="array" aca="1" ref="EJ32" ca="1">IF($C32=0,"",_xlfn.XLOOKUP(TRUE,EXACT($BG32:$DB32,EJ$4),$BG32:$DB32,""))</f>
        <v>H</v>
      </c>
      <c r="EK32" s="15" t="str" cm="1">
        <f t="array" aca="1" ref="EK32" ca="1">IF($C32=0,"",_xlfn.XLOOKUP(TRUE,EXACT($BG32:$DB32,EK$4),$BG32:$DB32,""))</f>
        <v/>
      </c>
      <c r="EL32" s="15" t="str" cm="1">
        <f t="array" aca="1" ref="EL32" ca="1">IF($C32=0,"",_xlfn.XLOOKUP(TRUE,EXACT($BG32:$DB32,EL$4),$BG32:$DB32,""))</f>
        <v/>
      </c>
      <c r="EM32" s="15" t="str" cm="1">
        <f t="array" aca="1" ref="EM32" ca="1">IF($C32=0,"",_xlfn.XLOOKUP(TRUE,EXACT($BG32:$DB32,EM$4),$BG32:$DB32,""))</f>
        <v/>
      </c>
      <c r="EN32" s="15" t="str" cm="1">
        <f t="array" aca="1" ref="EN32" ca="1">IF($C32=0,"",_xlfn.XLOOKUP(TRUE,EXACT($BG32:$DB32,EN$4),$BG32:$DB32,""))</f>
        <v/>
      </c>
      <c r="EO32" s="15" t="str" cm="1">
        <f t="array" aca="1" ref="EO32" ca="1">IF($C32=0,"",_xlfn.XLOOKUP(TRUE,EXACT($BG32:$DB32,EO$4),$BG32:$DB32,""))</f>
        <v>M</v>
      </c>
      <c r="EP32" s="15" t="str" cm="1">
        <f t="array" aca="1" ref="EP32" ca="1">IF($C32=0,"",_xlfn.XLOOKUP(TRUE,EXACT($BG32:$DB32,EP$4),$BG32:$DB32,""))</f>
        <v>N</v>
      </c>
      <c r="EQ32" s="15" t="str" cm="1">
        <f t="array" aca="1" ref="EQ32" ca="1">IF($C32=0,"",_xlfn.XLOOKUP(TRUE,EXACT($BG32:$DB32,EQ$4),$BG32:$DB32,""))</f>
        <v/>
      </c>
      <c r="ER32" s="15" t="str" cm="1">
        <f t="array" aca="1" ref="ER32" ca="1">IF($C32=0,"",_xlfn.XLOOKUP(TRUE,EXACT($BG32:$DB32,ER$4),$BG32:$DB32,""))</f>
        <v/>
      </c>
      <c r="ES32" s="15" t="str" cm="1">
        <f t="array" aca="1" ref="ES32" ca="1">IF($C32=0,"",_xlfn.XLOOKUP(TRUE,EXACT($BG32:$DB32,ES$4),$BG32:$DB32,""))</f>
        <v/>
      </c>
      <c r="ET32" s="15" t="str" cm="1">
        <f t="array" aca="1" ref="ET32" ca="1">IF($C32=0,"",_xlfn.XLOOKUP(TRUE,EXACT($BG32:$DB32,ET$4),$BG32:$DB32,""))</f>
        <v>R</v>
      </c>
      <c r="EU32" s="15" t="str" cm="1">
        <f t="array" aca="1" ref="EU32" ca="1">IF($C32=0,"",_xlfn.XLOOKUP(TRUE,EXACT($BG32:$DB32,EU$4),$BG32:$DB32,""))</f>
        <v>S</v>
      </c>
      <c r="EV32" s="15" t="str" cm="1">
        <f t="array" aca="1" ref="EV32" ca="1">IF($C32=0,"",_xlfn.XLOOKUP(TRUE,EXACT($BG32:$DB32,EV$4),$BG32:$DB32,""))</f>
        <v/>
      </c>
      <c r="EW32" s="15" t="str" cm="1">
        <f t="array" aca="1" ref="EW32" ca="1">IF($C32=0,"",_xlfn.XLOOKUP(TRUE,EXACT($BG32:$DB32,EW$4),$BG32:$DB32,""))</f>
        <v/>
      </c>
      <c r="EX32" s="15" t="str" cm="1">
        <f t="array" aca="1" ref="EX32" ca="1">IF($C32=0,"",_xlfn.XLOOKUP(TRUE,EXACT($BG32:$DB32,EX$4),$BG32:$DB32,""))</f>
        <v/>
      </c>
      <c r="EY32" s="15" t="str" cm="1">
        <f t="array" aca="1" ref="EY32" ca="1">IF($C32=0,"",_xlfn.XLOOKUP(TRUE,EXACT($BG32:$DB32,EY$4),$BG32:$DB32,""))</f>
        <v>W</v>
      </c>
      <c r="EZ32" s="15" t="str" cm="1">
        <f t="array" aca="1" ref="EZ32" ca="1">IF($C32=0,"",_xlfn.XLOOKUP(TRUE,EXACT($BG32:$DB32,EZ$4),$BG32:$DB32,""))</f>
        <v/>
      </c>
      <c r="FA32" s="15" t="str" cm="1">
        <f t="array" aca="1" ref="FA32" ca="1">IF($C32=0,"",_xlfn.XLOOKUP(TRUE,EXACT($BG32:$DB32,FA$4),$BG32:$DB32,""))</f>
        <v/>
      </c>
      <c r="FB32" s="20" t="str" cm="1">
        <f t="array" aca="1" ref="FB32" ca="1">IF($C32=0,"",_xlfn.XLOOKUP(TRUE,EXACT($BG32:$DB32,FB$4),$BG32:$DB32,""))</f>
        <v/>
      </c>
      <c r="FC32" s="15" cm="1">
        <f t="array" aca="1" ref="FC32" ca="1">IF($BF32=1,SUMPRODUCT(EXACT($DC32:$FB32,$DC$4:$FB$4)*EXACT($DC33:$FB33,$DC$4:$FB$4)*EXACT($DC34:$FB34,$DC$4:$FB$4)*($DC$3:$FB$3)),0)</f>
        <v>3</v>
      </c>
    </row>
    <row r="33" spans="1:159" x14ac:dyDescent="0.3">
      <c r="A33">
        <v>29</v>
      </c>
      <c r="C33" t="str">
        <f t="shared" ca="1" si="0"/>
        <v>glPLTzczrCpNNsHTst</v>
      </c>
      <c r="D33">
        <f t="shared" ca="1" si="19"/>
        <v>18</v>
      </c>
      <c r="E33" t="str">
        <f t="shared" ca="1" si="20"/>
        <v>glPLTzczr</v>
      </c>
      <c r="F33" t="str">
        <f t="shared" ca="1" si="21"/>
        <v>CpNNsHTst</v>
      </c>
      <c r="G33" t="str">
        <f t="shared" ca="1" si="22"/>
        <v>C</v>
      </c>
      <c r="H33" t="str">
        <f t="shared" ca="1" si="81"/>
        <v>p</v>
      </c>
      <c r="I33" t="str">
        <f t="shared" ca="1" si="81"/>
        <v>N</v>
      </c>
      <c r="J33" t="str">
        <f t="shared" ca="1" si="81"/>
        <v>N</v>
      </c>
      <c r="K33" t="str">
        <f t="shared" ca="1" si="81"/>
        <v>s</v>
      </c>
      <c r="L33" t="str">
        <f t="shared" ca="1" si="81"/>
        <v>H</v>
      </c>
      <c r="M33" t="str">
        <f t="shared" ca="1" si="81"/>
        <v>T</v>
      </c>
      <c r="N33" t="str">
        <f t="shared" ca="1" si="81"/>
        <v>s</v>
      </c>
      <c r="O33" t="str">
        <f t="shared" ca="1" si="81"/>
        <v>t</v>
      </c>
      <c r="P33" t="str">
        <f t="shared" ca="1" si="81"/>
        <v>_</v>
      </c>
      <c r="Q33" t="str">
        <f t="shared" ca="1" si="81"/>
        <v>_</v>
      </c>
      <c r="R33" t="str">
        <f t="shared" ca="1" si="81"/>
        <v>_</v>
      </c>
      <c r="S33" t="str">
        <f t="shared" ca="1" si="81"/>
        <v>_</v>
      </c>
      <c r="T33" t="str">
        <f t="shared" ca="1" si="81"/>
        <v>_</v>
      </c>
      <c r="U33" t="str">
        <f t="shared" ca="1" si="81"/>
        <v>_</v>
      </c>
      <c r="V33" t="str">
        <f t="shared" ca="1" si="81"/>
        <v>_</v>
      </c>
      <c r="W33" t="str">
        <f t="shared" ca="1" si="53"/>
        <v>_</v>
      </c>
      <c r="X33" t="str">
        <f t="shared" ca="1" si="53"/>
        <v>_</v>
      </c>
      <c r="Y33" t="str">
        <f t="shared" ca="1" si="54"/>
        <v>_</v>
      </c>
      <c r="Z33" t="str">
        <f t="shared" ca="1" si="54"/>
        <v>_</v>
      </c>
      <c r="AA33" t="str">
        <f t="shared" ca="1" si="54"/>
        <v>_</v>
      </c>
      <c r="AB33" t="str">
        <f t="shared" ca="1" si="54"/>
        <v>_</v>
      </c>
      <c r="AC33" t="str">
        <f t="shared" ca="1" si="54"/>
        <v>_</v>
      </c>
      <c r="AD33" t="str">
        <f t="shared" ca="1" si="54"/>
        <v>_</v>
      </c>
      <c r="AE33" t="str">
        <f t="shared" ca="1" si="56"/>
        <v/>
      </c>
      <c r="AF33" t="str">
        <f t="shared" ca="1" si="57"/>
        <v/>
      </c>
      <c r="AG33" t="str">
        <f t="shared" ca="1" si="58"/>
        <v/>
      </c>
      <c r="AH33" t="str">
        <f t="shared" ca="1" si="59"/>
        <v/>
      </c>
      <c r="AI33" t="str">
        <f t="shared" ca="1" si="60"/>
        <v/>
      </c>
      <c r="AJ33" t="str">
        <f t="shared" ca="1" si="61"/>
        <v/>
      </c>
      <c r="AK33" t="str">
        <f t="shared" ca="1" si="62"/>
        <v>T</v>
      </c>
      <c r="AL33" t="str">
        <f t="shared" ca="1" si="63"/>
        <v/>
      </c>
      <c r="AM33" t="str">
        <f t="shared" ca="1" si="64"/>
        <v/>
      </c>
      <c r="AN33" t="str">
        <f t="shared" ca="1" si="65"/>
        <v/>
      </c>
      <c r="AO33" t="str">
        <f t="shared" ca="1" si="66"/>
        <v/>
      </c>
      <c r="AP33" t="str">
        <f t="shared" ca="1" si="67"/>
        <v/>
      </c>
      <c r="AQ33" t="str">
        <f t="shared" ca="1" si="68"/>
        <v/>
      </c>
      <c r="AR33" t="str">
        <f t="shared" ca="1" si="69"/>
        <v/>
      </c>
      <c r="AS33" t="str">
        <f t="shared" ca="1" si="70"/>
        <v/>
      </c>
      <c r="AT33" t="str">
        <f t="shared" ca="1" si="71"/>
        <v/>
      </c>
      <c r="AU33" t="str">
        <f t="shared" ca="1" si="72"/>
        <v/>
      </c>
      <c r="AV33" t="str">
        <f t="shared" ca="1" si="73"/>
        <v/>
      </c>
      <c r="AW33" t="str">
        <f t="shared" ca="1" si="74"/>
        <v/>
      </c>
      <c r="AX33" t="str">
        <f t="shared" ca="1" si="75"/>
        <v/>
      </c>
      <c r="AY33" t="str">
        <f t="shared" ca="1" si="76"/>
        <v/>
      </c>
      <c r="AZ33" t="str">
        <f t="shared" ca="1" si="77"/>
        <v/>
      </c>
      <c r="BA33" t="str">
        <f t="shared" ca="1" si="78"/>
        <v/>
      </c>
      <c r="BB33" t="str">
        <f t="shared" ca="1" si="79"/>
        <v/>
      </c>
      <c r="BC33" t="str">
        <f t="shared" ca="1" si="80"/>
        <v>T</v>
      </c>
      <c r="BD33" s="9" cm="1">
        <f t="array" aca="1" ref="BD33" ca="1">IF($C33=0,"",_xlfn.XLOOKUP(TRUE,EXACT(INDEX(PRIO,0,1),BC33),INDEX(PRIO,0,2)))</f>
        <v>46</v>
      </c>
      <c r="BE33">
        <f t="shared" ca="1" si="48"/>
        <v>10</v>
      </c>
      <c r="BF33">
        <f t="shared" ca="1" si="49"/>
        <v>2</v>
      </c>
      <c r="BG33" t="str">
        <f t="shared" ca="1" si="83"/>
        <v>g</v>
      </c>
      <c r="BH33" t="str">
        <f t="shared" ca="1" si="83"/>
        <v>l</v>
      </c>
      <c r="BI33" t="str">
        <f t="shared" ca="1" si="83"/>
        <v>P</v>
      </c>
      <c r="BJ33" t="str">
        <f t="shared" ca="1" si="83"/>
        <v>L</v>
      </c>
      <c r="BK33" t="str">
        <f t="shared" ca="1" si="83"/>
        <v>T</v>
      </c>
      <c r="BL33" t="str">
        <f t="shared" ca="1" si="83"/>
        <v>z</v>
      </c>
      <c r="BM33" t="str">
        <f t="shared" ca="1" si="83"/>
        <v>c</v>
      </c>
      <c r="BN33" t="str">
        <f t="shared" ca="1" si="83"/>
        <v>z</v>
      </c>
      <c r="BO33" t="str">
        <f t="shared" ca="1" si="83"/>
        <v>r</v>
      </c>
      <c r="BP33" t="str">
        <f t="shared" ca="1" si="83"/>
        <v>C</v>
      </c>
      <c r="BQ33" t="str">
        <f t="shared" ca="1" si="83"/>
        <v>p</v>
      </c>
      <c r="BR33" t="str">
        <f t="shared" ca="1" si="83"/>
        <v>N</v>
      </c>
      <c r="BS33" t="str">
        <f t="shared" ca="1" si="83"/>
        <v>N</v>
      </c>
      <c r="BT33" t="str">
        <f t="shared" ca="1" si="83"/>
        <v>s</v>
      </c>
      <c r="BU33" t="str">
        <f t="shared" ca="1" si="83"/>
        <v>H</v>
      </c>
      <c r="BV33" t="str">
        <f t="shared" ca="1" si="83"/>
        <v>T</v>
      </c>
      <c r="BW33" t="str">
        <f t="shared" ca="1" si="82"/>
        <v>s</v>
      </c>
      <c r="BX33" t="str">
        <f t="shared" ca="1" si="82"/>
        <v>t</v>
      </c>
      <c r="BY33" t="str">
        <f t="shared" ca="1" si="82"/>
        <v/>
      </c>
      <c r="BZ33" t="str">
        <f t="shared" ca="1" si="82"/>
        <v/>
      </c>
      <c r="CA33" t="str">
        <f t="shared" ca="1" si="82"/>
        <v/>
      </c>
      <c r="CB33" t="str">
        <f t="shared" ca="1" si="82"/>
        <v/>
      </c>
      <c r="CC33" t="str">
        <f t="shared" ca="1" si="82"/>
        <v/>
      </c>
      <c r="CD33" t="str">
        <f t="shared" ca="1" si="82"/>
        <v/>
      </c>
      <c r="CE33" t="str">
        <f t="shared" ca="1" si="82"/>
        <v/>
      </c>
      <c r="CF33" t="str">
        <f t="shared" ca="1" si="82"/>
        <v/>
      </c>
      <c r="CG33" t="str">
        <f t="shared" ca="1" si="86"/>
        <v/>
      </c>
      <c r="CH33" t="str">
        <f t="shared" ca="1" si="86"/>
        <v/>
      </c>
      <c r="CI33" t="str">
        <f t="shared" ca="1" si="86"/>
        <v/>
      </c>
      <c r="CJ33" t="str">
        <f t="shared" ca="1" si="86"/>
        <v/>
      </c>
      <c r="CK33" t="str">
        <f t="shared" ca="1" si="86"/>
        <v/>
      </c>
      <c r="CL33" t="str">
        <f t="shared" ca="1" si="86"/>
        <v/>
      </c>
      <c r="CM33" t="str">
        <f t="shared" ca="1" si="86"/>
        <v/>
      </c>
      <c r="CN33" t="str">
        <f t="shared" ca="1" si="86"/>
        <v/>
      </c>
      <c r="CO33" t="str">
        <f t="shared" ca="1" si="86"/>
        <v/>
      </c>
      <c r="CP33" t="str">
        <f t="shared" ca="1" si="86"/>
        <v/>
      </c>
      <c r="CQ33" t="str">
        <f t="shared" ca="1" si="86"/>
        <v/>
      </c>
      <c r="CR33" t="str">
        <f t="shared" ca="1" si="86"/>
        <v/>
      </c>
      <c r="CS33" t="str">
        <f t="shared" ca="1" si="86"/>
        <v/>
      </c>
      <c r="CT33" t="str">
        <f t="shared" ca="1" si="86"/>
        <v/>
      </c>
      <c r="CU33" t="str">
        <f t="shared" ca="1" si="86"/>
        <v/>
      </c>
      <c r="CV33" t="str">
        <f t="shared" ca="1" si="86"/>
        <v/>
      </c>
      <c r="CW33" t="str">
        <f t="shared" ca="1" si="84"/>
        <v/>
      </c>
      <c r="CX33" t="str">
        <f t="shared" ca="1" si="84"/>
        <v/>
      </c>
      <c r="CY33" t="str">
        <f t="shared" ca="1" si="84"/>
        <v/>
      </c>
      <c r="CZ33" t="str">
        <f t="shared" ca="1" si="52"/>
        <v/>
      </c>
      <c r="DA33" t="str">
        <f t="shared" ca="1" si="52"/>
        <v/>
      </c>
      <c r="DB33" s="9" t="str">
        <f t="shared" ca="1" si="52"/>
        <v/>
      </c>
      <c r="DC33" s="15" t="str" cm="1">
        <f t="array" aca="1" ref="DC33" ca="1">IF($C33=0,"",_xlfn.XLOOKUP(TRUE,EXACT($BG33:$DB33,DC$4),$BG33:$DB33,""))</f>
        <v/>
      </c>
      <c r="DD33" s="15" t="str" cm="1">
        <f t="array" aca="1" ref="DD33" ca="1">IF($C33=0,"",_xlfn.XLOOKUP(TRUE,EXACT($BG33:$DB33,DD$4),$BG33:$DB33,""))</f>
        <v/>
      </c>
      <c r="DE33" s="15" t="str" cm="1">
        <f t="array" aca="1" ref="DE33" ca="1">IF($C33=0,"",_xlfn.XLOOKUP(TRUE,EXACT($BG33:$DB33,DE$4),$BG33:$DB33,""))</f>
        <v>c</v>
      </c>
      <c r="DF33" s="15" t="str" cm="1">
        <f t="array" aca="1" ref="DF33" ca="1">IF($C33=0,"",_xlfn.XLOOKUP(TRUE,EXACT($BG33:$DB33,DF$4),$BG33:$DB33,""))</f>
        <v/>
      </c>
      <c r="DG33" s="15" t="str" cm="1">
        <f t="array" aca="1" ref="DG33" ca="1">IF($C33=0,"",_xlfn.XLOOKUP(TRUE,EXACT($BG33:$DB33,DG$4),$BG33:$DB33,""))</f>
        <v/>
      </c>
      <c r="DH33" s="15" t="str" cm="1">
        <f t="array" aca="1" ref="DH33" ca="1">IF($C33=0,"",_xlfn.XLOOKUP(TRUE,EXACT($BG33:$DB33,DH$4),$BG33:$DB33,""))</f>
        <v/>
      </c>
      <c r="DI33" s="15" t="str" cm="1">
        <f t="array" aca="1" ref="DI33" ca="1">IF($C33=0,"",_xlfn.XLOOKUP(TRUE,EXACT($BG33:$DB33,DI$4),$BG33:$DB33,""))</f>
        <v>g</v>
      </c>
      <c r="DJ33" s="15" t="str" cm="1">
        <f t="array" aca="1" ref="DJ33" ca="1">IF($C33=0,"",_xlfn.XLOOKUP(TRUE,EXACT($BG33:$DB33,DJ$4),$BG33:$DB33,""))</f>
        <v/>
      </c>
      <c r="DK33" s="15" t="str" cm="1">
        <f t="array" aca="1" ref="DK33" ca="1">IF($C33=0,"",_xlfn.XLOOKUP(TRUE,EXACT($BG33:$DB33,DK$4),$BG33:$DB33,""))</f>
        <v/>
      </c>
      <c r="DL33" s="15" t="str" cm="1">
        <f t="array" aca="1" ref="DL33" ca="1">IF($C33=0,"",_xlfn.XLOOKUP(TRUE,EXACT($BG33:$DB33,DL$4),$BG33:$DB33,""))</f>
        <v/>
      </c>
      <c r="DM33" s="15" t="str" cm="1">
        <f t="array" aca="1" ref="DM33" ca="1">IF($C33=0,"",_xlfn.XLOOKUP(TRUE,EXACT($BG33:$DB33,DM$4),$BG33:$DB33,""))</f>
        <v/>
      </c>
      <c r="DN33" s="15" t="str" cm="1">
        <f t="array" aca="1" ref="DN33" ca="1">IF($C33=0,"",_xlfn.XLOOKUP(TRUE,EXACT($BG33:$DB33,DN$4),$BG33:$DB33,""))</f>
        <v>l</v>
      </c>
      <c r="DO33" s="15" t="str" cm="1">
        <f t="array" aca="1" ref="DO33" ca="1">IF($C33=0,"",_xlfn.XLOOKUP(TRUE,EXACT($BG33:$DB33,DO$4),$BG33:$DB33,""))</f>
        <v/>
      </c>
      <c r="DP33" s="15" t="str" cm="1">
        <f t="array" aca="1" ref="DP33" ca="1">IF($C33=0,"",_xlfn.XLOOKUP(TRUE,EXACT($BG33:$DB33,DP$4),$BG33:$DB33,""))</f>
        <v/>
      </c>
      <c r="DQ33" s="15" t="str" cm="1">
        <f t="array" aca="1" ref="DQ33" ca="1">IF($C33=0,"",_xlfn.XLOOKUP(TRUE,EXACT($BG33:$DB33,DQ$4),$BG33:$DB33,""))</f>
        <v/>
      </c>
      <c r="DR33" s="15" t="str" cm="1">
        <f t="array" aca="1" ref="DR33" ca="1">IF($C33=0,"",_xlfn.XLOOKUP(TRUE,EXACT($BG33:$DB33,DR$4),$BG33:$DB33,""))</f>
        <v>p</v>
      </c>
      <c r="DS33" s="15" t="str" cm="1">
        <f t="array" aca="1" ref="DS33" ca="1">IF($C33=0,"",_xlfn.XLOOKUP(TRUE,EXACT($BG33:$DB33,DS$4),$BG33:$DB33,""))</f>
        <v/>
      </c>
      <c r="DT33" s="15" t="str" cm="1">
        <f t="array" aca="1" ref="DT33" ca="1">IF($C33=0,"",_xlfn.XLOOKUP(TRUE,EXACT($BG33:$DB33,DT$4),$BG33:$DB33,""))</f>
        <v>r</v>
      </c>
      <c r="DU33" s="15" t="str" cm="1">
        <f t="array" aca="1" ref="DU33" ca="1">IF($C33=0,"",_xlfn.XLOOKUP(TRUE,EXACT($BG33:$DB33,DU$4),$BG33:$DB33,""))</f>
        <v>s</v>
      </c>
      <c r="DV33" s="15" t="str" cm="1">
        <f t="array" aca="1" ref="DV33" ca="1">IF($C33=0,"",_xlfn.XLOOKUP(TRUE,EXACT($BG33:$DB33,DV$4),$BG33:$DB33,""))</f>
        <v>t</v>
      </c>
      <c r="DW33" s="15" t="str" cm="1">
        <f t="array" aca="1" ref="DW33" ca="1">IF($C33=0,"",_xlfn.XLOOKUP(TRUE,EXACT($BG33:$DB33,DW$4),$BG33:$DB33,""))</f>
        <v/>
      </c>
      <c r="DX33" s="15" t="str" cm="1">
        <f t="array" aca="1" ref="DX33" ca="1">IF($C33=0,"",_xlfn.XLOOKUP(TRUE,EXACT($BG33:$DB33,DX$4),$BG33:$DB33,""))</f>
        <v/>
      </c>
      <c r="DY33" s="15" t="str" cm="1">
        <f t="array" aca="1" ref="DY33" ca="1">IF($C33=0,"",_xlfn.XLOOKUP(TRUE,EXACT($BG33:$DB33,DY$4),$BG33:$DB33,""))</f>
        <v/>
      </c>
      <c r="DZ33" s="15" t="str" cm="1">
        <f t="array" aca="1" ref="DZ33" ca="1">IF($C33=0,"",_xlfn.XLOOKUP(TRUE,EXACT($BG33:$DB33,DZ$4),$BG33:$DB33,""))</f>
        <v/>
      </c>
      <c r="EA33" s="15" t="str" cm="1">
        <f t="array" aca="1" ref="EA33" ca="1">IF($C33=0,"",_xlfn.XLOOKUP(TRUE,EXACT($BG33:$DB33,EA$4),$BG33:$DB33,""))</f>
        <v/>
      </c>
      <c r="EB33" s="15" t="str" cm="1">
        <f t="array" aca="1" ref="EB33" ca="1">IF($C33=0,"",_xlfn.XLOOKUP(TRUE,EXACT($BG33:$DB33,EB$4),$BG33:$DB33,""))</f>
        <v>z</v>
      </c>
      <c r="EC33" s="15" t="str" cm="1">
        <f t="array" aca="1" ref="EC33" ca="1">IF($C33=0,"",_xlfn.XLOOKUP(TRUE,EXACT($BG33:$DB33,EC$4),$BG33:$DB33,""))</f>
        <v/>
      </c>
      <c r="ED33" s="15" t="str" cm="1">
        <f t="array" aca="1" ref="ED33" ca="1">IF($C33=0,"",_xlfn.XLOOKUP(TRUE,EXACT($BG33:$DB33,ED$4),$BG33:$DB33,""))</f>
        <v/>
      </c>
      <c r="EE33" s="15" t="str" cm="1">
        <f t="array" aca="1" ref="EE33" ca="1">IF($C33=0,"",_xlfn.XLOOKUP(TRUE,EXACT($BG33:$DB33,EE$4),$BG33:$DB33,""))</f>
        <v>C</v>
      </c>
      <c r="EF33" s="15" t="str" cm="1">
        <f t="array" aca="1" ref="EF33" ca="1">IF($C33=0,"",_xlfn.XLOOKUP(TRUE,EXACT($BG33:$DB33,EF$4),$BG33:$DB33,""))</f>
        <v/>
      </c>
      <c r="EG33" s="15" t="str" cm="1">
        <f t="array" aca="1" ref="EG33" ca="1">IF($C33=0,"",_xlfn.XLOOKUP(TRUE,EXACT($BG33:$DB33,EG$4),$BG33:$DB33,""))</f>
        <v/>
      </c>
      <c r="EH33" s="15" t="str" cm="1">
        <f t="array" aca="1" ref="EH33" ca="1">IF($C33=0,"",_xlfn.XLOOKUP(TRUE,EXACT($BG33:$DB33,EH$4),$BG33:$DB33,""))</f>
        <v/>
      </c>
      <c r="EI33" s="15" t="str" cm="1">
        <f t="array" aca="1" ref="EI33" ca="1">IF($C33=0,"",_xlfn.XLOOKUP(TRUE,EXACT($BG33:$DB33,EI$4),$BG33:$DB33,""))</f>
        <v/>
      </c>
      <c r="EJ33" s="15" t="str" cm="1">
        <f t="array" aca="1" ref="EJ33" ca="1">IF($C33=0,"",_xlfn.XLOOKUP(TRUE,EXACT($BG33:$DB33,EJ$4),$BG33:$DB33,""))</f>
        <v>H</v>
      </c>
      <c r="EK33" s="15" t="str" cm="1">
        <f t="array" aca="1" ref="EK33" ca="1">IF($C33=0,"",_xlfn.XLOOKUP(TRUE,EXACT($BG33:$DB33,EK$4),$BG33:$DB33,""))</f>
        <v/>
      </c>
      <c r="EL33" s="15" t="str" cm="1">
        <f t="array" aca="1" ref="EL33" ca="1">IF($C33=0,"",_xlfn.XLOOKUP(TRUE,EXACT($BG33:$DB33,EL$4),$BG33:$DB33,""))</f>
        <v/>
      </c>
      <c r="EM33" s="15" t="str" cm="1">
        <f t="array" aca="1" ref="EM33" ca="1">IF($C33=0,"",_xlfn.XLOOKUP(TRUE,EXACT($BG33:$DB33,EM$4),$BG33:$DB33,""))</f>
        <v/>
      </c>
      <c r="EN33" s="15" t="str" cm="1">
        <f t="array" aca="1" ref="EN33" ca="1">IF($C33=0,"",_xlfn.XLOOKUP(TRUE,EXACT($BG33:$DB33,EN$4),$BG33:$DB33,""))</f>
        <v>L</v>
      </c>
      <c r="EO33" s="15" t="str" cm="1">
        <f t="array" aca="1" ref="EO33" ca="1">IF($C33=0,"",_xlfn.XLOOKUP(TRUE,EXACT($BG33:$DB33,EO$4),$BG33:$DB33,""))</f>
        <v/>
      </c>
      <c r="EP33" s="15" t="str" cm="1">
        <f t="array" aca="1" ref="EP33" ca="1">IF($C33=0,"",_xlfn.XLOOKUP(TRUE,EXACT($BG33:$DB33,EP$4),$BG33:$DB33,""))</f>
        <v>N</v>
      </c>
      <c r="EQ33" s="15" t="str" cm="1">
        <f t="array" aca="1" ref="EQ33" ca="1">IF($C33=0,"",_xlfn.XLOOKUP(TRUE,EXACT($BG33:$DB33,EQ$4),$BG33:$DB33,""))</f>
        <v/>
      </c>
      <c r="ER33" s="15" t="str" cm="1">
        <f t="array" aca="1" ref="ER33" ca="1">IF($C33=0,"",_xlfn.XLOOKUP(TRUE,EXACT($BG33:$DB33,ER$4),$BG33:$DB33,""))</f>
        <v>P</v>
      </c>
      <c r="ES33" s="15" t="str" cm="1">
        <f t="array" aca="1" ref="ES33" ca="1">IF($C33=0,"",_xlfn.XLOOKUP(TRUE,EXACT($BG33:$DB33,ES$4),$BG33:$DB33,""))</f>
        <v/>
      </c>
      <c r="ET33" s="15" t="str" cm="1">
        <f t="array" aca="1" ref="ET33" ca="1">IF($C33=0,"",_xlfn.XLOOKUP(TRUE,EXACT($BG33:$DB33,ET$4),$BG33:$DB33,""))</f>
        <v/>
      </c>
      <c r="EU33" s="15" t="str" cm="1">
        <f t="array" aca="1" ref="EU33" ca="1">IF($C33=0,"",_xlfn.XLOOKUP(TRUE,EXACT($BG33:$DB33,EU$4),$BG33:$DB33,""))</f>
        <v/>
      </c>
      <c r="EV33" s="15" t="str" cm="1">
        <f t="array" aca="1" ref="EV33" ca="1">IF($C33=0,"",_xlfn.XLOOKUP(TRUE,EXACT($BG33:$DB33,EV$4),$BG33:$DB33,""))</f>
        <v>T</v>
      </c>
      <c r="EW33" s="15" t="str" cm="1">
        <f t="array" aca="1" ref="EW33" ca="1">IF($C33=0,"",_xlfn.XLOOKUP(TRUE,EXACT($BG33:$DB33,EW$4),$BG33:$DB33,""))</f>
        <v/>
      </c>
      <c r="EX33" s="15" t="str" cm="1">
        <f t="array" aca="1" ref="EX33" ca="1">IF($C33=0,"",_xlfn.XLOOKUP(TRUE,EXACT($BG33:$DB33,EX$4),$BG33:$DB33,""))</f>
        <v/>
      </c>
      <c r="EY33" s="15" t="str" cm="1">
        <f t="array" aca="1" ref="EY33" ca="1">IF($C33=0,"",_xlfn.XLOOKUP(TRUE,EXACT($BG33:$DB33,EY$4),$BG33:$DB33,""))</f>
        <v/>
      </c>
      <c r="EZ33" s="15" t="str" cm="1">
        <f t="array" aca="1" ref="EZ33" ca="1">IF($C33=0,"",_xlfn.XLOOKUP(TRUE,EXACT($BG33:$DB33,EZ$4),$BG33:$DB33,""))</f>
        <v/>
      </c>
      <c r="FA33" s="15" t="str" cm="1">
        <f t="array" aca="1" ref="FA33" ca="1">IF($C33=0,"",_xlfn.XLOOKUP(TRUE,EXACT($BG33:$DB33,FA$4),$BG33:$DB33,""))</f>
        <v/>
      </c>
      <c r="FB33" s="20" t="str" cm="1">
        <f t="array" aca="1" ref="FB33" ca="1">IF($C33=0,"",_xlfn.XLOOKUP(TRUE,EXACT($BG33:$DB33,FB$4),$BG33:$DB33,""))</f>
        <v/>
      </c>
      <c r="FC33" s="15" cm="1">
        <f t="array" aca="1" ref="FC33" ca="1">IF($BF33=1,SUMPRODUCT(EXACT($DC33:$FB33,$DC$4:$FB$4)*EXACT($DC34:$FB34,$DC$4:$FB$4)*EXACT($DC35:$FB35,$DC$4:$FB$4)*($DC$3:$FB$3)),0)</f>
        <v>0</v>
      </c>
    </row>
    <row r="34" spans="1:159" x14ac:dyDescent="0.3">
      <c r="A34">
        <v>30</v>
      </c>
      <c r="C34" t="str">
        <f t="shared" ca="1" si="0"/>
        <v>gqcZJPrBlhJgPndMVJbWMVfnWV</v>
      </c>
      <c r="D34">
        <f t="shared" ca="1" si="19"/>
        <v>26</v>
      </c>
      <c r="E34" t="str">
        <f t="shared" ca="1" si="20"/>
        <v>gqcZJPrBlhJgP</v>
      </c>
      <c r="F34" t="str">
        <f t="shared" ca="1" si="21"/>
        <v>ndMVJbWMVfnWV</v>
      </c>
      <c r="G34" t="str">
        <f t="shared" ca="1" si="22"/>
        <v>n</v>
      </c>
      <c r="H34" t="str">
        <f t="shared" ca="1" si="81"/>
        <v>d</v>
      </c>
      <c r="I34" t="str">
        <f t="shared" ca="1" si="81"/>
        <v>M</v>
      </c>
      <c r="J34" t="str">
        <f t="shared" ca="1" si="81"/>
        <v>V</v>
      </c>
      <c r="K34" t="str">
        <f t="shared" ca="1" si="81"/>
        <v>J</v>
      </c>
      <c r="L34" t="str">
        <f t="shared" ca="1" si="81"/>
        <v>b</v>
      </c>
      <c r="M34" t="str">
        <f t="shared" ca="1" si="81"/>
        <v>W</v>
      </c>
      <c r="N34" t="str">
        <f t="shared" ca="1" si="81"/>
        <v>M</v>
      </c>
      <c r="O34" t="str">
        <f t="shared" ca="1" si="81"/>
        <v>V</v>
      </c>
      <c r="P34" t="str">
        <f t="shared" ca="1" si="81"/>
        <v>f</v>
      </c>
      <c r="Q34" t="str">
        <f t="shared" ca="1" si="81"/>
        <v>n</v>
      </c>
      <c r="R34" t="str">
        <f t="shared" ca="1" si="81"/>
        <v>W</v>
      </c>
      <c r="S34" t="str">
        <f t="shared" ca="1" si="81"/>
        <v>V</v>
      </c>
      <c r="T34" t="str">
        <f t="shared" ca="1" si="81"/>
        <v>_</v>
      </c>
      <c r="U34" t="str">
        <f t="shared" ca="1" si="81"/>
        <v>_</v>
      </c>
      <c r="V34" t="str">
        <f t="shared" ca="1" si="81"/>
        <v>_</v>
      </c>
      <c r="W34" t="str">
        <f t="shared" ca="1" si="53"/>
        <v>_</v>
      </c>
      <c r="X34" t="str">
        <f t="shared" ca="1" si="53"/>
        <v>_</v>
      </c>
      <c r="Y34" t="str">
        <f t="shared" ca="1" si="54"/>
        <v>_</v>
      </c>
      <c r="Z34" t="str">
        <f t="shared" ca="1" si="54"/>
        <v>_</v>
      </c>
      <c r="AA34" t="str">
        <f t="shared" ca="1" si="54"/>
        <v>_</v>
      </c>
      <c r="AB34" t="str">
        <f t="shared" ca="1" si="54"/>
        <v>_</v>
      </c>
      <c r="AC34" t="str">
        <f t="shared" ca="1" si="54"/>
        <v>_</v>
      </c>
      <c r="AD34" t="str">
        <f t="shared" ca="1" si="54"/>
        <v>_</v>
      </c>
      <c r="AE34" t="str">
        <f t="shared" ca="1" si="56"/>
        <v/>
      </c>
      <c r="AF34" t="str">
        <f t="shared" ca="1" si="57"/>
        <v/>
      </c>
      <c r="AG34" t="str">
        <f t="shared" ca="1" si="58"/>
        <v/>
      </c>
      <c r="AH34" t="str">
        <f t="shared" ca="1" si="59"/>
        <v/>
      </c>
      <c r="AI34" t="str">
        <f t="shared" ca="1" si="60"/>
        <v>J</v>
      </c>
      <c r="AJ34" t="str">
        <f t="shared" ca="1" si="61"/>
        <v/>
      </c>
      <c r="AK34" t="str">
        <f t="shared" ca="1" si="62"/>
        <v/>
      </c>
      <c r="AL34" t="str">
        <f t="shared" ca="1" si="63"/>
        <v/>
      </c>
      <c r="AM34" t="str">
        <f t="shared" ca="1" si="64"/>
        <v/>
      </c>
      <c r="AN34" t="str">
        <f t="shared" ca="1" si="65"/>
        <v/>
      </c>
      <c r="AO34" t="str">
        <f t="shared" ca="1" si="66"/>
        <v/>
      </c>
      <c r="AP34" t="str">
        <f t="shared" ca="1" si="67"/>
        <v/>
      </c>
      <c r="AQ34" t="str">
        <f t="shared" ca="1" si="68"/>
        <v/>
      </c>
      <c r="AR34" t="str">
        <f t="shared" ca="1" si="69"/>
        <v/>
      </c>
      <c r="AS34" t="str">
        <f t="shared" ca="1" si="70"/>
        <v/>
      </c>
      <c r="AT34" t="str">
        <f t="shared" ca="1" si="71"/>
        <v/>
      </c>
      <c r="AU34" t="str">
        <f t="shared" ca="1" si="72"/>
        <v/>
      </c>
      <c r="AV34" t="str">
        <f t="shared" ca="1" si="73"/>
        <v/>
      </c>
      <c r="AW34" t="str">
        <f t="shared" ca="1" si="74"/>
        <v/>
      </c>
      <c r="AX34" t="str">
        <f t="shared" ca="1" si="75"/>
        <v/>
      </c>
      <c r="AY34" t="str">
        <f t="shared" ca="1" si="76"/>
        <v/>
      </c>
      <c r="AZ34" t="str">
        <f t="shared" ca="1" si="77"/>
        <v/>
      </c>
      <c r="BA34" t="str">
        <f t="shared" ca="1" si="78"/>
        <v/>
      </c>
      <c r="BB34" t="str">
        <f t="shared" ca="1" si="79"/>
        <v/>
      </c>
      <c r="BC34" t="str">
        <f t="shared" ca="1" si="80"/>
        <v>J</v>
      </c>
      <c r="BD34" s="9" cm="1">
        <f t="array" aca="1" ref="BD34" ca="1">IF($C34=0,"",_xlfn.XLOOKUP(TRUE,EXACT(INDEX(PRIO,0,1),BC34),INDEX(PRIO,0,2)))</f>
        <v>36</v>
      </c>
      <c r="BE34">
        <f t="shared" ca="1" si="48"/>
        <v>10</v>
      </c>
      <c r="BF34">
        <f t="shared" ca="1" si="49"/>
        <v>3</v>
      </c>
      <c r="BG34" t="str">
        <f t="shared" ca="1" si="83"/>
        <v>g</v>
      </c>
      <c r="BH34" t="str">
        <f t="shared" ca="1" si="83"/>
        <v>q</v>
      </c>
      <c r="BI34" t="str">
        <f t="shared" ca="1" si="83"/>
        <v>c</v>
      </c>
      <c r="BJ34" t="str">
        <f t="shared" ca="1" si="83"/>
        <v>Z</v>
      </c>
      <c r="BK34" t="str">
        <f t="shared" ca="1" si="83"/>
        <v>J</v>
      </c>
      <c r="BL34" t="str">
        <f t="shared" ca="1" si="83"/>
        <v>P</v>
      </c>
      <c r="BM34" t="str">
        <f t="shared" ca="1" si="83"/>
        <v>r</v>
      </c>
      <c r="BN34" t="str">
        <f t="shared" ca="1" si="83"/>
        <v>B</v>
      </c>
      <c r="BO34" t="str">
        <f t="shared" ca="1" si="83"/>
        <v>l</v>
      </c>
      <c r="BP34" t="str">
        <f t="shared" ca="1" si="83"/>
        <v>h</v>
      </c>
      <c r="BQ34" t="str">
        <f t="shared" ca="1" si="83"/>
        <v>J</v>
      </c>
      <c r="BR34" t="str">
        <f t="shared" ca="1" si="83"/>
        <v>g</v>
      </c>
      <c r="BS34" t="str">
        <f t="shared" ca="1" si="83"/>
        <v>P</v>
      </c>
      <c r="BT34" t="str">
        <f t="shared" ca="1" si="83"/>
        <v>n</v>
      </c>
      <c r="BU34" t="str">
        <f t="shared" ca="1" si="83"/>
        <v>d</v>
      </c>
      <c r="BV34" t="str">
        <f t="shared" ca="1" si="83"/>
        <v>M</v>
      </c>
      <c r="BW34" t="str">
        <f t="shared" ca="1" si="82"/>
        <v>V</v>
      </c>
      <c r="BX34" t="str">
        <f t="shared" ca="1" si="82"/>
        <v>J</v>
      </c>
      <c r="BY34" t="str">
        <f t="shared" ca="1" si="82"/>
        <v>b</v>
      </c>
      <c r="BZ34" t="str">
        <f t="shared" ca="1" si="82"/>
        <v>W</v>
      </c>
      <c r="CA34" t="str">
        <f t="shared" ca="1" si="82"/>
        <v>M</v>
      </c>
      <c r="CB34" t="str">
        <f t="shared" ca="1" si="82"/>
        <v>V</v>
      </c>
      <c r="CC34" t="str">
        <f t="shared" ca="1" si="82"/>
        <v>f</v>
      </c>
      <c r="CD34" t="str">
        <f t="shared" ca="1" si="82"/>
        <v>n</v>
      </c>
      <c r="CE34" t="str">
        <f t="shared" ca="1" si="82"/>
        <v>W</v>
      </c>
      <c r="CF34" t="str">
        <f t="shared" ca="1" si="82"/>
        <v>V</v>
      </c>
      <c r="CG34" t="str">
        <f t="shared" ca="1" si="86"/>
        <v/>
      </c>
      <c r="CH34" t="str">
        <f t="shared" ca="1" si="86"/>
        <v/>
      </c>
      <c r="CI34" t="str">
        <f t="shared" ca="1" si="86"/>
        <v/>
      </c>
      <c r="CJ34" t="str">
        <f t="shared" ca="1" si="86"/>
        <v/>
      </c>
      <c r="CK34" t="str">
        <f t="shared" ca="1" si="86"/>
        <v/>
      </c>
      <c r="CL34" t="str">
        <f t="shared" ca="1" si="86"/>
        <v/>
      </c>
      <c r="CM34" t="str">
        <f t="shared" ca="1" si="86"/>
        <v/>
      </c>
      <c r="CN34" t="str">
        <f t="shared" ca="1" si="86"/>
        <v/>
      </c>
      <c r="CO34" t="str">
        <f t="shared" ca="1" si="86"/>
        <v/>
      </c>
      <c r="CP34" t="str">
        <f t="shared" ca="1" si="86"/>
        <v/>
      </c>
      <c r="CQ34" t="str">
        <f t="shared" ca="1" si="86"/>
        <v/>
      </c>
      <c r="CR34" t="str">
        <f t="shared" ca="1" si="86"/>
        <v/>
      </c>
      <c r="CS34" t="str">
        <f t="shared" ca="1" si="86"/>
        <v/>
      </c>
      <c r="CT34" t="str">
        <f t="shared" ca="1" si="86"/>
        <v/>
      </c>
      <c r="CU34" t="str">
        <f t="shared" ca="1" si="86"/>
        <v/>
      </c>
      <c r="CV34" t="str">
        <f t="shared" ca="1" si="86"/>
        <v/>
      </c>
      <c r="CW34" t="str">
        <f t="shared" ca="1" si="84"/>
        <v/>
      </c>
      <c r="CX34" t="str">
        <f t="shared" ca="1" si="84"/>
        <v/>
      </c>
      <c r="CY34" t="str">
        <f t="shared" ca="1" si="84"/>
        <v/>
      </c>
      <c r="CZ34" t="str">
        <f t="shared" ca="1" si="52"/>
        <v/>
      </c>
      <c r="DA34" t="str">
        <f t="shared" ca="1" si="52"/>
        <v/>
      </c>
      <c r="DB34" s="9" t="str">
        <f t="shared" ca="1" si="52"/>
        <v/>
      </c>
      <c r="DC34" s="15" t="str" cm="1">
        <f t="array" aca="1" ref="DC34" ca="1">IF($C34=0,"",_xlfn.XLOOKUP(TRUE,EXACT($BG34:$DB34,DC$4),$BG34:$DB34,""))</f>
        <v/>
      </c>
      <c r="DD34" s="15" t="str" cm="1">
        <f t="array" aca="1" ref="DD34" ca="1">IF($C34=0,"",_xlfn.XLOOKUP(TRUE,EXACT($BG34:$DB34,DD$4),$BG34:$DB34,""))</f>
        <v>b</v>
      </c>
      <c r="DE34" s="15" t="str" cm="1">
        <f t="array" aca="1" ref="DE34" ca="1">IF($C34=0,"",_xlfn.XLOOKUP(TRUE,EXACT($BG34:$DB34,DE$4),$BG34:$DB34,""))</f>
        <v>c</v>
      </c>
      <c r="DF34" s="15" t="str" cm="1">
        <f t="array" aca="1" ref="DF34" ca="1">IF($C34=0,"",_xlfn.XLOOKUP(TRUE,EXACT($BG34:$DB34,DF$4),$BG34:$DB34,""))</f>
        <v>d</v>
      </c>
      <c r="DG34" s="15" t="str" cm="1">
        <f t="array" aca="1" ref="DG34" ca="1">IF($C34=0,"",_xlfn.XLOOKUP(TRUE,EXACT($BG34:$DB34,DG$4),$BG34:$DB34,""))</f>
        <v/>
      </c>
      <c r="DH34" s="15" t="str" cm="1">
        <f t="array" aca="1" ref="DH34" ca="1">IF($C34=0,"",_xlfn.XLOOKUP(TRUE,EXACT($BG34:$DB34,DH$4),$BG34:$DB34,""))</f>
        <v>f</v>
      </c>
      <c r="DI34" s="15" t="str" cm="1">
        <f t="array" aca="1" ref="DI34" ca="1">IF($C34=0,"",_xlfn.XLOOKUP(TRUE,EXACT($BG34:$DB34,DI$4),$BG34:$DB34,""))</f>
        <v>g</v>
      </c>
      <c r="DJ34" s="15" t="str" cm="1">
        <f t="array" aca="1" ref="DJ34" ca="1">IF($C34=0,"",_xlfn.XLOOKUP(TRUE,EXACT($BG34:$DB34,DJ$4),$BG34:$DB34,""))</f>
        <v>h</v>
      </c>
      <c r="DK34" s="15" t="str" cm="1">
        <f t="array" aca="1" ref="DK34" ca="1">IF($C34=0,"",_xlfn.XLOOKUP(TRUE,EXACT($BG34:$DB34,DK$4),$BG34:$DB34,""))</f>
        <v/>
      </c>
      <c r="DL34" s="15" t="str" cm="1">
        <f t="array" aca="1" ref="DL34" ca="1">IF($C34=0,"",_xlfn.XLOOKUP(TRUE,EXACT($BG34:$DB34,DL$4),$BG34:$DB34,""))</f>
        <v/>
      </c>
      <c r="DM34" s="15" t="str" cm="1">
        <f t="array" aca="1" ref="DM34" ca="1">IF($C34=0,"",_xlfn.XLOOKUP(TRUE,EXACT($BG34:$DB34,DM$4),$BG34:$DB34,""))</f>
        <v/>
      </c>
      <c r="DN34" s="15" t="str" cm="1">
        <f t="array" aca="1" ref="DN34" ca="1">IF($C34=0,"",_xlfn.XLOOKUP(TRUE,EXACT($BG34:$DB34,DN$4),$BG34:$DB34,""))</f>
        <v>l</v>
      </c>
      <c r="DO34" s="15" t="str" cm="1">
        <f t="array" aca="1" ref="DO34" ca="1">IF($C34=0,"",_xlfn.XLOOKUP(TRUE,EXACT($BG34:$DB34,DO$4),$BG34:$DB34,""))</f>
        <v/>
      </c>
      <c r="DP34" s="15" t="str" cm="1">
        <f t="array" aca="1" ref="DP34" ca="1">IF($C34=0,"",_xlfn.XLOOKUP(TRUE,EXACT($BG34:$DB34,DP$4),$BG34:$DB34,""))</f>
        <v>n</v>
      </c>
      <c r="DQ34" s="15" t="str" cm="1">
        <f t="array" aca="1" ref="DQ34" ca="1">IF($C34=0,"",_xlfn.XLOOKUP(TRUE,EXACT($BG34:$DB34,DQ$4),$BG34:$DB34,""))</f>
        <v/>
      </c>
      <c r="DR34" s="15" t="str" cm="1">
        <f t="array" aca="1" ref="DR34" ca="1">IF($C34=0,"",_xlfn.XLOOKUP(TRUE,EXACT($BG34:$DB34,DR$4),$BG34:$DB34,""))</f>
        <v/>
      </c>
      <c r="DS34" s="15" t="str" cm="1">
        <f t="array" aca="1" ref="DS34" ca="1">IF($C34=0,"",_xlfn.XLOOKUP(TRUE,EXACT($BG34:$DB34,DS$4),$BG34:$DB34,""))</f>
        <v>q</v>
      </c>
      <c r="DT34" s="15" t="str" cm="1">
        <f t="array" aca="1" ref="DT34" ca="1">IF($C34=0,"",_xlfn.XLOOKUP(TRUE,EXACT($BG34:$DB34,DT$4),$BG34:$DB34,""))</f>
        <v>r</v>
      </c>
      <c r="DU34" s="15" t="str" cm="1">
        <f t="array" aca="1" ref="DU34" ca="1">IF($C34=0,"",_xlfn.XLOOKUP(TRUE,EXACT($BG34:$DB34,DU$4),$BG34:$DB34,""))</f>
        <v/>
      </c>
      <c r="DV34" s="15" t="str" cm="1">
        <f t="array" aca="1" ref="DV34" ca="1">IF($C34=0,"",_xlfn.XLOOKUP(TRUE,EXACT($BG34:$DB34,DV$4),$BG34:$DB34,""))</f>
        <v/>
      </c>
      <c r="DW34" s="15" t="str" cm="1">
        <f t="array" aca="1" ref="DW34" ca="1">IF($C34=0,"",_xlfn.XLOOKUP(TRUE,EXACT($BG34:$DB34,DW$4),$BG34:$DB34,""))</f>
        <v/>
      </c>
      <c r="DX34" s="15" t="str" cm="1">
        <f t="array" aca="1" ref="DX34" ca="1">IF($C34=0,"",_xlfn.XLOOKUP(TRUE,EXACT($BG34:$DB34,DX$4),$BG34:$DB34,""))</f>
        <v/>
      </c>
      <c r="DY34" s="15" t="str" cm="1">
        <f t="array" aca="1" ref="DY34" ca="1">IF($C34=0,"",_xlfn.XLOOKUP(TRUE,EXACT($BG34:$DB34,DY$4),$BG34:$DB34,""))</f>
        <v/>
      </c>
      <c r="DZ34" s="15" t="str" cm="1">
        <f t="array" aca="1" ref="DZ34" ca="1">IF($C34=0,"",_xlfn.XLOOKUP(TRUE,EXACT($BG34:$DB34,DZ$4),$BG34:$DB34,""))</f>
        <v/>
      </c>
      <c r="EA34" s="15" t="str" cm="1">
        <f t="array" aca="1" ref="EA34" ca="1">IF($C34=0,"",_xlfn.XLOOKUP(TRUE,EXACT($BG34:$DB34,EA$4),$BG34:$DB34,""))</f>
        <v/>
      </c>
      <c r="EB34" s="15" t="str" cm="1">
        <f t="array" aca="1" ref="EB34" ca="1">IF($C34=0,"",_xlfn.XLOOKUP(TRUE,EXACT($BG34:$DB34,EB$4),$BG34:$DB34,""))</f>
        <v/>
      </c>
      <c r="EC34" s="15" t="str" cm="1">
        <f t="array" aca="1" ref="EC34" ca="1">IF($C34=0,"",_xlfn.XLOOKUP(TRUE,EXACT($BG34:$DB34,EC$4),$BG34:$DB34,""))</f>
        <v/>
      </c>
      <c r="ED34" s="15" t="str" cm="1">
        <f t="array" aca="1" ref="ED34" ca="1">IF($C34=0,"",_xlfn.XLOOKUP(TRUE,EXACT($BG34:$DB34,ED$4),$BG34:$DB34,""))</f>
        <v>B</v>
      </c>
      <c r="EE34" s="15" t="str" cm="1">
        <f t="array" aca="1" ref="EE34" ca="1">IF($C34=0,"",_xlfn.XLOOKUP(TRUE,EXACT($BG34:$DB34,EE$4),$BG34:$DB34,""))</f>
        <v/>
      </c>
      <c r="EF34" s="15" t="str" cm="1">
        <f t="array" aca="1" ref="EF34" ca="1">IF($C34=0,"",_xlfn.XLOOKUP(TRUE,EXACT($BG34:$DB34,EF$4),$BG34:$DB34,""))</f>
        <v/>
      </c>
      <c r="EG34" s="15" t="str" cm="1">
        <f t="array" aca="1" ref="EG34" ca="1">IF($C34=0,"",_xlfn.XLOOKUP(TRUE,EXACT($BG34:$DB34,EG$4),$BG34:$DB34,""))</f>
        <v/>
      </c>
      <c r="EH34" s="15" t="str" cm="1">
        <f t="array" aca="1" ref="EH34" ca="1">IF($C34=0,"",_xlfn.XLOOKUP(TRUE,EXACT($BG34:$DB34,EH$4),$BG34:$DB34,""))</f>
        <v/>
      </c>
      <c r="EI34" s="15" t="str" cm="1">
        <f t="array" aca="1" ref="EI34" ca="1">IF($C34=0,"",_xlfn.XLOOKUP(TRUE,EXACT($BG34:$DB34,EI$4),$BG34:$DB34,""))</f>
        <v/>
      </c>
      <c r="EJ34" s="15" t="str" cm="1">
        <f t="array" aca="1" ref="EJ34" ca="1">IF($C34=0,"",_xlfn.XLOOKUP(TRUE,EXACT($BG34:$DB34,EJ$4),$BG34:$DB34,""))</f>
        <v/>
      </c>
      <c r="EK34" s="15" t="str" cm="1">
        <f t="array" aca="1" ref="EK34" ca="1">IF($C34=0,"",_xlfn.XLOOKUP(TRUE,EXACT($BG34:$DB34,EK$4),$BG34:$DB34,""))</f>
        <v/>
      </c>
      <c r="EL34" s="15" t="str" cm="1">
        <f t="array" aca="1" ref="EL34" ca="1">IF($C34=0,"",_xlfn.XLOOKUP(TRUE,EXACT($BG34:$DB34,EL$4),$BG34:$DB34,""))</f>
        <v>J</v>
      </c>
      <c r="EM34" s="15" t="str" cm="1">
        <f t="array" aca="1" ref="EM34" ca="1">IF($C34=0,"",_xlfn.XLOOKUP(TRUE,EXACT($BG34:$DB34,EM$4),$BG34:$DB34,""))</f>
        <v/>
      </c>
      <c r="EN34" s="15" t="str" cm="1">
        <f t="array" aca="1" ref="EN34" ca="1">IF($C34=0,"",_xlfn.XLOOKUP(TRUE,EXACT($BG34:$DB34,EN$4),$BG34:$DB34,""))</f>
        <v/>
      </c>
      <c r="EO34" s="15" t="str" cm="1">
        <f t="array" aca="1" ref="EO34" ca="1">IF($C34=0,"",_xlfn.XLOOKUP(TRUE,EXACT($BG34:$DB34,EO$4),$BG34:$DB34,""))</f>
        <v>M</v>
      </c>
      <c r="EP34" s="15" t="str" cm="1">
        <f t="array" aca="1" ref="EP34" ca="1">IF($C34=0,"",_xlfn.XLOOKUP(TRUE,EXACT($BG34:$DB34,EP$4),$BG34:$DB34,""))</f>
        <v/>
      </c>
      <c r="EQ34" s="15" t="str" cm="1">
        <f t="array" aca="1" ref="EQ34" ca="1">IF($C34=0,"",_xlfn.XLOOKUP(TRUE,EXACT($BG34:$DB34,EQ$4),$BG34:$DB34,""))</f>
        <v/>
      </c>
      <c r="ER34" s="15" t="str" cm="1">
        <f t="array" aca="1" ref="ER34" ca="1">IF($C34=0,"",_xlfn.XLOOKUP(TRUE,EXACT($BG34:$DB34,ER$4),$BG34:$DB34,""))</f>
        <v>P</v>
      </c>
      <c r="ES34" s="15" t="str" cm="1">
        <f t="array" aca="1" ref="ES34" ca="1">IF($C34=0,"",_xlfn.XLOOKUP(TRUE,EXACT($BG34:$DB34,ES$4),$BG34:$DB34,""))</f>
        <v/>
      </c>
      <c r="ET34" s="15" t="str" cm="1">
        <f t="array" aca="1" ref="ET34" ca="1">IF($C34=0,"",_xlfn.XLOOKUP(TRUE,EXACT($BG34:$DB34,ET$4),$BG34:$DB34,""))</f>
        <v/>
      </c>
      <c r="EU34" s="15" t="str" cm="1">
        <f t="array" aca="1" ref="EU34" ca="1">IF($C34=0,"",_xlfn.XLOOKUP(TRUE,EXACT($BG34:$DB34,EU$4),$BG34:$DB34,""))</f>
        <v/>
      </c>
      <c r="EV34" s="15" t="str" cm="1">
        <f t="array" aca="1" ref="EV34" ca="1">IF($C34=0,"",_xlfn.XLOOKUP(TRUE,EXACT($BG34:$DB34,EV$4),$BG34:$DB34,""))</f>
        <v/>
      </c>
      <c r="EW34" s="15" t="str" cm="1">
        <f t="array" aca="1" ref="EW34" ca="1">IF($C34=0,"",_xlfn.XLOOKUP(TRUE,EXACT($BG34:$DB34,EW$4),$BG34:$DB34,""))</f>
        <v/>
      </c>
      <c r="EX34" s="15" t="str" cm="1">
        <f t="array" aca="1" ref="EX34" ca="1">IF($C34=0,"",_xlfn.XLOOKUP(TRUE,EXACT($BG34:$DB34,EX$4),$BG34:$DB34,""))</f>
        <v>V</v>
      </c>
      <c r="EY34" s="15" t="str" cm="1">
        <f t="array" aca="1" ref="EY34" ca="1">IF($C34=0,"",_xlfn.XLOOKUP(TRUE,EXACT($BG34:$DB34,EY$4),$BG34:$DB34,""))</f>
        <v>W</v>
      </c>
      <c r="EZ34" s="15" t="str" cm="1">
        <f t="array" aca="1" ref="EZ34" ca="1">IF($C34=0,"",_xlfn.XLOOKUP(TRUE,EXACT($BG34:$DB34,EZ$4),$BG34:$DB34,""))</f>
        <v/>
      </c>
      <c r="FA34" s="15" t="str" cm="1">
        <f t="array" aca="1" ref="FA34" ca="1">IF($C34=0,"",_xlfn.XLOOKUP(TRUE,EXACT($BG34:$DB34,FA$4),$BG34:$DB34,""))</f>
        <v/>
      </c>
      <c r="FB34" s="20" t="str" cm="1">
        <f t="array" aca="1" ref="FB34" ca="1">IF($C34=0,"",_xlfn.XLOOKUP(TRUE,EXACT($BG34:$DB34,FB$4),$BG34:$DB34,""))</f>
        <v>Z</v>
      </c>
      <c r="FC34" s="15" cm="1">
        <f t="array" aca="1" ref="FC34" ca="1">IF($BF34=1,SUMPRODUCT(EXACT($DC34:$FB34,$DC$4:$FB$4)*EXACT($DC35:$FB35,$DC$4:$FB$4)*EXACT($DC36:$FB36,$DC$4:$FB$4)*($DC$3:$FB$3)),0)</f>
        <v>0</v>
      </c>
    </row>
    <row r="35" spans="1:159" x14ac:dyDescent="0.3">
      <c r="A35">
        <v>31</v>
      </c>
      <c r="C35" t="str">
        <f t="shared" ca="1" si="0"/>
        <v>qNbmLmndBQqjsCPLZsLPZz</v>
      </c>
      <c r="D35">
        <f t="shared" ca="1" si="19"/>
        <v>22</v>
      </c>
      <c r="E35" t="str">
        <f t="shared" ca="1" si="20"/>
        <v>qNbmLmndBQq</v>
      </c>
      <c r="F35" t="str">
        <f t="shared" ca="1" si="21"/>
        <v>jsCPLZsLPZz</v>
      </c>
      <c r="G35" t="str">
        <f t="shared" ref="G35:G98" ca="1" si="87">IF($C35=0,"",IF(G$4&lt;=$D35/2,MID($F35,G$4,1),"_"))</f>
        <v>j</v>
      </c>
      <c r="H35" t="str">
        <f t="shared" ca="1" si="81"/>
        <v>s</v>
      </c>
      <c r="I35" t="str">
        <f t="shared" ca="1" si="81"/>
        <v>C</v>
      </c>
      <c r="J35" t="str">
        <f t="shared" ca="1" si="81"/>
        <v>P</v>
      </c>
      <c r="K35" t="str">
        <f t="shared" ca="1" si="81"/>
        <v>L</v>
      </c>
      <c r="L35" t="str">
        <f t="shared" ca="1" si="81"/>
        <v>Z</v>
      </c>
      <c r="M35" t="str">
        <f t="shared" ca="1" si="81"/>
        <v>s</v>
      </c>
      <c r="N35" t="str">
        <f t="shared" ca="1" si="81"/>
        <v>L</v>
      </c>
      <c r="O35" t="str">
        <f t="shared" ca="1" si="81"/>
        <v>P</v>
      </c>
      <c r="P35" t="str">
        <f t="shared" ca="1" si="81"/>
        <v>Z</v>
      </c>
      <c r="Q35" t="str">
        <f t="shared" ca="1" si="81"/>
        <v>z</v>
      </c>
      <c r="R35" t="str">
        <f t="shared" ca="1" si="81"/>
        <v>_</v>
      </c>
      <c r="S35" t="str">
        <f t="shared" ca="1" si="81"/>
        <v>_</v>
      </c>
      <c r="T35" t="str">
        <f t="shared" ca="1" si="81"/>
        <v>_</v>
      </c>
      <c r="U35" t="str">
        <f t="shared" ca="1" si="81"/>
        <v>_</v>
      </c>
      <c r="V35" t="str">
        <f t="shared" ca="1" si="81"/>
        <v>_</v>
      </c>
      <c r="W35" t="str">
        <f t="shared" ca="1" si="53"/>
        <v>_</v>
      </c>
      <c r="X35" t="str">
        <f t="shared" ca="1" si="53"/>
        <v>_</v>
      </c>
      <c r="Y35" t="str">
        <f t="shared" ca="1" si="54"/>
        <v>_</v>
      </c>
      <c r="Z35" t="str">
        <f t="shared" ca="1" si="54"/>
        <v>_</v>
      </c>
      <c r="AA35" t="str">
        <f t="shared" ca="1" si="54"/>
        <v>_</v>
      </c>
      <c r="AB35" t="str">
        <f t="shared" ca="1" si="54"/>
        <v>_</v>
      </c>
      <c r="AC35" t="str">
        <f t="shared" ca="1" si="54"/>
        <v>_</v>
      </c>
      <c r="AD35" t="str">
        <f t="shared" ca="1" si="54"/>
        <v>_</v>
      </c>
      <c r="AE35" t="str">
        <f t="shared" ca="1" si="56"/>
        <v/>
      </c>
      <c r="AF35" t="str">
        <f t="shared" ca="1" si="57"/>
        <v/>
      </c>
      <c r="AG35" t="str">
        <f t="shared" ca="1" si="58"/>
        <v/>
      </c>
      <c r="AH35" t="str">
        <f t="shared" ca="1" si="59"/>
        <v/>
      </c>
      <c r="AI35" t="str">
        <f t="shared" ca="1" si="60"/>
        <v>L</v>
      </c>
      <c r="AJ35" t="str">
        <f t="shared" ca="1" si="61"/>
        <v/>
      </c>
      <c r="AK35" t="str">
        <f t="shared" ca="1" si="62"/>
        <v/>
      </c>
      <c r="AL35" t="str">
        <f t="shared" ca="1" si="63"/>
        <v>L</v>
      </c>
      <c r="AM35" t="str">
        <f t="shared" ca="1" si="64"/>
        <v/>
      </c>
      <c r="AN35" t="str">
        <f t="shared" ca="1" si="65"/>
        <v/>
      </c>
      <c r="AO35" t="str">
        <f t="shared" ca="1" si="66"/>
        <v/>
      </c>
      <c r="AP35" t="str">
        <f t="shared" ca="1" si="67"/>
        <v/>
      </c>
      <c r="AQ35" t="str">
        <f t="shared" ca="1" si="68"/>
        <v/>
      </c>
      <c r="AR35" t="str">
        <f t="shared" ca="1" si="69"/>
        <v/>
      </c>
      <c r="AS35" t="str">
        <f t="shared" ca="1" si="70"/>
        <v/>
      </c>
      <c r="AT35" t="str">
        <f t="shared" ca="1" si="71"/>
        <v/>
      </c>
      <c r="AU35" t="str">
        <f t="shared" ca="1" si="72"/>
        <v/>
      </c>
      <c r="AV35" t="str">
        <f t="shared" ca="1" si="73"/>
        <v/>
      </c>
      <c r="AW35" t="str">
        <f t="shared" ca="1" si="74"/>
        <v/>
      </c>
      <c r="AX35" t="str">
        <f t="shared" ca="1" si="75"/>
        <v/>
      </c>
      <c r="AY35" t="str">
        <f t="shared" ca="1" si="76"/>
        <v/>
      </c>
      <c r="AZ35" t="str">
        <f t="shared" ca="1" si="77"/>
        <v/>
      </c>
      <c r="BA35" t="str">
        <f t="shared" ca="1" si="78"/>
        <v/>
      </c>
      <c r="BB35" t="str">
        <f t="shared" ca="1" si="79"/>
        <v/>
      </c>
      <c r="BC35" t="str">
        <f t="shared" ca="1" si="80"/>
        <v>L</v>
      </c>
      <c r="BD35" s="9" cm="1">
        <f t="array" aca="1" ref="BD35" ca="1">IF($C35=0,"",_xlfn.XLOOKUP(TRUE,EXACT(INDEX(PRIO,0,1),BC35),INDEX(PRIO,0,2)))</f>
        <v>38</v>
      </c>
      <c r="BE35">
        <f t="shared" ca="1" si="48"/>
        <v>11</v>
      </c>
      <c r="BF35">
        <f t="shared" ca="1" si="49"/>
        <v>1</v>
      </c>
      <c r="BG35" t="str">
        <f t="shared" ca="1" si="83"/>
        <v>q</v>
      </c>
      <c r="BH35" t="str">
        <f t="shared" ca="1" si="83"/>
        <v>N</v>
      </c>
      <c r="BI35" t="str">
        <f t="shared" ca="1" si="83"/>
        <v>b</v>
      </c>
      <c r="BJ35" t="str">
        <f t="shared" ca="1" si="83"/>
        <v>m</v>
      </c>
      <c r="BK35" t="str">
        <f t="shared" ca="1" si="83"/>
        <v>L</v>
      </c>
      <c r="BL35" t="str">
        <f t="shared" ca="1" si="83"/>
        <v>m</v>
      </c>
      <c r="BM35" t="str">
        <f t="shared" ca="1" si="83"/>
        <v>n</v>
      </c>
      <c r="BN35" t="str">
        <f t="shared" ca="1" si="83"/>
        <v>d</v>
      </c>
      <c r="BO35" t="str">
        <f t="shared" ca="1" si="83"/>
        <v>B</v>
      </c>
      <c r="BP35" t="str">
        <f t="shared" ca="1" si="83"/>
        <v>Q</v>
      </c>
      <c r="BQ35" t="str">
        <f t="shared" ca="1" si="83"/>
        <v>q</v>
      </c>
      <c r="BR35" t="str">
        <f t="shared" ca="1" si="83"/>
        <v>j</v>
      </c>
      <c r="BS35" t="str">
        <f t="shared" ca="1" si="83"/>
        <v>s</v>
      </c>
      <c r="BT35" t="str">
        <f t="shared" ca="1" si="83"/>
        <v>C</v>
      </c>
      <c r="BU35" t="str">
        <f t="shared" ca="1" si="83"/>
        <v>P</v>
      </c>
      <c r="BV35" t="str">
        <f t="shared" ca="1" si="83"/>
        <v>L</v>
      </c>
      <c r="BW35" t="str">
        <f t="shared" ca="1" si="82"/>
        <v>Z</v>
      </c>
      <c r="BX35" t="str">
        <f t="shared" ca="1" si="82"/>
        <v>s</v>
      </c>
      <c r="BY35" t="str">
        <f t="shared" ca="1" si="82"/>
        <v>L</v>
      </c>
      <c r="BZ35" t="str">
        <f t="shared" ca="1" si="82"/>
        <v>P</v>
      </c>
      <c r="CA35" t="str">
        <f t="shared" ca="1" si="82"/>
        <v>Z</v>
      </c>
      <c r="CB35" t="str">
        <f t="shared" ca="1" si="82"/>
        <v>z</v>
      </c>
      <c r="CC35" t="str">
        <f t="shared" ca="1" si="82"/>
        <v/>
      </c>
      <c r="CD35" t="str">
        <f t="shared" ca="1" si="82"/>
        <v/>
      </c>
      <c r="CE35" t="str">
        <f t="shared" ca="1" si="82"/>
        <v/>
      </c>
      <c r="CF35" t="str">
        <f t="shared" ca="1" si="82"/>
        <v/>
      </c>
      <c r="CG35" t="str">
        <f t="shared" ca="1" si="86"/>
        <v/>
      </c>
      <c r="CH35" t="str">
        <f t="shared" ca="1" si="86"/>
        <v/>
      </c>
      <c r="CI35" t="str">
        <f t="shared" ca="1" si="86"/>
        <v/>
      </c>
      <c r="CJ35" t="str">
        <f t="shared" ca="1" si="86"/>
        <v/>
      </c>
      <c r="CK35" t="str">
        <f t="shared" ca="1" si="86"/>
        <v/>
      </c>
      <c r="CL35" t="str">
        <f t="shared" ca="1" si="86"/>
        <v/>
      </c>
      <c r="CM35" t="str">
        <f t="shared" ca="1" si="86"/>
        <v/>
      </c>
      <c r="CN35" t="str">
        <f t="shared" ca="1" si="86"/>
        <v/>
      </c>
      <c r="CO35" t="str">
        <f t="shared" ca="1" si="86"/>
        <v/>
      </c>
      <c r="CP35" t="str">
        <f t="shared" ca="1" si="86"/>
        <v/>
      </c>
      <c r="CQ35" t="str">
        <f t="shared" ca="1" si="86"/>
        <v/>
      </c>
      <c r="CR35" t="str">
        <f t="shared" ca="1" si="86"/>
        <v/>
      </c>
      <c r="CS35" t="str">
        <f t="shared" ca="1" si="86"/>
        <v/>
      </c>
      <c r="CT35" t="str">
        <f t="shared" ca="1" si="86"/>
        <v/>
      </c>
      <c r="CU35" t="str">
        <f t="shared" ca="1" si="86"/>
        <v/>
      </c>
      <c r="CV35" t="str">
        <f t="shared" ca="1" si="86"/>
        <v/>
      </c>
      <c r="CW35" t="str">
        <f t="shared" ca="1" si="84"/>
        <v/>
      </c>
      <c r="CX35" t="str">
        <f t="shared" ca="1" si="84"/>
        <v/>
      </c>
      <c r="CY35" t="str">
        <f t="shared" ca="1" si="84"/>
        <v/>
      </c>
      <c r="CZ35" t="str">
        <f t="shared" ca="1" si="52"/>
        <v/>
      </c>
      <c r="DA35" t="str">
        <f t="shared" ca="1" si="52"/>
        <v/>
      </c>
      <c r="DB35" s="9" t="str">
        <f t="shared" ca="1" si="52"/>
        <v/>
      </c>
      <c r="DC35" s="15" t="str" cm="1">
        <f t="array" aca="1" ref="DC35" ca="1">IF($C35=0,"",_xlfn.XLOOKUP(TRUE,EXACT($BG35:$DB35,DC$4),$BG35:$DB35,""))</f>
        <v/>
      </c>
      <c r="DD35" s="15" t="str" cm="1">
        <f t="array" aca="1" ref="DD35" ca="1">IF($C35=0,"",_xlfn.XLOOKUP(TRUE,EXACT($BG35:$DB35,DD$4),$BG35:$DB35,""))</f>
        <v>b</v>
      </c>
      <c r="DE35" s="15" t="str" cm="1">
        <f t="array" aca="1" ref="DE35" ca="1">IF($C35=0,"",_xlfn.XLOOKUP(TRUE,EXACT($BG35:$DB35,DE$4),$BG35:$DB35,""))</f>
        <v/>
      </c>
      <c r="DF35" s="15" t="str" cm="1">
        <f t="array" aca="1" ref="DF35" ca="1">IF($C35=0,"",_xlfn.XLOOKUP(TRUE,EXACT($BG35:$DB35,DF$4),$BG35:$DB35,""))</f>
        <v>d</v>
      </c>
      <c r="DG35" s="15" t="str" cm="1">
        <f t="array" aca="1" ref="DG35" ca="1">IF($C35=0,"",_xlfn.XLOOKUP(TRUE,EXACT($BG35:$DB35,DG$4),$BG35:$DB35,""))</f>
        <v/>
      </c>
      <c r="DH35" s="15" t="str" cm="1">
        <f t="array" aca="1" ref="DH35" ca="1">IF($C35=0,"",_xlfn.XLOOKUP(TRUE,EXACT($BG35:$DB35,DH$4),$BG35:$DB35,""))</f>
        <v/>
      </c>
      <c r="DI35" s="15" t="str" cm="1">
        <f t="array" aca="1" ref="DI35" ca="1">IF($C35=0,"",_xlfn.XLOOKUP(TRUE,EXACT($BG35:$DB35,DI$4),$BG35:$DB35,""))</f>
        <v/>
      </c>
      <c r="DJ35" s="15" t="str" cm="1">
        <f t="array" aca="1" ref="DJ35" ca="1">IF($C35=0,"",_xlfn.XLOOKUP(TRUE,EXACT($BG35:$DB35,DJ$4),$BG35:$DB35,""))</f>
        <v/>
      </c>
      <c r="DK35" s="15" t="str" cm="1">
        <f t="array" aca="1" ref="DK35" ca="1">IF($C35=0,"",_xlfn.XLOOKUP(TRUE,EXACT($BG35:$DB35,DK$4),$BG35:$DB35,""))</f>
        <v/>
      </c>
      <c r="DL35" s="15" t="str" cm="1">
        <f t="array" aca="1" ref="DL35" ca="1">IF($C35=0,"",_xlfn.XLOOKUP(TRUE,EXACT($BG35:$DB35,DL$4),$BG35:$DB35,""))</f>
        <v>j</v>
      </c>
      <c r="DM35" s="15" t="str" cm="1">
        <f t="array" aca="1" ref="DM35" ca="1">IF($C35=0,"",_xlfn.XLOOKUP(TRUE,EXACT($BG35:$DB35,DM$4),$BG35:$DB35,""))</f>
        <v/>
      </c>
      <c r="DN35" s="15" t="str" cm="1">
        <f t="array" aca="1" ref="DN35" ca="1">IF($C35=0,"",_xlfn.XLOOKUP(TRUE,EXACT($BG35:$DB35,DN$4),$BG35:$DB35,""))</f>
        <v/>
      </c>
      <c r="DO35" s="15" t="str" cm="1">
        <f t="array" aca="1" ref="DO35" ca="1">IF($C35=0,"",_xlfn.XLOOKUP(TRUE,EXACT($BG35:$DB35,DO$4),$BG35:$DB35,""))</f>
        <v>m</v>
      </c>
      <c r="DP35" s="15" t="str" cm="1">
        <f t="array" aca="1" ref="DP35" ca="1">IF($C35=0,"",_xlfn.XLOOKUP(TRUE,EXACT($BG35:$DB35,DP$4),$BG35:$DB35,""))</f>
        <v>n</v>
      </c>
      <c r="DQ35" s="15" t="str" cm="1">
        <f t="array" aca="1" ref="DQ35" ca="1">IF($C35=0,"",_xlfn.XLOOKUP(TRUE,EXACT($BG35:$DB35,DQ$4),$BG35:$DB35,""))</f>
        <v/>
      </c>
      <c r="DR35" s="15" t="str" cm="1">
        <f t="array" aca="1" ref="DR35" ca="1">IF($C35=0,"",_xlfn.XLOOKUP(TRUE,EXACT($BG35:$DB35,DR$4),$BG35:$DB35,""))</f>
        <v/>
      </c>
      <c r="DS35" s="15" t="str" cm="1">
        <f t="array" aca="1" ref="DS35" ca="1">IF($C35=0,"",_xlfn.XLOOKUP(TRUE,EXACT($BG35:$DB35,DS$4),$BG35:$DB35,""))</f>
        <v>q</v>
      </c>
      <c r="DT35" s="15" t="str" cm="1">
        <f t="array" aca="1" ref="DT35" ca="1">IF($C35=0,"",_xlfn.XLOOKUP(TRUE,EXACT($BG35:$DB35,DT$4),$BG35:$DB35,""))</f>
        <v/>
      </c>
      <c r="DU35" s="15" t="str" cm="1">
        <f t="array" aca="1" ref="DU35" ca="1">IF($C35=0,"",_xlfn.XLOOKUP(TRUE,EXACT($BG35:$DB35,DU$4),$BG35:$DB35,""))</f>
        <v>s</v>
      </c>
      <c r="DV35" s="15" t="str" cm="1">
        <f t="array" aca="1" ref="DV35" ca="1">IF($C35=0,"",_xlfn.XLOOKUP(TRUE,EXACT($BG35:$DB35,DV$4),$BG35:$DB35,""))</f>
        <v/>
      </c>
      <c r="DW35" s="15" t="str" cm="1">
        <f t="array" aca="1" ref="DW35" ca="1">IF($C35=0,"",_xlfn.XLOOKUP(TRUE,EXACT($BG35:$DB35,DW$4),$BG35:$DB35,""))</f>
        <v/>
      </c>
      <c r="DX35" s="15" t="str" cm="1">
        <f t="array" aca="1" ref="DX35" ca="1">IF($C35=0,"",_xlfn.XLOOKUP(TRUE,EXACT($BG35:$DB35,DX$4),$BG35:$DB35,""))</f>
        <v/>
      </c>
      <c r="DY35" s="15" t="str" cm="1">
        <f t="array" aca="1" ref="DY35" ca="1">IF($C35=0,"",_xlfn.XLOOKUP(TRUE,EXACT($BG35:$DB35,DY$4),$BG35:$DB35,""))</f>
        <v/>
      </c>
      <c r="DZ35" s="15" t="str" cm="1">
        <f t="array" aca="1" ref="DZ35" ca="1">IF($C35=0,"",_xlfn.XLOOKUP(TRUE,EXACT($BG35:$DB35,DZ$4),$BG35:$DB35,""))</f>
        <v/>
      </c>
      <c r="EA35" s="15" t="str" cm="1">
        <f t="array" aca="1" ref="EA35" ca="1">IF($C35=0,"",_xlfn.XLOOKUP(TRUE,EXACT($BG35:$DB35,EA$4),$BG35:$DB35,""))</f>
        <v/>
      </c>
      <c r="EB35" s="15" t="str" cm="1">
        <f t="array" aca="1" ref="EB35" ca="1">IF($C35=0,"",_xlfn.XLOOKUP(TRUE,EXACT($BG35:$DB35,EB$4),$BG35:$DB35,""))</f>
        <v>z</v>
      </c>
      <c r="EC35" s="15" t="str" cm="1">
        <f t="array" aca="1" ref="EC35" ca="1">IF($C35=0,"",_xlfn.XLOOKUP(TRUE,EXACT($BG35:$DB35,EC$4),$BG35:$DB35,""))</f>
        <v/>
      </c>
      <c r="ED35" s="15" t="str" cm="1">
        <f t="array" aca="1" ref="ED35" ca="1">IF($C35=0,"",_xlfn.XLOOKUP(TRUE,EXACT($BG35:$DB35,ED$4),$BG35:$DB35,""))</f>
        <v>B</v>
      </c>
      <c r="EE35" s="15" t="str" cm="1">
        <f t="array" aca="1" ref="EE35" ca="1">IF($C35=0,"",_xlfn.XLOOKUP(TRUE,EXACT($BG35:$DB35,EE$4),$BG35:$DB35,""))</f>
        <v>C</v>
      </c>
      <c r="EF35" s="15" t="str" cm="1">
        <f t="array" aca="1" ref="EF35" ca="1">IF($C35=0,"",_xlfn.XLOOKUP(TRUE,EXACT($BG35:$DB35,EF$4),$BG35:$DB35,""))</f>
        <v/>
      </c>
      <c r="EG35" s="15" t="str" cm="1">
        <f t="array" aca="1" ref="EG35" ca="1">IF($C35=0,"",_xlfn.XLOOKUP(TRUE,EXACT($BG35:$DB35,EG$4),$BG35:$DB35,""))</f>
        <v/>
      </c>
      <c r="EH35" s="15" t="str" cm="1">
        <f t="array" aca="1" ref="EH35" ca="1">IF($C35=0,"",_xlfn.XLOOKUP(TRUE,EXACT($BG35:$DB35,EH$4),$BG35:$DB35,""))</f>
        <v/>
      </c>
      <c r="EI35" s="15" t="str" cm="1">
        <f t="array" aca="1" ref="EI35" ca="1">IF($C35=0,"",_xlfn.XLOOKUP(TRUE,EXACT($BG35:$DB35,EI$4),$BG35:$DB35,""))</f>
        <v/>
      </c>
      <c r="EJ35" s="15" t="str" cm="1">
        <f t="array" aca="1" ref="EJ35" ca="1">IF($C35=0,"",_xlfn.XLOOKUP(TRUE,EXACT($BG35:$DB35,EJ$4),$BG35:$DB35,""))</f>
        <v/>
      </c>
      <c r="EK35" s="15" t="str" cm="1">
        <f t="array" aca="1" ref="EK35" ca="1">IF($C35=0,"",_xlfn.XLOOKUP(TRUE,EXACT($BG35:$DB35,EK$4),$BG35:$DB35,""))</f>
        <v/>
      </c>
      <c r="EL35" s="15" t="str" cm="1">
        <f t="array" aca="1" ref="EL35" ca="1">IF($C35=0,"",_xlfn.XLOOKUP(TRUE,EXACT($BG35:$DB35,EL$4),$BG35:$DB35,""))</f>
        <v/>
      </c>
      <c r="EM35" s="15" t="str" cm="1">
        <f t="array" aca="1" ref="EM35" ca="1">IF($C35=0,"",_xlfn.XLOOKUP(TRUE,EXACT($BG35:$DB35,EM$4),$BG35:$DB35,""))</f>
        <v/>
      </c>
      <c r="EN35" s="15" t="str" cm="1">
        <f t="array" aca="1" ref="EN35" ca="1">IF($C35=0,"",_xlfn.XLOOKUP(TRUE,EXACT($BG35:$DB35,EN$4),$BG35:$DB35,""))</f>
        <v>L</v>
      </c>
      <c r="EO35" s="15" t="str" cm="1">
        <f t="array" aca="1" ref="EO35" ca="1">IF($C35=0,"",_xlfn.XLOOKUP(TRUE,EXACT($BG35:$DB35,EO$4),$BG35:$DB35,""))</f>
        <v/>
      </c>
      <c r="EP35" s="15" t="str" cm="1">
        <f t="array" aca="1" ref="EP35" ca="1">IF($C35=0,"",_xlfn.XLOOKUP(TRUE,EXACT($BG35:$DB35,EP$4),$BG35:$DB35,""))</f>
        <v>N</v>
      </c>
      <c r="EQ35" s="15" t="str" cm="1">
        <f t="array" aca="1" ref="EQ35" ca="1">IF($C35=0,"",_xlfn.XLOOKUP(TRUE,EXACT($BG35:$DB35,EQ$4),$BG35:$DB35,""))</f>
        <v/>
      </c>
      <c r="ER35" s="15" t="str" cm="1">
        <f t="array" aca="1" ref="ER35" ca="1">IF($C35=0,"",_xlfn.XLOOKUP(TRUE,EXACT($BG35:$DB35,ER$4),$BG35:$DB35,""))</f>
        <v>P</v>
      </c>
      <c r="ES35" s="15" t="str" cm="1">
        <f t="array" aca="1" ref="ES35" ca="1">IF($C35=0,"",_xlfn.XLOOKUP(TRUE,EXACT($BG35:$DB35,ES$4),$BG35:$DB35,""))</f>
        <v>Q</v>
      </c>
      <c r="ET35" s="15" t="str" cm="1">
        <f t="array" aca="1" ref="ET35" ca="1">IF($C35=0,"",_xlfn.XLOOKUP(TRUE,EXACT($BG35:$DB35,ET$4),$BG35:$DB35,""))</f>
        <v/>
      </c>
      <c r="EU35" s="15" t="str" cm="1">
        <f t="array" aca="1" ref="EU35" ca="1">IF($C35=0,"",_xlfn.XLOOKUP(TRUE,EXACT($BG35:$DB35,EU$4),$BG35:$DB35,""))</f>
        <v/>
      </c>
      <c r="EV35" s="15" t="str" cm="1">
        <f t="array" aca="1" ref="EV35" ca="1">IF($C35=0,"",_xlfn.XLOOKUP(TRUE,EXACT($BG35:$DB35,EV$4),$BG35:$DB35,""))</f>
        <v/>
      </c>
      <c r="EW35" s="15" t="str" cm="1">
        <f t="array" aca="1" ref="EW35" ca="1">IF($C35=0,"",_xlfn.XLOOKUP(TRUE,EXACT($BG35:$DB35,EW$4),$BG35:$DB35,""))</f>
        <v/>
      </c>
      <c r="EX35" s="15" t="str" cm="1">
        <f t="array" aca="1" ref="EX35" ca="1">IF($C35=0,"",_xlfn.XLOOKUP(TRUE,EXACT($BG35:$DB35,EX$4),$BG35:$DB35,""))</f>
        <v/>
      </c>
      <c r="EY35" s="15" t="str" cm="1">
        <f t="array" aca="1" ref="EY35" ca="1">IF($C35=0,"",_xlfn.XLOOKUP(TRUE,EXACT($BG35:$DB35,EY$4),$BG35:$DB35,""))</f>
        <v/>
      </c>
      <c r="EZ35" s="15" t="str" cm="1">
        <f t="array" aca="1" ref="EZ35" ca="1">IF($C35=0,"",_xlfn.XLOOKUP(TRUE,EXACT($BG35:$DB35,EZ$4),$BG35:$DB35,""))</f>
        <v/>
      </c>
      <c r="FA35" s="15" t="str" cm="1">
        <f t="array" aca="1" ref="FA35" ca="1">IF($C35=0,"",_xlfn.XLOOKUP(TRUE,EXACT($BG35:$DB35,FA$4),$BG35:$DB35,""))</f>
        <v/>
      </c>
      <c r="FB35" s="20" t="str" cm="1">
        <f t="array" aca="1" ref="FB35" ca="1">IF($C35=0,"",_xlfn.XLOOKUP(TRUE,EXACT($BG35:$DB35,FB$4),$BG35:$DB35,""))</f>
        <v>Z</v>
      </c>
      <c r="FC35" s="15" cm="1">
        <f t="array" aca="1" ref="FC35" ca="1">IF($BF35=1,SUMPRODUCT(EXACT($DC35:$FB35,$DC$4:$FB$4)*EXACT($DC36:$FB36,$DC$4:$FB$4)*EXACT($DC37:$FB37,$DC$4:$FB$4)*($DC$3:$FB$3)),0)</f>
        <v>29</v>
      </c>
    </row>
    <row r="36" spans="1:159" x14ac:dyDescent="0.3">
      <c r="A36">
        <v>32</v>
      </c>
      <c r="C36" t="str">
        <f t="shared" ca="1" si="0"/>
        <v>pwfhfCvJvvTMGzSjzPSPjcZp</v>
      </c>
      <c r="D36">
        <f t="shared" ca="1" si="19"/>
        <v>24</v>
      </c>
      <c r="E36" t="str">
        <f t="shared" ca="1" si="20"/>
        <v>pwfhfCvJvvTM</v>
      </c>
      <c r="F36" t="str">
        <f t="shared" ca="1" si="21"/>
        <v>GzSjzPSPjcZp</v>
      </c>
      <c r="G36" t="str">
        <f t="shared" ca="1" si="22"/>
        <v>G</v>
      </c>
      <c r="H36" t="str">
        <f t="shared" ca="1" si="81"/>
        <v>z</v>
      </c>
      <c r="I36" t="str">
        <f t="shared" ca="1" si="81"/>
        <v>S</v>
      </c>
      <c r="J36" t="str">
        <f t="shared" ca="1" si="81"/>
        <v>j</v>
      </c>
      <c r="K36" t="str">
        <f t="shared" ca="1" si="81"/>
        <v>z</v>
      </c>
      <c r="L36" t="str">
        <f t="shared" ca="1" si="81"/>
        <v>P</v>
      </c>
      <c r="M36" t="str">
        <f t="shared" ca="1" si="81"/>
        <v>S</v>
      </c>
      <c r="N36" t="str">
        <f t="shared" ca="1" si="81"/>
        <v>P</v>
      </c>
      <c r="O36" t="str">
        <f t="shared" ca="1" si="81"/>
        <v>j</v>
      </c>
      <c r="P36" t="str">
        <f t="shared" ca="1" si="81"/>
        <v>c</v>
      </c>
      <c r="Q36" t="str">
        <f t="shared" ca="1" si="81"/>
        <v>Z</v>
      </c>
      <c r="R36" t="str">
        <f t="shared" ca="1" si="81"/>
        <v>p</v>
      </c>
      <c r="S36" t="str">
        <f t="shared" ca="1" si="81"/>
        <v>_</v>
      </c>
      <c r="T36" t="str">
        <f t="shared" ca="1" si="81"/>
        <v>_</v>
      </c>
      <c r="U36" t="str">
        <f t="shared" ca="1" si="81"/>
        <v>_</v>
      </c>
      <c r="V36" t="str">
        <f t="shared" ca="1" si="81"/>
        <v>_</v>
      </c>
      <c r="W36" t="str">
        <f t="shared" ca="1" si="53"/>
        <v>_</v>
      </c>
      <c r="X36" t="str">
        <f t="shared" ca="1" si="53"/>
        <v>_</v>
      </c>
      <c r="Y36" t="str">
        <f t="shared" ca="1" si="54"/>
        <v>_</v>
      </c>
      <c r="Z36" t="str">
        <f t="shared" ca="1" si="54"/>
        <v>_</v>
      </c>
      <c r="AA36" t="str">
        <f t="shared" ca="1" si="54"/>
        <v>_</v>
      </c>
      <c r="AB36" t="str">
        <f t="shared" ca="1" si="54"/>
        <v>_</v>
      </c>
      <c r="AC36" t="str">
        <f t="shared" ca="1" si="54"/>
        <v>_</v>
      </c>
      <c r="AD36" t="str">
        <f t="shared" ca="1" si="54"/>
        <v>_</v>
      </c>
      <c r="AE36" t="str">
        <f t="shared" ca="1" si="56"/>
        <v/>
      </c>
      <c r="AF36" t="str">
        <f t="shared" ca="1" si="57"/>
        <v/>
      </c>
      <c r="AG36" t="str">
        <f t="shared" ca="1" si="58"/>
        <v/>
      </c>
      <c r="AH36" t="str">
        <f t="shared" ca="1" si="59"/>
        <v/>
      </c>
      <c r="AI36" t="str">
        <f t="shared" ca="1" si="60"/>
        <v/>
      </c>
      <c r="AJ36" t="str">
        <f t="shared" ca="1" si="61"/>
        <v/>
      </c>
      <c r="AK36" t="str">
        <f t="shared" ca="1" si="62"/>
        <v/>
      </c>
      <c r="AL36" t="str">
        <f t="shared" ca="1" si="63"/>
        <v/>
      </c>
      <c r="AM36" t="str">
        <f t="shared" ca="1" si="64"/>
        <v/>
      </c>
      <c r="AN36" t="str">
        <f t="shared" ca="1" si="65"/>
        <v/>
      </c>
      <c r="AO36" t="str">
        <f t="shared" ca="1" si="66"/>
        <v/>
      </c>
      <c r="AP36" t="str">
        <f t="shared" ca="1" si="67"/>
        <v>p</v>
      </c>
      <c r="AQ36" t="str">
        <f t="shared" ca="1" si="68"/>
        <v/>
      </c>
      <c r="AR36" t="str">
        <f t="shared" ca="1" si="69"/>
        <v/>
      </c>
      <c r="AS36" t="str">
        <f t="shared" ca="1" si="70"/>
        <v/>
      </c>
      <c r="AT36" t="str">
        <f t="shared" ca="1" si="71"/>
        <v/>
      </c>
      <c r="AU36" t="str">
        <f t="shared" ca="1" si="72"/>
        <v/>
      </c>
      <c r="AV36" t="str">
        <f t="shared" ca="1" si="73"/>
        <v/>
      </c>
      <c r="AW36" t="str">
        <f t="shared" ca="1" si="74"/>
        <v/>
      </c>
      <c r="AX36" t="str">
        <f t="shared" ca="1" si="75"/>
        <v/>
      </c>
      <c r="AY36" t="str">
        <f t="shared" ca="1" si="76"/>
        <v/>
      </c>
      <c r="AZ36" t="str">
        <f t="shared" ca="1" si="77"/>
        <v/>
      </c>
      <c r="BA36" t="str">
        <f t="shared" ca="1" si="78"/>
        <v/>
      </c>
      <c r="BB36" t="str">
        <f t="shared" ca="1" si="79"/>
        <v/>
      </c>
      <c r="BC36" t="str">
        <f t="shared" ca="1" si="80"/>
        <v>p</v>
      </c>
      <c r="BD36" s="9" cm="1">
        <f t="array" aca="1" ref="BD36" ca="1">IF($C36=0,"",_xlfn.XLOOKUP(TRUE,EXACT(INDEX(PRIO,0,1),BC36),INDEX(PRIO,0,2)))</f>
        <v>16</v>
      </c>
      <c r="BE36">
        <f t="shared" ca="1" si="48"/>
        <v>11</v>
      </c>
      <c r="BF36">
        <f t="shared" ca="1" si="49"/>
        <v>2</v>
      </c>
      <c r="BG36" t="str">
        <f t="shared" ca="1" si="83"/>
        <v>p</v>
      </c>
      <c r="BH36" t="str">
        <f t="shared" ca="1" si="83"/>
        <v>w</v>
      </c>
      <c r="BI36" t="str">
        <f t="shared" ca="1" si="83"/>
        <v>f</v>
      </c>
      <c r="BJ36" t="str">
        <f t="shared" ca="1" si="83"/>
        <v>h</v>
      </c>
      <c r="BK36" t="str">
        <f t="shared" ca="1" si="83"/>
        <v>f</v>
      </c>
      <c r="BL36" t="str">
        <f t="shared" ca="1" si="83"/>
        <v>C</v>
      </c>
      <c r="BM36" t="str">
        <f t="shared" ca="1" si="83"/>
        <v>v</v>
      </c>
      <c r="BN36" t="str">
        <f t="shared" ca="1" si="83"/>
        <v>J</v>
      </c>
      <c r="BO36" t="str">
        <f t="shared" ca="1" si="83"/>
        <v>v</v>
      </c>
      <c r="BP36" t="str">
        <f t="shared" ca="1" si="83"/>
        <v>v</v>
      </c>
      <c r="BQ36" t="str">
        <f t="shared" ca="1" si="83"/>
        <v>T</v>
      </c>
      <c r="BR36" t="str">
        <f t="shared" ca="1" si="83"/>
        <v>M</v>
      </c>
      <c r="BS36" t="str">
        <f t="shared" ca="1" si="83"/>
        <v>G</v>
      </c>
      <c r="BT36" t="str">
        <f t="shared" ca="1" si="83"/>
        <v>z</v>
      </c>
      <c r="BU36" t="str">
        <f t="shared" ca="1" si="83"/>
        <v>S</v>
      </c>
      <c r="BV36" t="str">
        <f t="shared" ca="1" si="83"/>
        <v>j</v>
      </c>
      <c r="BW36" t="str">
        <f t="shared" ca="1" si="82"/>
        <v>z</v>
      </c>
      <c r="BX36" t="str">
        <f t="shared" ca="1" si="82"/>
        <v>P</v>
      </c>
      <c r="BY36" t="str">
        <f t="shared" ca="1" si="82"/>
        <v>S</v>
      </c>
      <c r="BZ36" t="str">
        <f t="shared" ca="1" si="82"/>
        <v>P</v>
      </c>
      <c r="CA36" t="str">
        <f t="shared" ca="1" si="82"/>
        <v>j</v>
      </c>
      <c r="CB36" t="str">
        <f t="shared" ca="1" si="82"/>
        <v>c</v>
      </c>
      <c r="CC36" t="str">
        <f t="shared" ca="1" si="82"/>
        <v>Z</v>
      </c>
      <c r="CD36" t="str">
        <f t="shared" ca="1" si="82"/>
        <v>p</v>
      </c>
      <c r="CE36" t="str">
        <f t="shared" ca="1" si="82"/>
        <v/>
      </c>
      <c r="CF36" t="str">
        <f t="shared" ca="1" si="82"/>
        <v/>
      </c>
      <c r="CG36" t="str">
        <f t="shared" ca="1" si="86"/>
        <v/>
      </c>
      <c r="CH36" t="str">
        <f t="shared" ca="1" si="86"/>
        <v/>
      </c>
      <c r="CI36" t="str">
        <f t="shared" ca="1" si="86"/>
        <v/>
      </c>
      <c r="CJ36" t="str">
        <f t="shared" ca="1" si="86"/>
        <v/>
      </c>
      <c r="CK36" t="str">
        <f t="shared" ca="1" si="86"/>
        <v/>
      </c>
      <c r="CL36" t="str">
        <f t="shared" ca="1" si="86"/>
        <v/>
      </c>
      <c r="CM36" t="str">
        <f t="shared" ca="1" si="86"/>
        <v/>
      </c>
      <c r="CN36" t="str">
        <f t="shared" ca="1" si="86"/>
        <v/>
      </c>
      <c r="CO36" t="str">
        <f t="shared" ca="1" si="86"/>
        <v/>
      </c>
      <c r="CP36" t="str">
        <f t="shared" ca="1" si="86"/>
        <v/>
      </c>
      <c r="CQ36" t="str">
        <f t="shared" ca="1" si="86"/>
        <v/>
      </c>
      <c r="CR36" t="str">
        <f t="shared" ca="1" si="86"/>
        <v/>
      </c>
      <c r="CS36" t="str">
        <f t="shared" ca="1" si="86"/>
        <v/>
      </c>
      <c r="CT36" t="str">
        <f t="shared" ca="1" si="86"/>
        <v/>
      </c>
      <c r="CU36" t="str">
        <f t="shared" ca="1" si="86"/>
        <v/>
      </c>
      <c r="CV36" t="str">
        <f t="shared" ca="1" si="86"/>
        <v/>
      </c>
      <c r="CW36" t="str">
        <f t="shared" ca="1" si="84"/>
        <v/>
      </c>
      <c r="CX36" t="str">
        <f t="shared" ca="1" si="84"/>
        <v/>
      </c>
      <c r="CY36" t="str">
        <f t="shared" ca="1" si="84"/>
        <v/>
      </c>
      <c r="CZ36" t="str">
        <f t="shared" ca="1" si="52"/>
        <v/>
      </c>
      <c r="DA36" t="str">
        <f t="shared" ca="1" si="52"/>
        <v/>
      </c>
      <c r="DB36" s="9" t="str">
        <f t="shared" ca="1" si="52"/>
        <v/>
      </c>
      <c r="DC36" s="15" t="str" cm="1">
        <f t="array" aca="1" ref="DC36" ca="1">IF($C36=0,"",_xlfn.XLOOKUP(TRUE,EXACT($BG36:$DB36,DC$4),$BG36:$DB36,""))</f>
        <v/>
      </c>
      <c r="DD36" s="15" t="str" cm="1">
        <f t="array" aca="1" ref="DD36" ca="1">IF($C36=0,"",_xlfn.XLOOKUP(TRUE,EXACT($BG36:$DB36,DD$4),$BG36:$DB36,""))</f>
        <v/>
      </c>
      <c r="DE36" s="15" t="str" cm="1">
        <f t="array" aca="1" ref="DE36" ca="1">IF($C36=0,"",_xlfn.XLOOKUP(TRUE,EXACT($BG36:$DB36,DE$4),$BG36:$DB36,""))</f>
        <v>c</v>
      </c>
      <c r="DF36" s="15" t="str" cm="1">
        <f t="array" aca="1" ref="DF36" ca="1">IF($C36=0,"",_xlfn.XLOOKUP(TRUE,EXACT($BG36:$DB36,DF$4),$BG36:$DB36,""))</f>
        <v/>
      </c>
      <c r="DG36" s="15" t="str" cm="1">
        <f t="array" aca="1" ref="DG36" ca="1">IF($C36=0,"",_xlfn.XLOOKUP(TRUE,EXACT($BG36:$DB36,DG$4),$BG36:$DB36,""))</f>
        <v/>
      </c>
      <c r="DH36" s="15" t="str" cm="1">
        <f t="array" aca="1" ref="DH36" ca="1">IF($C36=0,"",_xlfn.XLOOKUP(TRUE,EXACT($BG36:$DB36,DH$4),$BG36:$DB36,""))</f>
        <v>f</v>
      </c>
      <c r="DI36" s="15" t="str" cm="1">
        <f t="array" aca="1" ref="DI36" ca="1">IF($C36=0,"",_xlfn.XLOOKUP(TRUE,EXACT($BG36:$DB36,DI$4),$BG36:$DB36,""))</f>
        <v/>
      </c>
      <c r="DJ36" s="15" t="str" cm="1">
        <f t="array" aca="1" ref="DJ36" ca="1">IF($C36=0,"",_xlfn.XLOOKUP(TRUE,EXACT($BG36:$DB36,DJ$4),$BG36:$DB36,""))</f>
        <v>h</v>
      </c>
      <c r="DK36" s="15" t="str" cm="1">
        <f t="array" aca="1" ref="DK36" ca="1">IF($C36=0,"",_xlfn.XLOOKUP(TRUE,EXACT($BG36:$DB36,DK$4),$BG36:$DB36,""))</f>
        <v/>
      </c>
      <c r="DL36" s="15" t="str" cm="1">
        <f t="array" aca="1" ref="DL36" ca="1">IF($C36=0,"",_xlfn.XLOOKUP(TRUE,EXACT($BG36:$DB36,DL$4),$BG36:$DB36,""))</f>
        <v>j</v>
      </c>
      <c r="DM36" s="15" t="str" cm="1">
        <f t="array" aca="1" ref="DM36" ca="1">IF($C36=0,"",_xlfn.XLOOKUP(TRUE,EXACT($BG36:$DB36,DM$4),$BG36:$DB36,""))</f>
        <v/>
      </c>
      <c r="DN36" s="15" t="str" cm="1">
        <f t="array" aca="1" ref="DN36" ca="1">IF($C36=0,"",_xlfn.XLOOKUP(TRUE,EXACT($BG36:$DB36,DN$4),$BG36:$DB36,""))</f>
        <v/>
      </c>
      <c r="DO36" s="15" t="str" cm="1">
        <f t="array" aca="1" ref="DO36" ca="1">IF($C36=0,"",_xlfn.XLOOKUP(TRUE,EXACT($BG36:$DB36,DO$4),$BG36:$DB36,""))</f>
        <v/>
      </c>
      <c r="DP36" s="15" t="str" cm="1">
        <f t="array" aca="1" ref="DP36" ca="1">IF($C36=0,"",_xlfn.XLOOKUP(TRUE,EXACT($BG36:$DB36,DP$4),$BG36:$DB36,""))</f>
        <v/>
      </c>
      <c r="DQ36" s="15" t="str" cm="1">
        <f t="array" aca="1" ref="DQ36" ca="1">IF($C36=0,"",_xlfn.XLOOKUP(TRUE,EXACT($BG36:$DB36,DQ$4),$BG36:$DB36,""))</f>
        <v/>
      </c>
      <c r="DR36" s="15" t="str" cm="1">
        <f t="array" aca="1" ref="DR36" ca="1">IF($C36=0,"",_xlfn.XLOOKUP(TRUE,EXACT($BG36:$DB36,DR$4),$BG36:$DB36,""))</f>
        <v>p</v>
      </c>
      <c r="DS36" s="15" t="str" cm="1">
        <f t="array" aca="1" ref="DS36" ca="1">IF($C36=0,"",_xlfn.XLOOKUP(TRUE,EXACT($BG36:$DB36,DS$4),$BG36:$DB36,""))</f>
        <v/>
      </c>
      <c r="DT36" s="15" t="str" cm="1">
        <f t="array" aca="1" ref="DT36" ca="1">IF($C36=0,"",_xlfn.XLOOKUP(TRUE,EXACT($BG36:$DB36,DT$4),$BG36:$DB36,""))</f>
        <v/>
      </c>
      <c r="DU36" s="15" t="str" cm="1">
        <f t="array" aca="1" ref="DU36" ca="1">IF($C36=0,"",_xlfn.XLOOKUP(TRUE,EXACT($BG36:$DB36,DU$4),$BG36:$DB36,""))</f>
        <v/>
      </c>
      <c r="DV36" s="15" t="str" cm="1">
        <f t="array" aca="1" ref="DV36" ca="1">IF($C36=0,"",_xlfn.XLOOKUP(TRUE,EXACT($BG36:$DB36,DV$4),$BG36:$DB36,""))</f>
        <v/>
      </c>
      <c r="DW36" s="15" t="str" cm="1">
        <f t="array" aca="1" ref="DW36" ca="1">IF($C36=0,"",_xlfn.XLOOKUP(TRUE,EXACT($BG36:$DB36,DW$4),$BG36:$DB36,""))</f>
        <v/>
      </c>
      <c r="DX36" s="15" t="str" cm="1">
        <f t="array" aca="1" ref="DX36" ca="1">IF($C36=0,"",_xlfn.XLOOKUP(TRUE,EXACT($BG36:$DB36,DX$4),$BG36:$DB36,""))</f>
        <v>v</v>
      </c>
      <c r="DY36" s="15" t="str" cm="1">
        <f t="array" aca="1" ref="DY36" ca="1">IF($C36=0,"",_xlfn.XLOOKUP(TRUE,EXACT($BG36:$DB36,DY$4),$BG36:$DB36,""))</f>
        <v>w</v>
      </c>
      <c r="DZ36" s="15" t="str" cm="1">
        <f t="array" aca="1" ref="DZ36" ca="1">IF($C36=0,"",_xlfn.XLOOKUP(TRUE,EXACT($BG36:$DB36,DZ$4),$BG36:$DB36,""))</f>
        <v/>
      </c>
      <c r="EA36" s="15" t="str" cm="1">
        <f t="array" aca="1" ref="EA36" ca="1">IF($C36=0,"",_xlfn.XLOOKUP(TRUE,EXACT($BG36:$DB36,EA$4),$BG36:$DB36,""))</f>
        <v/>
      </c>
      <c r="EB36" s="15" t="str" cm="1">
        <f t="array" aca="1" ref="EB36" ca="1">IF($C36=0,"",_xlfn.XLOOKUP(TRUE,EXACT($BG36:$DB36,EB$4),$BG36:$DB36,""))</f>
        <v>z</v>
      </c>
      <c r="EC36" s="15" t="str" cm="1">
        <f t="array" aca="1" ref="EC36" ca="1">IF($C36=0,"",_xlfn.XLOOKUP(TRUE,EXACT($BG36:$DB36,EC$4),$BG36:$DB36,""))</f>
        <v/>
      </c>
      <c r="ED36" s="15" t="str" cm="1">
        <f t="array" aca="1" ref="ED36" ca="1">IF($C36=0,"",_xlfn.XLOOKUP(TRUE,EXACT($BG36:$DB36,ED$4),$BG36:$DB36,""))</f>
        <v/>
      </c>
      <c r="EE36" s="15" t="str" cm="1">
        <f t="array" aca="1" ref="EE36" ca="1">IF($C36=0,"",_xlfn.XLOOKUP(TRUE,EXACT($BG36:$DB36,EE$4),$BG36:$DB36,""))</f>
        <v>C</v>
      </c>
      <c r="EF36" s="15" t="str" cm="1">
        <f t="array" aca="1" ref="EF36" ca="1">IF($C36=0,"",_xlfn.XLOOKUP(TRUE,EXACT($BG36:$DB36,EF$4),$BG36:$DB36,""))</f>
        <v/>
      </c>
      <c r="EG36" s="15" t="str" cm="1">
        <f t="array" aca="1" ref="EG36" ca="1">IF($C36=0,"",_xlfn.XLOOKUP(TRUE,EXACT($BG36:$DB36,EG$4),$BG36:$DB36,""))</f>
        <v/>
      </c>
      <c r="EH36" s="15" t="str" cm="1">
        <f t="array" aca="1" ref="EH36" ca="1">IF($C36=0,"",_xlfn.XLOOKUP(TRUE,EXACT($BG36:$DB36,EH$4),$BG36:$DB36,""))</f>
        <v/>
      </c>
      <c r="EI36" s="15" t="str" cm="1">
        <f t="array" aca="1" ref="EI36" ca="1">IF($C36=0,"",_xlfn.XLOOKUP(TRUE,EXACT($BG36:$DB36,EI$4),$BG36:$DB36,""))</f>
        <v>G</v>
      </c>
      <c r="EJ36" s="15" t="str" cm="1">
        <f t="array" aca="1" ref="EJ36" ca="1">IF($C36=0,"",_xlfn.XLOOKUP(TRUE,EXACT($BG36:$DB36,EJ$4),$BG36:$DB36,""))</f>
        <v/>
      </c>
      <c r="EK36" s="15" t="str" cm="1">
        <f t="array" aca="1" ref="EK36" ca="1">IF($C36=0,"",_xlfn.XLOOKUP(TRUE,EXACT($BG36:$DB36,EK$4),$BG36:$DB36,""))</f>
        <v/>
      </c>
      <c r="EL36" s="15" t="str" cm="1">
        <f t="array" aca="1" ref="EL36" ca="1">IF($C36=0,"",_xlfn.XLOOKUP(TRUE,EXACT($BG36:$DB36,EL$4),$BG36:$DB36,""))</f>
        <v>J</v>
      </c>
      <c r="EM36" s="15" t="str" cm="1">
        <f t="array" aca="1" ref="EM36" ca="1">IF($C36=0,"",_xlfn.XLOOKUP(TRUE,EXACT($BG36:$DB36,EM$4),$BG36:$DB36,""))</f>
        <v/>
      </c>
      <c r="EN36" s="15" t="str" cm="1">
        <f t="array" aca="1" ref="EN36" ca="1">IF($C36=0,"",_xlfn.XLOOKUP(TRUE,EXACT($BG36:$DB36,EN$4),$BG36:$DB36,""))</f>
        <v/>
      </c>
      <c r="EO36" s="15" t="str" cm="1">
        <f t="array" aca="1" ref="EO36" ca="1">IF($C36=0,"",_xlfn.XLOOKUP(TRUE,EXACT($BG36:$DB36,EO$4),$BG36:$DB36,""))</f>
        <v>M</v>
      </c>
      <c r="EP36" s="15" t="str" cm="1">
        <f t="array" aca="1" ref="EP36" ca="1">IF($C36=0,"",_xlfn.XLOOKUP(TRUE,EXACT($BG36:$DB36,EP$4),$BG36:$DB36,""))</f>
        <v/>
      </c>
      <c r="EQ36" s="15" t="str" cm="1">
        <f t="array" aca="1" ref="EQ36" ca="1">IF($C36=0,"",_xlfn.XLOOKUP(TRUE,EXACT($BG36:$DB36,EQ$4),$BG36:$DB36,""))</f>
        <v/>
      </c>
      <c r="ER36" s="15" t="str" cm="1">
        <f t="array" aca="1" ref="ER36" ca="1">IF($C36=0,"",_xlfn.XLOOKUP(TRUE,EXACT($BG36:$DB36,ER$4),$BG36:$DB36,""))</f>
        <v>P</v>
      </c>
      <c r="ES36" s="15" t="str" cm="1">
        <f t="array" aca="1" ref="ES36" ca="1">IF($C36=0,"",_xlfn.XLOOKUP(TRUE,EXACT($BG36:$DB36,ES$4),$BG36:$DB36,""))</f>
        <v/>
      </c>
      <c r="ET36" s="15" t="str" cm="1">
        <f t="array" aca="1" ref="ET36" ca="1">IF($C36=0,"",_xlfn.XLOOKUP(TRUE,EXACT($BG36:$DB36,ET$4),$BG36:$DB36,""))</f>
        <v/>
      </c>
      <c r="EU36" s="15" t="str" cm="1">
        <f t="array" aca="1" ref="EU36" ca="1">IF($C36=0,"",_xlfn.XLOOKUP(TRUE,EXACT($BG36:$DB36,EU$4),$BG36:$DB36,""))</f>
        <v>S</v>
      </c>
      <c r="EV36" s="15" t="str" cm="1">
        <f t="array" aca="1" ref="EV36" ca="1">IF($C36=0,"",_xlfn.XLOOKUP(TRUE,EXACT($BG36:$DB36,EV$4),$BG36:$DB36,""))</f>
        <v>T</v>
      </c>
      <c r="EW36" s="15" t="str" cm="1">
        <f t="array" aca="1" ref="EW36" ca="1">IF($C36=0,"",_xlfn.XLOOKUP(TRUE,EXACT($BG36:$DB36,EW$4),$BG36:$DB36,""))</f>
        <v/>
      </c>
      <c r="EX36" s="15" t="str" cm="1">
        <f t="array" aca="1" ref="EX36" ca="1">IF($C36=0,"",_xlfn.XLOOKUP(TRUE,EXACT($BG36:$DB36,EX$4),$BG36:$DB36,""))</f>
        <v/>
      </c>
      <c r="EY36" s="15" t="str" cm="1">
        <f t="array" aca="1" ref="EY36" ca="1">IF($C36=0,"",_xlfn.XLOOKUP(TRUE,EXACT($BG36:$DB36,EY$4),$BG36:$DB36,""))</f>
        <v/>
      </c>
      <c r="EZ36" s="15" t="str" cm="1">
        <f t="array" aca="1" ref="EZ36" ca="1">IF($C36=0,"",_xlfn.XLOOKUP(TRUE,EXACT($BG36:$DB36,EZ$4),$BG36:$DB36,""))</f>
        <v/>
      </c>
      <c r="FA36" s="15" t="str" cm="1">
        <f t="array" aca="1" ref="FA36" ca="1">IF($C36=0,"",_xlfn.XLOOKUP(TRUE,EXACT($BG36:$DB36,FA$4),$BG36:$DB36,""))</f>
        <v/>
      </c>
      <c r="FB36" s="20" t="str" cm="1">
        <f t="array" aca="1" ref="FB36" ca="1">IF($C36=0,"",_xlfn.XLOOKUP(TRUE,EXACT($BG36:$DB36,FB$4),$BG36:$DB36,""))</f>
        <v>Z</v>
      </c>
      <c r="FC36" s="15" cm="1">
        <f t="array" aca="1" ref="FC36" ca="1">IF($BF36=1,SUMPRODUCT(EXACT($DC36:$FB36,$DC$4:$FB$4)*EXACT($DC37:$FB37,$DC$4:$FB$4)*EXACT($DC38:$FB38,$DC$4:$FB$4)*($DC$3:$FB$3)),0)</f>
        <v>0</v>
      </c>
    </row>
    <row r="37" spans="1:159" x14ac:dyDescent="0.3">
      <c r="A37">
        <v>33</v>
      </c>
      <c r="C37" t="str">
        <f t="shared" ca="1" si="0"/>
        <v>VvvJVMCrvTRwgvwWvqNmqblNHtBWqQWlql</v>
      </c>
      <c r="D37">
        <f t="shared" ca="1" si="19"/>
        <v>34</v>
      </c>
      <c r="E37" t="str">
        <f t="shared" ca="1" si="20"/>
        <v>VvvJVMCrvTRwgvwWv</v>
      </c>
      <c r="F37" t="str">
        <f t="shared" ca="1" si="21"/>
        <v>qNmqblNHtBWqQWlql</v>
      </c>
      <c r="G37" t="str">
        <f t="shared" ca="1" si="22"/>
        <v>q</v>
      </c>
      <c r="H37" t="str">
        <f t="shared" ca="1" si="81"/>
        <v>N</v>
      </c>
      <c r="I37" t="str">
        <f t="shared" ca="1" si="81"/>
        <v>m</v>
      </c>
      <c r="J37" t="str">
        <f t="shared" ca="1" si="81"/>
        <v>q</v>
      </c>
      <c r="K37" t="str">
        <f t="shared" ca="1" si="81"/>
        <v>b</v>
      </c>
      <c r="L37" t="str">
        <f t="shared" ca="1" si="81"/>
        <v>l</v>
      </c>
      <c r="M37" t="str">
        <f t="shared" ca="1" si="81"/>
        <v>N</v>
      </c>
      <c r="N37" t="str">
        <f t="shared" ca="1" si="81"/>
        <v>H</v>
      </c>
      <c r="O37" t="str">
        <f t="shared" ca="1" si="81"/>
        <v>t</v>
      </c>
      <c r="P37" t="str">
        <f t="shared" ca="1" si="81"/>
        <v>B</v>
      </c>
      <c r="Q37" t="str">
        <f t="shared" ca="1" si="81"/>
        <v>W</v>
      </c>
      <c r="R37" t="str">
        <f t="shared" ca="1" si="81"/>
        <v>q</v>
      </c>
      <c r="S37" t="str">
        <f t="shared" ca="1" si="81"/>
        <v>Q</v>
      </c>
      <c r="T37" t="str">
        <f t="shared" ca="1" si="81"/>
        <v>W</v>
      </c>
      <c r="U37" t="str">
        <f t="shared" ca="1" si="81"/>
        <v>l</v>
      </c>
      <c r="V37" t="str">
        <f t="shared" ca="1" si="81"/>
        <v>q</v>
      </c>
      <c r="W37" t="str">
        <f t="shared" ca="1" si="53"/>
        <v>l</v>
      </c>
      <c r="X37" t="str">
        <f t="shared" ca="1" si="53"/>
        <v>_</v>
      </c>
      <c r="Y37" t="str">
        <f t="shared" ca="1" si="54"/>
        <v>_</v>
      </c>
      <c r="Z37" t="str">
        <f t="shared" ca="1" si="54"/>
        <v>_</v>
      </c>
      <c r="AA37" t="str">
        <f t="shared" ca="1" si="54"/>
        <v>_</v>
      </c>
      <c r="AB37" t="str">
        <f t="shared" ca="1" si="54"/>
        <v>_</v>
      </c>
      <c r="AC37" t="str">
        <f t="shared" ca="1" si="54"/>
        <v>_</v>
      </c>
      <c r="AD37" t="str">
        <f t="shared" ca="1" si="54"/>
        <v>_</v>
      </c>
      <c r="AE37" t="str">
        <f t="shared" ca="1" si="56"/>
        <v/>
      </c>
      <c r="AF37" t="str">
        <f t="shared" ca="1" si="57"/>
        <v/>
      </c>
      <c r="AG37" t="str">
        <f t="shared" ca="1" si="58"/>
        <v/>
      </c>
      <c r="AH37" t="str">
        <f t="shared" ca="1" si="59"/>
        <v/>
      </c>
      <c r="AI37" t="str">
        <f t="shared" ca="1" si="60"/>
        <v/>
      </c>
      <c r="AJ37" t="str">
        <f t="shared" ca="1" si="61"/>
        <v/>
      </c>
      <c r="AK37" t="str">
        <f t="shared" ca="1" si="62"/>
        <v/>
      </c>
      <c r="AL37" t="str">
        <f t="shared" ca="1" si="63"/>
        <v/>
      </c>
      <c r="AM37" t="str">
        <f t="shared" ca="1" si="64"/>
        <v/>
      </c>
      <c r="AN37" t="str">
        <f t="shared" ca="1" si="65"/>
        <v/>
      </c>
      <c r="AO37" t="str">
        <f t="shared" ca="1" si="66"/>
        <v>W</v>
      </c>
      <c r="AP37" t="str">
        <f t="shared" ca="1" si="67"/>
        <v/>
      </c>
      <c r="AQ37" t="str">
        <f t="shared" ca="1" si="68"/>
        <v/>
      </c>
      <c r="AR37" t="str">
        <f t="shared" ca="1" si="69"/>
        <v>W</v>
      </c>
      <c r="AS37" t="str">
        <f t="shared" ca="1" si="70"/>
        <v/>
      </c>
      <c r="AT37" t="str">
        <f t="shared" ca="1" si="71"/>
        <v/>
      </c>
      <c r="AU37" t="str">
        <f t="shared" ca="1" si="72"/>
        <v/>
      </c>
      <c r="AV37" t="str">
        <f t="shared" ca="1" si="73"/>
        <v/>
      </c>
      <c r="AW37" t="str">
        <f t="shared" ca="1" si="74"/>
        <v/>
      </c>
      <c r="AX37" t="str">
        <f t="shared" ca="1" si="75"/>
        <v/>
      </c>
      <c r="AY37" t="str">
        <f t="shared" ca="1" si="76"/>
        <v/>
      </c>
      <c r="AZ37" t="str">
        <f t="shared" ca="1" si="77"/>
        <v/>
      </c>
      <c r="BA37" t="str">
        <f t="shared" ca="1" si="78"/>
        <v/>
      </c>
      <c r="BB37" t="str">
        <f t="shared" ca="1" si="79"/>
        <v/>
      </c>
      <c r="BC37" t="str">
        <f t="shared" ca="1" si="80"/>
        <v>W</v>
      </c>
      <c r="BD37" s="9" cm="1">
        <f t="array" aca="1" ref="BD37" ca="1">IF($C37=0,"",_xlfn.XLOOKUP(TRUE,EXACT(INDEX(PRIO,0,1),BC37),INDEX(PRIO,0,2)))</f>
        <v>49</v>
      </c>
      <c r="BE37">
        <f t="shared" ca="1" si="48"/>
        <v>11</v>
      </c>
      <c r="BF37">
        <f t="shared" ca="1" si="49"/>
        <v>3</v>
      </c>
      <c r="BG37" t="str">
        <f t="shared" ca="1" si="83"/>
        <v>V</v>
      </c>
      <c r="BH37" t="str">
        <f t="shared" ca="1" si="83"/>
        <v>v</v>
      </c>
      <c r="BI37" t="str">
        <f t="shared" ca="1" si="83"/>
        <v>v</v>
      </c>
      <c r="BJ37" t="str">
        <f t="shared" ca="1" si="83"/>
        <v>J</v>
      </c>
      <c r="BK37" t="str">
        <f t="shared" ca="1" si="83"/>
        <v>V</v>
      </c>
      <c r="BL37" t="str">
        <f t="shared" ca="1" si="83"/>
        <v>M</v>
      </c>
      <c r="BM37" t="str">
        <f t="shared" ca="1" si="83"/>
        <v>C</v>
      </c>
      <c r="BN37" t="str">
        <f t="shared" ca="1" si="83"/>
        <v>r</v>
      </c>
      <c r="BO37" t="str">
        <f t="shared" ca="1" si="83"/>
        <v>v</v>
      </c>
      <c r="BP37" t="str">
        <f t="shared" ca="1" si="83"/>
        <v>T</v>
      </c>
      <c r="BQ37" t="str">
        <f t="shared" ca="1" si="83"/>
        <v>R</v>
      </c>
      <c r="BR37" t="str">
        <f t="shared" ca="1" si="83"/>
        <v>w</v>
      </c>
      <c r="BS37" t="str">
        <f t="shared" ca="1" si="83"/>
        <v>g</v>
      </c>
      <c r="BT37" t="str">
        <f t="shared" ca="1" si="83"/>
        <v>v</v>
      </c>
      <c r="BU37" t="str">
        <f t="shared" ca="1" si="83"/>
        <v>w</v>
      </c>
      <c r="BV37" t="str">
        <f t="shared" ca="1" si="83"/>
        <v>W</v>
      </c>
      <c r="BW37" t="str">
        <f t="shared" ca="1" si="82"/>
        <v>v</v>
      </c>
      <c r="BX37" t="str">
        <f t="shared" ca="1" si="82"/>
        <v>q</v>
      </c>
      <c r="BY37" t="str">
        <f t="shared" ca="1" si="82"/>
        <v>N</v>
      </c>
      <c r="BZ37" t="str">
        <f t="shared" ca="1" si="82"/>
        <v>m</v>
      </c>
      <c r="CA37" t="str">
        <f t="shared" ca="1" si="82"/>
        <v>q</v>
      </c>
      <c r="CB37" t="str">
        <f t="shared" ca="1" si="82"/>
        <v>b</v>
      </c>
      <c r="CC37" t="str">
        <f t="shared" ca="1" si="82"/>
        <v>l</v>
      </c>
      <c r="CD37" t="str">
        <f t="shared" ca="1" si="82"/>
        <v>N</v>
      </c>
      <c r="CE37" t="str">
        <f t="shared" ca="1" si="82"/>
        <v>H</v>
      </c>
      <c r="CF37" t="str">
        <f t="shared" ca="1" si="82"/>
        <v>t</v>
      </c>
      <c r="CG37" t="str">
        <f t="shared" ca="1" si="86"/>
        <v>B</v>
      </c>
      <c r="CH37" t="str">
        <f t="shared" ca="1" si="86"/>
        <v>W</v>
      </c>
      <c r="CI37" t="str">
        <f t="shared" ca="1" si="86"/>
        <v>q</v>
      </c>
      <c r="CJ37" t="str">
        <f t="shared" ca="1" si="86"/>
        <v>Q</v>
      </c>
      <c r="CK37" t="str">
        <f t="shared" ca="1" si="86"/>
        <v>W</v>
      </c>
      <c r="CL37" t="str">
        <f t="shared" ca="1" si="86"/>
        <v>l</v>
      </c>
      <c r="CM37" t="str">
        <f t="shared" ca="1" si="86"/>
        <v>q</v>
      </c>
      <c r="CN37" t="str">
        <f t="shared" ca="1" si="86"/>
        <v>l</v>
      </c>
      <c r="CO37" t="str">
        <f t="shared" ca="1" si="86"/>
        <v/>
      </c>
      <c r="CP37" t="str">
        <f t="shared" ca="1" si="86"/>
        <v/>
      </c>
      <c r="CQ37" t="str">
        <f t="shared" ca="1" si="86"/>
        <v/>
      </c>
      <c r="CR37" t="str">
        <f t="shared" ca="1" si="86"/>
        <v/>
      </c>
      <c r="CS37" t="str">
        <f t="shared" ca="1" si="86"/>
        <v/>
      </c>
      <c r="CT37" t="str">
        <f t="shared" ca="1" si="86"/>
        <v/>
      </c>
      <c r="CU37" t="str">
        <f t="shared" ca="1" si="86"/>
        <v/>
      </c>
      <c r="CV37" t="str">
        <f t="shared" ca="1" si="86"/>
        <v/>
      </c>
      <c r="CW37" t="str">
        <f t="shared" ca="1" si="84"/>
        <v/>
      </c>
      <c r="CX37" t="str">
        <f t="shared" ca="1" si="84"/>
        <v/>
      </c>
      <c r="CY37" t="str">
        <f t="shared" ca="1" si="84"/>
        <v/>
      </c>
      <c r="CZ37" t="str">
        <f t="shared" ca="1" si="52"/>
        <v/>
      </c>
      <c r="DA37" t="str">
        <f t="shared" ca="1" si="52"/>
        <v/>
      </c>
      <c r="DB37" s="9" t="str">
        <f t="shared" ca="1" si="52"/>
        <v/>
      </c>
      <c r="DC37" s="15" t="str" cm="1">
        <f t="array" aca="1" ref="DC37" ca="1">IF($C37=0,"",_xlfn.XLOOKUP(TRUE,EXACT($BG37:$DB37,DC$4),$BG37:$DB37,""))</f>
        <v/>
      </c>
      <c r="DD37" s="15" t="str" cm="1">
        <f t="array" aca="1" ref="DD37" ca="1">IF($C37=0,"",_xlfn.XLOOKUP(TRUE,EXACT($BG37:$DB37,DD$4),$BG37:$DB37,""))</f>
        <v>b</v>
      </c>
      <c r="DE37" s="15" t="str" cm="1">
        <f t="array" aca="1" ref="DE37" ca="1">IF($C37=0,"",_xlfn.XLOOKUP(TRUE,EXACT($BG37:$DB37,DE$4),$BG37:$DB37,""))</f>
        <v/>
      </c>
      <c r="DF37" s="15" t="str" cm="1">
        <f t="array" aca="1" ref="DF37" ca="1">IF($C37=0,"",_xlfn.XLOOKUP(TRUE,EXACT($BG37:$DB37,DF$4),$BG37:$DB37,""))</f>
        <v/>
      </c>
      <c r="DG37" s="15" t="str" cm="1">
        <f t="array" aca="1" ref="DG37" ca="1">IF($C37=0,"",_xlfn.XLOOKUP(TRUE,EXACT($BG37:$DB37,DG$4),$BG37:$DB37,""))</f>
        <v/>
      </c>
      <c r="DH37" s="15" t="str" cm="1">
        <f t="array" aca="1" ref="DH37" ca="1">IF($C37=0,"",_xlfn.XLOOKUP(TRUE,EXACT($BG37:$DB37,DH$4),$BG37:$DB37,""))</f>
        <v/>
      </c>
      <c r="DI37" s="15" t="str" cm="1">
        <f t="array" aca="1" ref="DI37" ca="1">IF($C37=0,"",_xlfn.XLOOKUP(TRUE,EXACT($BG37:$DB37,DI$4),$BG37:$DB37,""))</f>
        <v>g</v>
      </c>
      <c r="DJ37" s="15" t="str" cm="1">
        <f t="array" aca="1" ref="DJ37" ca="1">IF($C37=0,"",_xlfn.XLOOKUP(TRUE,EXACT($BG37:$DB37,DJ$4),$BG37:$DB37,""))</f>
        <v/>
      </c>
      <c r="DK37" s="15" t="str" cm="1">
        <f t="array" aca="1" ref="DK37" ca="1">IF($C37=0,"",_xlfn.XLOOKUP(TRUE,EXACT($BG37:$DB37,DK$4),$BG37:$DB37,""))</f>
        <v/>
      </c>
      <c r="DL37" s="15" t="str" cm="1">
        <f t="array" aca="1" ref="DL37" ca="1">IF($C37=0,"",_xlfn.XLOOKUP(TRUE,EXACT($BG37:$DB37,DL$4),$BG37:$DB37,""))</f>
        <v/>
      </c>
      <c r="DM37" s="15" t="str" cm="1">
        <f t="array" aca="1" ref="DM37" ca="1">IF($C37=0,"",_xlfn.XLOOKUP(TRUE,EXACT($BG37:$DB37,DM$4),$BG37:$DB37,""))</f>
        <v/>
      </c>
      <c r="DN37" s="15" t="str" cm="1">
        <f t="array" aca="1" ref="DN37" ca="1">IF($C37=0,"",_xlfn.XLOOKUP(TRUE,EXACT($BG37:$DB37,DN$4),$BG37:$DB37,""))</f>
        <v>l</v>
      </c>
      <c r="DO37" s="15" t="str" cm="1">
        <f t="array" aca="1" ref="DO37" ca="1">IF($C37=0,"",_xlfn.XLOOKUP(TRUE,EXACT($BG37:$DB37,DO$4),$BG37:$DB37,""))</f>
        <v>m</v>
      </c>
      <c r="DP37" s="15" t="str" cm="1">
        <f t="array" aca="1" ref="DP37" ca="1">IF($C37=0,"",_xlfn.XLOOKUP(TRUE,EXACT($BG37:$DB37,DP$4),$BG37:$DB37,""))</f>
        <v/>
      </c>
      <c r="DQ37" s="15" t="str" cm="1">
        <f t="array" aca="1" ref="DQ37" ca="1">IF($C37=0,"",_xlfn.XLOOKUP(TRUE,EXACT($BG37:$DB37,DQ$4),$BG37:$DB37,""))</f>
        <v/>
      </c>
      <c r="DR37" s="15" t="str" cm="1">
        <f t="array" aca="1" ref="DR37" ca="1">IF($C37=0,"",_xlfn.XLOOKUP(TRUE,EXACT($BG37:$DB37,DR$4),$BG37:$DB37,""))</f>
        <v/>
      </c>
      <c r="DS37" s="15" t="str" cm="1">
        <f t="array" aca="1" ref="DS37" ca="1">IF($C37=0,"",_xlfn.XLOOKUP(TRUE,EXACT($BG37:$DB37,DS$4),$BG37:$DB37,""))</f>
        <v>q</v>
      </c>
      <c r="DT37" s="15" t="str" cm="1">
        <f t="array" aca="1" ref="DT37" ca="1">IF($C37=0,"",_xlfn.XLOOKUP(TRUE,EXACT($BG37:$DB37,DT$4),$BG37:$DB37,""))</f>
        <v>r</v>
      </c>
      <c r="DU37" s="15" t="str" cm="1">
        <f t="array" aca="1" ref="DU37" ca="1">IF($C37=0,"",_xlfn.XLOOKUP(TRUE,EXACT($BG37:$DB37,DU$4),$BG37:$DB37,""))</f>
        <v/>
      </c>
      <c r="DV37" s="15" t="str" cm="1">
        <f t="array" aca="1" ref="DV37" ca="1">IF($C37=0,"",_xlfn.XLOOKUP(TRUE,EXACT($BG37:$DB37,DV$4),$BG37:$DB37,""))</f>
        <v>t</v>
      </c>
      <c r="DW37" s="15" t="str" cm="1">
        <f t="array" aca="1" ref="DW37" ca="1">IF($C37=0,"",_xlfn.XLOOKUP(TRUE,EXACT($BG37:$DB37,DW$4),$BG37:$DB37,""))</f>
        <v/>
      </c>
      <c r="DX37" s="15" t="str" cm="1">
        <f t="array" aca="1" ref="DX37" ca="1">IF($C37=0,"",_xlfn.XLOOKUP(TRUE,EXACT($BG37:$DB37,DX$4),$BG37:$DB37,""))</f>
        <v>v</v>
      </c>
      <c r="DY37" s="15" t="str" cm="1">
        <f t="array" aca="1" ref="DY37" ca="1">IF($C37=0,"",_xlfn.XLOOKUP(TRUE,EXACT($BG37:$DB37,DY$4),$BG37:$DB37,""))</f>
        <v>w</v>
      </c>
      <c r="DZ37" s="15" t="str" cm="1">
        <f t="array" aca="1" ref="DZ37" ca="1">IF($C37=0,"",_xlfn.XLOOKUP(TRUE,EXACT($BG37:$DB37,DZ$4),$BG37:$DB37,""))</f>
        <v/>
      </c>
      <c r="EA37" s="15" t="str" cm="1">
        <f t="array" aca="1" ref="EA37" ca="1">IF($C37=0,"",_xlfn.XLOOKUP(TRUE,EXACT($BG37:$DB37,EA$4),$BG37:$DB37,""))</f>
        <v/>
      </c>
      <c r="EB37" s="15" t="str" cm="1">
        <f t="array" aca="1" ref="EB37" ca="1">IF($C37=0,"",_xlfn.XLOOKUP(TRUE,EXACT($BG37:$DB37,EB$4),$BG37:$DB37,""))</f>
        <v/>
      </c>
      <c r="EC37" s="15" t="str" cm="1">
        <f t="array" aca="1" ref="EC37" ca="1">IF($C37=0,"",_xlfn.XLOOKUP(TRUE,EXACT($BG37:$DB37,EC$4),$BG37:$DB37,""))</f>
        <v/>
      </c>
      <c r="ED37" s="15" t="str" cm="1">
        <f t="array" aca="1" ref="ED37" ca="1">IF($C37=0,"",_xlfn.XLOOKUP(TRUE,EXACT($BG37:$DB37,ED$4),$BG37:$DB37,""))</f>
        <v>B</v>
      </c>
      <c r="EE37" s="15" t="str" cm="1">
        <f t="array" aca="1" ref="EE37" ca="1">IF($C37=0,"",_xlfn.XLOOKUP(TRUE,EXACT($BG37:$DB37,EE$4),$BG37:$DB37,""))</f>
        <v>C</v>
      </c>
      <c r="EF37" s="15" t="str" cm="1">
        <f t="array" aca="1" ref="EF37" ca="1">IF($C37=0,"",_xlfn.XLOOKUP(TRUE,EXACT($BG37:$DB37,EF$4),$BG37:$DB37,""))</f>
        <v/>
      </c>
      <c r="EG37" s="15" t="str" cm="1">
        <f t="array" aca="1" ref="EG37" ca="1">IF($C37=0,"",_xlfn.XLOOKUP(TRUE,EXACT($BG37:$DB37,EG$4),$BG37:$DB37,""))</f>
        <v/>
      </c>
      <c r="EH37" s="15" t="str" cm="1">
        <f t="array" aca="1" ref="EH37" ca="1">IF($C37=0,"",_xlfn.XLOOKUP(TRUE,EXACT($BG37:$DB37,EH$4),$BG37:$DB37,""))</f>
        <v/>
      </c>
      <c r="EI37" s="15" t="str" cm="1">
        <f t="array" aca="1" ref="EI37" ca="1">IF($C37=0,"",_xlfn.XLOOKUP(TRUE,EXACT($BG37:$DB37,EI$4),$BG37:$DB37,""))</f>
        <v/>
      </c>
      <c r="EJ37" s="15" t="str" cm="1">
        <f t="array" aca="1" ref="EJ37" ca="1">IF($C37=0,"",_xlfn.XLOOKUP(TRUE,EXACT($BG37:$DB37,EJ$4),$BG37:$DB37,""))</f>
        <v>H</v>
      </c>
      <c r="EK37" s="15" t="str" cm="1">
        <f t="array" aca="1" ref="EK37" ca="1">IF($C37=0,"",_xlfn.XLOOKUP(TRUE,EXACT($BG37:$DB37,EK$4),$BG37:$DB37,""))</f>
        <v/>
      </c>
      <c r="EL37" s="15" t="str" cm="1">
        <f t="array" aca="1" ref="EL37" ca="1">IF($C37=0,"",_xlfn.XLOOKUP(TRUE,EXACT($BG37:$DB37,EL$4),$BG37:$DB37,""))</f>
        <v>J</v>
      </c>
      <c r="EM37" s="15" t="str" cm="1">
        <f t="array" aca="1" ref="EM37" ca="1">IF($C37=0,"",_xlfn.XLOOKUP(TRUE,EXACT($BG37:$DB37,EM$4),$BG37:$DB37,""))</f>
        <v/>
      </c>
      <c r="EN37" s="15" t="str" cm="1">
        <f t="array" aca="1" ref="EN37" ca="1">IF($C37=0,"",_xlfn.XLOOKUP(TRUE,EXACT($BG37:$DB37,EN$4),$BG37:$DB37,""))</f>
        <v/>
      </c>
      <c r="EO37" s="15" t="str" cm="1">
        <f t="array" aca="1" ref="EO37" ca="1">IF($C37=0,"",_xlfn.XLOOKUP(TRUE,EXACT($BG37:$DB37,EO$4),$BG37:$DB37,""))</f>
        <v>M</v>
      </c>
      <c r="EP37" s="15" t="str" cm="1">
        <f t="array" aca="1" ref="EP37" ca="1">IF($C37=0,"",_xlfn.XLOOKUP(TRUE,EXACT($BG37:$DB37,EP$4),$BG37:$DB37,""))</f>
        <v>N</v>
      </c>
      <c r="EQ37" s="15" t="str" cm="1">
        <f t="array" aca="1" ref="EQ37" ca="1">IF($C37=0,"",_xlfn.XLOOKUP(TRUE,EXACT($BG37:$DB37,EQ$4),$BG37:$DB37,""))</f>
        <v/>
      </c>
      <c r="ER37" s="15" t="str" cm="1">
        <f t="array" aca="1" ref="ER37" ca="1">IF($C37=0,"",_xlfn.XLOOKUP(TRUE,EXACT($BG37:$DB37,ER$4),$BG37:$DB37,""))</f>
        <v/>
      </c>
      <c r="ES37" s="15" t="str" cm="1">
        <f t="array" aca="1" ref="ES37" ca="1">IF($C37=0,"",_xlfn.XLOOKUP(TRUE,EXACT($BG37:$DB37,ES$4),$BG37:$DB37,""))</f>
        <v>Q</v>
      </c>
      <c r="ET37" s="15" t="str" cm="1">
        <f t="array" aca="1" ref="ET37" ca="1">IF($C37=0,"",_xlfn.XLOOKUP(TRUE,EXACT($BG37:$DB37,ET$4),$BG37:$DB37,""))</f>
        <v>R</v>
      </c>
      <c r="EU37" s="15" t="str" cm="1">
        <f t="array" aca="1" ref="EU37" ca="1">IF($C37=0,"",_xlfn.XLOOKUP(TRUE,EXACT($BG37:$DB37,EU$4),$BG37:$DB37,""))</f>
        <v/>
      </c>
      <c r="EV37" s="15" t="str" cm="1">
        <f t="array" aca="1" ref="EV37" ca="1">IF($C37=0,"",_xlfn.XLOOKUP(TRUE,EXACT($BG37:$DB37,EV$4),$BG37:$DB37,""))</f>
        <v>T</v>
      </c>
      <c r="EW37" s="15" t="str" cm="1">
        <f t="array" aca="1" ref="EW37" ca="1">IF($C37=0,"",_xlfn.XLOOKUP(TRUE,EXACT($BG37:$DB37,EW$4),$BG37:$DB37,""))</f>
        <v/>
      </c>
      <c r="EX37" s="15" t="str" cm="1">
        <f t="array" aca="1" ref="EX37" ca="1">IF($C37=0,"",_xlfn.XLOOKUP(TRUE,EXACT($BG37:$DB37,EX$4),$BG37:$DB37,""))</f>
        <v>V</v>
      </c>
      <c r="EY37" s="15" t="str" cm="1">
        <f t="array" aca="1" ref="EY37" ca="1">IF($C37=0,"",_xlfn.XLOOKUP(TRUE,EXACT($BG37:$DB37,EY$4),$BG37:$DB37,""))</f>
        <v>W</v>
      </c>
      <c r="EZ37" s="15" t="str" cm="1">
        <f t="array" aca="1" ref="EZ37" ca="1">IF($C37=0,"",_xlfn.XLOOKUP(TRUE,EXACT($BG37:$DB37,EZ$4),$BG37:$DB37,""))</f>
        <v/>
      </c>
      <c r="FA37" s="15" t="str" cm="1">
        <f t="array" aca="1" ref="FA37" ca="1">IF($C37=0,"",_xlfn.XLOOKUP(TRUE,EXACT($BG37:$DB37,FA$4),$BG37:$DB37,""))</f>
        <v/>
      </c>
      <c r="FB37" s="20" t="str" cm="1">
        <f t="array" aca="1" ref="FB37" ca="1">IF($C37=0,"",_xlfn.XLOOKUP(TRUE,EXACT($BG37:$DB37,FB$4),$BG37:$DB37,""))</f>
        <v/>
      </c>
      <c r="FC37" s="15" cm="1">
        <f t="array" aca="1" ref="FC37" ca="1">IF($BF37=1,SUMPRODUCT(EXACT($DC37:$FB37,$DC$4:$FB$4)*EXACT($DC38:$FB38,$DC$4:$FB$4)*EXACT($DC39:$FB39,$DC$4:$FB$4)*($DC$3:$FB$3)),0)</f>
        <v>0</v>
      </c>
    </row>
    <row r="38" spans="1:159" x14ac:dyDescent="0.3">
      <c r="A38">
        <v>34</v>
      </c>
      <c r="C38" t="str">
        <f t="shared" ca="1" si="0"/>
        <v>WNJmddmpFmMMrnlFddlWTHCHBRcnCBTRzTDRTwTz</v>
      </c>
      <c r="D38">
        <f t="shared" ca="1" si="19"/>
        <v>40</v>
      </c>
      <c r="E38" t="str">
        <f t="shared" ca="1" si="20"/>
        <v>WNJmddmpFmMMrnlFddlW</v>
      </c>
      <c r="F38" t="str">
        <f t="shared" ca="1" si="21"/>
        <v>THCHBRcnCBTRzTDRTwTz</v>
      </c>
      <c r="G38" t="str">
        <f t="shared" ca="1" si="22"/>
        <v>T</v>
      </c>
      <c r="H38" t="str">
        <f t="shared" ca="1" si="81"/>
        <v>H</v>
      </c>
      <c r="I38" t="str">
        <f t="shared" ca="1" si="81"/>
        <v>C</v>
      </c>
      <c r="J38" t="str">
        <f t="shared" ca="1" si="81"/>
        <v>H</v>
      </c>
      <c r="K38" t="str">
        <f t="shared" ca="1" si="81"/>
        <v>B</v>
      </c>
      <c r="L38" t="str">
        <f t="shared" ca="1" si="81"/>
        <v>R</v>
      </c>
      <c r="M38" t="str">
        <f t="shared" ca="1" si="81"/>
        <v>c</v>
      </c>
      <c r="N38" t="str">
        <f t="shared" ca="1" si="81"/>
        <v>n</v>
      </c>
      <c r="O38" t="str">
        <f t="shared" ca="1" si="81"/>
        <v>C</v>
      </c>
      <c r="P38" t="str">
        <f t="shared" ca="1" si="81"/>
        <v>B</v>
      </c>
      <c r="Q38" t="str">
        <f t="shared" ca="1" si="81"/>
        <v>T</v>
      </c>
      <c r="R38" t="str">
        <f t="shared" ca="1" si="81"/>
        <v>R</v>
      </c>
      <c r="S38" t="str">
        <f t="shared" ca="1" si="81"/>
        <v>z</v>
      </c>
      <c r="T38" t="str">
        <f t="shared" ca="1" si="81"/>
        <v>T</v>
      </c>
      <c r="U38" t="str">
        <f t="shared" ca="1" si="81"/>
        <v>D</v>
      </c>
      <c r="V38" t="str">
        <f t="shared" ca="1" si="81"/>
        <v>R</v>
      </c>
      <c r="W38" t="str">
        <f t="shared" ca="1" si="53"/>
        <v>T</v>
      </c>
      <c r="X38" t="str">
        <f t="shared" ca="1" si="53"/>
        <v>w</v>
      </c>
      <c r="Y38" t="str">
        <f t="shared" ca="1" si="54"/>
        <v>T</v>
      </c>
      <c r="Z38" t="str">
        <f t="shared" ca="1" si="54"/>
        <v>z</v>
      </c>
      <c r="AA38" t="str">
        <f t="shared" ca="1" si="54"/>
        <v>_</v>
      </c>
      <c r="AB38" t="str">
        <f t="shared" ca="1" si="54"/>
        <v>_</v>
      </c>
      <c r="AC38" t="str">
        <f t="shared" ca="1" si="54"/>
        <v>_</v>
      </c>
      <c r="AD38" t="str">
        <f t="shared" ca="1" si="54"/>
        <v>_</v>
      </c>
      <c r="AE38" t="str">
        <f t="shared" ca="1" si="56"/>
        <v/>
      </c>
      <c r="AF38" t="str">
        <f t="shared" ca="1" si="57"/>
        <v/>
      </c>
      <c r="AG38" t="str">
        <f t="shared" ca="1" si="58"/>
        <v/>
      </c>
      <c r="AH38" t="str">
        <f t="shared" ca="1" si="59"/>
        <v/>
      </c>
      <c r="AI38" t="str">
        <f t="shared" ca="1" si="60"/>
        <v/>
      </c>
      <c r="AJ38" t="str">
        <f t="shared" ca="1" si="61"/>
        <v/>
      </c>
      <c r="AK38" t="str">
        <f t="shared" ca="1" si="62"/>
        <v/>
      </c>
      <c r="AL38" t="str">
        <f t="shared" ca="1" si="63"/>
        <v>n</v>
      </c>
      <c r="AM38" t="str">
        <f t="shared" ca="1" si="64"/>
        <v/>
      </c>
      <c r="AN38" t="str">
        <f t="shared" ca="1" si="65"/>
        <v/>
      </c>
      <c r="AO38" t="str">
        <f t="shared" ca="1" si="66"/>
        <v/>
      </c>
      <c r="AP38" t="str">
        <f t="shared" ca="1" si="67"/>
        <v/>
      </c>
      <c r="AQ38" t="str">
        <f t="shared" ca="1" si="68"/>
        <v/>
      </c>
      <c r="AR38" t="str">
        <f t="shared" ca="1" si="69"/>
        <v/>
      </c>
      <c r="AS38" t="str">
        <f t="shared" ca="1" si="70"/>
        <v/>
      </c>
      <c r="AT38" t="str">
        <f t="shared" ca="1" si="71"/>
        <v/>
      </c>
      <c r="AU38" t="str">
        <f t="shared" ca="1" si="72"/>
        <v/>
      </c>
      <c r="AV38" t="str">
        <f t="shared" ca="1" si="73"/>
        <v/>
      </c>
      <c r="AW38" t="str">
        <f t="shared" ca="1" si="74"/>
        <v/>
      </c>
      <c r="AX38" t="str">
        <f t="shared" ca="1" si="75"/>
        <v/>
      </c>
      <c r="AY38" t="str">
        <f t="shared" ca="1" si="76"/>
        <v/>
      </c>
      <c r="AZ38" t="str">
        <f t="shared" ca="1" si="77"/>
        <v/>
      </c>
      <c r="BA38" t="str">
        <f t="shared" ca="1" si="78"/>
        <v/>
      </c>
      <c r="BB38" t="str">
        <f t="shared" ca="1" si="79"/>
        <v/>
      </c>
      <c r="BC38" t="str">
        <f t="shared" ca="1" si="80"/>
        <v>n</v>
      </c>
      <c r="BD38" s="9" cm="1">
        <f t="array" aca="1" ref="BD38" ca="1">IF($C38=0,"",_xlfn.XLOOKUP(TRUE,EXACT(INDEX(PRIO,0,1),BC38),INDEX(PRIO,0,2)))</f>
        <v>14</v>
      </c>
      <c r="BE38">
        <f t="shared" ca="1" si="48"/>
        <v>12</v>
      </c>
      <c r="BF38">
        <f t="shared" ca="1" si="49"/>
        <v>1</v>
      </c>
      <c r="BG38" t="str">
        <f t="shared" ca="1" si="83"/>
        <v>W</v>
      </c>
      <c r="BH38" t="str">
        <f t="shared" ca="1" si="83"/>
        <v>N</v>
      </c>
      <c r="BI38" t="str">
        <f t="shared" ca="1" si="83"/>
        <v>J</v>
      </c>
      <c r="BJ38" t="str">
        <f t="shared" ca="1" si="83"/>
        <v>m</v>
      </c>
      <c r="BK38" t="str">
        <f t="shared" ca="1" si="83"/>
        <v>d</v>
      </c>
      <c r="BL38" t="str">
        <f t="shared" ca="1" si="83"/>
        <v>d</v>
      </c>
      <c r="BM38" t="str">
        <f t="shared" ca="1" si="83"/>
        <v>m</v>
      </c>
      <c r="BN38" t="str">
        <f t="shared" ca="1" si="83"/>
        <v>p</v>
      </c>
      <c r="BO38" t="str">
        <f t="shared" ca="1" si="83"/>
        <v>F</v>
      </c>
      <c r="BP38" t="str">
        <f t="shared" ca="1" si="83"/>
        <v>m</v>
      </c>
      <c r="BQ38" t="str">
        <f t="shared" ca="1" si="83"/>
        <v>M</v>
      </c>
      <c r="BR38" t="str">
        <f t="shared" ca="1" si="83"/>
        <v>M</v>
      </c>
      <c r="BS38" t="str">
        <f t="shared" ca="1" si="83"/>
        <v>r</v>
      </c>
      <c r="BT38" t="str">
        <f t="shared" ca="1" si="83"/>
        <v>n</v>
      </c>
      <c r="BU38" t="str">
        <f t="shared" ca="1" si="83"/>
        <v>l</v>
      </c>
      <c r="BV38" t="str">
        <f t="shared" ca="1" si="83"/>
        <v>F</v>
      </c>
      <c r="BW38" t="str">
        <f t="shared" ca="1" si="82"/>
        <v>d</v>
      </c>
      <c r="BX38" t="str">
        <f t="shared" ca="1" si="82"/>
        <v>d</v>
      </c>
      <c r="BY38" t="str">
        <f t="shared" ca="1" si="82"/>
        <v>l</v>
      </c>
      <c r="BZ38" t="str">
        <f t="shared" ca="1" si="82"/>
        <v>W</v>
      </c>
      <c r="CA38" t="str">
        <f t="shared" ca="1" si="82"/>
        <v>T</v>
      </c>
      <c r="CB38" t="str">
        <f t="shared" ca="1" si="82"/>
        <v>H</v>
      </c>
      <c r="CC38" t="str">
        <f t="shared" ca="1" si="82"/>
        <v>C</v>
      </c>
      <c r="CD38" t="str">
        <f t="shared" ca="1" si="82"/>
        <v>H</v>
      </c>
      <c r="CE38" t="str">
        <f t="shared" ca="1" si="82"/>
        <v>B</v>
      </c>
      <c r="CF38" t="str">
        <f t="shared" ca="1" si="82"/>
        <v>R</v>
      </c>
      <c r="CG38" t="str">
        <f t="shared" ca="1" si="86"/>
        <v>c</v>
      </c>
      <c r="CH38" t="str">
        <f t="shared" ca="1" si="86"/>
        <v>n</v>
      </c>
      <c r="CI38" t="str">
        <f t="shared" ca="1" si="86"/>
        <v>C</v>
      </c>
      <c r="CJ38" t="str">
        <f t="shared" ca="1" si="86"/>
        <v>B</v>
      </c>
      <c r="CK38" t="str">
        <f t="shared" ca="1" si="86"/>
        <v>T</v>
      </c>
      <c r="CL38" t="str">
        <f t="shared" ca="1" si="86"/>
        <v>R</v>
      </c>
      <c r="CM38" t="str">
        <f t="shared" ca="1" si="86"/>
        <v>z</v>
      </c>
      <c r="CN38" t="str">
        <f t="shared" ca="1" si="86"/>
        <v>T</v>
      </c>
      <c r="CO38" t="str">
        <f t="shared" ca="1" si="86"/>
        <v>D</v>
      </c>
      <c r="CP38" t="str">
        <f t="shared" ca="1" si="86"/>
        <v>R</v>
      </c>
      <c r="CQ38" t="str">
        <f t="shared" ca="1" si="86"/>
        <v>T</v>
      </c>
      <c r="CR38" t="str">
        <f t="shared" ca="1" si="86"/>
        <v>w</v>
      </c>
      <c r="CS38" t="str">
        <f t="shared" ca="1" si="86"/>
        <v>T</v>
      </c>
      <c r="CT38" t="str">
        <f t="shared" ca="1" si="86"/>
        <v>z</v>
      </c>
      <c r="CU38" t="str">
        <f t="shared" ca="1" si="86"/>
        <v/>
      </c>
      <c r="CV38" t="str">
        <f t="shared" ca="1" si="86"/>
        <v/>
      </c>
      <c r="CW38" t="str">
        <f t="shared" ca="1" si="84"/>
        <v/>
      </c>
      <c r="CX38" t="str">
        <f t="shared" ca="1" si="84"/>
        <v/>
      </c>
      <c r="CY38" t="str">
        <f t="shared" ca="1" si="84"/>
        <v/>
      </c>
      <c r="CZ38" t="str">
        <f t="shared" ca="1" si="52"/>
        <v/>
      </c>
      <c r="DA38" t="str">
        <f t="shared" ca="1" si="52"/>
        <v/>
      </c>
      <c r="DB38" s="9" t="str">
        <f t="shared" ca="1" si="52"/>
        <v/>
      </c>
      <c r="DC38" s="15" t="str" cm="1">
        <f t="array" aca="1" ref="DC38" ca="1">IF($C38=0,"",_xlfn.XLOOKUP(TRUE,EXACT($BG38:$DB38,DC$4),$BG38:$DB38,""))</f>
        <v/>
      </c>
      <c r="DD38" s="15" t="str" cm="1">
        <f t="array" aca="1" ref="DD38" ca="1">IF($C38=0,"",_xlfn.XLOOKUP(TRUE,EXACT($BG38:$DB38,DD$4),$BG38:$DB38,""))</f>
        <v/>
      </c>
      <c r="DE38" s="15" t="str" cm="1">
        <f t="array" aca="1" ref="DE38" ca="1">IF($C38=0,"",_xlfn.XLOOKUP(TRUE,EXACT($BG38:$DB38,DE$4),$BG38:$DB38,""))</f>
        <v>c</v>
      </c>
      <c r="DF38" s="15" t="str" cm="1">
        <f t="array" aca="1" ref="DF38" ca="1">IF($C38=0,"",_xlfn.XLOOKUP(TRUE,EXACT($BG38:$DB38,DF$4),$BG38:$DB38,""))</f>
        <v>d</v>
      </c>
      <c r="DG38" s="15" t="str" cm="1">
        <f t="array" aca="1" ref="DG38" ca="1">IF($C38=0,"",_xlfn.XLOOKUP(TRUE,EXACT($BG38:$DB38,DG$4),$BG38:$DB38,""))</f>
        <v/>
      </c>
      <c r="DH38" s="15" t="str" cm="1">
        <f t="array" aca="1" ref="DH38" ca="1">IF($C38=0,"",_xlfn.XLOOKUP(TRUE,EXACT($BG38:$DB38,DH$4),$BG38:$DB38,""))</f>
        <v/>
      </c>
      <c r="DI38" s="15" t="str" cm="1">
        <f t="array" aca="1" ref="DI38" ca="1">IF($C38=0,"",_xlfn.XLOOKUP(TRUE,EXACT($BG38:$DB38,DI$4),$BG38:$DB38,""))</f>
        <v/>
      </c>
      <c r="DJ38" s="15" t="str" cm="1">
        <f t="array" aca="1" ref="DJ38" ca="1">IF($C38=0,"",_xlfn.XLOOKUP(TRUE,EXACT($BG38:$DB38,DJ$4),$BG38:$DB38,""))</f>
        <v/>
      </c>
      <c r="DK38" s="15" t="str" cm="1">
        <f t="array" aca="1" ref="DK38" ca="1">IF($C38=0,"",_xlfn.XLOOKUP(TRUE,EXACT($BG38:$DB38,DK$4),$BG38:$DB38,""))</f>
        <v/>
      </c>
      <c r="DL38" s="15" t="str" cm="1">
        <f t="array" aca="1" ref="DL38" ca="1">IF($C38=0,"",_xlfn.XLOOKUP(TRUE,EXACT($BG38:$DB38,DL$4),$BG38:$DB38,""))</f>
        <v/>
      </c>
      <c r="DM38" s="15" t="str" cm="1">
        <f t="array" aca="1" ref="DM38" ca="1">IF($C38=0,"",_xlfn.XLOOKUP(TRUE,EXACT($BG38:$DB38,DM$4),$BG38:$DB38,""))</f>
        <v/>
      </c>
      <c r="DN38" s="15" t="str" cm="1">
        <f t="array" aca="1" ref="DN38" ca="1">IF($C38=0,"",_xlfn.XLOOKUP(TRUE,EXACT($BG38:$DB38,DN$4),$BG38:$DB38,""))</f>
        <v>l</v>
      </c>
      <c r="DO38" s="15" t="str" cm="1">
        <f t="array" aca="1" ref="DO38" ca="1">IF($C38=0,"",_xlfn.XLOOKUP(TRUE,EXACT($BG38:$DB38,DO$4),$BG38:$DB38,""))</f>
        <v>m</v>
      </c>
      <c r="DP38" s="15" t="str" cm="1">
        <f t="array" aca="1" ref="DP38" ca="1">IF($C38=0,"",_xlfn.XLOOKUP(TRUE,EXACT($BG38:$DB38,DP$4),$BG38:$DB38,""))</f>
        <v>n</v>
      </c>
      <c r="DQ38" s="15" t="str" cm="1">
        <f t="array" aca="1" ref="DQ38" ca="1">IF($C38=0,"",_xlfn.XLOOKUP(TRUE,EXACT($BG38:$DB38,DQ$4),$BG38:$DB38,""))</f>
        <v/>
      </c>
      <c r="DR38" s="15" t="str" cm="1">
        <f t="array" aca="1" ref="DR38" ca="1">IF($C38=0,"",_xlfn.XLOOKUP(TRUE,EXACT($BG38:$DB38,DR$4),$BG38:$DB38,""))</f>
        <v>p</v>
      </c>
      <c r="DS38" s="15" t="str" cm="1">
        <f t="array" aca="1" ref="DS38" ca="1">IF($C38=0,"",_xlfn.XLOOKUP(TRUE,EXACT($BG38:$DB38,DS$4),$BG38:$DB38,""))</f>
        <v/>
      </c>
      <c r="DT38" s="15" t="str" cm="1">
        <f t="array" aca="1" ref="DT38" ca="1">IF($C38=0,"",_xlfn.XLOOKUP(TRUE,EXACT($BG38:$DB38,DT$4),$BG38:$DB38,""))</f>
        <v>r</v>
      </c>
      <c r="DU38" s="15" t="str" cm="1">
        <f t="array" aca="1" ref="DU38" ca="1">IF($C38=0,"",_xlfn.XLOOKUP(TRUE,EXACT($BG38:$DB38,DU$4),$BG38:$DB38,""))</f>
        <v/>
      </c>
      <c r="DV38" s="15" t="str" cm="1">
        <f t="array" aca="1" ref="DV38" ca="1">IF($C38=0,"",_xlfn.XLOOKUP(TRUE,EXACT($BG38:$DB38,DV$4),$BG38:$DB38,""))</f>
        <v/>
      </c>
      <c r="DW38" s="15" t="str" cm="1">
        <f t="array" aca="1" ref="DW38" ca="1">IF($C38=0,"",_xlfn.XLOOKUP(TRUE,EXACT($BG38:$DB38,DW$4),$BG38:$DB38,""))</f>
        <v/>
      </c>
      <c r="DX38" s="15" t="str" cm="1">
        <f t="array" aca="1" ref="DX38" ca="1">IF($C38=0,"",_xlfn.XLOOKUP(TRUE,EXACT($BG38:$DB38,DX$4),$BG38:$DB38,""))</f>
        <v/>
      </c>
      <c r="DY38" s="15" t="str" cm="1">
        <f t="array" aca="1" ref="DY38" ca="1">IF($C38=0,"",_xlfn.XLOOKUP(TRUE,EXACT($BG38:$DB38,DY$4),$BG38:$DB38,""))</f>
        <v>w</v>
      </c>
      <c r="DZ38" s="15" t="str" cm="1">
        <f t="array" aca="1" ref="DZ38" ca="1">IF($C38=0,"",_xlfn.XLOOKUP(TRUE,EXACT($BG38:$DB38,DZ$4),$BG38:$DB38,""))</f>
        <v/>
      </c>
      <c r="EA38" s="15" t="str" cm="1">
        <f t="array" aca="1" ref="EA38" ca="1">IF($C38=0,"",_xlfn.XLOOKUP(TRUE,EXACT($BG38:$DB38,EA$4),$BG38:$DB38,""))</f>
        <v/>
      </c>
      <c r="EB38" s="15" t="str" cm="1">
        <f t="array" aca="1" ref="EB38" ca="1">IF($C38=0,"",_xlfn.XLOOKUP(TRUE,EXACT($BG38:$DB38,EB$4),$BG38:$DB38,""))</f>
        <v>z</v>
      </c>
      <c r="EC38" s="15" t="str" cm="1">
        <f t="array" aca="1" ref="EC38" ca="1">IF($C38=0,"",_xlfn.XLOOKUP(TRUE,EXACT($BG38:$DB38,EC$4),$BG38:$DB38,""))</f>
        <v/>
      </c>
      <c r="ED38" s="15" t="str" cm="1">
        <f t="array" aca="1" ref="ED38" ca="1">IF($C38=0,"",_xlfn.XLOOKUP(TRUE,EXACT($BG38:$DB38,ED$4),$BG38:$DB38,""))</f>
        <v>B</v>
      </c>
      <c r="EE38" s="15" t="str" cm="1">
        <f t="array" aca="1" ref="EE38" ca="1">IF($C38=0,"",_xlfn.XLOOKUP(TRUE,EXACT($BG38:$DB38,EE$4),$BG38:$DB38,""))</f>
        <v>C</v>
      </c>
      <c r="EF38" s="15" t="str" cm="1">
        <f t="array" aca="1" ref="EF38" ca="1">IF($C38=0,"",_xlfn.XLOOKUP(TRUE,EXACT($BG38:$DB38,EF$4),$BG38:$DB38,""))</f>
        <v>D</v>
      </c>
      <c r="EG38" s="15" t="str" cm="1">
        <f t="array" aca="1" ref="EG38" ca="1">IF($C38=0,"",_xlfn.XLOOKUP(TRUE,EXACT($BG38:$DB38,EG$4),$BG38:$DB38,""))</f>
        <v/>
      </c>
      <c r="EH38" s="15" t="str" cm="1">
        <f t="array" aca="1" ref="EH38" ca="1">IF($C38=0,"",_xlfn.XLOOKUP(TRUE,EXACT($BG38:$DB38,EH$4),$BG38:$DB38,""))</f>
        <v>F</v>
      </c>
      <c r="EI38" s="15" t="str" cm="1">
        <f t="array" aca="1" ref="EI38" ca="1">IF($C38=0,"",_xlfn.XLOOKUP(TRUE,EXACT($BG38:$DB38,EI$4),$BG38:$DB38,""))</f>
        <v/>
      </c>
      <c r="EJ38" s="15" t="str" cm="1">
        <f t="array" aca="1" ref="EJ38" ca="1">IF($C38=0,"",_xlfn.XLOOKUP(TRUE,EXACT($BG38:$DB38,EJ$4),$BG38:$DB38,""))</f>
        <v>H</v>
      </c>
      <c r="EK38" s="15" t="str" cm="1">
        <f t="array" aca="1" ref="EK38" ca="1">IF($C38=0,"",_xlfn.XLOOKUP(TRUE,EXACT($BG38:$DB38,EK$4),$BG38:$DB38,""))</f>
        <v/>
      </c>
      <c r="EL38" s="15" t="str" cm="1">
        <f t="array" aca="1" ref="EL38" ca="1">IF($C38=0,"",_xlfn.XLOOKUP(TRUE,EXACT($BG38:$DB38,EL$4),$BG38:$DB38,""))</f>
        <v>J</v>
      </c>
      <c r="EM38" s="15" t="str" cm="1">
        <f t="array" aca="1" ref="EM38" ca="1">IF($C38=0,"",_xlfn.XLOOKUP(TRUE,EXACT($BG38:$DB38,EM$4),$BG38:$DB38,""))</f>
        <v/>
      </c>
      <c r="EN38" s="15" t="str" cm="1">
        <f t="array" aca="1" ref="EN38" ca="1">IF($C38=0,"",_xlfn.XLOOKUP(TRUE,EXACT($BG38:$DB38,EN$4),$BG38:$DB38,""))</f>
        <v/>
      </c>
      <c r="EO38" s="15" t="str" cm="1">
        <f t="array" aca="1" ref="EO38" ca="1">IF($C38=0,"",_xlfn.XLOOKUP(TRUE,EXACT($BG38:$DB38,EO$4),$BG38:$DB38,""))</f>
        <v>M</v>
      </c>
      <c r="EP38" s="15" t="str" cm="1">
        <f t="array" aca="1" ref="EP38" ca="1">IF($C38=0,"",_xlfn.XLOOKUP(TRUE,EXACT($BG38:$DB38,EP$4),$BG38:$DB38,""))</f>
        <v>N</v>
      </c>
      <c r="EQ38" s="15" t="str" cm="1">
        <f t="array" aca="1" ref="EQ38" ca="1">IF($C38=0,"",_xlfn.XLOOKUP(TRUE,EXACT($BG38:$DB38,EQ$4),$BG38:$DB38,""))</f>
        <v/>
      </c>
      <c r="ER38" s="15" t="str" cm="1">
        <f t="array" aca="1" ref="ER38" ca="1">IF($C38=0,"",_xlfn.XLOOKUP(TRUE,EXACT($BG38:$DB38,ER$4),$BG38:$DB38,""))</f>
        <v/>
      </c>
      <c r="ES38" s="15" t="str" cm="1">
        <f t="array" aca="1" ref="ES38" ca="1">IF($C38=0,"",_xlfn.XLOOKUP(TRUE,EXACT($BG38:$DB38,ES$4),$BG38:$DB38,""))</f>
        <v/>
      </c>
      <c r="ET38" s="15" t="str" cm="1">
        <f t="array" aca="1" ref="ET38" ca="1">IF($C38=0,"",_xlfn.XLOOKUP(TRUE,EXACT($BG38:$DB38,ET$4),$BG38:$DB38,""))</f>
        <v>R</v>
      </c>
      <c r="EU38" s="15" t="str" cm="1">
        <f t="array" aca="1" ref="EU38" ca="1">IF($C38=0,"",_xlfn.XLOOKUP(TRUE,EXACT($BG38:$DB38,EU$4),$BG38:$DB38,""))</f>
        <v/>
      </c>
      <c r="EV38" s="15" t="str" cm="1">
        <f t="array" aca="1" ref="EV38" ca="1">IF($C38=0,"",_xlfn.XLOOKUP(TRUE,EXACT($BG38:$DB38,EV$4),$BG38:$DB38,""))</f>
        <v>T</v>
      </c>
      <c r="EW38" s="15" t="str" cm="1">
        <f t="array" aca="1" ref="EW38" ca="1">IF($C38=0,"",_xlfn.XLOOKUP(TRUE,EXACT($BG38:$DB38,EW$4),$BG38:$DB38,""))</f>
        <v/>
      </c>
      <c r="EX38" s="15" t="str" cm="1">
        <f t="array" aca="1" ref="EX38" ca="1">IF($C38=0,"",_xlfn.XLOOKUP(TRUE,EXACT($BG38:$DB38,EX$4),$BG38:$DB38,""))</f>
        <v/>
      </c>
      <c r="EY38" s="15" t="str" cm="1">
        <f t="array" aca="1" ref="EY38" ca="1">IF($C38=0,"",_xlfn.XLOOKUP(TRUE,EXACT($BG38:$DB38,EY$4),$BG38:$DB38,""))</f>
        <v>W</v>
      </c>
      <c r="EZ38" s="15" t="str" cm="1">
        <f t="array" aca="1" ref="EZ38" ca="1">IF($C38=0,"",_xlfn.XLOOKUP(TRUE,EXACT($BG38:$DB38,EZ$4),$BG38:$DB38,""))</f>
        <v/>
      </c>
      <c r="FA38" s="15" t="str" cm="1">
        <f t="array" aca="1" ref="FA38" ca="1">IF($C38=0,"",_xlfn.XLOOKUP(TRUE,EXACT($BG38:$DB38,FA$4),$BG38:$DB38,""))</f>
        <v/>
      </c>
      <c r="FB38" s="20" t="str" cm="1">
        <f t="array" aca="1" ref="FB38" ca="1">IF($C38=0,"",_xlfn.XLOOKUP(TRUE,EXACT($BG38:$DB38,FB$4),$BG38:$DB38,""))</f>
        <v/>
      </c>
      <c r="FC38" s="15" cm="1">
        <f t="array" aca="1" ref="FC38" ca="1">IF($BF38=1,SUMPRODUCT(EXACT($DC38:$FB38,$DC$4:$FB$4)*EXACT($DC39:$FB39,$DC$4:$FB$4)*EXACT($DC40:$FB40,$DC$4:$FB$4)*($DC$3:$FB$3)),0)</f>
        <v>44</v>
      </c>
    </row>
    <row r="39" spans="1:159" x14ac:dyDescent="0.3">
      <c r="A39">
        <v>35</v>
      </c>
      <c r="C39" t="str">
        <f t="shared" ca="1" si="0"/>
        <v>qffLvLLvbqhqPbjbqRGPSqVtPDTTwTwTDzCBCccQczssCwcc</v>
      </c>
      <c r="D39">
        <f t="shared" ca="1" si="19"/>
        <v>48</v>
      </c>
      <c r="E39" t="str">
        <f t="shared" ca="1" si="20"/>
        <v>qffLvLLvbqhqPbjbqRGPSqVt</v>
      </c>
      <c r="F39" t="str">
        <f t="shared" ca="1" si="21"/>
        <v>PDTTwTwTDzCBCccQczssCwcc</v>
      </c>
      <c r="G39" t="str">
        <f t="shared" ca="1" si="22"/>
        <v>P</v>
      </c>
      <c r="H39" t="str">
        <f t="shared" ca="1" si="81"/>
        <v>D</v>
      </c>
      <c r="I39" t="str">
        <f t="shared" ca="1" si="81"/>
        <v>T</v>
      </c>
      <c r="J39" t="str">
        <f t="shared" ca="1" si="81"/>
        <v>T</v>
      </c>
      <c r="K39" t="str">
        <f t="shared" ca="1" si="81"/>
        <v>w</v>
      </c>
      <c r="L39" t="str">
        <f t="shared" ca="1" si="81"/>
        <v>T</v>
      </c>
      <c r="M39" t="str">
        <f t="shared" ca="1" si="81"/>
        <v>w</v>
      </c>
      <c r="N39" t="str">
        <f t="shared" ca="1" si="81"/>
        <v>T</v>
      </c>
      <c r="O39" t="str">
        <f t="shared" ca="1" si="81"/>
        <v>D</v>
      </c>
      <c r="P39" t="str">
        <f t="shared" ca="1" si="81"/>
        <v>z</v>
      </c>
      <c r="Q39" t="str">
        <f t="shared" ca="1" si="81"/>
        <v>C</v>
      </c>
      <c r="R39" t="str">
        <f t="shared" ca="1" si="81"/>
        <v>B</v>
      </c>
      <c r="S39" t="str">
        <f t="shared" ca="1" si="81"/>
        <v>C</v>
      </c>
      <c r="T39" t="str">
        <f t="shared" ca="1" si="81"/>
        <v>c</v>
      </c>
      <c r="U39" t="str">
        <f t="shared" ca="1" si="81"/>
        <v>c</v>
      </c>
      <c r="V39" t="str">
        <f t="shared" ref="V39:AD102" ca="1" si="88">IF($C39=0,"",IF(V$4&lt;=$D39/2,MID($F39,V$4,1),"_"))</f>
        <v>Q</v>
      </c>
      <c r="W39" t="str">
        <f t="shared" ca="1" si="88"/>
        <v>c</v>
      </c>
      <c r="X39" t="str">
        <f t="shared" ca="1" si="88"/>
        <v>z</v>
      </c>
      <c r="Y39" t="str">
        <f t="shared" ca="1" si="88"/>
        <v>s</v>
      </c>
      <c r="Z39" t="str">
        <f t="shared" ca="1" si="88"/>
        <v>s</v>
      </c>
      <c r="AA39" t="str">
        <f t="shared" ca="1" si="88"/>
        <v>C</v>
      </c>
      <c r="AB39" t="str">
        <f t="shared" ca="1" si="88"/>
        <v>w</v>
      </c>
      <c r="AC39" t="str">
        <f t="shared" ca="1" si="88"/>
        <v>c</v>
      </c>
      <c r="AD39" t="str">
        <f t="shared" ca="1" si="88"/>
        <v>c</v>
      </c>
      <c r="AE39" t="str">
        <f t="shared" ca="1" si="56"/>
        <v>P</v>
      </c>
      <c r="AF39" t="str">
        <f t="shared" ca="1" si="57"/>
        <v/>
      </c>
      <c r="AG39" t="str">
        <f t="shared" ca="1" si="58"/>
        <v/>
      </c>
      <c r="AH39" t="str">
        <f t="shared" ca="1" si="59"/>
        <v/>
      </c>
      <c r="AI39" t="str">
        <f t="shared" ca="1" si="60"/>
        <v/>
      </c>
      <c r="AJ39" t="str">
        <f t="shared" ca="1" si="61"/>
        <v/>
      </c>
      <c r="AK39" t="str">
        <f t="shared" ca="1" si="62"/>
        <v/>
      </c>
      <c r="AL39" t="str">
        <f t="shared" ca="1" si="63"/>
        <v/>
      </c>
      <c r="AM39" t="str">
        <f t="shared" ca="1" si="64"/>
        <v/>
      </c>
      <c r="AN39" t="str">
        <f t="shared" ca="1" si="65"/>
        <v/>
      </c>
      <c r="AO39" t="str">
        <f t="shared" ca="1" si="66"/>
        <v/>
      </c>
      <c r="AP39" t="str">
        <f t="shared" ca="1" si="67"/>
        <v/>
      </c>
      <c r="AQ39" t="str">
        <f t="shared" ca="1" si="68"/>
        <v/>
      </c>
      <c r="AR39" t="str">
        <f t="shared" ca="1" si="69"/>
        <v/>
      </c>
      <c r="AS39" t="str">
        <f t="shared" ca="1" si="70"/>
        <v/>
      </c>
      <c r="AT39" t="str">
        <f t="shared" ca="1" si="71"/>
        <v/>
      </c>
      <c r="AU39" t="str">
        <f t="shared" ca="1" si="72"/>
        <v/>
      </c>
      <c r="AV39" t="str">
        <f t="shared" ca="1" si="73"/>
        <v/>
      </c>
      <c r="AW39" t="str">
        <f t="shared" ca="1" si="74"/>
        <v/>
      </c>
      <c r="AX39" t="str">
        <f t="shared" ca="1" si="75"/>
        <v/>
      </c>
      <c r="AY39" t="str">
        <f t="shared" ca="1" si="76"/>
        <v/>
      </c>
      <c r="AZ39" t="str">
        <f t="shared" ca="1" si="77"/>
        <v/>
      </c>
      <c r="BA39" t="str">
        <f t="shared" ca="1" si="78"/>
        <v/>
      </c>
      <c r="BB39" t="str">
        <f t="shared" ca="1" si="79"/>
        <v/>
      </c>
      <c r="BC39" t="str">
        <f t="shared" ca="1" si="80"/>
        <v>P</v>
      </c>
      <c r="BD39" s="9" cm="1">
        <f t="array" aca="1" ref="BD39" ca="1">IF($C39=0,"",_xlfn.XLOOKUP(TRUE,EXACT(INDEX(PRIO,0,1),BC39),INDEX(PRIO,0,2)))</f>
        <v>42</v>
      </c>
      <c r="BE39">
        <f t="shared" ca="1" si="48"/>
        <v>12</v>
      </c>
      <c r="BF39">
        <f t="shared" ca="1" si="49"/>
        <v>2</v>
      </c>
      <c r="BG39" t="str">
        <f t="shared" ca="1" si="83"/>
        <v>q</v>
      </c>
      <c r="BH39" t="str">
        <f t="shared" ca="1" si="83"/>
        <v>f</v>
      </c>
      <c r="BI39" t="str">
        <f t="shared" ca="1" si="83"/>
        <v>f</v>
      </c>
      <c r="BJ39" t="str">
        <f t="shared" ca="1" si="83"/>
        <v>L</v>
      </c>
      <c r="BK39" t="str">
        <f t="shared" ca="1" si="83"/>
        <v>v</v>
      </c>
      <c r="BL39" t="str">
        <f t="shared" ca="1" si="83"/>
        <v>L</v>
      </c>
      <c r="BM39" t="str">
        <f t="shared" ca="1" si="83"/>
        <v>L</v>
      </c>
      <c r="BN39" t="str">
        <f t="shared" ca="1" si="83"/>
        <v>v</v>
      </c>
      <c r="BO39" t="str">
        <f t="shared" ca="1" si="83"/>
        <v>b</v>
      </c>
      <c r="BP39" t="str">
        <f t="shared" ca="1" si="83"/>
        <v>q</v>
      </c>
      <c r="BQ39" t="str">
        <f t="shared" ca="1" si="83"/>
        <v>h</v>
      </c>
      <c r="BR39" t="str">
        <f t="shared" ca="1" si="83"/>
        <v>q</v>
      </c>
      <c r="BS39" t="str">
        <f t="shared" ca="1" si="83"/>
        <v>P</v>
      </c>
      <c r="BT39" t="str">
        <f t="shared" ca="1" si="83"/>
        <v>b</v>
      </c>
      <c r="BU39" t="str">
        <f t="shared" ca="1" si="83"/>
        <v>j</v>
      </c>
      <c r="BV39" t="str">
        <f t="shared" ca="1" si="83"/>
        <v>b</v>
      </c>
      <c r="BW39" t="str">
        <f t="shared" ca="1" si="82"/>
        <v>q</v>
      </c>
      <c r="BX39" t="str">
        <f t="shared" ca="1" si="82"/>
        <v>R</v>
      </c>
      <c r="BY39" t="str">
        <f t="shared" ca="1" si="82"/>
        <v>G</v>
      </c>
      <c r="BZ39" t="str">
        <f t="shared" ca="1" si="82"/>
        <v>P</v>
      </c>
      <c r="CA39" t="str">
        <f t="shared" ca="1" si="82"/>
        <v>S</v>
      </c>
      <c r="CB39" t="str">
        <f t="shared" ca="1" si="82"/>
        <v>q</v>
      </c>
      <c r="CC39" t="str">
        <f t="shared" ca="1" si="82"/>
        <v>V</v>
      </c>
      <c r="CD39" t="str">
        <f t="shared" ca="1" si="82"/>
        <v>t</v>
      </c>
      <c r="CE39" t="str">
        <f t="shared" ca="1" si="82"/>
        <v>P</v>
      </c>
      <c r="CF39" t="str">
        <f t="shared" ca="1" si="82"/>
        <v>D</v>
      </c>
      <c r="CG39" t="str">
        <f t="shared" ca="1" si="86"/>
        <v>T</v>
      </c>
      <c r="CH39" t="str">
        <f t="shared" ca="1" si="86"/>
        <v>T</v>
      </c>
      <c r="CI39" t="str">
        <f t="shared" ca="1" si="86"/>
        <v>w</v>
      </c>
      <c r="CJ39" t="str">
        <f t="shared" ca="1" si="86"/>
        <v>T</v>
      </c>
      <c r="CK39" t="str">
        <f t="shared" ca="1" si="86"/>
        <v>w</v>
      </c>
      <c r="CL39" t="str">
        <f t="shared" ca="1" si="86"/>
        <v>T</v>
      </c>
      <c r="CM39" t="str">
        <f t="shared" ca="1" si="86"/>
        <v>D</v>
      </c>
      <c r="CN39" t="str">
        <f t="shared" ca="1" si="86"/>
        <v>z</v>
      </c>
      <c r="CO39" t="str">
        <f t="shared" ca="1" si="86"/>
        <v>C</v>
      </c>
      <c r="CP39" t="str">
        <f t="shared" ca="1" si="86"/>
        <v>B</v>
      </c>
      <c r="CQ39" t="str">
        <f t="shared" ca="1" si="86"/>
        <v>C</v>
      </c>
      <c r="CR39" t="str">
        <f t="shared" ca="1" si="86"/>
        <v>c</v>
      </c>
      <c r="CS39" t="str">
        <f t="shared" ca="1" si="86"/>
        <v>c</v>
      </c>
      <c r="CT39" t="str">
        <f t="shared" ca="1" si="86"/>
        <v>Q</v>
      </c>
      <c r="CU39" t="str">
        <f t="shared" ca="1" si="86"/>
        <v>c</v>
      </c>
      <c r="CV39" t="str">
        <f t="shared" ca="1" si="86"/>
        <v>z</v>
      </c>
      <c r="CW39" t="str">
        <f t="shared" ca="1" si="84"/>
        <v>s</v>
      </c>
      <c r="CX39" t="str">
        <f t="shared" ca="1" si="84"/>
        <v>s</v>
      </c>
      <c r="CY39" t="str">
        <f t="shared" ca="1" si="84"/>
        <v>C</v>
      </c>
      <c r="CZ39" t="str">
        <f t="shared" ca="1" si="52"/>
        <v>w</v>
      </c>
      <c r="DA39" t="str">
        <f t="shared" ca="1" si="52"/>
        <v>c</v>
      </c>
      <c r="DB39" s="9" t="str">
        <f t="shared" ca="1" si="52"/>
        <v>c</v>
      </c>
      <c r="DC39" s="15" t="str" cm="1">
        <f t="array" aca="1" ref="DC39" ca="1">IF($C39=0,"",_xlfn.XLOOKUP(TRUE,EXACT($BG39:$DB39,DC$4),$BG39:$DB39,""))</f>
        <v/>
      </c>
      <c r="DD39" s="15" t="str" cm="1">
        <f t="array" aca="1" ref="DD39" ca="1">IF($C39=0,"",_xlfn.XLOOKUP(TRUE,EXACT($BG39:$DB39,DD$4),$BG39:$DB39,""))</f>
        <v>b</v>
      </c>
      <c r="DE39" s="15" t="str" cm="1">
        <f t="array" aca="1" ref="DE39" ca="1">IF($C39=0,"",_xlfn.XLOOKUP(TRUE,EXACT($BG39:$DB39,DE$4),$BG39:$DB39,""))</f>
        <v>c</v>
      </c>
      <c r="DF39" s="15" t="str" cm="1">
        <f t="array" aca="1" ref="DF39" ca="1">IF($C39=0,"",_xlfn.XLOOKUP(TRUE,EXACT($BG39:$DB39,DF$4),$BG39:$DB39,""))</f>
        <v/>
      </c>
      <c r="DG39" s="15" t="str" cm="1">
        <f t="array" aca="1" ref="DG39" ca="1">IF($C39=0,"",_xlfn.XLOOKUP(TRUE,EXACT($BG39:$DB39,DG$4),$BG39:$DB39,""))</f>
        <v/>
      </c>
      <c r="DH39" s="15" t="str" cm="1">
        <f t="array" aca="1" ref="DH39" ca="1">IF($C39=0,"",_xlfn.XLOOKUP(TRUE,EXACT($BG39:$DB39,DH$4),$BG39:$DB39,""))</f>
        <v>f</v>
      </c>
      <c r="DI39" s="15" t="str" cm="1">
        <f t="array" aca="1" ref="DI39" ca="1">IF($C39=0,"",_xlfn.XLOOKUP(TRUE,EXACT($BG39:$DB39,DI$4),$BG39:$DB39,""))</f>
        <v/>
      </c>
      <c r="DJ39" s="15" t="str" cm="1">
        <f t="array" aca="1" ref="DJ39" ca="1">IF($C39=0,"",_xlfn.XLOOKUP(TRUE,EXACT($BG39:$DB39,DJ$4),$BG39:$DB39,""))</f>
        <v>h</v>
      </c>
      <c r="DK39" s="15" t="str" cm="1">
        <f t="array" aca="1" ref="DK39" ca="1">IF($C39=0,"",_xlfn.XLOOKUP(TRUE,EXACT($BG39:$DB39,DK$4),$BG39:$DB39,""))</f>
        <v/>
      </c>
      <c r="DL39" s="15" t="str" cm="1">
        <f t="array" aca="1" ref="DL39" ca="1">IF($C39=0,"",_xlfn.XLOOKUP(TRUE,EXACT($BG39:$DB39,DL$4),$BG39:$DB39,""))</f>
        <v>j</v>
      </c>
      <c r="DM39" s="15" t="str" cm="1">
        <f t="array" aca="1" ref="DM39" ca="1">IF($C39=0,"",_xlfn.XLOOKUP(TRUE,EXACT($BG39:$DB39,DM$4),$BG39:$DB39,""))</f>
        <v/>
      </c>
      <c r="DN39" s="15" t="str" cm="1">
        <f t="array" aca="1" ref="DN39" ca="1">IF($C39=0,"",_xlfn.XLOOKUP(TRUE,EXACT($BG39:$DB39,DN$4),$BG39:$DB39,""))</f>
        <v/>
      </c>
      <c r="DO39" s="15" t="str" cm="1">
        <f t="array" aca="1" ref="DO39" ca="1">IF($C39=0,"",_xlfn.XLOOKUP(TRUE,EXACT($BG39:$DB39,DO$4),$BG39:$DB39,""))</f>
        <v/>
      </c>
      <c r="DP39" s="15" t="str" cm="1">
        <f t="array" aca="1" ref="DP39" ca="1">IF($C39=0,"",_xlfn.XLOOKUP(TRUE,EXACT($BG39:$DB39,DP$4),$BG39:$DB39,""))</f>
        <v/>
      </c>
      <c r="DQ39" s="15" t="str" cm="1">
        <f t="array" aca="1" ref="DQ39" ca="1">IF($C39=0,"",_xlfn.XLOOKUP(TRUE,EXACT($BG39:$DB39,DQ$4),$BG39:$DB39,""))</f>
        <v/>
      </c>
      <c r="DR39" s="15" t="str" cm="1">
        <f t="array" aca="1" ref="DR39" ca="1">IF($C39=0,"",_xlfn.XLOOKUP(TRUE,EXACT($BG39:$DB39,DR$4),$BG39:$DB39,""))</f>
        <v/>
      </c>
      <c r="DS39" s="15" t="str" cm="1">
        <f t="array" aca="1" ref="DS39" ca="1">IF($C39=0,"",_xlfn.XLOOKUP(TRUE,EXACT($BG39:$DB39,DS$4),$BG39:$DB39,""))</f>
        <v>q</v>
      </c>
      <c r="DT39" s="15" t="str" cm="1">
        <f t="array" aca="1" ref="DT39" ca="1">IF($C39=0,"",_xlfn.XLOOKUP(TRUE,EXACT($BG39:$DB39,DT$4),$BG39:$DB39,""))</f>
        <v/>
      </c>
      <c r="DU39" s="15" t="str" cm="1">
        <f t="array" aca="1" ref="DU39" ca="1">IF($C39=0,"",_xlfn.XLOOKUP(TRUE,EXACT($BG39:$DB39,DU$4),$BG39:$DB39,""))</f>
        <v>s</v>
      </c>
      <c r="DV39" s="15" t="str" cm="1">
        <f t="array" aca="1" ref="DV39" ca="1">IF($C39=0,"",_xlfn.XLOOKUP(TRUE,EXACT($BG39:$DB39,DV$4),$BG39:$DB39,""))</f>
        <v>t</v>
      </c>
      <c r="DW39" s="15" t="str" cm="1">
        <f t="array" aca="1" ref="DW39" ca="1">IF($C39=0,"",_xlfn.XLOOKUP(TRUE,EXACT($BG39:$DB39,DW$4),$BG39:$DB39,""))</f>
        <v/>
      </c>
      <c r="DX39" s="15" t="str" cm="1">
        <f t="array" aca="1" ref="DX39" ca="1">IF($C39=0,"",_xlfn.XLOOKUP(TRUE,EXACT($BG39:$DB39,DX$4),$BG39:$DB39,""))</f>
        <v>v</v>
      </c>
      <c r="DY39" s="15" t="str" cm="1">
        <f t="array" aca="1" ref="DY39" ca="1">IF($C39=0,"",_xlfn.XLOOKUP(TRUE,EXACT($BG39:$DB39,DY$4),$BG39:$DB39,""))</f>
        <v>w</v>
      </c>
      <c r="DZ39" s="15" t="str" cm="1">
        <f t="array" aca="1" ref="DZ39" ca="1">IF($C39=0,"",_xlfn.XLOOKUP(TRUE,EXACT($BG39:$DB39,DZ$4),$BG39:$DB39,""))</f>
        <v/>
      </c>
      <c r="EA39" s="15" t="str" cm="1">
        <f t="array" aca="1" ref="EA39" ca="1">IF($C39=0,"",_xlfn.XLOOKUP(TRUE,EXACT($BG39:$DB39,EA$4),$BG39:$DB39,""))</f>
        <v/>
      </c>
      <c r="EB39" s="15" t="str" cm="1">
        <f t="array" aca="1" ref="EB39" ca="1">IF($C39=0,"",_xlfn.XLOOKUP(TRUE,EXACT($BG39:$DB39,EB$4),$BG39:$DB39,""))</f>
        <v>z</v>
      </c>
      <c r="EC39" s="15" t="str" cm="1">
        <f t="array" aca="1" ref="EC39" ca="1">IF($C39=0,"",_xlfn.XLOOKUP(TRUE,EXACT($BG39:$DB39,EC$4),$BG39:$DB39,""))</f>
        <v/>
      </c>
      <c r="ED39" s="15" t="str" cm="1">
        <f t="array" aca="1" ref="ED39" ca="1">IF($C39=0,"",_xlfn.XLOOKUP(TRUE,EXACT($BG39:$DB39,ED$4),$BG39:$DB39,""))</f>
        <v>B</v>
      </c>
      <c r="EE39" s="15" t="str" cm="1">
        <f t="array" aca="1" ref="EE39" ca="1">IF($C39=0,"",_xlfn.XLOOKUP(TRUE,EXACT($BG39:$DB39,EE$4),$BG39:$DB39,""))</f>
        <v>C</v>
      </c>
      <c r="EF39" s="15" t="str" cm="1">
        <f t="array" aca="1" ref="EF39" ca="1">IF($C39=0,"",_xlfn.XLOOKUP(TRUE,EXACT($BG39:$DB39,EF$4),$BG39:$DB39,""))</f>
        <v>D</v>
      </c>
      <c r="EG39" s="15" t="str" cm="1">
        <f t="array" aca="1" ref="EG39" ca="1">IF($C39=0,"",_xlfn.XLOOKUP(TRUE,EXACT($BG39:$DB39,EG$4),$BG39:$DB39,""))</f>
        <v/>
      </c>
      <c r="EH39" s="15" t="str" cm="1">
        <f t="array" aca="1" ref="EH39" ca="1">IF($C39=0,"",_xlfn.XLOOKUP(TRUE,EXACT($BG39:$DB39,EH$4),$BG39:$DB39,""))</f>
        <v/>
      </c>
      <c r="EI39" s="15" t="str" cm="1">
        <f t="array" aca="1" ref="EI39" ca="1">IF($C39=0,"",_xlfn.XLOOKUP(TRUE,EXACT($BG39:$DB39,EI$4),$BG39:$DB39,""))</f>
        <v>G</v>
      </c>
      <c r="EJ39" s="15" t="str" cm="1">
        <f t="array" aca="1" ref="EJ39" ca="1">IF($C39=0,"",_xlfn.XLOOKUP(TRUE,EXACT($BG39:$DB39,EJ$4),$BG39:$DB39,""))</f>
        <v/>
      </c>
      <c r="EK39" s="15" t="str" cm="1">
        <f t="array" aca="1" ref="EK39" ca="1">IF($C39=0,"",_xlfn.XLOOKUP(TRUE,EXACT($BG39:$DB39,EK$4),$BG39:$DB39,""))</f>
        <v/>
      </c>
      <c r="EL39" s="15" t="str" cm="1">
        <f t="array" aca="1" ref="EL39" ca="1">IF($C39=0,"",_xlfn.XLOOKUP(TRUE,EXACT($BG39:$DB39,EL$4),$BG39:$DB39,""))</f>
        <v/>
      </c>
      <c r="EM39" s="15" t="str" cm="1">
        <f t="array" aca="1" ref="EM39" ca="1">IF($C39=0,"",_xlfn.XLOOKUP(TRUE,EXACT($BG39:$DB39,EM$4),$BG39:$DB39,""))</f>
        <v/>
      </c>
      <c r="EN39" s="15" t="str" cm="1">
        <f t="array" aca="1" ref="EN39" ca="1">IF($C39=0,"",_xlfn.XLOOKUP(TRUE,EXACT($BG39:$DB39,EN$4),$BG39:$DB39,""))</f>
        <v>L</v>
      </c>
      <c r="EO39" s="15" t="str" cm="1">
        <f t="array" aca="1" ref="EO39" ca="1">IF($C39=0,"",_xlfn.XLOOKUP(TRUE,EXACT($BG39:$DB39,EO$4),$BG39:$DB39,""))</f>
        <v/>
      </c>
      <c r="EP39" s="15" t="str" cm="1">
        <f t="array" aca="1" ref="EP39" ca="1">IF($C39=0,"",_xlfn.XLOOKUP(TRUE,EXACT($BG39:$DB39,EP$4),$BG39:$DB39,""))</f>
        <v/>
      </c>
      <c r="EQ39" s="15" t="str" cm="1">
        <f t="array" aca="1" ref="EQ39" ca="1">IF($C39=0,"",_xlfn.XLOOKUP(TRUE,EXACT($BG39:$DB39,EQ$4),$BG39:$DB39,""))</f>
        <v/>
      </c>
      <c r="ER39" s="15" t="str" cm="1">
        <f t="array" aca="1" ref="ER39" ca="1">IF($C39=0,"",_xlfn.XLOOKUP(TRUE,EXACT($BG39:$DB39,ER$4),$BG39:$DB39,""))</f>
        <v>P</v>
      </c>
      <c r="ES39" s="15" t="str" cm="1">
        <f t="array" aca="1" ref="ES39" ca="1">IF($C39=0,"",_xlfn.XLOOKUP(TRUE,EXACT($BG39:$DB39,ES$4),$BG39:$DB39,""))</f>
        <v>Q</v>
      </c>
      <c r="ET39" s="15" t="str" cm="1">
        <f t="array" aca="1" ref="ET39" ca="1">IF($C39=0,"",_xlfn.XLOOKUP(TRUE,EXACT($BG39:$DB39,ET$4),$BG39:$DB39,""))</f>
        <v>R</v>
      </c>
      <c r="EU39" s="15" t="str" cm="1">
        <f t="array" aca="1" ref="EU39" ca="1">IF($C39=0,"",_xlfn.XLOOKUP(TRUE,EXACT($BG39:$DB39,EU$4),$BG39:$DB39,""))</f>
        <v>S</v>
      </c>
      <c r="EV39" s="15" t="str" cm="1">
        <f t="array" aca="1" ref="EV39" ca="1">IF($C39=0,"",_xlfn.XLOOKUP(TRUE,EXACT($BG39:$DB39,EV$4),$BG39:$DB39,""))</f>
        <v>T</v>
      </c>
      <c r="EW39" s="15" t="str" cm="1">
        <f t="array" aca="1" ref="EW39" ca="1">IF($C39=0,"",_xlfn.XLOOKUP(TRUE,EXACT($BG39:$DB39,EW$4),$BG39:$DB39,""))</f>
        <v/>
      </c>
      <c r="EX39" s="15" t="str" cm="1">
        <f t="array" aca="1" ref="EX39" ca="1">IF($C39=0,"",_xlfn.XLOOKUP(TRUE,EXACT($BG39:$DB39,EX$4),$BG39:$DB39,""))</f>
        <v>V</v>
      </c>
      <c r="EY39" s="15" t="str" cm="1">
        <f t="array" aca="1" ref="EY39" ca="1">IF($C39=0,"",_xlfn.XLOOKUP(TRUE,EXACT($BG39:$DB39,EY$4),$BG39:$DB39,""))</f>
        <v/>
      </c>
      <c r="EZ39" s="15" t="str" cm="1">
        <f t="array" aca="1" ref="EZ39" ca="1">IF($C39=0,"",_xlfn.XLOOKUP(TRUE,EXACT($BG39:$DB39,EZ$4),$BG39:$DB39,""))</f>
        <v/>
      </c>
      <c r="FA39" s="15" t="str" cm="1">
        <f t="array" aca="1" ref="FA39" ca="1">IF($C39=0,"",_xlfn.XLOOKUP(TRUE,EXACT($BG39:$DB39,FA$4),$BG39:$DB39,""))</f>
        <v/>
      </c>
      <c r="FB39" s="20" t="str" cm="1">
        <f t="array" aca="1" ref="FB39" ca="1">IF($C39=0,"",_xlfn.XLOOKUP(TRUE,EXACT($BG39:$DB39,FB$4),$BG39:$DB39,""))</f>
        <v/>
      </c>
      <c r="FC39" s="15" cm="1">
        <f t="array" aca="1" ref="FC39" ca="1">IF($BF39=1,SUMPRODUCT(EXACT($DC39:$FB39,$DC$4:$FB$4)*EXACT($DC40:$FB40,$DC$4:$FB$4)*EXACT($DC41:$FB41,$DC$4:$FB$4)*($DC$3:$FB$3)),0)</f>
        <v>0</v>
      </c>
    </row>
    <row r="40" spans="1:159" x14ac:dyDescent="0.3">
      <c r="A40">
        <v>36</v>
      </c>
      <c r="C40" t="str">
        <f t="shared" ca="1" si="0"/>
        <v>tfhGLhqthZVhbfpFRJMMMrJrZpmZ</v>
      </c>
      <c r="D40">
        <f t="shared" ca="1" si="19"/>
        <v>28</v>
      </c>
      <c r="E40" t="str">
        <f t="shared" ca="1" si="20"/>
        <v>tfhGLhqthZVhbf</v>
      </c>
      <c r="F40" t="str">
        <f t="shared" ca="1" si="21"/>
        <v>pFRJMMMrJrZpmZ</v>
      </c>
      <c r="G40" t="str">
        <f t="shared" ca="1" si="22"/>
        <v>p</v>
      </c>
      <c r="H40" t="str">
        <f t="shared" ca="1" si="22"/>
        <v>F</v>
      </c>
      <c r="I40" t="str">
        <f t="shared" ca="1" si="22"/>
        <v>R</v>
      </c>
      <c r="J40" t="str">
        <f t="shared" ca="1" si="22"/>
        <v>J</v>
      </c>
      <c r="K40" t="str">
        <f t="shared" ca="1" si="22"/>
        <v>M</v>
      </c>
      <c r="L40" t="str">
        <f t="shared" ca="1" si="22"/>
        <v>M</v>
      </c>
      <c r="M40" t="str">
        <f t="shared" ca="1" si="22"/>
        <v>M</v>
      </c>
      <c r="N40" t="str">
        <f t="shared" ca="1" si="22"/>
        <v>r</v>
      </c>
      <c r="O40" t="str">
        <f t="shared" ca="1" si="22"/>
        <v>J</v>
      </c>
      <c r="P40" t="str">
        <f t="shared" ca="1" si="22"/>
        <v>r</v>
      </c>
      <c r="Q40" t="str">
        <f t="shared" ca="1" si="22"/>
        <v>Z</v>
      </c>
      <c r="R40" t="str">
        <f t="shared" ca="1" si="22"/>
        <v>p</v>
      </c>
      <c r="S40" t="str">
        <f t="shared" ca="1" si="22"/>
        <v>m</v>
      </c>
      <c r="T40" t="str">
        <f t="shared" ca="1" si="22"/>
        <v>Z</v>
      </c>
      <c r="U40" t="str">
        <f t="shared" ca="1" si="22"/>
        <v>_</v>
      </c>
      <c r="V40" t="str">
        <f t="shared" ca="1" si="22"/>
        <v>_</v>
      </c>
      <c r="W40" t="str">
        <f t="shared" ca="1" si="88"/>
        <v>_</v>
      </c>
      <c r="X40" t="str">
        <f t="shared" ca="1" si="88"/>
        <v>_</v>
      </c>
      <c r="Y40" t="str">
        <f t="shared" ca="1" si="88"/>
        <v>_</v>
      </c>
      <c r="Z40" t="str">
        <f t="shared" ca="1" si="88"/>
        <v>_</v>
      </c>
      <c r="AA40" t="str">
        <f t="shared" ca="1" si="88"/>
        <v>_</v>
      </c>
      <c r="AB40" t="str">
        <f t="shared" ca="1" si="88"/>
        <v>_</v>
      </c>
      <c r="AC40" t="str">
        <f t="shared" ca="1" si="88"/>
        <v>_</v>
      </c>
      <c r="AD40" t="str">
        <f t="shared" ca="1" si="88"/>
        <v>_</v>
      </c>
      <c r="AE40" t="str">
        <f t="shared" ca="1" si="56"/>
        <v/>
      </c>
      <c r="AF40" t="str">
        <f t="shared" ca="1" si="57"/>
        <v/>
      </c>
      <c r="AG40" t="str">
        <f t="shared" ca="1" si="58"/>
        <v/>
      </c>
      <c r="AH40" t="str">
        <f t="shared" ca="1" si="59"/>
        <v/>
      </c>
      <c r="AI40" t="str">
        <f t="shared" ca="1" si="60"/>
        <v/>
      </c>
      <c r="AJ40" t="str">
        <f t="shared" ca="1" si="61"/>
        <v/>
      </c>
      <c r="AK40" t="str">
        <f t="shared" ca="1" si="62"/>
        <v/>
      </c>
      <c r="AL40" t="str">
        <f t="shared" ca="1" si="63"/>
        <v/>
      </c>
      <c r="AM40" t="str">
        <f t="shared" ca="1" si="64"/>
        <v/>
      </c>
      <c r="AN40" t="str">
        <f t="shared" ca="1" si="65"/>
        <v/>
      </c>
      <c r="AO40" t="str">
        <f t="shared" ca="1" si="66"/>
        <v>Z</v>
      </c>
      <c r="AP40" t="str">
        <f t="shared" ca="1" si="67"/>
        <v/>
      </c>
      <c r="AQ40" t="str">
        <f t="shared" ca="1" si="68"/>
        <v/>
      </c>
      <c r="AR40" t="str">
        <f t="shared" ca="1" si="69"/>
        <v>Z</v>
      </c>
      <c r="AS40" t="str">
        <f t="shared" ca="1" si="70"/>
        <v/>
      </c>
      <c r="AT40" t="str">
        <f t="shared" ca="1" si="71"/>
        <v/>
      </c>
      <c r="AU40" t="str">
        <f t="shared" ca="1" si="72"/>
        <v/>
      </c>
      <c r="AV40" t="str">
        <f t="shared" ca="1" si="73"/>
        <v/>
      </c>
      <c r="AW40" t="str">
        <f t="shared" ca="1" si="74"/>
        <v/>
      </c>
      <c r="AX40" t="str">
        <f t="shared" ca="1" si="75"/>
        <v/>
      </c>
      <c r="AY40" t="str">
        <f t="shared" ca="1" si="76"/>
        <v/>
      </c>
      <c r="AZ40" t="str">
        <f t="shared" ca="1" si="77"/>
        <v/>
      </c>
      <c r="BA40" t="str">
        <f t="shared" ca="1" si="78"/>
        <v/>
      </c>
      <c r="BB40" t="str">
        <f t="shared" ca="1" si="79"/>
        <v/>
      </c>
      <c r="BC40" t="str">
        <f t="shared" ca="1" si="80"/>
        <v>Z</v>
      </c>
      <c r="BD40" s="9" cm="1">
        <f t="array" aca="1" ref="BD40" ca="1">IF($C40=0,"",_xlfn.XLOOKUP(TRUE,EXACT(INDEX(PRIO,0,1),BC40),INDEX(PRIO,0,2)))</f>
        <v>52</v>
      </c>
      <c r="BE40">
        <f t="shared" ca="1" si="48"/>
        <v>12</v>
      </c>
      <c r="BF40">
        <f t="shared" ca="1" si="49"/>
        <v>3</v>
      </c>
      <c r="BG40" t="str">
        <f t="shared" ca="1" si="83"/>
        <v>t</v>
      </c>
      <c r="BH40" t="str">
        <f t="shared" ca="1" si="83"/>
        <v>f</v>
      </c>
      <c r="BI40" t="str">
        <f t="shared" ca="1" si="83"/>
        <v>h</v>
      </c>
      <c r="BJ40" t="str">
        <f t="shared" ca="1" si="83"/>
        <v>G</v>
      </c>
      <c r="BK40" t="str">
        <f t="shared" ca="1" si="83"/>
        <v>L</v>
      </c>
      <c r="BL40" t="str">
        <f t="shared" ca="1" si="83"/>
        <v>h</v>
      </c>
      <c r="BM40" t="str">
        <f t="shared" ca="1" si="83"/>
        <v>q</v>
      </c>
      <c r="BN40" t="str">
        <f t="shared" ca="1" si="83"/>
        <v>t</v>
      </c>
      <c r="BO40" t="str">
        <f t="shared" ca="1" si="83"/>
        <v>h</v>
      </c>
      <c r="BP40" t="str">
        <f t="shared" ca="1" si="83"/>
        <v>Z</v>
      </c>
      <c r="BQ40" t="str">
        <f t="shared" ca="1" si="83"/>
        <v>V</v>
      </c>
      <c r="BR40" t="str">
        <f t="shared" ca="1" si="83"/>
        <v>h</v>
      </c>
      <c r="BS40" t="str">
        <f t="shared" ca="1" si="83"/>
        <v>b</v>
      </c>
      <c r="BT40" t="str">
        <f t="shared" ca="1" si="83"/>
        <v>f</v>
      </c>
      <c r="BU40" t="str">
        <f t="shared" ca="1" si="83"/>
        <v>p</v>
      </c>
      <c r="BV40" t="str">
        <f t="shared" ca="1" si="83"/>
        <v>F</v>
      </c>
      <c r="BW40" t="str">
        <f t="shared" ca="1" si="82"/>
        <v>R</v>
      </c>
      <c r="BX40" t="str">
        <f t="shared" ca="1" si="82"/>
        <v>J</v>
      </c>
      <c r="BY40" t="str">
        <f t="shared" ca="1" si="82"/>
        <v>M</v>
      </c>
      <c r="BZ40" t="str">
        <f t="shared" ca="1" si="82"/>
        <v>M</v>
      </c>
      <c r="CA40" t="str">
        <f t="shared" ca="1" si="82"/>
        <v>M</v>
      </c>
      <c r="CB40" t="str">
        <f t="shared" ca="1" si="82"/>
        <v>r</v>
      </c>
      <c r="CC40" t="str">
        <f t="shared" ca="1" si="82"/>
        <v>J</v>
      </c>
      <c r="CD40" t="str">
        <f t="shared" ca="1" si="82"/>
        <v>r</v>
      </c>
      <c r="CE40" t="str">
        <f t="shared" ca="1" si="82"/>
        <v>Z</v>
      </c>
      <c r="CF40" t="str">
        <f t="shared" ca="1" si="82"/>
        <v>p</v>
      </c>
      <c r="CG40" t="str">
        <f t="shared" ca="1" si="86"/>
        <v>m</v>
      </c>
      <c r="CH40" t="str">
        <f t="shared" ca="1" si="86"/>
        <v>Z</v>
      </c>
      <c r="CI40" t="str">
        <f t="shared" ca="1" si="86"/>
        <v/>
      </c>
      <c r="CJ40" t="str">
        <f t="shared" ca="1" si="86"/>
        <v/>
      </c>
      <c r="CK40" t="str">
        <f t="shared" ca="1" si="86"/>
        <v/>
      </c>
      <c r="CL40" t="str">
        <f t="shared" ca="1" si="86"/>
        <v/>
      </c>
      <c r="CM40" t="str">
        <f t="shared" ca="1" si="86"/>
        <v/>
      </c>
      <c r="CN40" t="str">
        <f t="shared" ca="1" si="86"/>
        <v/>
      </c>
      <c r="CO40" t="str">
        <f t="shared" ca="1" si="86"/>
        <v/>
      </c>
      <c r="CP40" t="str">
        <f t="shared" ca="1" si="86"/>
        <v/>
      </c>
      <c r="CQ40" t="str">
        <f t="shared" ca="1" si="86"/>
        <v/>
      </c>
      <c r="CR40" t="str">
        <f t="shared" ca="1" si="86"/>
        <v/>
      </c>
      <c r="CS40" t="str">
        <f t="shared" ca="1" si="86"/>
        <v/>
      </c>
      <c r="CT40" t="str">
        <f t="shared" ca="1" si="86"/>
        <v/>
      </c>
      <c r="CU40" t="str">
        <f t="shared" ca="1" si="86"/>
        <v/>
      </c>
      <c r="CV40" t="str">
        <f t="shared" ca="1" si="86"/>
        <v/>
      </c>
      <c r="CW40" t="str">
        <f t="shared" ca="1" si="84"/>
        <v/>
      </c>
      <c r="CX40" t="str">
        <f t="shared" ca="1" si="84"/>
        <v/>
      </c>
      <c r="CY40" t="str">
        <f t="shared" ca="1" si="84"/>
        <v/>
      </c>
      <c r="CZ40" t="str">
        <f t="shared" ca="1" si="52"/>
        <v/>
      </c>
      <c r="DA40" t="str">
        <f t="shared" ca="1" si="52"/>
        <v/>
      </c>
      <c r="DB40" s="9" t="str">
        <f t="shared" ca="1" si="52"/>
        <v/>
      </c>
      <c r="DC40" s="15" t="str" cm="1">
        <f t="array" aca="1" ref="DC40" ca="1">IF($C40=0,"",_xlfn.XLOOKUP(TRUE,EXACT($BG40:$DB40,DC$4),$BG40:$DB40,""))</f>
        <v/>
      </c>
      <c r="DD40" s="15" t="str" cm="1">
        <f t="array" aca="1" ref="DD40" ca="1">IF($C40=0,"",_xlfn.XLOOKUP(TRUE,EXACT($BG40:$DB40,DD$4),$BG40:$DB40,""))</f>
        <v>b</v>
      </c>
      <c r="DE40" s="15" t="str" cm="1">
        <f t="array" aca="1" ref="DE40" ca="1">IF($C40=0,"",_xlfn.XLOOKUP(TRUE,EXACT($BG40:$DB40,DE$4),$BG40:$DB40,""))</f>
        <v/>
      </c>
      <c r="DF40" s="15" t="str" cm="1">
        <f t="array" aca="1" ref="DF40" ca="1">IF($C40=0,"",_xlfn.XLOOKUP(TRUE,EXACT($BG40:$DB40,DF$4),$BG40:$DB40,""))</f>
        <v/>
      </c>
      <c r="DG40" s="15" t="str" cm="1">
        <f t="array" aca="1" ref="DG40" ca="1">IF($C40=0,"",_xlfn.XLOOKUP(TRUE,EXACT($BG40:$DB40,DG$4),$BG40:$DB40,""))</f>
        <v/>
      </c>
      <c r="DH40" s="15" t="str" cm="1">
        <f t="array" aca="1" ref="DH40" ca="1">IF($C40=0,"",_xlfn.XLOOKUP(TRUE,EXACT($BG40:$DB40,DH$4),$BG40:$DB40,""))</f>
        <v>f</v>
      </c>
      <c r="DI40" s="15" t="str" cm="1">
        <f t="array" aca="1" ref="DI40" ca="1">IF($C40=0,"",_xlfn.XLOOKUP(TRUE,EXACT($BG40:$DB40,DI$4),$BG40:$DB40,""))</f>
        <v/>
      </c>
      <c r="DJ40" s="15" t="str" cm="1">
        <f t="array" aca="1" ref="DJ40" ca="1">IF($C40=0,"",_xlfn.XLOOKUP(TRUE,EXACT($BG40:$DB40,DJ$4),$BG40:$DB40,""))</f>
        <v>h</v>
      </c>
      <c r="DK40" s="15" t="str" cm="1">
        <f t="array" aca="1" ref="DK40" ca="1">IF($C40=0,"",_xlfn.XLOOKUP(TRUE,EXACT($BG40:$DB40,DK$4),$BG40:$DB40,""))</f>
        <v/>
      </c>
      <c r="DL40" s="15" t="str" cm="1">
        <f t="array" aca="1" ref="DL40" ca="1">IF($C40=0,"",_xlfn.XLOOKUP(TRUE,EXACT($BG40:$DB40,DL$4),$BG40:$DB40,""))</f>
        <v/>
      </c>
      <c r="DM40" s="15" t="str" cm="1">
        <f t="array" aca="1" ref="DM40" ca="1">IF($C40=0,"",_xlfn.XLOOKUP(TRUE,EXACT($BG40:$DB40,DM$4),$BG40:$DB40,""))</f>
        <v/>
      </c>
      <c r="DN40" s="15" t="str" cm="1">
        <f t="array" aca="1" ref="DN40" ca="1">IF($C40=0,"",_xlfn.XLOOKUP(TRUE,EXACT($BG40:$DB40,DN$4),$BG40:$DB40,""))</f>
        <v/>
      </c>
      <c r="DO40" s="15" t="str" cm="1">
        <f t="array" aca="1" ref="DO40" ca="1">IF($C40=0,"",_xlfn.XLOOKUP(TRUE,EXACT($BG40:$DB40,DO$4),$BG40:$DB40,""))</f>
        <v>m</v>
      </c>
      <c r="DP40" s="15" t="str" cm="1">
        <f t="array" aca="1" ref="DP40" ca="1">IF($C40=0,"",_xlfn.XLOOKUP(TRUE,EXACT($BG40:$DB40,DP$4),$BG40:$DB40,""))</f>
        <v/>
      </c>
      <c r="DQ40" s="15" t="str" cm="1">
        <f t="array" aca="1" ref="DQ40" ca="1">IF($C40=0,"",_xlfn.XLOOKUP(TRUE,EXACT($BG40:$DB40,DQ$4),$BG40:$DB40,""))</f>
        <v/>
      </c>
      <c r="DR40" s="15" t="str" cm="1">
        <f t="array" aca="1" ref="DR40" ca="1">IF($C40=0,"",_xlfn.XLOOKUP(TRUE,EXACT($BG40:$DB40,DR$4),$BG40:$DB40,""))</f>
        <v>p</v>
      </c>
      <c r="DS40" s="15" t="str" cm="1">
        <f t="array" aca="1" ref="DS40" ca="1">IF($C40=0,"",_xlfn.XLOOKUP(TRUE,EXACT($BG40:$DB40,DS$4),$BG40:$DB40,""))</f>
        <v>q</v>
      </c>
      <c r="DT40" s="15" t="str" cm="1">
        <f t="array" aca="1" ref="DT40" ca="1">IF($C40=0,"",_xlfn.XLOOKUP(TRUE,EXACT($BG40:$DB40,DT$4),$BG40:$DB40,""))</f>
        <v>r</v>
      </c>
      <c r="DU40" s="15" t="str" cm="1">
        <f t="array" aca="1" ref="DU40" ca="1">IF($C40=0,"",_xlfn.XLOOKUP(TRUE,EXACT($BG40:$DB40,DU$4),$BG40:$DB40,""))</f>
        <v/>
      </c>
      <c r="DV40" s="15" t="str" cm="1">
        <f t="array" aca="1" ref="DV40" ca="1">IF($C40=0,"",_xlfn.XLOOKUP(TRUE,EXACT($BG40:$DB40,DV$4),$BG40:$DB40,""))</f>
        <v>t</v>
      </c>
      <c r="DW40" s="15" t="str" cm="1">
        <f t="array" aca="1" ref="DW40" ca="1">IF($C40=0,"",_xlfn.XLOOKUP(TRUE,EXACT($BG40:$DB40,DW$4),$BG40:$DB40,""))</f>
        <v/>
      </c>
      <c r="DX40" s="15" t="str" cm="1">
        <f t="array" aca="1" ref="DX40" ca="1">IF($C40=0,"",_xlfn.XLOOKUP(TRUE,EXACT($BG40:$DB40,DX$4),$BG40:$DB40,""))</f>
        <v/>
      </c>
      <c r="DY40" s="15" t="str" cm="1">
        <f t="array" aca="1" ref="DY40" ca="1">IF($C40=0,"",_xlfn.XLOOKUP(TRUE,EXACT($BG40:$DB40,DY$4),$BG40:$DB40,""))</f>
        <v/>
      </c>
      <c r="DZ40" s="15" t="str" cm="1">
        <f t="array" aca="1" ref="DZ40" ca="1">IF($C40=0,"",_xlfn.XLOOKUP(TRUE,EXACT($BG40:$DB40,DZ$4),$BG40:$DB40,""))</f>
        <v/>
      </c>
      <c r="EA40" s="15" t="str" cm="1">
        <f t="array" aca="1" ref="EA40" ca="1">IF($C40=0,"",_xlfn.XLOOKUP(TRUE,EXACT($BG40:$DB40,EA$4),$BG40:$DB40,""))</f>
        <v/>
      </c>
      <c r="EB40" s="15" t="str" cm="1">
        <f t="array" aca="1" ref="EB40" ca="1">IF($C40=0,"",_xlfn.XLOOKUP(TRUE,EXACT($BG40:$DB40,EB$4),$BG40:$DB40,""))</f>
        <v/>
      </c>
      <c r="EC40" s="15" t="str" cm="1">
        <f t="array" aca="1" ref="EC40" ca="1">IF($C40=0,"",_xlfn.XLOOKUP(TRUE,EXACT($BG40:$DB40,EC$4),$BG40:$DB40,""))</f>
        <v/>
      </c>
      <c r="ED40" s="15" t="str" cm="1">
        <f t="array" aca="1" ref="ED40" ca="1">IF($C40=0,"",_xlfn.XLOOKUP(TRUE,EXACT($BG40:$DB40,ED$4),$BG40:$DB40,""))</f>
        <v/>
      </c>
      <c r="EE40" s="15" t="str" cm="1">
        <f t="array" aca="1" ref="EE40" ca="1">IF($C40=0,"",_xlfn.XLOOKUP(TRUE,EXACT($BG40:$DB40,EE$4),$BG40:$DB40,""))</f>
        <v/>
      </c>
      <c r="EF40" s="15" t="str" cm="1">
        <f t="array" aca="1" ref="EF40" ca="1">IF($C40=0,"",_xlfn.XLOOKUP(TRUE,EXACT($BG40:$DB40,EF$4),$BG40:$DB40,""))</f>
        <v/>
      </c>
      <c r="EG40" s="15" t="str" cm="1">
        <f t="array" aca="1" ref="EG40" ca="1">IF($C40=0,"",_xlfn.XLOOKUP(TRUE,EXACT($BG40:$DB40,EG$4),$BG40:$DB40,""))</f>
        <v/>
      </c>
      <c r="EH40" s="15" t="str" cm="1">
        <f t="array" aca="1" ref="EH40" ca="1">IF($C40=0,"",_xlfn.XLOOKUP(TRUE,EXACT($BG40:$DB40,EH$4),$BG40:$DB40,""))</f>
        <v>F</v>
      </c>
      <c r="EI40" s="15" t="str" cm="1">
        <f t="array" aca="1" ref="EI40" ca="1">IF($C40=0,"",_xlfn.XLOOKUP(TRUE,EXACT($BG40:$DB40,EI$4),$BG40:$DB40,""))</f>
        <v>G</v>
      </c>
      <c r="EJ40" s="15" t="str" cm="1">
        <f t="array" aca="1" ref="EJ40" ca="1">IF($C40=0,"",_xlfn.XLOOKUP(TRUE,EXACT($BG40:$DB40,EJ$4),$BG40:$DB40,""))</f>
        <v/>
      </c>
      <c r="EK40" s="15" t="str" cm="1">
        <f t="array" aca="1" ref="EK40" ca="1">IF($C40=0,"",_xlfn.XLOOKUP(TRUE,EXACT($BG40:$DB40,EK$4),$BG40:$DB40,""))</f>
        <v/>
      </c>
      <c r="EL40" s="15" t="str" cm="1">
        <f t="array" aca="1" ref="EL40" ca="1">IF($C40=0,"",_xlfn.XLOOKUP(TRUE,EXACT($BG40:$DB40,EL$4),$BG40:$DB40,""))</f>
        <v>J</v>
      </c>
      <c r="EM40" s="15" t="str" cm="1">
        <f t="array" aca="1" ref="EM40" ca="1">IF($C40=0,"",_xlfn.XLOOKUP(TRUE,EXACT($BG40:$DB40,EM$4),$BG40:$DB40,""))</f>
        <v/>
      </c>
      <c r="EN40" s="15" t="str" cm="1">
        <f t="array" aca="1" ref="EN40" ca="1">IF($C40=0,"",_xlfn.XLOOKUP(TRUE,EXACT($BG40:$DB40,EN$4),$BG40:$DB40,""))</f>
        <v>L</v>
      </c>
      <c r="EO40" s="15" t="str" cm="1">
        <f t="array" aca="1" ref="EO40" ca="1">IF($C40=0,"",_xlfn.XLOOKUP(TRUE,EXACT($BG40:$DB40,EO$4),$BG40:$DB40,""))</f>
        <v>M</v>
      </c>
      <c r="EP40" s="15" t="str" cm="1">
        <f t="array" aca="1" ref="EP40" ca="1">IF($C40=0,"",_xlfn.XLOOKUP(TRUE,EXACT($BG40:$DB40,EP$4),$BG40:$DB40,""))</f>
        <v/>
      </c>
      <c r="EQ40" s="15" t="str" cm="1">
        <f t="array" aca="1" ref="EQ40" ca="1">IF($C40=0,"",_xlfn.XLOOKUP(TRUE,EXACT($BG40:$DB40,EQ$4),$BG40:$DB40,""))</f>
        <v/>
      </c>
      <c r="ER40" s="15" t="str" cm="1">
        <f t="array" aca="1" ref="ER40" ca="1">IF($C40=0,"",_xlfn.XLOOKUP(TRUE,EXACT($BG40:$DB40,ER$4),$BG40:$DB40,""))</f>
        <v/>
      </c>
      <c r="ES40" s="15" t="str" cm="1">
        <f t="array" aca="1" ref="ES40" ca="1">IF($C40=0,"",_xlfn.XLOOKUP(TRUE,EXACT($BG40:$DB40,ES$4),$BG40:$DB40,""))</f>
        <v/>
      </c>
      <c r="ET40" s="15" t="str" cm="1">
        <f t="array" aca="1" ref="ET40" ca="1">IF($C40=0,"",_xlfn.XLOOKUP(TRUE,EXACT($BG40:$DB40,ET$4),$BG40:$DB40,""))</f>
        <v>R</v>
      </c>
      <c r="EU40" s="15" t="str" cm="1">
        <f t="array" aca="1" ref="EU40" ca="1">IF($C40=0,"",_xlfn.XLOOKUP(TRUE,EXACT($BG40:$DB40,EU$4),$BG40:$DB40,""))</f>
        <v/>
      </c>
      <c r="EV40" s="15" t="str" cm="1">
        <f t="array" aca="1" ref="EV40" ca="1">IF($C40=0,"",_xlfn.XLOOKUP(TRUE,EXACT($BG40:$DB40,EV$4),$BG40:$DB40,""))</f>
        <v/>
      </c>
      <c r="EW40" s="15" t="str" cm="1">
        <f t="array" aca="1" ref="EW40" ca="1">IF($C40=0,"",_xlfn.XLOOKUP(TRUE,EXACT($BG40:$DB40,EW$4),$BG40:$DB40,""))</f>
        <v/>
      </c>
      <c r="EX40" s="15" t="str" cm="1">
        <f t="array" aca="1" ref="EX40" ca="1">IF($C40=0,"",_xlfn.XLOOKUP(TRUE,EXACT($BG40:$DB40,EX$4),$BG40:$DB40,""))</f>
        <v>V</v>
      </c>
      <c r="EY40" s="15" t="str" cm="1">
        <f t="array" aca="1" ref="EY40" ca="1">IF($C40=0,"",_xlfn.XLOOKUP(TRUE,EXACT($BG40:$DB40,EY$4),$BG40:$DB40,""))</f>
        <v/>
      </c>
      <c r="EZ40" s="15" t="str" cm="1">
        <f t="array" aca="1" ref="EZ40" ca="1">IF($C40=0,"",_xlfn.XLOOKUP(TRUE,EXACT($BG40:$DB40,EZ$4),$BG40:$DB40,""))</f>
        <v/>
      </c>
      <c r="FA40" s="15" t="str" cm="1">
        <f t="array" aca="1" ref="FA40" ca="1">IF($C40=0,"",_xlfn.XLOOKUP(TRUE,EXACT($BG40:$DB40,FA$4),$BG40:$DB40,""))</f>
        <v/>
      </c>
      <c r="FB40" s="20" t="str" cm="1">
        <f t="array" aca="1" ref="FB40" ca="1">IF($C40=0,"",_xlfn.XLOOKUP(TRUE,EXACT($BG40:$DB40,FB$4),$BG40:$DB40,""))</f>
        <v>Z</v>
      </c>
      <c r="FC40" s="15" cm="1">
        <f t="array" aca="1" ref="FC40" ca="1">IF($BF40=1,SUMPRODUCT(EXACT($DC40:$FB40,$DC$4:$FB$4)*EXACT($DC41:$FB41,$DC$4:$FB$4)*EXACT($DC42:$FB42,$DC$4:$FB$4)*($DC$3:$FB$3)),0)</f>
        <v>0</v>
      </c>
    </row>
    <row r="41" spans="1:159" x14ac:dyDescent="0.3">
      <c r="A41">
        <v>37</v>
      </c>
      <c r="C41" t="str">
        <f t="shared" ca="1" si="0"/>
        <v>VVgSmdqFpMddqSfpfVVWQvzTPvTWPrpsQPQQJv</v>
      </c>
      <c r="D41">
        <f t="shared" ca="1" si="19"/>
        <v>38</v>
      </c>
      <c r="E41" t="str">
        <f t="shared" ca="1" si="20"/>
        <v>VVgSmdqFpMddqSfpfVV</v>
      </c>
      <c r="F41" t="str">
        <f t="shared" ca="1" si="21"/>
        <v>WQvzTPvTWPrpsQPQQJv</v>
      </c>
      <c r="G41" t="str">
        <f t="shared" ref="G41:V104" ca="1" si="89">IF($C41=0,"",IF(G$4&lt;=$D41/2,MID($F41,G$4,1),"_"))</f>
        <v>W</v>
      </c>
      <c r="H41" t="str">
        <f t="shared" ca="1" si="89"/>
        <v>Q</v>
      </c>
      <c r="I41" t="str">
        <f t="shared" ca="1" si="89"/>
        <v>v</v>
      </c>
      <c r="J41" t="str">
        <f t="shared" ca="1" si="89"/>
        <v>z</v>
      </c>
      <c r="K41" t="str">
        <f t="shared" ca="1" si="89"/>
        <v>T</v>
      </c>
      <c r="L41" t="str">
        <f t="shared" ca="1" si="89"/>
        <v>P</v>
      </c>
      <c r="M41" t="str">
        <f t="shared" ca="1" si="89"/>
        <v>v</v>
      </c>
      <c r="N41" t="str">
        <f t="shared" ca="1" si="89"/>
        <v>T</v>
      </c>
      <c r="O41" t="str">
        <f t="shared" ca="1" si="89"/>
        <v>W</v>
      </c>
      <c r="P41" t="str">
        <f t="shared" ca="1" si="89"/>
        <v>P</v>
      </c>
      <c r="Q41" t="str">
        <f t="shared" ca="1" si="89"/>
        <v>r</v>
      </c>
      <c r="R41" t="str">
        <f t="shared" ca="1" si="89"/>
        <v>p</v>
      </c>
      <c r="S41" t="str">
        <f t="shared" ca="1" si="89"/>
        <v>s</v>
      </c>
      <c r="T41" t="str">
        <f t="shared" ca="1" si="89"/>
        <v>Q</v>
      </c>
      <c r="U41" t="str">
        <f t="shared" ca="1" si="89"/>
        <v>P</v>
      </c>
      <c r="V41" t="str">
        <f t="shared" ca="1" si="89"/>
        <v>Q</v>
      </c>
      <c r="W41" t="str">
        <f t="shared" ca="1" si="88"/>
        <v>Q</v>
      </c>
      <c r="X41" t="str">
        <f t="shared" ca="1" si="88"/>
        <v>J</v>
      </c>
      <c r="Y41" t="str">
        <f t="shared" ca="1" si="88"/>
        <v>v</v>
      </c>
      <c r="Z41" t="str">
        <f t="shared" ca="1" si="88"/>
        <v>_</v>
      </c>
      <c r="AA41" t="str">
        <f t="shared" ca="1" si="88"/>
        <v>_</v>
      </c>
      <c r="AB41" t="str">
        <f t="shared" ca="1" si="88"/>
        <v>_</v>
      </c>
      <c r="AC41" t="str">
        <f t="shared" ca="1" si="88"/>
        <v>_</v>
      </c>
      <c r="AD41" t="str">
        <f t="shared" ca="1" si="88"/>
        <v>_</v>
      </c>
      <c r="AE41" t="str">
        <f t="shared" ca="1" si="56"/>
        <v/>
      </c>
      <c r="AF41" t="str">
        <f t="shared" ca="1" si="57"/>
        <v/>
      </c>
      <c r="AG41" t="str">
        <f t="shared" ca="1" si="58"/>
        <v/>
      </c>
      <c r="AH41" t="str">
        <f t="shared" ca="1" si="59"/>
        <v/>
      </c>
      <c r="AI41" t="str">
        <f t="shared" ca="1" si="60"/>
        <v/>
      </c>
      <c r="AJ41" t="str">
        <f t="shared" ca="1" si="61"/>
        <v/>
      </c>
      <c r="AK41" t="str">
        <f t="shared" ca="1" si="62"/>
        <v/>
      </c>
      <c r="AL41" t="str">
        <f t="shared" ca="1" si="63"/>
        <v/>
      </c>
      <c r="AM41" t="str">
        <f t="shared" ca="1" si="64"/>
        <v/>
      </c>
      <c r="AN41" t="str">
        <f t="shared" ca="1" si="65"/>
        <v/>
      </c>
      <c r="AO41" t="str">
        <f t="shared" ca="1" si="66"/>
        <v/>
      </c>
      <c r="AP41" t="str">
        <f t="shared" ca="1" si="67"/>
        <v>p</v>
      </c>
      <c r="AQ41" t="str">
        <f t="shared" ca="1" si="68"/>
        <v/>
      </c>
      <c r="AR41" t="str">
        <f t="shared" ca="1" si="69"/>
        <v/>
      </c>
      <c r="AS41" t="str">
        <f t="shared" ca="1" si="70"/>
        <v/>
      </c>
      <c r="AT41" t="str">
        <f t="shared" ca="1" si="71"/>
        <v/>
      </c>
      <c r="AU41" t="str">
        <f t="shared" ca="1" si="72"/>
        <v/>
      </c>
      <c r="AV41" t="str">
        <f t="shared" ca="1" si="73"/>
        <v/>
      </c>
      <c r="AW41" t="str">
        <f t="shared" ca="1" si="74"/>
        <v/>
      </c>
      <c r="AX41" t="str">
        <f t="shared" ca="1" si="75"/>
        <v/>
      </c>
      <c r="AY41" t="str">
        <f t="shared" ca="1" si="76"/>
        <v/>
      </c>
      <c r="AZ41" t="str">
        <f t="shared" ca="1" si="77"/>
        <v/>
      </c>
      <c r="BA41" t="str">
        <f t="shared" ca="1" si="78"/>
        <v/>
      </c>
      <c r="BB41" t="str">
        <f t="shared" ca="1" si="79"/>
        <v/>
      </c>
      <c r="BC41" t="str">
        <f t="shared" ca="1" si="80"/>
        <v>p</v>
      </c>
      <c r="BD41" s="9" cm="1">
        <f t="array" aca="1" ref="BD41" ca="1">IF($C41=0,"",_xlfn.XLOOKUP(TRUE,EXACT(INDEX(PRIO,0,1),BC41),INDEX(PRIO,0,2)))</f>
        <v>16</v>
      </c>
      <c r="BE41">
        <f t="shared" ca="1" si="48"/>
        <v>13</v>
      </c>
      <c r="BF41">
        <f t="shared" ca="1" si="49"/>
        <v>1</v>
      </c>
      <c r="BG41" t="str">
        <f t="shared" ca="1" si="83"/>
        <v>V</v>
      </c>
      <c r="BH41" t="str">
        <f t="shared" ca="1" si="83"/>
        <v>V</v>
      </c>
      <c r="BI41" t="str">
        <f t="shared" ca="1" si="83"/>
        <v>g</v>
      </c>
      <c r="BJ41" t="str">
        <f t="shared" ca="1" si="83"/>
        <v>S</v>
      </c>
      <c r="BK41" t="str">
        <f t="shared" ca="1" si="83"/>
        <v>m</v>
      </c>
      <c r="BL41" t="str">
        <f t="shared" ca="1" si="83"/>
        <v>d</v>
      </c>
      <c r="BM41" t="str">
        <f t="shared" ca="1" si="83"/>
        <v>q</v>
      </c>
      <c r="BN41" t="str">
        <f t="shared" ca="1" si="83"/>
        <v>F</v>
      </c>
      <c r="BO41" t="str">
        <f t="shared" ca="1" si="83"/>
        <v>p</v>
      </c>
      <c r="BP41" t="str">
        <f t="shared" ca="1" si="83"/>
        <v>M</v>
      </c>
      <c r="BQ41" t="str">
        <f t="shared" ca="1" si="83"/>
        <v>d</v>
      </c>
      <c r="BR41" t="str">
        <f t="shared" ca="1" si="83"/>
        <v>d</v>
      </c>
      <c r="BS41" t="str">
        <f t="shared" ca="1" si="83"/>
        <v>q</v>
      </c>
      <c r="BT41" t="str">
        <f t="shared" ca="1" si="83"/>
        <v>S</v>
      </c>
      <c r="BU41" t="str">
        <f t="shared" ca="1" si="83"/>
        <v>f</v>
      </c>
      <c r="BV41" t="str">
        <f t="shared" ca="1" si="83"/>
        <v>p</v>
      </c>
      <c r="BW41" t="str">
        <f t="shared" ca="1" si="82"/>
        <v>f</v>
      </c>
      <c r="BX41" t="str">
        <f t="shared" ca="1" si="82"/>
        <v>V</v>
      </c>
      <c r="BY41" t="str">
        <f t="shared" ca="1" si="82"/>
        <v>V</v>
      </c>
      <c r="BZ41" t="str">
        <f t="shared" ca="1" si="82"/>
        <v>W</v>
      </c>
      <c r="CA41" t="str">
        <f t="shared" ca="1" si="82"/>
        <v>Q</v>
      </c>
      <c r="CB41" t="str">
        <f t="shared" ca="1" si="82"/>
        <v>v</v>
      </c>
      <c r="CC41" t="str">
        <f t="shared" ca="1" si="82"/>
        <v>z</v>
      </c>
      <c r="CD41" t="str">
        <f t="shared" ca="1" si="82"/>
        <v>T</v>
      </c>
      <c r="CE41" t="str">
        <f t="shared" ca="1" si="82"/>
        <v>P</v>
      </c>
      <c r="CF41" t="str">
        <f t="shared" ca="1" si="82"/>
        <v>v</v>
      </c>
      <c r="CG41" t="str">
        <f t="shared" ca="1" si="86"/>
        <v>T</v>
      </c>
      <c r="CH41" t="str">
        <f t="shared" ca="1" si="86"/>
        <v>W</v>
      </c>
      <c r="CI41" t="str">
        <f t="shared" ca="1" si="86"/>
        <v>P</v>
      </c>
      <c r="CJ41" t="str">
        <f t="shared" ca="1" si="86"/>
        <v>r</v>
      </c>
      <c r="CK41" t="str">
        <f t="shared" ca="1" si="86"/>
        <v>p</v>
      </c>
      <c r="CL41" t="str">
        <f t="shared" ca="1" si="86"/>
        <v>s</v>
      </c>
      <c r="CM41" t="str">
        <f t="shared" ca="1" si="86"/>
        <v>Q</v>
      </c>
      <c r="CN41" t="str">
        <f t="shared" ca="1" si="86"/>
        <v>P</v>
      </c>
      <c r="CO41" t="str">
        <f t="shared" ca="1" si="86"/>
        <v>Q</v>
      </c>
      <c r="CP41" t="str">
        <f t="shared" ca="1" si="86"/>
        <v>Q</v>
      </c>
      <c r="CQ41" t="str">
        <f t="shared" ca="1" si="86"/>
        <v>J</v>
      </c>
      <c r="CR41" t="str">
        <f t="shared" ca="1" si="86"/>
        <v>v</v>
      </c>
      <c r="CS41" t="str">
        <f t="shared" ca="1" si="86"/>
        <v/>
      </c>
      <c r="CT41" t="str">
        <f t="shared" ca="1" si="86"/>
        <v/>
      </c>
      <c r="CU41" t="str">
        <f t="shared" ca="1" si="86"/>
        <v/>
      </c>
      <c r="CV41" t="str">
        <f t="shared" ca="1" si="86"/>
        <v/>
      </c>
      <c r="CW41" t="str">
        <f t="shared" ca="1" si="84"/>
        <v/>
      </c>
      <c r="CX41" t="str">
        <f t="shared" ca="1" si="84"/>
        <v/>
      </c>
      <c r="CY41" t="str">
        <f t="shared" ca="1" si="84"/>
        <v/>
      </c>
      <c r="CZ41" t="str">
        <f t="shared" ca="1" si="52"/>
        <v/>
      </c>
      <c r="DA41" t="str">
        <f t="shared" ca="1" si="52"/>
        <v/>
      </c>
      <c r="DB41" s="9" t="str">
        <f t="shared" ca="1" si="52"/>
        <v/>
      </c>
      <c r="DC41" s="15" t="str" cm="1">
        <f t="array" aca="1" ref="DC41" ca="1">IF($C41=0,"",_xlfn.XLOOKUP(TRUE,EXACT($BG41:$DB41,DC$4),$BG41:$DB41,""))</f>
        <v/>
      </c>
      <c r="DD41" s="15" t="str" cm="1">
        <f t="array" aca="1" ref="DD41" ca="1">IF($C41=0,"",_xlfn.XLOOKUP(TRUE,EXACT($BG41:$DB41,DD$4),$BG41:$DB41,""))</f>
        <v/>
      </c>
      <c r="DE41" s="15" t="str" cm="1">
        <f t="array" aca="1" ref="DE41" ca="1">IF($C41=0,"",_xlfn.XLOOKUP(TRUE,EXACT($BG41:$DB41,DE$4),$BG41:$DB41,""))</f>
        <v/>
      </c>
      <c r="DF41" s="15" t="str" cm="1">
        <f t="array" aca="1" ref="DF41" ca="1">IF($C41=0,"",_xlfn.XLOOKUP(TRUE,EXACT($BG41:$DB41,DF$4),$BG41:$DB41,""))</f>
        <v>d</v>
      </c>
      <c r="DG41" s="15" t="str" cm="1">
        <f t="array" aca="1" ref="DG41" ca="1">IF($C41=0,"",_xlfn.XLOOKUP(TRUE,EXACT($BG41:$DB41,DG$4),$BG41:$DB41,""))</f>
        <v/>
      </c>
      <c r="DH41" s="15" t="str" cm="1">
        <f t="array" aca="1" ref="DH41" ca="1">IF($C41=0,"",_xlfn.XLOOKUP(TRUE,EXACT($BG41:$DB41,DH$4),$BG41:$DB41,""))</f>
        <v>f</v>
      </c>
      <c r="DI41" s="15" t="str" cm="1">
        <f t="array" aca="1" ref="DI41" ca="1">IF($C41=0,"",_xlfn.XLOOKUP(TRUE,EXACT($BG41:$DB41,DI$4),$BG41:$DB41,""))</f>
        <v>g</v>
      </c>
      <c r="DJ41" s="15" t="str" cm="1">
        <f t="array" aca="1" ref="DJ41" ca="1">IF($C41=0,"",_xlfn.XLOOKUP(TRUE,EXACT($BG41:$DB41,DJ$4),$BG41:$DB41,""))</f>
        <v/>
      </c>
      <c r="DK41" s="15" t="str" cm="1">
        <f t="array" aca="1" ref="DK41" ca="1">IF($C41=0,"",_xlfn.XLOOKUP(TRUE,EXACT($BG41:$DB41,DK$4),$BG41:$DB41,""))</f>
        <v/>
      </c>
      <c r="DL41" s="15" t="str" cm="1">
        <f t="array" aca="1" ref="DL41" ca="1">IF($C41=0,"",_xlfn.XLOOKUP(TRUE,EXACT($BG41:$DB41,DL$4),$BG41:$DB41,""))</f>
        <v/>
      </c>
      <c r="DM41" s="15" t="str" cm="1">
        <f t="array" aca="1" ref="DM41" ca="1">IF($C41=0,"",_xlfn.XLOOKUP(TRUE,EXACT($BG41:$DB41,DM$4),$BG41:$DB41,""))</f>
        <v/>
      </c>
      <c r="DN41" s="15" t="str" cm="1">
        <f t="array" aca="1" ref="DN41" ca="1">IF($C41=0,"",_xlfn.XLOOKUP(TRUE,EXACT($BG41:$DB41,DN$4),$BG41:$DB41,""))</f>
        <v/>
      </c>
      <c r="DO41" s="15" t="str" cm="1">
        <f t="array" aca="1" ref="DO41" ca="1">IF($C41=0,"",_xlfn.XLOOKUP(TRUE,EXACT($BG41:$DB41,DO$4),$BG41:$DB41,""))</f>
        <v>m</v>
      </c>
      <c r="DP41" s="15" t="str" cm="1">
        <f t="array" aca="1" ref="DP41" ca="1">IF($C41=0,"",_xlfn.XLOOKUP(TRUE,EXACT($BG41:$DB41,DP$4),$BG41:$DB41,""))</f>
        <v/>
      </c>
      <c r="DQ41" s="15" t="str" cm="1">
        <f t="array" aca="1" ref="DQ41" ca="1">IF($C41=0,"",_xlfn.XLOOKUP(TRUE,EXACT($BG41:$DB41,DQ$4),$BG41:$DB41,""))</f>
        <v/>
      </c>
      <c r="DR41" s="15" t="str" cm="1">
        <f t="array" aca="1" ref="DR41" ca="1">IF($C41=0,"",_xlfn.XLOOKUP(TRUE,EXACT($BG41:$DB41,DR$4),$BG41:$DB41,""))</f>
        <v>p</v>
      </c>
      <c r="DS41" s="15" t="str" cm="1">
        <f t="array" aca="1" ref="DS41" ca="1">IF($C41=0,"",_xlfn.XLOOKUP(TRUE,EXACT($BG41:$DB41,DS$4),$BG41:$DB41,""))</f>
        <v>q</v>
      </c>
      <c r="DT41" s="15" t="str" cm="1">
        <f t="array" aca="1" ref="DT41" ca="1">IF($C41=0,"",_xlfn.XLOOKUP(TRUE,EXACT($BG41:$DB41,DT$4),$BG41:$DB41,""))</f>
        <v>r</v>
      </c>
      <c r="DU41" s="15" t="str" cm="1">
        <f t="array" aca="1" ref="DU41" ca="1">IF($C41=0,"",_xlfn.XLOOKUP(TRUE,EXACT($BG41:$DB41,DU$4),$BG41:$DB41,""))</f>
        <v>s</v>
      </c>
      <c r="DV41" s="15" t="str" cm="1">
        <f t="array" aca="1" ref="DV41" ca="1">IF($C41=0,"",_xlfn.XLOOKUP(TRUE,EXACT($BG41:$DB41,DV$4),$BG41:$DB41,""))</f>
        <v/>
      </c>
      <c r="DW41" s="15" t="str" cm="1">
        <f t="array" aca="1" ref="DW41" ca="1">IF($C41=0,"",_xlfn.XLOOKUP(TRUE,EXACT($BG41:$DB41,DW$4),$BG41:$DB41,""))</f>
        <v/>
      </c>
      <c r="DX41" s="15" t="str" cm="1">
        <f t="array" aca="1" ref="DX41" ca="1">IF($C41=0,"",_xlfn.XLOOKUP(TRUE,EXACT($BG41:$DB41,DX$4),$BG41:$DB41,""))</f>
        <v>v</v>
      </c>
      <c r="DY41" s="15" t="str" cm="1">
        <f t="array" aca="1" ref="DY41" ca="1">IF($C41=0,"",_xlfn.XLOOKUP(TRUE,EXACT($BG41:$DB41,DY$4),$BG41:$DB41,""))</f>
        <v/>
      </c>
      <c r="DZ41" s="15" t="str" cm="1">
        <f t="array" aca="1" ref="DZ41" ca="1">IF($C41=0,"",_xlfn.XLOOKUP(TRUE,EXACT($BG41:$DB41,DZ$4),$BG41:$DB41,""))</f>
        <v/>
      </c>
      <c r="EA41" s="15" t="str" cm="1">
        <f t="array" aca="1" ref="EA41" ca="1">IF($C41=0,"",_xlfn.XLOOKUP(TRUE,EXACT($BG41:$DB41,EA$4),$BG41:$DB41,""))</f>
        <v/>
      </c>
      <c r="EB41" s="15" t="str" cm="1">
        <f t="array" aca="1" ref="EB41" ca="1">IF($C41=0,"",_xlfn.XLOOKUP(TRUE,EXACT($BG41:$DB41,EB$4),$BG41:$DB41,""))</f>
        <v>z</v>
      </c>
      <c r="EC41" s="15" t="str" cm="1">
        <f t="array" aca="1" ref="EC41" ca="1">IF($C41=0,"",_xlfn.XLOOKUP(TRUE,EXACT($BG41:$DB41,EC$4),$BG41:$DB41,""))</f>
        <v/>
      </c>
      <c r="ED41" s="15" t="str" cm="1">
        <f t="array" aca="1" ref="ED41" ca="1">IF($C41=0,"",_xlfn.XLOOKUP(TRUE,EXACT($BG41:$DB41,ED$4),$BG41:$DB41,""))</f>
        <v/>
      </c>
      <c r="EE41" s="15" t="str" cm="1">
        <f t="array" aca="1" ref="EE41" ca="1">IF($C41=0,"",_xlfn.XLOOKUP(TRUE,EXACT($BG41:$DB41,EE$4),$BG41:$DB41,""))</f>
        <v/>
      </c>
      <c r="EF41" s="15" t="str" cm="1">
        <f t="array" aca="1" ref="EF41" ca="1">IF($C41=0,"",_xlfn.XLOOKUP(TRUE,EXACT($BG41:$DB41,EF$4),$BG41:$DB41,""))</f>
        <v/>
      </c>
      <c r="EG41" s="15" t="str" cm="1">
        <f t="array" aca="1" ref="EG41" ca="1">IF($C41=0,"",_xlfn.XLOOKUP(TRUE,EXACT($BG41:$DB41,EG$4),$BG41:$DB41,""))</f>
        <v/>
      </c>
      <c r="EH41" s="15" t="str" cm="1">
        <f t="array" aca="1" ref="EH41" ca="1">IF($C41=0,"",_xlfn.XLOOKUP(TRUE,EXACT($BG41:$DB41,EH$4),$BG41:$DB41,""))</f>
        <v>F</v>
      </c>
      <c r="EI41" s="15" t="str" cm="1">
        <f t="array" aca="1" ref="EI41" ca="1">IF($C41=0,"",_xlfn.XLOOKUP(TRUE,EXACT($BG41:$DB41,EI$4),$BG41:$DB41,""))</f>
        <v/>
      </c>
      <c r="EJ41" s="15" t="str" cm="1">
        <f t="array" aca="1" ref="EJ41" ca="1">IF($C41=0,"",_xlfn.XLOOKUP(TRUE,EXACT($BG41:$DB41,EJ$4),$BG41:$DB41,""))</f>
        <v/>
      </c>
      <c r="EK41" s="15" t="str" cm="1">
        <f t="array" aca="1" ref="EK41" ca="1">IF($C41=0,"",_xlfn.XLOOKUP(TRUE,EXACT($BG41:$DB41,EK$4),$BG41:$DB41,""))</f>
        <v/>
      </c>
      <c r="EL41" s="15" t="str" cm="1">
        <f t="array" aca="1" ref="EL41" ca="1">IF($C41=0,"",_xlfn.XLOOKUP(TRUE,EXACT($BG41:$DB41,EL$4),$BG41:$DB41,""))</f>
        <v>J</v>
      </c>
      <c r="EM41" s="15" t="str" cm="1">
        <f t="array" aca="1" ref="EM41" ca="1">IF($C41=0,"",_xlfn.XLOOKUP(TRUE,EXACT($BG41:$DB41,EM$4),$BG41:$DB41,""))</f>
        <v/>
      </c>
      <c r="EN41" s="15" t="str" cm="1">
        <f t="array" aca="1" ref="EN41" ca="1">IF($C41=0,"",_xlfn.XLOOKUP(TRUE,EXACT($BG41:$DB41,EN$4),$BG41:$DB41,""))</f>
        <v/>
      </c>
      <c r="EO41" s="15" t="str" cm="1">
        <f t="array" aca="1" ref="EO41" ca="1">IF($C41=0,"",_xlfn.XLOOKUP(TRUE,EXACT($BG41:$DB41,EO$4),$BG41:$DB41,""))</f>
        <v>M</v>
      </c>
      <c r="EP41" s="15" t="str" cm="1">
        <f t="array" aca="1" ref="EP41" ca="1">IF($C41=0,"",_xlfn.XLOOKUP(TRUE,EXACT($BG41:$DB41,EP$4),$BG41:$DB41,""))</f>
        <v/>
      </c>
      <c r="EQ41" s="15" t="str" cm="1">
        <f t="array" aca="1" ref="EQ41" ca="1">IF($C41=0,"",_xlfn.XLOOKUP(TRUE,EXACT($BG41:$DB41,EQ$4),$BG41:$DB41,""))</f>
        <v/>
      </c>
      <c r="ER41" s="15" t="str" cm="1">
        <f t="array" aca="1" ref="ER41" ca="1">IF($C41=0,"",_xlfn.XLOOKUP(TRUE,EXACT($BG41:$DB41,ER$4),$BG41:$DB41,""))</f>
        <v>P</v>
      </c>
      <c r="ES41" s="15" t="str" cm="1">
        <f t="array" aca="1" ref="ES41" ca="1">IF($C41=0,"",_xlfn.XLOOKUP(TRUE,EXACT($BG41:$DB41,ES$4),$BG41:$DB41,""))</f>
        <v>Q</v>
      </c>
      <c r="ET41" s="15" t="str" cm="1">
        <f t="array" aca="1" ref="ET41" ca="1">IF($C41=0,"",_xlfn.XLOOKUP(TRUE,EXACT($BG41:$DB41,ET$4),$BG41:$DB41,""))</f>
        <v/>
      </c>
      <c r="EU41" s="15" t="str" cm="1">
        <f t="array" aca="1" ref="EU41" ca="1">IF($C41=0,"",_xlfn.XLOOKUP(TRUE,EXACT($BG41:$DB41,EU$4),$BG41:$DB41,""))</f>
        <v>S</v>
      </c>
      <c r="EV41" s="15" t="str" cm="1">
        <f t="array" aca="1" ref="EV41" ca="1">IF($C41=0,"",_xlfn.XLOOKUP(TRUE,EXACT($BG41:$DB41,EV$4),$BG41:$DB41,""))</f>
        <v>T</v>
      </c>
      <c r="EW41" s="15" t="str" cm="1">
        <f t="array" aca="1" ref="EW41" ca="1">IF($C41=0,"",_xlfn.XLOOKUP(TRUE,EXACT($BG41:$DB41,EW$4),$BG41:$DB41,""))</f>
        <v/>
      </c>
      <c r="EX41" s="15" t="str" cm="1">
        <f t="array" aca="1" ref="EX41" ca="1">IF($C41=0,"",_xlfn.XLOOKUP(TRUE,EXACT($BG41:$DB41,EX$4),$BG41:$DB41,""))</f>
        <v>V</v>
      </c>
      <c r="EY41" s="15" t="str" cm="1">
        <f t="array" aca="1" ref="EY41" ca="1">IF($C41=0,"",_xlfn.XLOOKUP(TRUE,EXACT($BG41:$DB41,EY$4),$BG41:$DB41,""))</f>
        <v>W</v>
      </c>
      <c r="EZ41" s="15" t="str" cm="1">
        <f t="array" aca="1" ref="EZ41" ca="1">IF($C41=0,"",_xlfn.XLOOKUP(TRUE,EXACT($BG41:$DB41,EZ$4),$BG41:$DB41,""))</f>
        <v/>
      </c>
      <c r="FA41" s="15" t="str" cm="1">
        <f t="array" aca="1" ref="FA41" ca="1">IF($C41=0,"",_xlfn.XLOOKUP(TRUE,EXACT($BG41:$DB41,FA$4),$BG41:$DB41,""))</f>
        <v/>
      </c>
      <c r="FB41" s="20" t="str" cm="1">
        <f t="array" aca="1" ref="FB41" ca="1">IF($C41=0,"",_xlfn.XLOOKUP(TRUE,EXACT($BG41:$DB41,FB$4),$BG41:$DB41,""))</f>
        <v/>
      </c>
      <c r="FC41" s="15" cm="1">
        <f t="array" aca="1" ref="FC41" ca="1">IF($BF41=1,SUMPRODUCT(EXACT($DC41:$FB41,$DC$4:$FB$4)*EXACT($DC42:$FB42,$DC$4:$FB$4)*EXACT($DC43:$FB43,$DC$4:$FB$4)*($DC$3:$FB$3)),0)</f>
        <v>19</v>
      </c>
    </row>
    <row r="42" spans="1:159" x14ac:dyDescent="0.3">
      <c r="A42">
        <v>38</v>
      </c>
      <c r="C42" t="str">
        <f t="shared" ca="1" si="0"/>
        <v>ZCnRCDwRWCPrTrsW</v>
      </c>
      <c r="D42">
        <f t="shared" ca="1" si="19"/>
        <v>16</v>
      </c>
      <c r="E42" t="str">
        <f t="shared" ca="1" si="20"/>
        <v>ZCnRCDwR</v>
      </c>
      <c r="F42" t="str">
        <f t="shared" ca="1" si="21"/>
        <v>WCPrTrsW</v>
      </c>
      <c r="G42" t="str">
        <f t="shared" ca="1" si="22"/>
        <v>W</v>
      </c>
      <c r="H42" t="str">
        <f t="shared" ca="1" si="89"/>
        <v>C</v>
      </c>
      <c r="I42" t="str">
        <f t="shared" ca="1" si="89"/>
        <v>P</v>
      </c>
      <c r="J42" t="str">
        <f t="shared" ca="1" si="89"/>
        <v>r</v>
      </c>
      <c r="K42" t="str">
        <f t="shared" ca="1" si="89"/>
        <v>T</v>
      </c>
      <c r="L42" t="str">
        <f t="shared" ca="1" si="89"/>
        <v>r</v>
      </c>
      <c r="M42" t="str">
        <f t="shared" ca="1" si="89"/>
        <v>s</v>
      </c>
      <c r="N42" t="str">
        <f t="shared" ca="1" si="89"/>
        <v>W</v>
      </c>
      <c r="O42" t="str">
        <f t="shared" ca="1" si="89"/>
        <v>_</v>
      </c>
      <c r="P42" t="str">
        <f t="shared" ca="1" si="89"/>
        <v>_</v>
      </c>
      <c r="Q42" t="str">
        <f t="shared" ca="1" si="89"/>
        <v>_</v>
      </c>
      <c r="R42" t="str">
        <f t="shared" ca="1" si="89"/>
        <v>_</v>
      </c>
      <c r="S42" t="str">
        <f t="shared" ca="1" si="89"/>
        <v>_</v>
      </c>
      <c r="T42" t="str">
        <f t="shared" ca="1" si="89"/>
        <v>_</v>
      </c>
      <c r="U42" t="str">
        <f t="shared" ca="1" si="89"/>
        <v>_</v>
      </c>
      <c r="V42" t="str">
        <f t="shared" ca="1" si="89"/>
        <v>_</v>
      </c>
      <c r="W42" t="str">
        <f t="shared" ca="1" si="88"/>
        <v>_</v>
      </c>
      <c r="X42" t="str">
        <f t="shared" ca="1" si="88"/>
        <v>_</v>
      </c>
      <c r="Y42" t="str">
        <f t="shared" ca="1" si="88"/>
        <v>_</v>
      </c>
      <c r="Z42" t="str">
        <f t="shared" ca="1" si="88"/>
        <v>_</v>
      </c>
      <c r="AA42" t="str">
        <f t="shared" ca="1" si="88"/>
        <v>_</v>
      </c>
      <c r="AB42" t="str">
        <f t="shared" ca="1" si="88"/>
        <v>_</v>
      </c>
      <c r="AC42" t="str">
        <f t="shared" ca="1" si="88"/>
        <v>_</v>
      </c>
      <c r="AD42" t="str">
        <f t="shared" ca="1" si="88"/>
        <v>_</v>
      </c>
      <c r="AE42" t="str">
        <f t="shared" ca="1" si="56"/>
        <v/>
      </c>
      <c r="AF42" t="str">
        <f t="shared" ca="1" si="57"/>
        <v>C</v>
      </c>
      <c r="AG42" t="str">
        <f t="shared" ca="1" si="58"/>
        <v/>
      </c>
      <c r="AH42" t="str">
        <f t="shared" ca="1" si="59"/>
        <v/>
      </c>
      <c r="AI42" t="str">
        <f t="shared" ca="1" si="60"/>
        <v/>
      </c>
      <c r="AJ42" t="str">
        <f t="shared" ca="1" si="61"/>
        <v/>
      </c>
      <c r="AK42" t="str">
        <f t="shared" ca="1" si="62"/>
        <v/>
      </c>
      <c r="AL42" t="str">
        <f t="shared" ca="1" si="63"/>
        <v/>
      </c>
      <c r="AM42" t="str">
        <f t="shared" ca="1" si="64"/>
        <v/>
      </c>
      <c r="AN42" t="str">
        <f t="shared" ca="1" si="65"/>
        <v/>
      </c>
      <c r="AO42" t="str">
        <f t="shared" ca="1" si="66"/>
        <v/>
      </c>
      <c r="AP42" t="str">
        <f t="shared" ca="1" si="67"/>
        <v/>
      </c>
      <c r="AQ42" t="str">
        <f t="shared" ca="1" si="68"/>
        <v/>
      </c>
      <c r="AR42" t="str">
        <f t="shared" ca="1" si="69"/>
        <v/>
      </c>
      <c r="AS42" t="str">
        <f t="shared" ca="1" si="70"/>
        <v/>
      </c>
      <c r="AT42" t="str">
        <f t="shared" ca="1" si="71"/>
        <v/>
      </c>
      <c r="AU42" t="str">
        <f t="shared" ca="1" si="72"/>
        <v/>
      </c>
      <c r="AV42" t="str">
        <f t="shared" ca="1" si="73"/>
        <v/>
      </c>
      <c r="AW42" t="str">
        <f t="shared" ca="1" si="74"/>
        <v/>
      </c>
      <c r="AX42" t="str">
        <f t="shared" ca="1" si="75"/>
        <v/>
      </c>
      <c r="AY42" t="str">
        <f t="shared" ca="1" si="76"/>
        <v/>
      </c>
      <c r="AZ42" t="str">
        <f t="shared" ca="1" si="77"/>
        <v/>
      </c>
      <c r="BA42" t="str">
        <f t="shared" ca="1" si="78"/>
        <v/>
      </c>
      <c r="BB42" t="str">
        <f t="shared" ca="1" si="79"/>
        <v/>
      </c>
      <c r="BC42" t="str">
        <f t="shared" ca="1" si="80"/>
        <v>C</v>
      </c>
      <c r="BD42" s="9" cm="1">
        <f t="array" aca="1" ref="BD42" ca="1">IF($C42=0,"",_xlfn.XLOOKUP(TRUE,EXACT(INDEX(PRIO,0,1),BC42),INDEX(PRIO,0,2)))</f>
        <v>29</v>
      </c>
      <c r="BE42">
        <f t="shared" ca="1" si="48"/>
        <v>13</v>
      </c>
      <c r="BF42">
        <f t="shared" ca="1" si="49"/>
        <v>2</v>
      </c>
      <c r="BG42" t="str">
        <f t="shared" ca="1" si="83"/>
        <v>Z</v>
      </c>
      <c r="BH42" t="str">
        <f t="shared" ca="1" si="83"/>
        <v>C</v>
      </c>
      <c r="BI42" t="str">
        <f t="shared" ca="1" si="83"/>
        <v>n</v>
      </c>
      <c r="BJ42" t="str">
        <f t="shared" ca="1" si="83"/>
        <v>R</v>
      </c>
      <c r="BK42" t="str">
        <f t="shared" ca="1" si="83"/>
        <v>C</v>
      </c>
      <c r="BL42" t="str">
        <f t="shared" ca="1" si="83"/>
        <v>D</v>
      </c>
      <c r="BM42" t="str">
        <f t="shared" ca="1" si="83"/>
        <v>w</v>
      </c>
      <c r="BN42" t="str">
        <f t="shared" ca="1" si="83"/>
        <v>R</v>
      </c>
      <c r="BO42" t="str">
        <f t="shared" ca="1" si="83"/>
        <v>W</v>
      </c>
      <c r="BP42" t="str">
        <f t="shared" ca="1" si="83"/>
        <v>C</v>
      </c>
      <c r="BQ42" t="str">
        <f t="shared" ca="1" si="83"/>
        <v>P</v>
      </c>
      <c r="BR42" t="str">
        <f t="shared" ca="1" si="83"/>
        <v>r</v>
      </c>
      <c r="BS42" t="str">
        <f t="shared" ca="1" si="83"/>
        <v>T</v>
      </c>
      <c r="BT42" t="str">
        <f t="shared" ca="1" si="83"/>
        <v>r</v>
      </c>
      <c r="BU42" t="str">
        <f t="shared" ca="1" si="83"/>
        <v>s</v>
      </c>
      <c r="BV42" t="str">
        <f t="shared" ref="BV42:CK105" ca="1" si="90">IF($C42=0,"",MID($C42,BV$4,1))</f>
        <v>W</v>
      </c>
      <c r="BW42" t="str">
        <f t="shared" ca="1" si="90"/>
        <v/>
      </c>
      <c r="BX42" t="str">
        <f t="shared" ca="1" si="90"/>
        <v/>
      </c>
      <c r="BY42" t="str">
        <f t="shared" ca="1" si="90"/>
        <v/>
      </c>
      <c r="BZ42" t="str">
        <f t="shared" ca="1" si="90"/>
        <v/>
      </c>
      <c r="CA42" t="str">
        <f t="shared" ca="1" si="90"/>
        <v/>
      </c>
      <c r="CB42" t="str">
        <f t="shared" ca="1" si="90"/>
        <v/>
      </c>
      <c r="CC42" t="str">
        <f t="shared" ca="1" si="90"/>
        <v/>
      </c>
      <c r="CD42" t="str">
        <f t="shared" ca="1" si="90"/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86"/>
        <v/>
      </c>
      <c r="CM42" t="str">
        <f t="shared" ca="1" si="86"/>
        <v/>
      </c>
      <c r="CN42" t="str">
        <f t="shared" ca="1" si="86"/>
        <v/>
      </c>
      <c r="CO42" t="str">
        <f t="shared" ca="1" si="86"/>
        <v/>
      </c>
      <c r="CP42" t="str">
        <f t="shared" ca="1" si="86"/>
        <v/>
      </c>
      <c r="CQ42" t="str">
        <f t="shared" ca="1" si="86"/>
        <v/>
      </c>
      <c r="CR42" t="str">
        <f t="shared" ca="1" si="86"/>
        <v/>
      </c>
      <c r="CS42" t="str">
        <f t="shared" ca="1" si="86"/>
        <v/>
      </c>
      <c r="CT42" t="str">
        <f t="shared" ca="1" si="86"/>
        <v/>
      </c>
      <c r="CU42" t="str">
        <f t="shared" ca="1" si="86"/>
        <v/>
      </c>
      <c r="CV42" t="str">
        <f t="shared" ca="1" si="86"/>
        <v/>
      </c>
      <c r="CW42" t="str">
        <f t="shared" ca="1" si="84"/>
        <v/>
      </c>
      <c r="CX42" t="str">
        <f t="shared" ca="1" si="84"/>
        <v/>
      </c>
      <c r="CY42" t="str">
        <f t="shared" ca="1" si="84"/>
        <v/>
      </c>
      <c r="CZ42" t="str">
        <f t="shared" ca="1" si="52"/>
        <v/>
      </c>
      <c r="DA42" t="str">
        <f t="shared" ca="1" si="52"/>
        <v/>
      </c>
      <c r="DB42" s="9" t="str">
        <f t="shared" ca="1" si="52"/>
        <v/>
      </c>
      <c r="DC42" s="15" t="str" cm="1">
        <f t="array" aca="1" ref="DC42" ca="1">IF($C42=0,"",_xlfn.XLOOKUP(TRUE,EXACT($BG42:$DB42,DC$4),$BG42:$DB42,""))</f>
        <v/>
      </c>
      <c r="DD42" s="15" t="str" cm="1">
        <f t="array" aca="1" ref="DD42" ca="1">IF($C42=0,"",_xlfn.XLOOKUP(TRUE,EXACT($BG42:$DB42,DD$4),$BG42:$DB42,""))</f>
        <v/>
      </c>
      <c r="DE42" s="15" t="str" cm="1">
        <f t="array" aca="1" ref="DE42" ca="1">IF($C42=0,"",_xlfn.XLOOKUP(TRUE,EXACT($BG42:$DB42,DE$4),$BG42:$DB42,""))</f>
        <v/>
      </c>
      <c r="DF42" s="15" t="str" cm="1">
        <f t="array" aca="1" ref="DF42" ca="1">IF($C42=0,"",_xlfn.XLOOKUP(TRUE,EXACT($BG42:$DB42,DF$4),$BG42:$DB42,""))</f>
        <v/>
      </c>
      <c r="DG42" s="15" t="str" cm="1">
        <f t="array" aca="1" ref="DG42" ca="1">IF($C42=0,"",_xlfn.XLOOKUP(TRUE,EXACT($BG42:$DB42,DG$4),$BG42:$DB42,""))</f>
        <v/>
      </c>
      <c r="DH42" s="15" t="str" cm="1">
        <f t="array" aca="1" ref="DH42" ca="1">IF($C42=0,"",_xlfn.XLOOKUP(TRUE,EXACT($BG42:$DB42,DH$4),$BG42:$DB42,""))</f>
        <v/>
      </c>
      <c r="DI42" s="15" t="str" cm="1">
        <f t="array" aca="1" ref="DI42" ca="1">IF($C42=0,"",_xlfn.XLOOKUP(TRUE,EXACT($BG42:$DB42,DI$4),$BG42:$DB42,""))</f>
        <v/>
      </c>
      <c r="DJ42" s="15" t="str" cm="1">
        <f t="array" aca="1" ref="DJ42" ca="1">IF($C42=0,"",_xlfn.XLOOKUP(TRUE,EXACT($BG42:$DB42,DJ$4),$BG42:$DB42,""))</f>
        <v/>
      </c>
      <c r="DK42" s="15" t="str" cm="1">
        <f t="array" aca="1" ref="DK42" ca="1">IF($C42=0,"",_xlfn.XLOOKUP(TRUE,EXACT($BG42:$DB42,DK$4),$BG42:$DB42,""))</f>
        <v/>
      </c>
      <c r="DL42" s="15" t="str" cm="1">
        <f t="array" aca="1" ref="DL42" ca="1">IF($C42=0,"",_xlfn.XLOOKUP(TRUE,EXACT($BG42:$DB42,DL$4),$BG42:$DB42,""))</f>
        <v/>
      </c>
      <c r="DM42" s="15" t="str" cm="1">
        <f t="array" aca="1" ref="DM42" ca="1">IF($C42=0,"",_xlfn.XLOOKUP(TRUE,EXACT($BG42:$DB42,DM$4),$BG42:$DB42,""))</f>
        <v/>
      </c>
      <c r="DN42" s="15" t="str" cm="1">
        <f t="array" aca="1" ref="DN42" ca="1">IF($C42=0,"",_xlfn.XLOOKUP(TRUE,EXACT($BG42:$DB42,DN$4),$BG42:$DB42,""))</f>
        <v/>
      </c>
      <c r="DO42" s="15" t="str" cm="1">
        <f t="array" aca="1" ref="DO42" ca="1">IF($C42=0,"",_xlfn.XLOOKUP(TRUE,EXACT($BG42:$DB42,DO$4),$BG42:$DB42,""))</f>
        <v/>
      </c>
      <c r="DP42" s="15" t="str" cm="1">
        <f t="array" aca="1" ref="DP42" ca="1">IF($C42=0,"",_xlfn.XLOOKUP(TRUE,EXACT($BG42:$DB42,DP$4),$BG42:$DB42,""))</f>
        <v>n</v>
      </c>
      <c r="DQ42" s="15" t="str" cm="1">
        <f t="array" aca="1" ref="DQ42" ca="1">IF($C42=0,"",_xlfn.XLOOKUP(TRUE,EXACT($BG42:$DB42,DQ$4),$BG42:$DB42,""))</f>
        <v/>
      </c>
      <c r="DR42" s="15" t="str" cm="1">
        <f t="array" aca="1" ref="DR42" ca="1">IF($C42=0,"",_xlfn.XLOOKUP(TRUE,EXACT($BG42:$DB42,DR$4),$BG42:$DB42,""))</f>
        <v/>
      </c>
      <c r="DS42" s="15" t="str" cm="1">
        <f t="array" aca="1" ref="DS42" ca="1">IF($C42=0,"",_xlfn.XLOOKUP(TRUE,EXACT($BG42:$DB42,DS$4),$BG42:$DB42,""))</f>
        <v/>
      </c>
      <c r="DT42" s="15" t="str" cm="1">
        <f t="array" aca="1" ref="DT42" ca="1">IF($C42=0,"",_xlfn.XLOOKUP(TRUE,EXACT($BG42:$DB42,DT$4),$BG42:$DB42,""))</f>
        <v>r</v>
      </c>
      <c r="DU42" s="15" t="str" cm="1">
        <f t="array" aca="1" ref="DU42" ca="1">IF($C42=0,"",_xlfn.XLOOKUP(TRUE,EXACT($BG42:$DB42,DU$4),$BG42:$DB42,""))</f>
        <v>s</v>
      </c>
      <c r="DV42" s="15" t="str" cm="1">
        <f t="array" aca="1" ref="DV42" ca="1">IF($C42=0,"",_xlfn.XLOOKUP(TRUE,EXACT($BG42:$DB42,DV$4),$BG42:$DB42,""))</f>
        <v/>
      </c>
      <c r="DW42" s="15" t="str" cm="1">
        <f t="array" aca="1" ref="DW42" ca="1">IF($C42=0,"",_xlfn.XLOOKUP(TRUE,EXACT($BG42:$DB42,DW$4),$BG42:$DB42,""))</f>
        <v/>
      </c>
      <c r="DX42" s="15" t="str" cm="1">
        <f t="array" aca="1" ref="DX42" ca="1">IF($C42=0,"",_xlfn.XLOOKUP(TRUE,EXACT($BG42:$DB42,DX$4),$BG42:$DB42,""))</f>
        <v/>
      </c>
      <c r="DY42" s="15" t="str" cm="1">
        <f t="array" aca="1" ref="DY42" ca="1">IF($C42=0,"",_xlfn.XLOOKUP(TRUE,EXACT($BG42:$DB42,DY$4),$BG42:$DB42,""))</f>
        <v>w</v>
      </c>
      <c r="DZ42" s="15" t="str" cm="1">
        <f t="array" aca="1" ref="DZ42" ca="1">IF($C42=0,"",_xlfn.XLOOKUP(TRUE,EXACT($BG42:$DB42,DZ$4),$BG42:$DB42,""))</f>
        <v/>
      </c>
      <c r="EA42" s="15" t="str" cm="1">
        <f t="array" aca="1" ref="EA42" ca="1">IF($C42=0,"",_xlfn.XLOOKUP(TRUE,EXACT($BG42:$DB42,EA$4),$BG42:$DB42,""))</f>
        <v/>
      </c>
      <c r="EB42" s="15" t="str" cm="1">
        <f t="array" aca="1" ref="EB42" ca="1">IF($C42=0,"",_xlfn.XLOOKUP(TRUE,EXACT($BG42:$DB42,EB$4),$BG42:$DB42,""))</f>
        <v/>
      </c>
      <c r="EC42" s="15" t="str" cm="1">
        <f t="array" aca="1" ref="EC42" ca="1">IF($C42=0,"",_xlfn.XLOOKUP(TRUE,EXACT($BG42:$DB42,EC$4),$BG42:$DB42,""))</f>
        <v/>
      </c>
      <c r="ED42" s="15" t="str" cm="1">
        <f t="array" aca="1" ref="ED42" ca="1">IF($C42=0,"",_xlfn.XLOOKUP(TRUE,EXACT($BG42:$DB42,ED$4),$BG42:$DB42,""))</f>
        <v/>
      </c>
      <c r="EE42" s="15" t="str" cm="1">
        <f t="array" aca="1" ref="EE42" ca="1">IF($C42=0,"",_xlfn.XLOOKUP(TRUE,EXACT($BG42:$DB42,EE$4),$BG42:$DB42,""))</f>
        <v>C</v>
      </c>
      <c r="EF42" s="15" t="str" cm="1">
        <f t="array" aca="1" ref="EF42" ca="1">IF($C42=0,"",_xlfn.XLOOKUP(TRUE,EXACT($BG42:$DB42,EF$4),$BG42:$DB42,""))</f>
        <v>D</v>
      </c>
      <c r="EG42" s="15" t="str" cm="1">
        <f t="array" aca="1" ref="EG42" ca="1">IF($C42=0,"",_xlfn.XLOOKUP(TRUE,EXACT($BG42:$DB42,EG$4),$BG42:$DB42,""))</f>
        <v/>
      </c>
      <c r="EH42" s="15" t="str" cm="1">
        <f t="array" aca="1" ref="EH42" ca="1">IF($C42=0,"",_xlfn.XLOOKUP(TRUE,EXACT($BG42:$DB42,EH$4),$BG42:$DB42,""))</f>
        <v/>
      </c>
      <c r="EI42" s="15" t="str" cm="1">
        <f t="array" aca="1" ref="EI42" ca="1">IF($C42=0,"",_xlfn.XLOOKUP(TRUE,EXACT($BG42:$DB42,EI$4),$BG42:$DB42,""))</f>
        <v/>
      </c>
      <c r="EJ42" s="15" t="str" cm="1">
        <f t="array" aca="1" ref="EJ42" ca="1">IF($C42=0,"",_xlfn.XLOOKUP(TRUE,EXACT($BG42:$DB42,EJ$4),$BG42:$DB42,""))</f>
        <v/>
      </c>
      <c r="EK42" s="15" t="str" cm="1">
        <f t="array" aca="1" ref="EK42" ca="1">IF($C42=0,"",_xlfn.XLOOKUP(TRUE,EXACT($BG42:$DB42,EK$4),$BG42:$DB42,""))</f>
        <v/>
      </c>
      <c r="EL42" s="15" t="str" cm="1">
        <f t="array" aca="1" ref="EL42" ca="1">IF($C42=0,"",_xlfn.XLOOKUP(TRUE,EXACT($BG42:$DB42,EL$4),$BG42:$DB42,""))</f>
        <v/>
      </c>
      <c r="EM42" s="15" t="str" cm="1">
        <f t="array" aca="1" ref="EM42" ca="1">IF($C42=0,"",_xlfn.XLOOKUP(TRUE,EXACT($BG42:$DB42,EM$4),$BG42:$DB42,""))</f>
        <v/>
      </c>
      <c r="EN42" s="15" t="str" cm="1">
        <f t="array" aca="1" ref="EN42" ca="1">IF($C42=0,"",_xlfn.XLOOKUP(TRUE,EXACT($BG42:$DB42,EN$4),$BG42:$DB42,""))</f>
        <v/>
      </c>
      <c r="EO42" s="15" t="str" cm="1">
        <f t="array" aca="1" ref="EO42" ca="1">IF($C42=0,"",_xlfn.XLOOKUP(TRUE,EXACT($BG42:$DB42,EO$4),$BG42:$DB42,""))</f>
        <v/>
      </c>
      <c r="EP42" s="15" t="str" cm="1">
        <f t="array" aca="1" ref="EP42" ca="1">IF($C42=0,"",_xlfn.XLOOKUP(TRUE,EXACT($BG42:$DB42,EP$4),$BG42:$DB42,""))</f>
        <v/>
      </c>
      <c r="EQ42" s="15" t="str" cm="1">
        <f t="array" aca="1" ref="EQ42" ca="1">IF($C42=0,"",_xlfn.XLOOKUP(TRUE,EXACT($BG42:$DB42,EQ$4),$BG42:$DB42,""))</f>
        <v/>
      </c>
      <c r="ER42" s="15" t="str" cm="1">
        <f t="array" aca="1" ref="ER42" ca="1">IF($C42=0,"",_xlfn.XLOOKUP(TRUE,EXACT($BG42:$DB42,ER$4),$BG42:$DB42,""))</f>
        <v>P</v>
      </c>
      <c r="ES42" s="15" t="str" cm="1">
        <f t="array" aca="1" ref="ES42" ca="1">IF($C42=0,"",_xlfn.XLOOKUP(TRUE,EXACT($BG42:$DB42,ES$4),$BG42:$DB42,""))</f>
        <v/>
      </c>
      <c r="ET42" s="15" t="str" cm="1">
        <f t="array" aca="1" ref="ET42" ca="1">IF($C42=0,"",_xlfn.XLOOKUP(TRUE,EXACT($BG42:$DB42,ET$4),$BG42:$DB42,""))</f>
        <v>R</v>
      </c>
      <c r="EU42" s="15" t="str" cm="1">
        <f t="array" aca="1" ref="EU42" ca="1">IF($C42=0,"",_xlfn.XLOOKUP(TRUE,EXACT($BG42:$DB42,EU$4),$BG42:$DB42,""))</f>
        <v/>
      </c>
      <c r="EV42" s="15" t="str" cm="1">
        <f t="array" aca="1" ref="EV42" ca="1">IF($C42=0,"",_xlfn.XLOOKUP(TRUE,EXACT($BG42:$DB42,EV$4),$BG42:$DB42,""))</f>
        <v>T</v>
      </c>
      <c r="EW42" s="15" t="str" cm="1">
        <f t="array" aca="1" ref="EW42" ca="1">IF($C42=0,"",_xlfn.XLOOKUP(TRUE,EXACT($BG42:$DB42,EW$4),$BG42:$DB42,""))</f>
        <v/>
      </c>
      <c r="EX42" s="15" t="str" cm="1">
        <f t="array" aca="1" ref="EX42" ca="1">IF($C42=0,"",_xlfn.XLOOKUP(TRUE,EXACT($BG42:$DB42,EX$4),$BG42:$DB42,""))</f>
        <v/>
      </c>
      <c r="EY42" s="15" t="str" cm="1">
        <f t="array" aca="1" ref="EY42" ca="1">IF($C42=0,"",_xlfn.XLOOKUP(TRUE,EXACT($BG42:$DB42,EY$4),$BG42:$DB42,""))</f>
        <v>W</v>
      </c>
      <c r="EZ42" s="15" t="str" cm="1">
        <f t="array" aca="1" ref="EZ42" ca="1">IF($C42=0,"",_xlfn.XLOOKUP(TRUE,EXACT($BG42:$DB42,EZ$4),$BG42:$DB42,""))</f>
        <v/>
      </c>
      <c r="FA42" s="15" t="str" cm="1">
        <f t="array" aca="1" ref="FA42" ca="1">IF($C42=0,"",_xlfn.XLOOKUP(TRUE,EXACT($BG42:$DB42,FA$4),$BG42:$DB42,""))</f>
        <v/>
      </c>
      <c r="FB42" s="20" t="str" cm="1">
        <f t="array" aca="1" ref="FB42" ca="1">IF($C42=0,"",_xlfn.XLOOKUP(TRUE,EXACT($BG42:$DB42,FB$4),$BG42:$DB42,""))</f>
        <v>Z</v>
      </c>
      <c r="FC42" s="15" cm="1">
        <f t="array" aca="1" ref="FC42" ca="1">IF($BF42=1,SUMPRODUCT(EXACT($DC42:$FB42,$DC$4:$FB$4)*EXACT($DC43:$FB43,$DC$4:$FB$4)*EXACT($DC44:$FB44,$DC$4:$FB$4)*($DC$3:$FB$3)),0)</f>
        <v>0</v>
      </c>
    </row>
    <row r="43" spans="1:159" x14ac:dyDescent="0.3">
      <c r="A43">
        <v>39</v>
      </c>
      <c r="C43" t="str">
        <f t="shared" ca="1" si="0"/>
        <v>HwRNLLsnHRNjtRSqNqMmfqVVMbqg</v>
      </c>
      <c r="D43">
        <f t="shared" ca="1" si="19"/>
        <v>28</v>
      </c>
      <c r="E43" t="str">
        <f t="shared" ca="1" si="20"/>
        <v>HwRNLLsnHRNjtR</v>
      </c>
      <c r="F43" t="str">
        <f t="shared" ca="1" si="21"/>
        <v>SqNqMmfqVVMbqg</v>
      </c>
      <c r="G43" t="str">
        <f t="shared" ca="1" si="22"/>
        <v>S</v>
      </c>
      <c r="H43" t="str">
        <f t="shared" ca="1" si="89"/>
        <v>q</v>
      </c>
      <c r="I43" t="str">
        <f t="shared" ca="1" si="89"/>
        <v>N</v>
      </c>
      <c r="J43" t="str">
        <f t="shared" ca="1" si="89"/>
        <v>q</v>
      </c>
      <c r="K43" t="str">
        <f t="shared" ca="1" si="89"/>
        <v>M</v>
      </c>
      <c r="L43" t="str">
        <f t="shared" ca="1" si="89"/>
        <v>m</v>
      </c>
      <c r="M43" t="str">
        <f t="shared" ca="1" si="89"/>
        <v>f</v>
      </c>
      <c r="N43" t="str">
        <f t="shared" ca="1" si="89"/>
        <v>q</v>
      </c>
      <c r="O43" t="str">
        <f t="shared" ca="1" si="89"/>
        <v>V</v>
      </c>
      <c r="P43" t="str">
        <f t="shared" ca="1" si="89"/>
        <v>V</v>
      </c>
      <c r="Q43" t="str">
        <f t="shared" ca="1" si="89"/>
        <v>M</v>
      </c>
      <c r="R43" t="str">
        <f t="shared" ca="1" si="89"/>
        <v>b</v>
      </c>
      <c r="S43" t="str">
        <f t="shared" ca="1" si="89"/>
        <v>q</v>
      </c>
      <c r="T43" t="str">
        <f t="shared" ca="1" si="89"/>
        <v>g</v>
      </c>
      <c r="U43" t="str">
        <f t="shared" ca="1" si="89"/>
        <v>_</v>
      </c>
      <c r="V43" t="str">
        <f t="shared" ca="1" si="89"/>
        <v>_</v>
      </c>
      <c r="W43" t="str">
        <f t="shared" ca="1" si="88"/>
        <v>_</v>
      </c>
      <c r="X43" t="str">
        <f t="shared" ca="1" si="88"/>
        <v>_</v>
      </c>
      <c r="Y43" t="str">
        <f t="shared" ca="1" si="88"/>
        <v>_</v>
      </c>
      <c r="Z43" t="str">
        <f t="shared" ca="1" si="88"/>
        <v>_</v>
      </c>
      <c r="AA43" t="str">
        <f t="shared" ca="1" si="88"/>
        <v>_</v>
      </c>
      <c r="AB43" t="str">
        <f t="shared" ca="1" si="88"/>
        <v>_</v>
      </c>
      <c r="AC43" t="str">
        <f t="shared" ca="1" si="88"/>
        <v>_</v>
      </c>
      <c r="AD43" t="str">
        <f t="shared" ca="1" si="88"/>
        <v>_</v>
      </c>
      <c r="AE43" t="str">
        <f t="shared" ca="1" si="56"/>
        <v/>
      </c>
      <c r="AF43" t="str">
        <f t="shared" ca="1" si="57"/>
        <v/>
      </c>
      <c r="AG43" t="str">
        <f t="shared" ca="1" si="58"/>
        <v>N</v>
      </c>
      <c r="AH43" t="str">
        <f t="shared" ca="1" si="59"/>
        <v/>
      </c>
      <c r="AI43" t="str">
        <f t="shared" ca="1" si="60"/>
        <v/>
      </c>
      <c r="AJ43" t="str">
        <f t="shared" ca="1" si="61"/>
        <v/>
      </c>
      <c r="AK43" t="str">
        <f t="shared" ca="1" si="62"/>
        <v/>
      </c>
      <c r="AL43" t="str">
        <f t="shared" ca="1" si="63"/>
        <v/>
      </c>
      <c r="AM43" t="str">
        <f t="shared" ca="1" si="64"/>
        <v/>
      </c>
      <c r="AN43" t="str">
        <f t="shared" ca="1" si="65"/>
        <v/>
      </c>
      <c r="AO43" t="str">
        <f t="shared" ca="1" si="66"/>
        <v/>
      </c>
      <c r="AP43" t="str">
        <f t="shared" ca="1" si="67"/>
        <v/>
      </c>
      <c r="AQ43" t="str">
        <f t="shared" ca="1" si="68"/>
        <v/>
      </c>
      <c r="AR43" t="str">
        <f t="shared" ca="1" si="69"/>
        <v/>
      </c>
      <c r="AS43" t="str">
        <f t="shared" ca="1" si="70"/>
        <v/>
      </c>
      <c r="AT43" t="str">
        <f t="shared" ca="1" si="71"/>
        <v/>
      </c>
      <c r="AU43" t="str">
        <f t="shared" ca="1" si="72"/>
        <v/>
      </c>
      <c r="AV43" t="str">
        <f t="shared" ca="1" si="73"/>
        <v/>
      </c>
      <c r="AW43" t="str">
        <f t="shared" ca="1" si="74"/>
        <v/>
      </c>
      <c r="AX43" t="str">
        <f t="shared" ca="1" si="75"/>
        <v/>
      </c>
      <c r="AY43" t="str">
        <f t="shared" ca="1" si="76"/>
        <v/>
      </c>
      <c r="AZ43" t="str">
        <f t="shared" ca="1" si="77"/>
        <v/>
      </c>
      <c r="BA43" t="str">
        <f t="shared" ca="1" si="78"/>
        <v/>
      </c>
      <c r="BB43" t="str">
        <f t="shared" ca="1" si="79"/>
        <v/>
      </c>
      <c r="BC43" t="str">
        <f t="shared" ca="1" si="80"/>
        <v>N</v>
      </c>
      <c r="BD43" s="9" cm="1">
        <f t="array" aca="1" ref="BD43" ca="1">IF($C43=0,"",_xlfn.XLOOKUP(TRUE,EXACT(INDEX(PRIO,0,1),BC43),INDEX(PRIO,0,2)))</f>
        <v>40</v>
      </c>
      <c r="BE43">
        <f t="shared" ca="1" si="48"/>
        <v>13</v>
      </c>
      <c r="BF43">
        <f t="shared" ca="1" si="49"/>
        <v>3</v>
      </c>
      <c r="BG43" t="str">
        <f t="shared" ref="BG43:BV106" ca="1" si="91">IF($C43=0,"",MID($C43,BG$4,1))</f>
        <v>H</v>
      </c>
      <c r="BH43" t="str">
        <f t="shared" ca="1" si="91"/>
        <v>w</v>
      </c>
      <c r="BI43" t="str">
        <f t="shared" ca="1" si="91"/>
        <v>R</v>
      </c>
      <c r="BJ43" t="str">
        <f t="shared" ca="1" si="91"/>
        <v>N</v>
      </c>
      <c r="BK43" t="str">
        <f t="shared" ca="1" si="91"/>
        <v>L</v>
      </c>
      <c r="BL43" t="str">
        <f t="shared" ca="1" si="91"/>
        <v>L</v>
      </c>
      <c r="BM43" t="str">
        <f t="shared" ca="1" si="91"/>
        <v>s</v>
      </c>
      <c r="BN43" t="str">
        <f t="shared" ca="1" si="91"/>
        <v>n</v>
      </c>
      <c r="BO43" t="str">
        <f t="shared" ca="1" si="91"/>
        <v>H</v>
      </c>
      <c r="BP43" t="str">
        <f t="shared" ca="1" si="91"/>
        <v>R</v>
      </c>
      <c r="BQ43" t="str">
        <f t="shared" ca="1" si="91"/>
        <v>N</v>
      </c>
      <c r="BR43" t="str">
        <f t="shared" ca="1" si="91"/>
        <v>j</v>
      </c>
      <c r="BS43" t="str">
        <f t="shared" ca="1" si="91"/>
        <v>t</v>
      </c>
      <c r="BT43" t="str">
        <f t="shared" ca="1" si="91"/>
        <v>R</v>
      </c>
      <c r="BU43" t="str">
        <f t="shared" ca="1" si="91"/>
        <v>S</v>
      </c>
      <c r="BV43" t="str">
        <f t="shared" ca="1" si="91"/>
        <v>q</v>
      </c>
      <c r="BW43" t="str">
        <f t="shared" ca="1" si="90"/>
        <v>N</v>
      </c>
      <c r="BX43" t="str">
        <f t="shared" ca="1" si="90"/>
        <v>q</v>
      </c>
      <c r="BY43" t="str">
        <f t="shared" ca="1" si="90"/>
        <v>M</v>
      </c>
      <c r="BZ43" t="str">
        <f t="shared" ca="1" si="90"/>
        <v>m</v>
      </c>
      <c r="CA43" t="str">
        <f t="shared" ca="1" si="90"/>
        <v>f</v>
      </c>
      <c r="CB43" t="str">
        <f t="shared" ca="1" si="90"/>
        <v>q</v>
      </c>
      <c r="CC43" t="str">
        <f t="shared" ca="1" si="90"/>
        <v>V</v>
      </c>
      <c r="CD43" t="str">
        <f t="shared" ca="1" si="90"/>
        <v>V</v>
      </c>
      <c r="CE43" t="str">
        <f t="shared" ca="1" si="90"/>
        <v>M</v>
      </c>
      <c r="CF43" t="str">
        <f t="shared" ca="1" si="90"/>
        <v>b</v>
      </c>
      <c r="CG43" t="str">
        <f t="shared" ca="1" si="90"/>
        <v>q</v>
      </c>
      <c r="CH43" t="str">
        <f t="shared" ca="1" si="90"/>
        <v>g</v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86"/>
        <v/>
      </c>
      <c r="CM43" t="str">
        <f t="shared" ca="1" si="86"/>
        <v/>
      </c>
      <c r="CN43" t="str">
        <f t="shared" ca="1" si="86"/>
        <v/>
      </c>
      <c r="CO43" t="str">
        <f t="shared" ca="1" si="86"/>
        <v/>
      </c>
      <c r="CP43" t="str">
        <f t="shared" ca="1" si="86"/>
        <v/>
      </c>
      <c r="CQ43" t="str">
        <f t="shared" ca="1" si="86"/>
        <v/>
      </c>
      <c r="CR43" t="str">
        <f t="shared" ca="1" si="86"/>
        <v/>
      </c>
      <c r="CS43" t="str">
        <f t="shared" ca="1" si="86"/>
        <v/>
      </c>
      <c r="CT43" t="str">
        <f t="shared" ca="1" si="86"/>
        <v/>
      </c>
      <c r="CU43" t="str">
        <f t="shared" ca="1" si="86"/>
        <v/>
      </c>
      <c r="CV43" t="str">
        <f t="shared" ca="1" si="86"/>
        <v/>
      </c>
      <c r="CW43" t="str">
        <f t="shared" ca="1" si="84"/>
        <v/>
      </c>
      <c r="CX43" t="str">
        <f t="shared" ca="1" si="84"/>
        <v/>
      </c>
      <c r="CY43" t="str">
        <f t="shared" ca="1" si="84"/>
        <v/>
      </c>
      <c r="CZ43" t="str">
        <f t="shared" ca="1" si="52"/>
        <v/>
      </c>
      <c r="DA43" t="str">
        <f t="shared" ca="1" si="52"/>
        <v/>
      </c>
      <c r="DB43" s="9" t="str">
        <f t="shared" ca="1" si="52"/>
        <v/>
      </c>
      <c r="DC43" s="15" t="str" cm="1">
        <f t="array" aca="1" ref="DC43" ca="1">IF($C43=0,"",_xlfn.XLOOKUP(TRUE,EXACT($BG43:$DB43,DC$4),$BG43:$DB43,""))</f>
        <v/>
      </c>
      <c r="DD43" s="15" t="str" cm="1">
        <f t="array" aca="1" ref="DD43" ca="1">IF($C43=0,"",_xlfn.XLOOKUP(TRUE,EXACT($BG43:$DB43,DD$4),$BG43:$DB43,""))</f>
        <v>b</v>
      </c>
      <c r="DE43" s="15" t="str" cm="1">
        <f t="array" aca="1" ref="DE43" ca="1">IF($C43=0,"",_xlfn.XLOOKUP(TRUE,EXACT($BG43:$DB43,DE$4),$BG43:$DB43,""))</f>
        <v/>
      </c>
      <c r="DF43" s="15" t="str" cm="1">
        <f t="array" aca="1" ref="DF43" ca="1">IF($C43=0,"",_xlfn.XLOOKUP(TRUE,EXACT($BG43:$DB43,DF$4),$BG43:$DB43,""))</f>
        <v/>
      </c>
      <c r="DG43" s="15" t="str" cm="1">
        <f t="array" aca="1" ref="DG43" ca="1">IF($C43=0,"",_xlfn.XLOOKUP(TRUE,EXACT($BG43:$DB43,DG$4),$BG43:$DB43,""))</f>
        <v/>
      </c>
      <c r="DH43" s="15" t="str" cm="1">
        <f t="array" aca="1" ref="DH43" ca="1">IF($C43=0,"",_xlfn.XLOOKUP(TRUE,EXACT($BG43:$DB43,DH$4),$BG43:$DB43,""))</f>
        <v>f</v>
      </c>
      <c r="DI43" s="15" t="str" cm="1">
        <f t="array" aca="1" ref="DI43" ca="1">IF($C43=0,"",_xlfn.XLOOKUP(TRUE,EXACT($BG43:$DB43,DI$4),$BG43:$DB43,""))</f>
        <v>g</v>
      </c>
      <c r="DJ43" s="15" t="str" cm="1">
        <f t="array" aca="1" ref="DJ43" ca="1">IF($C43=0,"",_xlfn.XLOOKUP(TRUE,EXACT($BG43:$DB43,DJ$4),$BG43:$DB43,""))</f>
        <v/>
      </c>
      <c r="DK43" s="15" t="str" cm="1">
        <f t="array" aca="1" ref="DK43" ca="1">IF($C43=0,"",_xlfn.XLOOKUP(TRUE,EXACT($BG43:$DB43,DK$4),$BG43:$DB43,""))</f>
        <v/>
      </c>
      <c r="DL43" s="15" t="str" cm="1">
        <f t="array" aca="1" ref="DL43" ca="1">IF($C43=0,"",_xlfn.XLOOKUP(TRUE,EXACT($BG43:$DB43,DL$4),$BG43:$DB43,""))</f>
        <v>j</v>
      </c>
      <c r="DM43" s="15" t="str" cm="1">
        <f t="array" aca="1" ref="DM43" ca="1">IF($C43=0,"",_xlfn.XLOOKUP(TRUE,EXACT($BG43:$DB43,DM$4),$BG43:$DB43,""))</f>
        <v/>
      </c>
      <c r="DN43" s="15" t="str" cm="1">
        <f t="array" aca="1" ref="DN43" ca="1">IF($C43=0,"",_xlfn.XLOOKUP(TRUE,EXACT($BG43:$DB43,DN$4),$BG43:$DB43,""))</f>
        <v/>
      </c>
      <c r="DO43" s="15" t="str" cm="1">
        <f t="array" aca="1" ref="DO43" ca="1">IF($C43=0,"",_xlfn.XLOOKUP(TRUE,EXACT($BG43:$DB43,DO$4),$BG43:$DB43,""))</f>
        <v>m</v>
      </c>
      <c r="DP43" s="15" t="str" cm="1">
        <f t="array" aca="1" ref="DP43" ca="1">IF($C43=0,"",_xlfn.XLOOKUP(TRUE,EXACT($BG43:$DB43,DP$4),$BG43:$DB43,""))</f>
        <v>n</v>
      </c>
      <c r="DQ43" s="15" t="str" cm="1">
        <f t="array" aca="1" ref="DQ43" ca="1">IF($C43=0,"",_xlfn.XLOOKUP(TRUE,EXACT($BG43:$DB43,DQ$4),$BG43:$DB43,""))</f>
        <v/>
      </c>
      <c r="DR43" s="15" t="str" cm="1">
        <f t="array" aca="1" ref="DR43" ca="1">IF($C43=0,"",_xlfn.XLOOKUP(TRUE,EXACT($BG43:$DB43,DR$4),$BG43:$DB43,""))</f>
        <v/>
      </c>
      <c r="DS43" s="15" t="str" cm="1">
        <f t="array" aca="1" ref="DS43" ca="1">IF($C43=0,"",_xlfn.XLOOKUP(TRUE,EXACT($BG43:$DB43,DS$4),$BG43:$DB43,""))</f>
        <v>q</v>
      </c>
      <c r="DT43" s="15" t="str" cm="1">
        <f t="array" aca="1" ref="DT43" ca="1">IF($C43=0,"",_xlfn.XLOOKUP(TRUE,EXACT($BG43:$DB43,DT$4),$BG43:$DB43,""))</f>
        <v/>
      </c>
      <c r="DU43" s="15" t="str" cm="1">
        <f t="array" aca="1" ref="DU43" ca="1">IF($C43=0,"",_xlfn.XLOOKUP(TRUE,EXACT($BG43:$DB43,DU$4),$BG43:$DB43,""))</f>
        <v>s</v>
      </c>
      <c r="DV43" s="15" t="str" cm="1">
        <f t="array" aca="1" ref="DV43" ca="1">IF($C43=0,"",_xlfn.XLOOKUP(TRUE,EXACT($BG43:$DB43,DV$4),$BG43:$DB43,""))</f>
        <v>t</v>
      </c>
      <c r="DW43" s="15" t="str" cm="1">
        <f t="array" aca="1" ref="DW43" ca="1">IF($C43=0,"",_xlfn.XLOOKUP(TRUE,EXACT($BG43:$DB43,DW$4),$BG43:$DB43,""))</f>
        <v/>
      </c>
      <c r="DX43" s="15" t="str" cm="1">
        <f t="array" aca="1" ref="DX43" ca="1">IF($C43=0,"",_xlfn.XLOOKUP(TRUE,EXACT($BG43:$DB43,DX$4),$BG43:$DB43,""))</f>
        <v/>
      </c>
      <c r="DY43" s="15" t="str" cm="1">
        <f t="array" aca="1" ref="DY43" ca="1">IF($C43=0,"",_xlfn.XLOOKUP(TRUE,EXACT($BG43:$DB43,DY$4),$BG43:$DB43,""))</f>
        <v>w</v>
      </c>
      <c r="DZ43" s="15" t="str" cm="1">
        <f t="array" aca="1" ref="DZ43" ca="1">IF($C43=0,"",_xlfn.XLOOKUP(TRUE,EXACT($BG43:$DB43,DZ$4),$BG43:$DB43,""))</f>
        <v/>
      </c>
      <c r="EA43" s="15" t="str" cm="1">
        <f t="array" aca="1" ref="EA43" ca="1">IF($C43=0,"",_xlfn.XLOOKUP(TRUE,EXACT($BG43:$DB43,EA$4),$BG43:$DB43,""))</f>
        <v/>
      </c>
      <c r="EB43" s="15" t="str" cm="1">
        <f t="array" aca="1" ref="EB43" ca="1">IF($C43=0,"",_xlfn.XLOOKUP(TRUE,EXACT($BG43:$DB43,EB$4),$BG43:$DB43,""))</f>
        <v/>
      </c>
      <c r="EC43" s="15" t="str" cm="1">
        <f t="array" aca="1" ref="EC43" ca="1">IF($C43=0,"",_xlfn.XLOOKUP(TRUE,EXACT($BG43:$DB43,EC$4),$BG43:$DB43,""))</f>
        <v/>
      </c>
      <c r="ED43" s="15" t="str" cm="1">
        <f t="array" aca="1" ref="ED43" ca="1">IF($C43=0,"",_xlfn.XLOOKUP(TRUE,EXACT($BG43:$DB43,ED$4),$BG43:$DB43,""))</f>
        <v/>
      </c>
      <c r="EE43" s="15" t="str" cm="1">
        <f t="array" aca="1" ref="EE43" ca="1">IF($C43=0,"",_xlfn.XLOOKUP(TRUE,EXACT($BG43:$DB43,EE$4),$BG43:$DB43,""))</f>
        <v/>
      </c>
      <c r="EF43" s="15" t="str" cm="1">
        <f t="array" aca="1" ref="EF43" ca="1">IF($C43=0,"",_xlfn.XLOOKUP(TRUE,EXACT($BG43:$DB43,EF$4),$BG43:$DB43,""))</f>
        <v/>
      </c>
      <c r="EG43" s="15" t="str" cm="1">
        <f t="array" aca="1" ref="EG43" ca="1">IF($C43=0,"",_xlfn.XLOOKUP(TRUE,EXACT($BG43:$DB43,EG$4),$BG43:$DB43,""))</f>
        <v/>
      </c>
      <c r="EH43" s="15" t="str" cm="1">
        <f t="array" aca="1" ref="EH43" ca="1">IF($C43=0,"",_xlfn.XLOOKUP(TRUE,EXACT($BG43:$DB43,EH$4),$BG43:$DB43,""))</f>
        <v/>
      </c>
      <c r="EI43" s="15" t="str" cm="1">
        <f t="array" aca="1" ref="EI43" ca="1">IF($C43=0,"",_xlfn.XLOOKUP(TRUE,EXACT($BG43:$DB43,EI$4),$BG43:$DB43,""))</f>
        <v/>
      </c>
      <c r="EJ43" s="15" t="str" cm="1">
        <f t="array" aca="1" ref="EJ43" ca="1">IF($C43=0,"",_xlfn.XLOOKUP(TRUE,EXACT($BG43:$DB43,EJ$4),$BG43:$DB43,""))</f>
        <v>H</v>
      </c>
      <c r="EK43" s="15" t="str" cm="1">
        <f t="array" aca="1" ref="EK43" ca="1">IF($C43=0,"",_xlfn.XLOOKUP(TRUE,EXACT($BG43:$DB43,EK$4),$BG43:$DB43,""))</f>
        <v/>
      </c>
      <c r="EL43" s="15" t="str" cm="1">
        <f t="array" aca="1" ref="EL43" ca="1">IF($C43=0,"",_xlfn.XLOOKUP(TRUE,EXACT($BG43:$DB43,EL$4),$BG43:$DB43,""))</f>
        <v/>
      </c>
      <c r="EM43" s="15" t="str" cm="1">
        <f t="array" aca="1" ref="EM43" ca="1">IF($C43=0,"",_xlfn.XLOOKUP(TRUE,EXACT($BG43:$DB43,EM$4),$BG43:$DB43,""))</f>
        <v/>
      </c>
      <c r="EN43" s="15" t="str" cm="1">
        <f t="array" aca="1" ref="EN43" ca="1">IF($C43=0,"",_xlfn.XLOOKUP(TRUE,EXACT($BG43:$DB43,EN$4),$BG43:$DB43,""))</f>
        <v>L</v>
      </c>
      <c r="EO43" s="15" t="str" cm="1">
        <f t="array" aca="1" ref="EO43" ca="1">IF($C43=0,"",_xlfn.XLOOKUP(TRUE,EXACT($BG43:$DB43,EO$4),$BG43:$DB43,""))</f>
        <v>M</v>
      </c>
      <c r="EP43" s="15" t="str" cm="1">
        <f t="array" aca="1" ref="EP43" ca="1">IF($C43=0,"",_xlfn.XLOOKUP(TRUE,EXACT($BG43:$DB43,EP$4),$BG43:$DB43,""))</f>
        <v>N</v>
      </c>
      <c r="EQ43" s="15" t="str" cm="1">
        <f t="array" aca="1" ref="EQ43" ca="1">IF($C43=0,"",_xlfn.XLOOKUP(TRUE,EXACT($BG43:$DB43,EQ$4),$BG43:$DB43,""))</f>
        <v/>
      </c>
      <c r="ER43" s="15" t="str" cm="1">
        <f t="array" aca="1" ref="ER43" ca="1">IF($C43=0,"",_xlfn.XLOOKUP(TRUE,EXACT($BG43:$DB43,ER$4),$BG43:$DB43,""))</f>
        <v/>
      </c>
      <c r="ES43" s="15" t="str" cm="1">
        <f t="array" aca="1" ref="ES43" ca="1">IF($C43=0,"",_xlfn.XLOOKUP(TRUE,EXACT($BG43:$DB43,ES$4),$BG43:$DB43,""))</f>
        <v/>
      </c>
      <c r="ET43" s="15" t="str" cm="1">
        <f t="array" aca="1" ref="ET43" ca="1">IF($C43=0,"",_xlfn.XLOOKUP(TRUE,EXACT($BG43:$DB43,ET$4),$BG43:$DB43,""))</f>
        <v>R</v>
      </c>
      <c r="EU43" s="15" t="str" cm="1">
        <f t="array" aca="1" ref="EU43" ca="1">IF($C43=0,"",_xlfn.XLOOKUP(TRUE,EXACT($BG43:$DB43,EU$4),$BG43:$DB43,""))</f>
        <v>S</v>
      </c>
      <c r="EV43" s="15" t="str" cm="1">
        <f t="array" aca="1" ref="EV43" ca="1">IF($C43=0,"",_xlfn.XLOOKUP(TRUE,EXACT($BG43:$DB43,EV$4),$BG43:$DB43,""))</f>
        <v/>
      </c>
      <c r="EW43" s="15" t="str" cm="1">
        <f t="array" aca="1" ref="EW43" ca="1">IF($C43=0,"",_xlfn.XLOOKUP(TRUE,EXACT($BG43:$DB43,EW$4),$BG43:$DB43,""))</f>
        <v/>
      </c>
      <c r="EX43" s="15" t="str" cm="1">
        <f t="array" aca="1" ref="EX43" ca="1">IF($C43=0,"",_xlfn.XLOOKUP(TRUE,EXACT($BG43:$DB43,EX$4),$BG43:$DB43,""))</f>
        <v>V</v>
      </c>
      <c r="EY43" s="15" t="str" cm="1">
        <f t="array" aca="1" ref="EY43" ca="1">IF($C43=0,"",_xlfn.XLOOKUP(TRUE,EXACT($BG43:$DB43,EY$4),$BG43:$DB43,""))</f>
        <v/>
      </c>
      <c r="EZ43" s="15" t="str" cm="1">
        <f t="array" aca="1" ref="EZ43" ca="1">IF($C43=0,"",_xlfn.XLOOKUP(TRUE,EXACT($BG43:$DB43,EZ$4),$BG43:$DB43,""))</f>
        <v/>
      </c>
      <c r="FA43" s="15" t="str" cm="1">
        <f t="array" aca="1" ref="FA43" ca="1">IF($C43=0,"",_xlfn.XLOOKUP(TRUE,EXACT($BG43:$DB43,FA$4),$BG43:$DB43,""))</f>
        <v/>
      </c>
      <c r="FB43" s="20" t="str" cm="1">
        <f t="array" aca="1" ref="FB43" ca="1">IF($C43=0,"",_xlfn.XLOOKUP(TRUE,EXACT($BG43:$DB43,FB$4),$BG43:$DB43,""))</f>
        <v/>
      </c>
      <c r="FC43" s="15" cm="1">
        <f t="array" aca="1" ref="FC43" ca="1">IF($BF43=1,SUMPRODUCT(EXACT($DC43:$FB43,$DC$4:$FB$4)*EXACT($DC44:$FB44,$DC$4:$FB$4)*EXACT($DC45:$FB45,$DC$4:$FB$4)*($DC$3:$FB$3)),0)</f>
        <v>0</v>
      </c>
    </row>
    <row r="44" spans="1:159" x14ac:dyDescent="0.3">
      <c r="A44">
        <v>40</v>
      </c>
      <c r="C44" t="str">
        <f t="shared" ca="1" si="0"/>
        <v>slqwzGvWqMsvbmTzTCBhhBhgcgjbCPCchc</v>
      </c>
      <c r="D44">
        <f t="shared" ca="1" si="19"/>
        <v>34</v>
      </c>
      <c r="E44" t="str">
        <f t="shared" ca="1" si="20"/>
        <v>slqwzGvWqMsvbmTzT</v>
      </c>
      <c r="F44" t="str">
        <f t="shared" ca="1" si="21"/>
        <v>CBhhBhgcgjbCPCchc</v>
      </c>
      <c r="G44" t="str">
        <f t="shared" ca="1" si="22"/>
        <v>C</v>
      </c>
      <c r="H44" t="str">
        <f t="shared" ca="1" si="89"/>
        <v>B</v>
      </c>
      <c r="I44" t="str">
        <f t="shared" ca="1" si="89"/>
        <v>h</v>
      </c>
      <c r="J44" t="str">
        <f t="shared" ca="1" si="89"/>
        <v>h</v>
      </c>
      <c r="K44" t="str">
        <f t="shared" ca="1" si="89"/>
        <v>B</v>
      </c>
      <c r="L44" t="str">
        <f t="shared" ca="1" si="89"/>
        <v>h</v>
      </c>
      <c r="M44" t="str">
        <f t="shared" ca="1" si="89"/>
        <v>g</v>
      </c>
      <c r="N44" t="str">
        <f t="shared" ca="1" si="89"/>
        <v>c</v>
      </c>
      <c r="O44" t="str">
        <f t="shared" ca="1" si="89"/>
        <v>g</v>
      </c>
      <c r="P44" t="str">
        <f t="shared" ca="1" si="89"/>
        <v>j</v>
      </c>
      <c r="Q44" t="str">
        <f t="shared" ca="1" si="89"/>
        <v>b</v>
      </c>
      <c r="R44" t="str">
        <f t="shared" ca="1" si="89"/>
        <v>C</v>
      </c>
      <c r="S44" t="str">
        <f t="shared" ca="1" si="89"/>
        <v>P</v>
      </c>
      <c r="T44" t="str">
        <f t="shared" ca="1" si="89"/>
        <v>C</v>
      </c>
      <c r="U44" t="str">
        <f t="shared" ca="1" si="89"/>
        <v>c</v>
      </c>
      <c r="V44" t="str">
        <f t="shared" ca="1" si="89"/>
        <v>h</v>
      </c>
      <c r="W44" t="str">
        <f t="shared" ca="1" si="88"/>
        <v>c</v>
      </c>
      <c r="X44" t="str">
        <f t="shared" ca="1" si="88"/>
        <v>_</v>
      </c>
      <c r="Y44" t="str">
        <f t="shared" ca="1" si="88"/>
        <v>_</v>
      </c>
      <c r="Z44" t="str">
        <f t="shared" ca="1" si="88"/>
        <v>_</v>
      </c>
      <c r="AA44" t="str">
        <f t="shared" ca="1" si="88"/>
        <v>_</v>
      </c>
      <c r="AB44" t="str">
        <f t="shared" ca="1" si="88"/>
        <v>_</v>
      </c>
      <c r="AC44" t="str">
        <f t="shared" ca="1" si="88"/>
        <v>_</v>
      </c>
      <c r="AD44" t="str">
        <f t="shared" ca="1" si="88"/>
        <v>_</v>
      </c>
      <c r="AE44" t="str">
        <f t="shared" ca="1" si="56"/>
        <v/>
      </c>
      <c r="AF44" t="str">
        <f t="shared" ca="1" si="57"/>
        <v/>
      </c>
      <c r="AG44" t="str">
        <f t="shared" ca="1" si="58"/>
        <v/>
      </c>
      <c r="AH44" t="str">
        <f t="shared" ca="1" si="59"/>
        <v/>
      </c>
      <c r="AI44" t="str">
        <f t="shared" ca="1" si="60"/>
        <v/>
      </c>
      <c r="AJ44" t="str">
        <f t="shared" ca="1" si="61"/>
        <v/>
      </c>
      <c r="AK44" t="str">
        <f t="shared" ca="1" si="62"/>
        <v/>
      </c>
      <c r="AL44" t="str">
        <f t="shared" ca="1" si="63"/>
        <v/>
      </c>
      <c r="AM44" t="str">
        <f t="shared" ca="1" si="64"/>
        <v/>
      </c>
      <c r="AN44" t="str">
        <f t="shared" ca="1" si="65"/>
        <v/>
      </c>
      <c r="AO44" t="str">
        <f t="shared" ca="1" si="66"/>
        <v>b</v>
      </c>
      <c r="AP44" t="str">
        <f t="shared" ca="1" si="67"/>
        <v/>
      </c>
      <c r="AQ44" t="str">
        <f t="shared" ca="1" si="68"/>
        <v/>
      </c>
      <c r="AR44" t="str">
        <f t="shared" ca="1" si="69"/>
        <v/>
      </c>
      <c r="AS44" t="str">
        <f t="shared" ca="1" si="70"/>
        <v/>
      </c>
      <c r="AT44" t="str">
        <f t="shared" ca="1" si="71"/>
        <v/>
      </c>
      <c r="AU44" t="str">
        <f t="shared" ca="1" si="72"/>
        <v/>
      </c>
      <c r="AV44" t="str">
        <f t="shared" ca="1" si="73"/>
        <v/>
      </c>
      <c r="AW44" t="str">
        <f t="shared" ca="1" si="74"/>
        <v/>
      </c>
      <c r="AX44" t="str">
        <f t="shared" ca="1" si="75"/>
        <v/>
      </c>
      <c r="AY44" t="str">
        <f t="shared" ca="1" si="76"/>
        <v/>
      </c>
      <c r="AZ44" t="str">
        <f t="shared" ca="1" si="77"/>
        <v/>
      </c>
      <c r="BA44" t="str">
        <f t="shared" ca="1" si="78"/>
        <v/>
      </c>
      <c r="BB44" t="str">
        <f t="shared" ca="1" si="79"/>
        <v/>
      </c>
      <c r="BC44" t="str">
        <f t="shared" ca="1" si="80"/>
        <v>b</v>
      </c>
      <c r="BD44" s="9" cm="1">
        <f t="array" aca="1" ref="BD44" ca="1">IF($C44=0,"",_xlfn.XLOOKUP(TRUE,EXACT(INDEX(PRIO,0,1),BC44),INDEX(PRIO,0,2)))</f>
        <v>2</v>
      </c>
      <c r="BE44">
        <f t="shared" ca="1" si="48"/>
        <v>14</v>
      </c>
      <c r="BF44">
        <f t="shared" ca="1" si="49"/>
        <v>1</v>
      </c>
      <c r="BG44" t="str">
        <f t="shared" ca="1" si="91"/>
        <v>s</v>
      </c>
      <c r="BH44" t="str">
        <f t="shared" ca="1" si="91"/>
        <v>l</v>
      </c>
      <c r="BI44" t="str">
        <f t="shared" ca="1" si="91"/>
        <v>q</v>
      </c>
      <c r="BJ44" t="str">
        <f t="shared" ca="1" si="91"/>
        <v>w</v>
      </c>
      <c r="BK44" t="str">
        <f t="shared" ca="1" si="91"/>
        <v>z</v>
      </c>
      <c r="BL44" t="str">
        <f t="shared" ca="1" si="91"/>
        <v>G</v>
      </c>
      <c r="BM44" t="str">
        <f t="shared" ca="1" si="91"/>
        <v>v</v>
      </c>
      <c r="BN44" t="str">
        <f t="shared" ca="1" si="91"/>
        <v>W</v>
      </c>
      <c r="BO44" t="str">
        <f t="shared" ca="1" si="91"/>
        <v>q</v>
      </c>
      <c r="BP44" t="str">
        <f t="shared" ca="1" si="91"/>
        <v>M</v>
      </c>
      <c r="BQ44" t="str">
        <f t="shared" ca="1" si="91"/>
        <v>s</v>
      </c>
      <c r="BR44" t="str">
        <f t="shared" ca="1" si="91"/>
        <v>v</v>
      </c>
      <c r="BS44" t="str">
        <f t="shared" ca="1" si="91"/>
        <v>b</v>
      </c>
      <c r="BT44" t="str">
        <f t="shared" ca="1" si="91"/>
        <v>m</v>
      </c>
      <c r="BU44" t="str">
        <f t="shared" ca="1" si="91"/>
        <v>T</v>
      </c>
      <c r="BV44" t="str">
        <f t="shared" ca="1" si="91"/>
        <v>z</v>
      </c>
      <c r="BW44" t="str">
        <f t="shared" ca="1" si="90"/>
        <v>T</v>
      </c>
      <c r="BX44" t="str">
        <f t="shared" ca="1" si="90"/>
        <v>C</v>
      </c>
      <c r="BY44" t="str">
        <f t="shared" ca="1" si="90"/>
        <v>B</v>
      </c>
      <c r="BZ44" t="str">
        <f t="shared" ca="1" si="90"/>
        <v>h</v>
      </c>
      <c r="CA44" t="str">
        <f t="shared" ca="1" si="90"/>
        <v>h</v>
      </c>
      <c r="CB44" t="str">
        <f t="shared" ca="1" si="90"/>
        <v>B</v>
      </c>
      <c r="CC44" t="str">
        <f t="shared" ca="1" si="90"/>
        <v>h</v>
      </c>
      <c r="CD44" t="str">
        <f t="shared" ca="1" si="90"/>
        <v>g</v>
      </c>
      <c r="CE44" t="str">
        <f t="shared" ca="1" si="90"/>
        <v>c</v>
      </c>
      <c r="CF44" t="str">
        <f t="shared" ca="1" si="90"/>
        <v>g</v>
      </c>
      <c r="CG44" t="str">
        <f t="shared" ca="1" si="90"/>
        <v>j</v>
      </c>
      <c r="CH44" t="str">
        <f t="shared" ca="1" si="90"/>
        <v>b</v>
      </c>
      <c r="CI44" t="str">
        <f t="shared" ca="1" si="90"/>
        <v>C</v>
      </c>
      <c r="CJ44" t="str">
        <f t="shared" ca="1" si="90"/>
        <v>P</v>
      </c>
      <c r="CK44" t="str">
        <f t="shared" ca="1" si="90"/>
        <v>C</v>
      </c>
      <c r="CL44" t="str">
        <f t="shared" ca="1" si="86"/>
        <v>c</v>
      </c>
      <c r="CM44" t="str">
        <f t="shared" ca="1" si="86"/>
        <v>h</v>
      </c>
      <c r="CN44" t="str">
        <f t="shared" ca="1" si="86"/>
        <v>c</v>
      </c>
      <c r="CO44" t="str">
        <f t="shared" ca="1" si="86"/>
        <v/>
      </c>
      <c r="CP44" t="str">
        <f t="shared" ca="1" si="86"/>
        <v/>
      </c>
      <c r="CQ44" t="str">
        <f t="shared" ca="1" si="86"/>
        <v/>
      </c>
      <c r="CR44" t="str">
        <f t="shared" ca="1" si="86"/>
        <v/>
      </c>
      <c r="CS44" t="str">
        <f t="shared" ca="1" si="86"/>
        <v/>
      </c>
      <c r="CT44" t="str">
        <f t="shared" ca="1" si="86"/>
        <v/>
      </c>
      <c r="CU44" t="str">
        <f t="shared" ca="1" si="86"/>
        <v/>
      </c>
      <c r="CV44" t="str">
        <f t="shared" ca="1" si="86"/>
        <v/>
      </c>
      <c r="CW44" t="str">
        <f t="shared" ca="1" si="84"/>
        <v/>
      </c>
      <c r="CX44" t="str">
        <f t="shared" ca="1" si="84"/>
        <v/>
      </c>
      <c r="CY44" t="str">
        <f t="shared" ca="1" si="84"/>
        <v/>
      </c>
      <c r="CZ44" t="str">
        <f t="shared" ca="1" si="52"/>
        <v/>
      </c>
      <c r="DA44" t="str">
        <f t="shared" ca="1" si="52"/>
        <v/>
      </c>
      <c r="DB44" s="9" t="str">
        <f t="shared" ca="1" si="52"/>
        <v/>
      </c>
      <c r="DC44" s="15" t="str" cm="1">
        <f t="array" aca="1" ref="DC44" ca="1">IF($C44=0,"",_xlfn.XLOOKUP(TRUE,EXACT($BG44:$DB44,DC$4),$BG44:$DB44,""))</f>
        <v/>
      </c>
      <c r="DD44" s="15" t="str" cm="1">
        <f t="array" aca="1" ref="DD44" ca="1">IF($C44=0,"",_xlfn.XLOOKUP(TRUE,EXACT($BG44:$DB44,DD$4),$BG44:$DB44,""))</f>
        <v>b</v>
      </c>
      <c r="DE44" s="15" t="str" cm="1">
        <f t="array" aca="1" ref="DE44" ca="1">IF($C44=0,"",_xlfn.XLOOKUP(TRUE,EXACT($BG44:$DB44,DE$4),$BG44:$DB44,""))</f>
        <v>c</v>
      </c>
      <c r="DF44" s="15" t="str" cm="1">
        <f t="array" aca="1" ref="DF44" ca="1">IF($C44=0,"",_xlfn.XLOOKUP(TRUE,EXACT($BG44:$DB44,DF$4),$BG44:$DB44,""))</f>
        <v/>
      </c>
      <c r="DG44" s="15" t="str" cm="1">
        <f t="array" aca="1" ref="DG44" ca="1">IF($C44=0,"",_xlfn.XLOOKUP(TRUE,EXACT($BG44:$DB44,DG$4),$BG44:$DB44,""))</f>
        <v/>
      </c>
      <c r="DH44" s="15" t="str" cm="1">
        <f t="array" aca="1" ref="DH44" ca="1">IF($C44=0,"",_xlfn.XLOOKUP(TRUE,EXACT($BG44:$DB44,DH$4),$BG44:$DB44,""))</f>
        <v/>
      </c>
      <c r="DI44" s="15" t="str" cm="1">
        <f t="array" aca="1" ref="DI44" ca="1">IF($C44=0,"",_xlfn.XLOOKUP(TRUE,EXACT($BG44:$DB44,DI$4),$BG44:$DB44,""))</f>
        <v>g</v>
      </c>
      <c r="DJ44" s="15" t="str" cm="1">
        <f t="array" aca="1" ref="DJ44" ca="1">IF($C44=0,"",_xlfn.XLOOKUP(TRUE,EXACT($BG44:$DB44,DJ$4),$BG44:$DB44,""))</f>
        <v>h</v>
      </c>
      <c r="DK44" s="15" t="str" cm="1">
        <f t="array" aca="1" ref="DK44" ca="1">IF($C44=0,"",_xlfn.XLOOKUP(TRUE,EXACT($BG44:$DB44,DK$4),$BG44:$DB44,""))</f>
        <v/>
      </c>
      <c r="DL44" s="15" t="str" cm="1">
        <f t="array" aca="1" ref="DL44" ca="1">IF($C44=0,"",_xlfn.XLOOKUP(TRUE,EXACT($BG44:$DB44,DL$4),$BG44:$DB44,""))</f>
        <v>j</v>
      </c>
      <c r="DM44" s="15" t="str" cm="1">
        <f t="array" aca="1" ref="DM44" ca="1">IF($C44=0,"",_xlfn.XLOOKUP(TRUE,EXACT($BG44:$DB44,DM$4),$BG44:$DB44,""))</f>
        <v/>
      </c>
      <c r="DN44" s="15" t="str" cm="1">
        <f t="array" aca="1" ref="DN44" ca="1">IF($C44=0,"",_xlfn.XLOOKUP(TRUE,EXACT($BG44:$DB44,DN$4),$BG44:$DB44,""))</f>
        <v>l</v>
      </c>
      <c r="DO44" s="15" t="str" cm="1">
        <f t="array" aca="1" ref="DO44" ca="1">IF($C44=0,"",_xlfn.XLOOKUP(TRUE,EXACT($BG44:$DB44,DO$4),$BG44:$DB44,""))</f>
        <v>m</v>
      </c>
      <c r="DP44" s="15" t="str" cm="1">
        <f t="array" aca="1" ref="DP44" ca="1">IF($C44=0,"",_xlfn.XLOOKUP(TRUE,EXACT($BG44:$DB44,DP$4),$BG44:$DB44,""))</f>
        <v/>
      </c>
      <c r="DQ44" s="15" t="str" cm="1">
        <f t="array" aca="1" ref="DQ44" ca="1">IF($C44=0,"",_xlfn.XLOOKUP(TRUE,EXACT($BG44:$DB44,DQ$4),$BG44:$DB44,""))</f>
        <v/>
      </c>
      <c r="DR44" s="15" t="str" cm="1">
        <f t="array" aca="1" ref="DR44" ca="1">IF($C44=0,"",_xlfn.XLOOKUP(TRUE,EXACT($BG44:$DB44,DR$4),$BG44:$DB44,""))</f>
        <v/>
      </c>
      <c r="DS44" s="15" t="str" cm="1">
        <f t="array" aca="1" ref="DS44" ca="1">IF($C44=0,"",_xlfn.XLOOKUP(TRUE,EXACT($BG44:$DB44,DS$4),$BG44:$DB44,""))</f>
        <v>q</v>
      </c>
      <c r="DT44" s="15" t="str" cm="1">
        <f t="array" aca="1" ref="DT44" ca="1">IF($C44=0,"",_xlfn.XLOOKUP(TRUE,EXACT($BG44:$DB44,DT$4),$BG44:$DB44,""))</f>
        <v/>
      </c>
      <c r="DU44" s="15" t="str" cm="1">
        <f t="array" aca="1" ref="DU44" ca="1">IF($C44=0,"",_xlfn.XLOOKUP(TRUE,EXACT($BG44:$DB44,DU$4),$BG44:$DB44,""))</f>
        <v>s</v>
      </c>
      <c r="DV44" s="15" t="str" cm="1">
        <f t="array" aca="1" ref="DV44" ca="1">IF($C44=0,"",_xlfn.XLOOKUP(TRUE,EXACT($BG44:$DB44,DV$4),$BG44:$DB44,""))</f>
        <v/>
      </c>
      <c r="DW44" s="15" t="str" cm="1">
        <f t="array" aca="1" ref="DW44" ca="1">IF($C44=0,"",_xlfn.XLOOKUP(TRUE,EXACT($BG44:$DB44,DW$4),$BG44:$DB44,""))</f>
        <v/>
      </c>
      <c r="DX44" s="15" t="str" cm="1">
        <f t="array" aca="1" ref="DX44" ca="1">IF($C44=0,"",_xlfn.XLOOKUP(TRUE,EXACT($BG44:$DB44,DX$4),$BG44:$DB44,""))</f>
        <v>v</v>
      </c>
      <c r="DY44" s="15" t="str" cm="1">
        <f t="array" aca="1" ref="DY44" ca="1">IF($C44=0,"",_xlfn.XLOOKUP(TRUE,EXACT($BG44:$DB44,DY$4),$BG44:$DB44,""))</f>
        <v>w</v>
      </c>
      <c r="DZ44" s="15" t="str" cm="1">
        <f t="array" aca="1" ref="DZ44" ca="1">IF($C44=0,"",_xlfn.XLOOKUP(TRUE,EXACT($BG44:$DB44,DZ$4),$BG44:$DB44,""))</f>
        <v/>
      </c>
      <c r="EA44" s="15" t="str" cm="1">
        <f t="array" aca="1" ref="EA44" ca="1">IF($C44=0,"",_xlfn.XLOOKUP(TRUE,EXACT($BG44:$DB44,EA$4),$BG44:$DB44,""))</f>
        <v/>
      </c>
      <c r="EB44" s="15" t="str" cm="1">
        <f t="array" aca="1" ref="EB44" ca="1">IF($C44=0,"",_xlfn.XLOOKUP(TRUE,EXACT($BG44:$DB44,EB$4),$BG44:$DB44,""))</f>
        <v>z</v>
      </c>
      <c r="EC44" s="15" t="str" cm="1">
        <f t="array" aca="1" ref="EC44" ca="1">IF($C44=0,"",_xlfn.XLOOKUP(TRUE,EXACT($BG44:$DB44,EC$4),$BG44:$DB44,""))</f>
        <v/>
      </c>
      <c r="ED44" s="15" t="str" cm="1">
        <f t="array" aca="1" ref="ED44" ca="1">IF($C44=0,"",_xlfn.XLOOKUP(TRUE,EXACT($BG44:$DB44,ED$4),$BG44:$DB44,""))</f>
        <v>B</v>
      </c>
      <c r="EE44" s="15" t="str" cm="1">
        <f t="array" aca="1" ref="EE44" ca="1">IF($C44=0,"",_xlfn.XLOOKUP(TRUE,EXACT($BG44:$DB44,EE$4),$BG44:$DB44,""))</f>
        <v>C</v>
      </c>
      <c r="EF44" s="15" t="str" cm="1">
        <f t="array" aca="1" ref="EF44" ca="1">IF($C44=0,"",_xlfn.XLOOKUP(TRUE,EXACT($BG44:$DB44,EF$4),$BG44:$DB44,""))</f>
        <v/>
      </c>
      <c r="EG44" s="15" t="str" cm="1">
        <f t="array" aca="1" ref="EG44" ca="1">IF($C44=0,"",_xlfn.XLOOKUP(TRUE,EXACT($BG44:$DB44,EG$4),$BG44:$DB44,""))</f>
        <v/>
      </c>
      <c r="EH44" s="15" t="str" cm="1">
        <f t="array" aca="1" ref="EH44" ca="1">IF($C44=0,"",_xlfn.XLOOKUP(TRUE,EXACT($BG44:$DB44,EH$4),$BG44:$DB44,""))</f>
        <v/>
      </c>
      <c r="EI44" s="15" t="str" cm="1">
        <f t="array" aca="1" ref="EI44" ca="1">IF($C44=0,"",_xlfn.XLOOKUP(TRUE,EXACT($BG44:$DB44,EI$4),$BG44:$DB44,""))</f>
        <v>G</v>
      </c>
      <c r="EJ44" s="15" t="str" cm="1">
        <f t="array" aca="1" ref="EJ44" ca="1">IF($C44=0,"",_xlfn.XLOOKUP(TRUE,EXACT($BG44:$DB44,EJ$4),$BG44:$DB44,""))</f>
        <v/>
      </c>
      <c r="EK44" s="15" t="str" cm="1">
        <f t="array" aca="1" ref="EK44" ca="1">IF($C44=0,"",_xlfn.XLOOKUP(TRUE,EXACT($BG44:$DB44,EK$4),$BG44:$DB44,""))</f>
        <v/>
      </c>
      <c r="EL44" s="15" t="str" cm="1">
        <f t="array" aca="1" ref="EL44" ca="1">IF($C44=0,"",_xlfn.XLOOKUP(TRUE,EXACT($BG44:$DB44,EL$4),$BG44:$DB44,""))</f>
        <v/>
      </c>
      <c r="EM44" s="15" t="str" cm="1">
        <f t="array" aca="1" ref="EM44" ca="1">IF($C44=0,"",_xlfn.XLOOKUP(TRUE,EXACT($BG44:$DB44,EM$4),$BG44:$DB44,""))</f>
        <v/>
      </c>
      <c r="EN44" s="15" t="str" cm="1">
        <f t="array" aca="1" ref="EN44" ca="1">IF($C44=0,"",_xlfn.XLOOKUP(TRUE,EXACT($BG44:$DB44,EN$4),$BG44:$DB44,""))</f>
        <v/>
      </c>
      <c r="EO44" s="15" t="str" cm="1">
        <f t="array" aca="1" ref="EO44" ca="1">IF($C44=0,"",_xlfn.XLOOKUP(TRUE,EXACT($BG44:$DB44,EO$4),$BG44:$DB44,""))</f>
        <v>M</v>
      </c>
      <c r="EP44" s="15" t="str" cm="1">
        <f t="array" aca="1" ref="EP44" ca="1">IF($C44=0,"",_xlfn.XLOOKUP(TRUE,EXACT($BG44:$DB44,EP$4),$BG44:$DB44,""))</f>
        <v/>
      </c>
      <c r="EQ44" s="15" t="str" cm="1">
        <f t="array" aca="1" ref="EQ44" ca="1">IF($C44=0,"",_xlfn.XLOOKUP(TRUE,EXACT($BG44:$DB44,EQ$4),$BG44:$DB44,""))</f>
        <v/>
      </c>
      <c r="ER44" s="15" t="str" cm="1">
        <f t="array" aca="1" ref="ER44" ca="1">IF($C44=0,"",_xlfn.XLOOKUP(TRUE,EXACT($BG44:$DB44,ER$4),$BG44:$DB44,""))</f>
        <v>P</v>
      </c>
      <c r="ES44" s="15" t="str" cm="1">
        <f t="array" aca="1" ref="ES44" ca="1">IF($C44=0,"",_xlfn.XLOOKUP(TRUE,EXACT($BG44:$DB44,ES$4),$BG44:$DB44,""))</f>
        <v/>
      </c>
      <c r="ET44" s="15" t="str" cm="1">
        <f t="array" aca="1" ref="ET44" ca="1">IF($C44=0,"",_xlfn.XLOOKUP(TRUE,EXACT($BG44:$DB44,ET$4),$BG44:$DB44,""))</f>
        <v/>
      </c>
      <c r="EU44" s="15" t="str" cm="1">
        <f t="array" aca="1" ref="EU44" ca="1">IF($C44=0,"",_xlfn.XLOOKUP(TRUE,EXACT($BG44:$DB44,EU$4),$BG44:$DB44,""))</f>
        <v/>
      </c>
      <c r="EV44" s="15" t="str" cm="1">
        <f t="array" aca="1" ref="EV44" ca="1">IF($C44=0,"",_xlfn.XLOOKUP(TRUE,EXACT($BG44:$DB44,EV$4),$BG44:$DB44,""))</f>
        <v>T</v>
      </c>
      <c r="EW44" s="15" t="str" cm="1">
        <f t="array" aca="1" ref="EW44" ca="1">IF($C44=0,"",_xlfn.XLOOKUP(TRUE,EXACT($BG44:$DB44,EW$4),$BG44:$DB44,""))</f>
        <v/>
      </c>
      <c r="EX44" s="15" t="str" cm="1">
        <f t="array" aca="1" ref="EX44" ca="1">IF($C44=0,"",_xlfn.XLOOKUP(TRUE,EXACT($BG44:$DB44,EX$4),$BG44:$DB44,""))</f>
        <v/>
      </c>
      <c r="EY44" s="15" t="str" cm="1">
        <f t="array" aca="1" ref="EY44" ca="1">IF($C44=0,"",_xlfn.XLOOKUP(TRUE,EXACT($BG44:$DB44,EY$4),$BG44:$DB44,""))</f>
        <v>W</v>
      </c>
      <c r="EZ44" s="15" t="str" cm="1">
        <f t="array" aca="1" ref="EZ44" ca="1">IF($C44=0,"",_xlfn.XLOOKUP(TRUE,EXACT($BG44:$DB44,EZ$4),$BG44:$DB44,""))</f>
        <v/>
      </c>
      <c r="FA44" s="15" t="str" cm="1">
        <f t="array" aca="1" ref="FA44" ca="1">IF($C44=0,"",_xlfn.XLOOKUP(TRUE,EXACT($BG44:$DB44,FA$4),$BG44:$DB44,""))</f>
        <v/>
      </c>
      <c r="FB44" s="20" t="str" cm="1">
        <f t="array" aca="1" ref="FB44" ca="1">IF($C44=0,"",_xlfn.XLOOKUP(TRUE,EXACT($BG44:$DB44,FB$4),$BG44:$DB44,""))</f>
        <v/>
      </c>
      <c r="FC44" s="15" cm="1">
        <f t="array" aca="1" ref="FC44" ca="1">IF($BF44=1,SUMPRODUCT(EXACT($DC44:$FB44,$DC$4:$FB$4)*EXACT($DC45:$FB45,$DC$4:$FB$4)*EXACT($DC46:$FB46,$DC$4:$FB$4)*($DC$3:$FB$3)),0)</f>
        <v>39</v>
      </c>
    </row>
    <row r="45" spans="1:159" x14ac:dyDescent="0.3">
      <c r="A45">
        <v>41</v>
      </c>
      <c r="C45" t="str">
        <f t="shared" ca="1" si="0"/>
        <v>tJVJSZStQdMQSdntJHjFNFPCNpjFCPcFFdhB</v>
      </c>
      <c r="D45">
        <f t="shared" ca="1" si="19"/>
        <v>36</v>
      </c>
      <c r="E45" t="str">
        <f t="shared" ca="1" si="20"/>
        <v>tJVJSZStQdMQSdntJH</v>
      </c>
      <c r="F45" t="str">
        <f t="shared" ca="1" si="21"/>
        <v>jFNFPCNpjFCPcFFdhB</v>
      </c>
      <c r="G45" t="str">
        <f t="shared" ca="1" si="22"/>
        <v>j</v>
      </c>
      <c r="H45" t="str">
        <f t="shared" ca="1" si="89"/>
        <v>F</v>
      </c>
      <c r="I45" t="str">
        <f t="shared" ca="1" si="89"/>
        <v>N</v>
      </c>
      <c r="J45" t="str">
        <f t="shared" ca="1" si="89"/>
        <v>F</v>
      </c>
      <c r="K45" t="str">
        <f t="shared" ca="1" si="89"/>
        <v>P</v>
      </c>
      <c r="L45" t="str">
        <f t="shared" ca="1" si="89"/>
        <v>C</v>
      </c>
      <c r="M45" t="str">
        <f t="shared" ca="1" si="89"/>
        <v>N</v>
      </c>
      <c r="N45" t="str">
        <f t="shared" ca="1" si="89"/>
        <v>p</v>
      </c>
      <c r="O45" t="str">
        <f t="shared" ca="1" si="89"/>
        <v>j</v>
      </c>
      <c r="P45" t="str">
        <f t="shared" ca="1" si="89"/>
        <v>F</v>
      </c>
      <c r="Q45" t="str">
        <f t="shared" ca="1" si="89"/>
        <v>C</v>
      </c>
      <c r="R45" t="str">
        <f t="shared" ca="1" si="89"/>
        <v>P</v>
      </c>
      <c r="S45" t="str">
        <f t="shared" ca="1" si="89"/>
        <v>c</v>
      </c>
      <c r="T45" t="str">
        <f t="shared" ca="1" si="89"/>
        <v>F</v>
      </c>
      <c r="U45" t="str">
        <f t="shared" ca="1" si="89"/>
        <v>F</v>
      </c>
      <c r="V45" t="str">
        <f t="shared" ca="1" si="89"/>
        <v>d</v>
      </c>
      <c r="W45" t="str">
        <f t="shared" ca="1" si="88"/>
        <v>h</v>
      </c>
      <c r="X45" t="str">
        <f t="shared" ca="1" si="88"/>
        <v>B</v>
      </c>
      <c r="Y45" t="str">
        <f t="shared" ca="1" si="88"/>
        <v>_</v>
      </c>
      <c r="Z45" t="str">
        <f t="shared" ca="1" si="88"/>
        <v>_</v>
      </c>
      <c r="AA45" t="str">
        <f t="shared" ca="1" si="88"/>
        <v>_</v>
      </c>
      <c r="AB45" t="str">
        <f t="shared" ca="1" si="88"/>
        <v>_</v>
      </c>
      <c r="AC45" t="str">
        <f t="shared" ca="1" si="88"/>
        <v>_</v>
      </c>
      <c r="AD45" t="str">
        <f t="shared" ca="1" si="88"/>
        <v>_</v>
      </c>
      <c r="AE45" t="str">
        <f t="shared" ca="1" si="56"/>
        <v/>
      </c>
      <c r="AF45" t="str">
        <f t="shared" ca="1" si="57"/>
        <v/>
      </c>
      <c r="AG45" t="str">
        <f t="shared" ca="1" si="58"/>
        <v/>
      </c>
      <c r="AH45" t="str">
        <f t="shared" ca="1" si="59"/>
        <v/>
      </c>
      <c r="AI45" t="str">
        <f t="shared" ca="1" si="60"/>
        <v/>
      </c>
      <c r="AJ45" t="str">
        <f t="shared" ca="1" si="61"/>
        <v/>
      </c>
      <c r="AK45" t="str">
        <f t="shared" ca="1" si="62"/>
        <v/>
      </c>
      <c r="AL45" t="str">
        <f t="shared" ca="1" si="63"/>
        <v/>
      </c>
      <c r="AM45" t="str">
        <f t="shared" ca="1" si="64"/>
        <v/>
      </c>
      <c r="AN45" t="str">
        <f t="shared" ca="1" si="65"/>
        <v/>
      </c>
      <c r="AO45" t="str">
        <f t="shared" ca="1" si="66"/>
        <v/>
      </c>
      <c r="AP45" t="str">
        <f t="shared" ca="1" si="67"/>
        <v/>
      </c>
      <c r="AQ45" t="str">
        <f t="shared" ca="1" si="68"/>
        <v/>
      </c>
      <c r="AR45" t="str">
        <f t="shared" ca="1" si="69"/>
        <v/>
      </c>
      <c r="AS45" t="str">
        <f t="shared" ca="1" si="70"/>
        <v/>
      </c>
      <c r="AT45" t="str">
        <f t="shared" ca="1" si="71"/>
        <v>d</v>
      </c>
      <c r="AU45" t="str">
        <f t="shared" ca="1" si="72"/>
        <v/>
      </c>
      <c r="AV45" t="str">
        <f t="shared" ca="1" si="73"/>
        <v/>
      </c>
      <c r="AW45" t="str">
        <f t="shared" ca="1" si="74"/>
        <v/>
      </c>
      <c r="AX45" t="str">
        <f t="shared" ca="1" si="75"/>
        <v/>
      </c>
      <c r="AY45" t="str">
        <f t="shared" ca="1" si="76"/>
        <v/>
      </c>
      <c r="AZ45" t="str">
        <f t="shared" ca="1" si="77"/>
        <v/>
      </c>
      <c r="BA45" t="str">
        <f t="shared" ca="1" si="78"/>
        <v/>
      </c>
      <c r="BB45" t="str">
        <f t="shared" ca="1" si="79"/>
        <v/>
      </c>
      <c r="BC45" t="str">
        <f t="shared" ca="1" si="80"/>
        <v>d</v>
      </c>
      <c r="BD45" s="9" cm="1">
        <f t="array" aca="1" ref="BD45" ca="1">IF($C45=0,"",_xlfn.XLOOKUP(TRUE,EXACT(INDEX(PRIO,0,1),BC45),INDEX(PRIO,0,2)))</f>
        <v>4</v>
      </c>
      <c r="BE45">
        <f t="shared" ca="1" si="48"/>
        <v>14</v>
      </c>
      <c r="BF45">
        <f t="shared" ca="1" si="49"/>
        <v>2</v>
      </c>
      <c r="BG45" t="str">
        <f t="shared" ca="1" si="91"/>
        <v>t</v>
      </c>
      <c r="BH45" t="str">
        <f t="shared" ca="1" si="91"/>
        <v>J</v>
      </c>
      <c r="BI45" t="str">
        <f t="shared" ca="1" si="91"/>
        <v>V</v>
      </c>
      <c r="BJ45" t="str">
        <f t="shared" ca="1" si="91"/>
        <v>J</v>
      </c>
      <c r="BK45" t="str">
        <f t="shared" ca="1" si="91"/>
        <v>S</v>
      </c>
      <c r="BL45" t="str">
        <f t="shared" ca="1" si="91"/>
        <v>Z</v>
      </c>
      <c r="BM45" t="str">
        <f t="shared" ca="1" si="91"/>
        <v>S</v>
      </c>
      <c r="BN45" t="str">
        <f t="shared" ca="1" si="91"/>
        <v>t</v>
      </c>
      <c r="BO45" t="str">
        <f t="shared" ca="1" si="91"/>
        <v>Q</v>
      </c>
      <c r="BP45" t="str">
        <f t="shared" ca="1" si="91"/>
        <v>d</v>
      </c>
      <c r="BQ45" t="str">
        <f t="shared" ca="1" si="91"/>
        <v>M</v>
      </c>
      <c r="BR45" t="str">
        <f t="shared" ca="1" si="91"/>
        <v>Q</v>
      </c>
      <c r="BS45" t="str">
        <f t="shared" ca="1" si="91"/>
        <v>S</v>
      </c>
      <c r="BT45" t="str">
        <f t="shared" ca="1" si="91"/>
        <v>d</v>
      </c>
      <c r="BU45" t="str">
        <f t="shared" ca="1" si="91"/>
        <v>n</v>
      </c>
      <c r="BV45" t="str">
        <f t="shared" ca="1" si="91"/>
        <v>t</v>
      </c>
      <c r="BW45" t="str">
        <f t="shared" ca="1" si="90"/>
        <v>J</v>
      </c>
      <c r="BX45" t="str">
        <f t="shared" ca="1" si="90"/>
        <v>H</v>
      </c>
      <c r="BY45" t="str">
        <f t="shared" ca="1" si="90"/>
        <v>j</v>
      </c>
      <c r="BZ45" t="str">
        <f t="shared" ca="1" si="90"/>
        <v>F</v>
      </c>
      <c r="CA45" t="str">
        <f t="shared" ca="1" si="90"/>
        <v>N</v>
      </c>
      <c r="CB45" t="str">
        <f t="shared" ca="1" si="90"/>
        <v>F</v>
      </c>
      <c r="CC45" t="str">
        <f t="shared" ca="1" si="90"/>
        <v>P</v>
      </c>
      <c r="CD45" t="str">
        <f t="shared" ca="1" si="90"/>
        <v>C</v>
      </c>
      <c r="CE45" t="str">
        <f t="shared" ca="1" si="90"/>
        <v>N</v>
      </c>
      <c r="CF45" t="str">
        <f t="shared" ca="1" si="90"/>
        <v>p</v>
      </c>
      <c r="CG45" t="str">
        <f t="shared" ca="1" si="90"/>
        <v>j</v>
      </c>
      <c r="CH45" t="str">
        <f t="shared" ca="1" si="90"/>
        <v>F</v>
      </c>
      <c r="CI45" t="str">
        <f t="shared" ca="1" si="90"/>
        <v>C</v>
      </c>
      <c r="CJ45" t="str">
        <f t="shared" ca="1" si="90"/>
        <v>P</v>
      </c>
      <c r="CK45" t="str">
        <f t="shared" ca="1" si="90"/>
        <v>c</v>
      </c>
      <c r="CL45" t="str">
        <f t="shared" ca="1" si="86"/>
        <v>F</v>
      </c>
      <c r="CM45" t="str">
        <f t="shared" ca="1" si="86"/>
        <v>F</v>
      </c>
      <c r="CN45" t="str">
        <f t="shared" ca="1" si="86"/>
        <v>d</v>
      </c>
      <c r="CO45" t="str">
        <f t="shared" ca="1" si="86"/>
        <v>h</v>
      </c>
      <c r="CP45" t="str">
        <f t="shared" ca="1" si="86"/>
        <v>B</v>
      </c>
      <c r="CQ45" t="str">
        <f t="shared" ca="1" si="86"/>
        <v/>
      </c>
      <c r="CR45" t="str">
        <f t="shared" ca="1" si="86"/>
        <v/>
      </c>
      <c r="CS45" t="str">
        <f t="shared" ca="1" si="86"/>
        <v/>
      </c>
      <c r="CT45" t="str">
        <f t="shared" ca="1" si="86"/>
        <v/>
      </c>
      <c r="CU45" t="str">
        <f t="shared" ca="1" si="86"/>
        <v/>
      </c>
      <c r="CV45" t="str">
        <f t="shared" ca="1" si="86"/>
        <v/>
      </c>
      <c r="CW45" t="str">
        <f t="shared" ca="1" si="84"/>
        <v/>
      </c>
      <c r="CX45" t="str">
        <f t="shared" ca="1" si="84"/>
        <v/>
      </c>
      <c r="CY45" t="str">
        <f t="shared" ca="1" si="84"/>
        <v/>
      </c>
      <c r="CZ45" t="str">
        <f t="shared" ca="1" si="52"/>
        <v/>
      </c>
      <c r="DA45" t="str">
        <f t="shared" ca="1" si="52"/>
        <v/>
      </c>
      <c r="DB45" s="9" t="str">
        <f t="shared" ca="1" si="52"/>
        <v/>
      </c>
      <c r="DC45" s="15" t="str" cm="1">
        <f t="array" aca="1" ref="DC45" ca="1">IF($C45=0,"",_xlfn.XLOOKUP(TRUE,EXACT($BG45:$DB45,DC$4),$BG45:$DB45,""))</f>
        <v/>
      </c>
      <c r="DD45" s="15" t="str" cm="1">
        <f t="array" aca="1" ref="DD45" ca="1">IF($C45=0,"",_xlfn.XLOOKUP(TRUE,EXACT($BG45:$DB45,DD$4),$BG45:$DB45,""))</f>
        <v/>
      </c>
      <c r="DE45" s="15" t="str" cm="1">
        <f t="array" aca="1" ref="DE45" ca="1">IF($C45=0,"",_xlfn.XLOOKUP(TRUE,EXACT($BG45:$DB45,DE$4),$BG45:$DB45,""))</f>
        <v>c</v>
      </c>
      <c r="DF45" s="15" t="str" cm="1">
        <f t="array" aca="1" ref="DF45" ca="1">IF($C45=0,"",_xlfn.XLOOKUP(TRUE,EXACT($BG45:$DB45,DF$4),$BG45:$DB45,""))</f>
        <v>d</v>
      </c>
      <c r="DG45" s="15" t="str" cm="1">
        <f t="array" aca="1" ref="DG45" ca="1">IF($C45=0,"",_xlfn.XLOOKUP(TRUE,EXACT($BG45:$DB45,DG$4),$BG45:$DB45,""))</f>
        <v/>
      </c>
      <c r="DH45" s="15" t="str" cm="1">
        <f t="array" aca="1" ref="DH45" ca="1">IF($C45=0,"",_xlfn.XLOOKUP(TRUE,EXACT($BG45:$DB45,DH$4),$BG45:$DB45,""))</f>
        <v/>
      </c>
      <c r="DI45" s="15" t="str" cm="1">
        <f t="array" aca="1" ref="DI45" ca="1">IF($C45=0,"",_xlfn.XLOOKUP(TRUE,EXACT($BG45:$DB45,DI$4),$BG45:$DB45,""))</f>
        <v/>
      </c>
      <c r="DJ45" s="15" t="str" cm="1">
        <f t="array" aca="1" ref="DJ45" ca="1">IF($C45=0,"",_xlfn.XLOOKUP(TRUE,EXACT($BG45:$DB45,DJ$4),$BG45:$DB45,""))</f>
        <v>h</v>
      </c>
      <c r="DK45" s="15" t="str" cm="1">
        <f t="array" aca="1" ref="DK45" ca="1">IF($C45=0,"",_xlfn.XLOOKUP(TRUE,EXACT($BG45:$DB45,DK$4),$BG45:$DB45,""))</f>
        <v/>
      </c>
      <c r="DL45" s="15" t="str" cm="1">
        <f t="array" aca="1" ref="DL45" ca="1">IF($C45=0,"",_xlfn.XLOOKUP(TRUE,EXACT($BG45:$DB45,DL$4),$BG45:$DB45,""))</f>
        <v>j</v>
      </c>
      <c r="DM45" s="15" t="str" cm="1">
        <f t="array" aca="1" ref="DM45" ca="1">IF($C45=0,"",_xlfn.XLOOKUP(TRUE,EXACT($BG45:$DB45,DM$4),$BG45:$DB45,""))</f>
        <v/>
      </c>
      <c r="DN45" s="15" t="str" cm="1">
        <f t="array" aca="1" ref="DN45" ca="1">IF($C45=0,"",_xlfn.XLOOKUP(TRUE,EXACT($BG45:$DB45,DN$4),$BG45:$DB45,""))</f>
        <v/>
      </c>
      <c r="DO45" s="15" t="str" cm="1">
        <f t="array" aca="1" ref="DO45" ca="1">IF($C45=0,"",_xlfn.XLOOKUP(TRUE,EXACT($BG45:$DB45,DO$4),$BG45:$DB45,""))</f>
        <v/>
      </c>
      <c r="DP45" s="15" t="str" cm="1">
        <f t="array" aca="1" ref="DP45" ca="1">IF($C45=0,"",_xlfn.XLOOKUP(TRUE,EXACT($BG45:$DB45,DP$4),$BG45:$DB45,""))</f>
        <v>n</v>
      </c>
      <c r="DQ45" s="15" t="str" cm="1">
        <f t="array" aca="1" ref="DQ45" ca="1">IF($C45=0,"",_xlfn.XLOOKUP(TRUE,EXACT($BG45:$DB45,DQ$4),$BG45:$DB45,""))</f>
        <v/>
      </c>
      <c r="DR45" s="15" t="str" cm="1">
        <f t="array" aca="1" ref="DR45" ca="1">IF($C45=0,"",_xlfn.XLOOKUP(TRUE,EXACT($BG45:$DB45,DR$4),$BG45:$DB45,""))</f>
        <v>p</v>
      </c>
      <c r="DS45" s="15" t="str" cm="1">
        <f t="array" aca="1" ref="DS45" ca="1">IF($C45=0,"",_xlfn.XLOOKUP(TRUE,EXACT($BG45:$DB45,DS$4),$BG45:$DB45,""))</f>
        <v/>
      </c>
      <c r="DT45" s="15" t="str" cm="1">
        <f t="array" aca="1" ref="DT45" ca="1">IF($C45=0,"",_xlfn.XLOOKUP(TRUE,EXACT($BG45:$DB45,DT$4),$BG45:$DB45,""))</f>
        <v/>
      </c>
      <c r="DU45" s="15" t="str" cm="1">
        <f t="array" aca="1" ref="DU45" ca="1">IF($C45=0,"",_xlfn.XLOOKUP(TRUE,EXACT($BG45:$DB45,DU$4),$BG45:$DB45,""))</f>
        <v/>
      </c>
      <c r="DV45" s="15" t="str" cm="1">
        <f t="array" aca="1" ref="DV45" ca="1">IF($C45=0,"",_xlfn.XLOOKUP(TRUE,EXACT($BG45:$DB45,DV$4),$BG45:$DB45,""))</f>
        <v>t</v>
      </c>
      <c r="DW45" s="15" t="str" cm="1">
        <f t="array" aca="1" ref="DW45" ca="1">IF($C45=0,"",_xlfn.XLOOKUP(TRUE,EXACT($BG45:$DB45,DW$4),$BG45:$DB45,""))</f>
        <v/>
      </c>
      <c r="DX45" s="15" t="str" cm="1">
        <f t="array" aca="1" ref="DX45" ca="1">IF($C45=0,"",_xlfn.XLOOKUP(TRUE,EXACT($BG45:$DB45,DX$4),$BG45:$DB45,""))</f>
        <v/>
      </c>
      <c r="DY45" s="15" t="str" cm="1">
        <f t="array" aca="1" ref="DY45" ca="1">IF($C45=0,"",_xlfn.XLOOKUP(TRUE,EXACT($BG45:$DB45,DY$4),$BG45:$DB45,""))</f>
        <v/>
      </c>
      <c r="DZ45" s="15" t="str" cm="1">
        <f t="array" aca="1" ref="DZ45" ca="1">IF($C45=0,"",_xlfn.XLOOKUP(TRUE,EXACT($BG45:$DB45,DZ$4),$BG45:$DB45,""))</f>
        <v/>
      </c>
      <c r="EA45" s="15" t="str" cm="1">
        <f t="array" aca="1" ref="EA45" ca="1">IF($C45=0,"",_xlfn.XLOOKUP(TRUE,EXACT($BG45:$DB45,EA$4),$BG45:$DB45,""))</f>
        <v/>
      </c>
      <c r="EB45" s="15" t="str" cm="1">
        <f t="array" aca="1" ref="EB45" ca="1">IF($C45=0,"",_xlfn.XLOOKUP(TRUE,EXACT($BG45:$DB45,EB$4),$BG45:$DB45,""))</f>
        <v/>
      </c>
      <c r="EC45" s="15" t="str" cm="1">
        <f t="array" aca="1" ref="EC45" ca="1">IF($C45=0,"",_xlfn.XLOOKUP(TRUE,EXACT($BG45:$DB45,EC$4),$BG45:$DB45,""))</f>
        <v/>
      </c>
      <c r="ED45" s="15" t="str" cm="1">
        <f t="array" aca="1" ref="ED45" ca="1">IF($C45=0,"",_xlfn.XLOOKUP(TRUE,EXACT($BG45:$DB45,ED$4),$BG45:$DB45,""))</f>
        <v>B</v>
      </c>
      <c r="EE45" s="15" t="str" cm="1">
        <f t="array" aca="1" ref="EE45" ca="1">IF($C45=0,"",_xlfn.XLOOKUP(TRUE,EXACT($BG45:$DB45,EE$4),$BG45:$DB45,""))</f>
        <v>C</v>
      </c>
      <c r="EF45" s="15" t="str" cm="1">
        <f t="array" aca="1" ref="EF45" ca="1">IF($C45=0,"",_xlfn.XLOOKUP(TRUE,EXACT($BG45:$DB45,EF$4),$BG45:$DB45,""))</f>
        <v/>
      </c>
      <c r="EG45" s="15" t="str" cm="1">
        <f t="array" aca="1" ref="EG45" ca="1">IF($C45=0,"",_xlfn.XLOOKUP(TRUE,EXACT($BG45:$DB45,EG$4),$BG45:$DB45,""))</f>
        <v/>
      </c>
      <c r="EH45" s="15" t="str" cm="1">
        <f t="array" aca="1" ref="EH45" ca="1">IF($C45=0,"",_xlfn.XLOOKUP(TRUE,EXACT($BG45:$DB45,EH$4),$BG45:$DB45,""))</f>
        <v>F</v>
      </c>
      <c r="EI45" s="15" t="str" cm="1">
        <f t="array" aca="1" ref="EI45" ca="1">IF($C45=0,"",_xlfn.XLOOKUP(TRUE,EXACT($BG45:$DB45,EI$4),$BG45:$DB45,""))</f>
        <v/>
      </c>
      <c r="EJ45" s="15" t="str" cm="1">
        <f t="array" aca="1" ref="EJ45" ca="1">IF($C45=0,"",_xlfn.XLOOKUP(TRUE,EXACT($BG45:$DB45,EJ$4),$BG45:$DB45,""))</f>
        <v>H</v>
      </c>
      <c r="EK45" s="15" t="str" cm="1">
        <f t="array" aca="1" ref="EK45" ca="1">IF($C45=0,"",_xlfn.XLOOKUP(TRUE,EXACT($BG45:$DB45,EK$4),$BG45:$DB45,""))</f>
        <v/>
      </c>
      <c r="EL45" s="15" t="str" cm="1">
        <f t="array" aca="1" ref="EL45" ca="1">IF($C45=0,"",_xlfn.XLOOKUP(TRUE,EXACT($BG45:$DB45,EL$4),$BG45:$DB45,""))</f>
        <v>J</v>
      </c>
      <c r="EM45" s="15" t="str" cm="1">
        <f t="array" aca="1" ref="EM45" ca="1">IF($C45=0,"",_xlfn.XLOOKUP(TRUE,EXACT($BG45:$DB45,EM$4),$BG45:$DB45,""))</f>
        <v/>
      </c>
      <c r="EN45" s="15" t="str" cm="1">
        <f t="array" aca="1" ref="EN45" ca="1">IF($C45=0,"",_xlfn.XLOOKUP(TRUE,EXACT($BG45:$DB45,EN$4),$BG45:$DB45,""))</f>
        <v/>
      </c>
      <c r="EO45" s="15" t="str" cm="1">
        <f t="array" aca="1" ref="EO45" ca="1">IF($C45=0,"",_xlfn.XLOOKUP(TRUE,EXACT($BG45:$DB45,EO$4),$BG45:$DB45,""))</f>
        <v>M</v>
      </c>
      <c r="EP45" s="15" t="str" cm="1">
        <f t="array" aca="1" ref="EP45" ca="1">IF($C45=0,"",_xlfn.XLOOKUP(TRUE,EXACT($BG45:$DB45,EP$4),$BG45:$DB45,""))</f>
        <v>N</v>
      </c>
      <c r="EQ45" s="15" t="str" cm="1">
        <f t="array" aca="1" ref="EQ45" ca="1">IF($C45=0,"",_xlfn.XLOOKUP(TRUE,EXACT($BG45:$DB45,EQ$4),$BG45:$DB45,""))</f>
        <v/>
      </c>
      <c r="ER45" s="15" t="str" cm="1">
        <f t="array" aca="1" ref="ER45" ca="1">IF($C45=0,"",_xlfn.XLOOKUP(TRUE,EXACT($BG45:$DB45,ER$4),$BG45:$DB45,""))</f>
        <v>P</v>
      </c>
      <c r="ES45" s="15" t="str" cm="1">
        <f t="array" aca="1" ref="ES45" ca="1">IF($C45=0,"",_xlfn.XLOOKUP(TRUE,EXACT($BG45:$DB45,ES$4),$BG45:$DB45,""))</f>
        <v>Q</v>
      </c>
      <c r="ET45" s="15" t="str" cm="1">
        <f t="array" aca="1" ref="ET45" ca="1">IF($C45=0,"",_xlfn.XLOOKUP(TRUE,EXACT($BG45:$DB45,ET$4),$BG45:$DB45,""))</f>
        <v/>
      </c>
      <c r="EU45" s="15" t="str" cm="1">
        <f t="array" aca="1" ref="EU45" ca="1">IF($C45=0,"",_xlfn.XLOOKUP(TRUE,EXACT($BG45:$DB45,EU$4),$BG45:$DB45,""))</f>
        <v>S</v>
      </c>
      <c r="EV45" s="15" t="str" cm="1">
        <f t="array" aca="1" ref="EV45" ca="1">IF($C45=0,"",_xlfn.XLOOKUP(TRUE,EXACT($BG45:$DB45,EV$4),$BG45:$DB45,""))</f>
        <v/>
      </c>
      <c r="EW45" s="15" t="str" cm="1">
        <f t="array" aca="1" ref="EW45" ca="1">IF($C45=0,"",_xlfn.XLOOKUP(TRUE,EXACT($BG45:$DB45,EW$4),$BG45:$DB45,""))</f>
        <v/>
      </c>
      <c r="EX45" s="15" t="str" cm="1">
        <f t="array" aca="1" ref="EX45" ca="1">IF($C45=0,"",_xlfn.XLOOKUP(TRUE,EXACT($BG45:$DB45,EX$4),$BG45:$DB45,""))</f>
        <v>V</v>
      </c>
      <c r="EY45" s="15" t="str" cm="1">
        <f t="array" aca="1" ref="EY45" ca="1">IF($C45=0,"",_xlfn.XLOOKUP(TRUE,EXACT($BG45:$DB45,EY$4),$BG45:$DB45,""))</f>
        <v/>
      </c>
      <c r="EZ45" s="15" t="str" cm="1">
        <f t="array" aca="1" ref="EZ45" ca="1">IF($C45=0,"",_xlfn.XLOOKUP(TRUE,EXACT($BG45:$DB45,EZ$4),$BG45:$DB45,""))</f>
        <v/>
      </c>
      <c r="FA45" s="15" t="str" cm="1">
        <f t="array" aca="1" ref="FA45" ca="1">IF($C45=0,"",_xlfn.XLOOKUP(TRUE,EXACT($BG45:$DB45,FA$4),$BG45:$DB45,""))</f>
        <v/>
      </c>
      <c r="FB45" s="20" t="str" cm="1">
        <f t="array" aca="1" ref="FB45" ca="1">IF($C45=0,"",_xlfn.XLOOKUP(TRUE,EXACT($BG45:$DB45,FB$4),$BG45:$DB45,""))</f>
        <v>Z</v>
      </c>
      <c r="FC45" s="15" cm="1">
        <f t="array" aca="1" ref="FC45" ca="1">IF($BF45=1,SUMPRODUCT(EXACT($DC45:$FB45,$DC$4:$FB$4)*EXACT($DC46:$FB46,$DC$4:$FB$4)*EXACT($DC47:$FB47,$DC$4:$FB$4)*($DC$3:$FB$3)),0)</f>
        <v>0</v>
      </c>
    </row>
    <row r="46" spans="1:159" x14ac:dyDescent="0.3">
      <c r="A46">
        <v>42</v>
      </c>
      <c r="C46" t="str">
        <f t="shared" ca="1" si="0"/>
        <v>QDrRVZSnrQDVVRRtRHHWGmzTDDqMqMfzwswWsl</v>
      </c>
      <c r="D46">
        <f t="shared" ca="1" si="19"/>
        <v>38</v>
      </c>
      <c r="E46" t="str">
        <f t="shared" ca="1" si="20"/>
        <v>QDrRVZSnrQDVVRRtRHH</v>
      </c>
      <c r="F46" t="str">
        <f t="shared" ca="1" si="21"/>
        <v>WGmzTDDqMqMfzwswWsl</v>
      </c>
      <c r="G46" t="str">
        <f t="shared" ca="1" si="22"/>
        <v>W</v>
      </c>
      <c r="H46" t="str">
        <f t="shared" ca="1" si="89"/>
        <v>G</v>
      </c>
      <c r="I46" t="str">
        <f t="shared" ca="1" si="89"/>
        <v>m</v>
      </c>
      <c r="J46" t="str">
        <f t="shared" ca="1" si="89"/>
        <v>z</v>
      </c>
      <c r="K46" t="str">
        <f t="shared" ca="1" si="89"/>
        <v>T</v>
      </c>
      <c r="L46" t="str">
        <f t="shared" ca="1" si="89"/>
        <v>D</v>
      </c>
      <c r="M46" t="str">
        <f t="shared" ca="1" si="89"/>
        <v>D</v>
      </c>
      <c r="N46" t="str">
        <f t="shared" ca="1" si="89"/>
        <v>q</v>
      </c>
      <c r="O46" t="str">
        <f t="shared" ca="1" si="89"/>
        <v>M</v>
      </c>
      <c r="P46" t="str">
        <f t="shared" ca="1" si="89"/>
        <v>q</v>
      </c>
      <c r="Q46" t="str">
        <f t="shared" ca="1" si="89"/>
        <v>M</v>
      </c>
      <c r="R46" t="str">
        <f t="shared" ca="1" si="89"/>
        <v>f</v>
      </c>
      <c r="S46" t="str">
        <f t="shared" ca="1" si="89"/>
        <v>z</v>
      </c>
      <c r="T46" t="str">
        <f t="shared" ca="1" si="89"/>
        <v>w</v>
      </c>
      <c r="U46" t="str">
        <f t="shared" ca="1" si="89"/>
        <v>s</v>
      </c>
      <c r="V46" t="str">
        <f t="shared" ca="1" si="89"/>
        <v>w</v>
      </c>
      <c r="W46" t="str">
        <f t="shared" ca="1" si="88"/>
        <v>W</v>
      </c>
      <c r="X46" t="str">
        <f t="shared" ca="1" si="88"/>
        <v>s</v>
      </c>
      <c r="Y46" t="str">
        <f t="shared" ca="1" si="88"/>
        <v>l</v>
      </c>
      <c r="Z46" t="str">
        <f t="shared" ca="1" si="88"/>
        <v>_</v>
      </c>
      <c r="AA46" t="str">
        <f t="shared" ca="1" si="88"/>
        <v>_</v>
      </c>
      <c r="AB46" t="str">
        <f t="shared" ca="1" si="88"/>
        <v>_</v>
      </c>
      <c r="AC46" t="str">
        <f t="shared" ca="1" si="88"/>
        <v>_</v>
      </c>
      <c r="AD46" t="str">
        <f t="shared" ca="1" si="88"/>
        <v>_</v>
      </c>
      <c r="AE46" t="str">
        <f t="shared" ca="1" si="56"/>
        <v/>
      </c>
      <c r="AF46" t="str">
        <f t="shared" ca="1" si="57"/>
        <v/>
      </c>
      <c r="AG46" t="str">
        <f t="shared" ca="1" si="58"/>
        <v/>
      </c>
      <c r="AH46" t="str">
        <f t="shared" ca="1" si="59"/>
        <v/>
      </c>
      <c r="AI46" t="str">
        <f t="shared" ca="1" si="60"/>
        <v/>
      </c>
      <c r="AJ46" t="str">
        <f t="shared" ca="1" si="61"/>
        <v>D</v>
      </c>
      <c r="AK46" t="str">
        <f t="shared" ca="1" si="62"/>
        <v>D</v>
      </c>
      <c r="AL46" t="str">
        <f t="shared" ca="1" si="63"/>
        <v/>
      </c>
      <c r="AM46" t="str">
        <f t="shared" ca="1" si="64"/>
        <v/>
      </c>
      <c r="AN46" t="str">
        <f t="shared" ca="1" si="65"/>
        <v/>
      </c>
      <c r="AO46" t="str">
        <f t="shared" ca="1" si="66"/>
        <v/>
      </c>
      <c r="AP46" t="str">
        <f t="shared" ca="1" si="67"/>
        <v/>
      </c>
      <c r="AQ46" t="str">
        <f t="shared" ca="1" si="68"/>
        <v/>
      </c>
      <c r="AR46" t="str">
        <f t="shared" ca="1" si="69"/>
        <v/>
      </c>
      <c r="AS46" t="str">
        <f t="shared" ca="1" si="70"/>
        <v/>
      </c>
      <c r="AT46" t="str">
        <f t="shared" ca="1" si="71"/>
        <v/>
      </c>
      <c r="AU46" t="str">
        <f t="shared" ca="1" si="72"/>
        <v/>
      </c>
      <c r="AV46" t="str">
        <f t="shared" ca="1" si="73"/>
        <v/>
      </c>
      <c r="AW46" t="str">
        <f t="shared" ca="1" si="74"/>
        <v/>
      </c>
      <c r="AX46" t="str">
        <f t="shared" ca="1" si="75"/>
        <v/>
      </c>
      <c r="AY46" t="str">
        <f t="shared" ca="1" si="76"/>
        <v/>
      </c>
      <c r="AZ46" t="str">
        <f t="shared" ca="1" si="77"/>
        <v/>
      </c>
      <c r="BA46" t="str">
        <f t="shared" ca="1" si="78"/>
        <v/>
      </c>
      <c r="BB46" t="str">
        <f t="shared" ca="1" si="79"/>
        <v/>
      </c>
      <c r="BC46" t="str">
        <f t="shared" ca="1" si="80"/>
        <v>D</v>
      </c>
      <c r="BD46" s="9" cm="1">
        <f t="array" aca="1" ref="BD46" ca="1">IF($C46=0,"",_xlfn.XLOOKUP(TRUE,EXACT(INDEX(PRIO,0,1),BC46),INDEX(PRIO,0,2)))</f>
        <v>30</v>
      </c>
      <c r="BE46">
        <f t="shared" ca="1" si="48"/>
        <v>14</v>
      </c>
      <c r="BF46">
        <f t="shared" ca="1" si="49"/>
        <v>3</v>
      </c>
      <c r="BG46" t="str">
        <f t="shared" ca="1" si="91"/>
        <v>Q</v>
      </c>
      <c r="BH46" t="str">
        <f t="shared" ca="1" si="91"/>
        <v>D</v>
      </c>
      <c r="BI46" t="str">
        <f t="shared" ca="1" si="91"/>
        <v>r</v>
      </c>
      <c r="BJ46" t="str">
        <f t="shared" ca="1" si="91"/>
        <v>R</v>
      </c>
      <c r="BK46" t="str">
        <f t="shared" ca="1" si="91"/>
        <v>V</v>
      </c>
      <c r="BL46" t="str">
        <f t="shared" ca="1" si="91"/>
        <v>Z</v>
      </c>
      <c r="BM46" t="str">
        <f t="shared" ca="1" si="91"/>
        <v>S</v>
      </c>
      <c r="BN46" t="str">
        <f t="shared" ca="1" si="91"/>
        <v>n</v>
      </c>
      <c r="BO46" t="str">
        <f t="shared" ca="1" si="91"/>
        <v>r</v>
      </c>
      <c r="BP46" t="str">
        <f t="shared" ca="1" si="91"/>
        <v>Q</v>
      </c>
      <c r="BQ46" t="str">
        <f t="shared" ca="1" si="91"/>
        <v>D</v>
      </c>
      <c r="BR46" t="str">
        <f t="shared" ca="1" si="91"/>
        <v>V</v>
      </c>
      <c r="BS46" t="str">
        <f t="shared" ca="1" si="91"/>
        <v>V</v>
      </c>
      <c r="BT46" t="str">
        <f t="shared" ca="1" si="91"/>
        <v>R</v>
      </c>
      <c r="BU46" t="str">
        <f t="shared" ca="1" si="91"/>
        <v>R</v>
      </c>
      <c r="BV46" t="str">
        <f t="shared" ca="1" si="91"/>
        <v>t</v>
      </c>
      <c r="BW46" t="str">
        <f t="shared" ca="1" si="90"/>
        <v>R</v>
      </c>
      <c r="BX46" t="str">
        <f t="shared" ca="1" si="90"/>
        <v>H</v>
      </c>
      <c r="BY46" t="str">
        <f t="shared" ca="1" si="90"/>
        <v>H</v>
      </c>
      <c r="BZ46" t="str">
        <f t="shared" ca="1" si="90"/>
        <v>W</v>
      </c>
      <c r="CA46" t="str">
        <f t="shared" ca="1" si="90"/>
        <v>G</v>
      </c>
      <c r="CB46" t="str">
        <f t="shared" ca="1" si="90"/>
        <v>m</v>
      </c>
      <c r="CC46" t="str">
        <f t="shared" ca="1" si="90"/>
        <v>z</v>
      </c>
      <c r="CD46" t="str">
        <f t="shared" ca="1" si="90"/>
        <v>T</v>
      </c>
      <c r="CE46" t="str">
        <f t="shared" ca="1" si="90"/>
        <v>D</v>
      </c>
      <c r="CF46" t="str">
        <f t="shared" ca="1" si="90"/>
        <v>D</v>
      </c>
      <c r="CG46" t="str">
        <f t="shared" ca="1" si="90"/>
        <v>q</v>
      </c>
      <c r="CH46" t="str">
        <f t="shared" ca="1" si="90"/>
        <v>M</v>
      </c>
      <c r="CI46" t="str">
        <f t="shared" ca="1" si="90"/>
        <v>q</v>
      </c>
      <c r="CJ46" t="str">
        <f t="shared" ca="1" si="90"/>
        <v>M</v>
      </c>
      <c r="CK46" t="str">
        <f t="shared" ca="1" si="90"/>
        <v>f</v>
      </c>
      <c r="CL46" t="str">
        <f t="shared" ca="1" si="86"/>
        <v>z</v>
      </c>
      <c r="CM46" t="str">
        <f t="shared" ca="1" si="86"/>
        <v>w</v>
      </c>
      <c r="CN46" t="str">
        <f t="shared" ca="1" si="86"/>
        <v>s</v>
      </c>
      <c r="CO46" t="str">
        <f t="shared" ref="CO46:DB109" ca="1" si="92">IF($C46=0,"",MID($C46,CO$4,1))</f>
        <v>w</v>
      </c>
      <c r="CP46" t="str">
        <f t="shared" ca="1" si="92"/>
        <v>W</v>
      </c>
      <c r="CQ46" t="str">
        <f t="shared" ca="1" si="92"/>
        <v>s</v>
      </c>
      <c r="CR46" t="str">
        <f t="shared" ca="1" si="92"/>
        <v>l</v>
      </c>
      <c r="CS46" t="str">
        <f t="shared" ca="1" si="92"/>
        <v/>
      </c>
      <c r="CT46" t="str">
        <f t="shared" ca="1" si="92"/>
        <v/>
      </c>
      <c r="CU46" t="str">
        <f t="shared" ca="1" si="92"/>
        <v/>
      </c>
      <c r="CV46" t="str">
        <f t="shared" ca="1" si="92"/>
        <v/>
      </c>
      <c r="CW46" t="str">
        <f t="shared" ca="1" si="92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s="9" t="str">
        <f t="shared" ca="1" si="92"/>
        <v/>
      </c>
      <c r="DC46" s="15" t="str" cm="1">
        <f t="array" aca="1" ref="DC46" ca="1">IF($C46=0,"",_xlfn.XLOOKUP(TRUE,EXACT($BG46:$DB46,DC$4),$BG46:$DB46,""))</f>
        <v/>
      </c>
      <c r="DD46" s="15" t="str" cm="1">
        <f t="array" aca="1" ref="DD46" ca="1">IF($C46=0,"",_xlfn.XLOOKUP(TRUE,EXACT($BG46:$DB46,DD$4),$BG46:$DB46,""))</f>
        <v/>
      </c>
      <c r="DE46" s="15" t="str" cm="1">
        <f t="array" aca="1" ref="DE46" ca="1">IF($C46=0,"",_xlfn.XLOOKUP(TRUE,EXACT($BG46:$DB46,DE$4),$BG46:$DB46,""))</f>
        <v/>
      </c>
      <c r="DF46" s="15" t="str" cm="1">
        <f t="array" aca="1" ref="DF46" ca="1">IF($C46=0,"",_xlfn.XLOOKUP(TRUE,EXACT($BG46:$DB46,DF$4),$BG46:$DB46,""))</f>
        <v/>
      </c>
      <c r="DG46" s="15" t="str" cm="1">
        <f t="array" aca="1" ref="DG46" ca="1">IF($C46=0,"",_xlfn.XLOOKUP(TRUE,EXACT($BG46:$DB46,DG$4),$BG46:$DB46,""))</f>
        <v/>
      </c>
      <c r="DH46" s="15" t="str" cm="1">
        <f t="array" aca="1" ref="DH46" ca="1">IF($C46=0,"",_xlfn.XLOOKUP(TRUE,EXACT($BG46:$DB46,DH$4),$BG46:$DB46,""))</f>
        <v>f</v>
      </c>
      <c r="DI46" s="15" t="str" cm="1">
        <f t="array" aca="1" ref="DI46" ca="1">IF($C46=0,"",_xlfn.XLOOKUP(TRUE,EXACT($BG46:$DB46,DI$4),$BG46:$DB46,""))</f>
        <v/>
      </c>
      <c r="DJ46" s="15" t="str" cm="1">
        <f t="array" aca="1" ref="DJ46" ca="1">IF($C46=0,"",_xlfn.XLOOKUP(TRUE,EXACT($BG46:$DB46,DJ$4),$BG46:$DB46,""))</f>
        <v/>
      </c>
      <c r="DK46" s="15" t="str" cm="1">
        <f t="array" aca="1" ref="DK46" ca="1">IF($C46=0,"",_xlfn.XLOOKUP(TRUE,EXACT($BG46:$DB46,DK$4),$BG46:$DB46,""))</f>
        <v/>
      </c>
      <c r="DL46" s="15" t="str" cm="1">
        <f t="array" aca="1" ref="DL46" ca="1">IF($C46=0,"",_xlfn.XLOOKUP(TRUE,EXACT($BG46:$DB46,DL$4),$BG46:$DB46,""))</f>
        <v/>
      </c>
      <c r="DM46" s="15" t="str" cm="1">
        <f t="array" aca="1" ref="DM46" ca="1">IF($C46=0,"",_xlfn.XLOOKUP(TRUE,EXACT($BG46:$DB46,DM$4),$BG46:$DB46,""))</f>
        <v/>
      </c>
      <c r="DN46" s="15" t="str" cm="1">
        <f t="array" aca="1" ref="DN46" ca="1">IF($C46=0,"",_xlfn.XLOOKUP(TRUE,EXACT($BG46:$DB46,DN$4),$BG46:$DB46,""))</f>
        <v>l</v>
      </c>
      <c r="DO46" s="15" t="str" cm="1">
        <f t="array" aca="1" ref="DO46" ca="1">IF($C46=0,"",_xlfn.XLOOKUP(TRUE,EXACT($BG46:$DB46,DO$4),$BG46:$DB46,""))</f>
        <v>m</v>
      </c>
      <c r="DP46" s="15" t="str" cm="1">
        <f t="array" aca="1" ref="DP46" ca="1">IF($C46=0,"",_xlfn.XLOOKUP(TRUE,EXACT($BG46:$DB46,DP$4),$BG46:$DB46,""))</f>
        <v>n</v>
      </c>
      <c r="DQ46" s="15" t="str" cm="1">
        <f t="array" aca="1" ref="DQ46" ca="1">IF($C46=0,"",_xlfn.XLOOKUP(TRUE,EXACT($BG46:$DB46,DQ$4),$BG46:$DB46,""))</f>
        <v/>
      </c>
      <c r="DR46" s="15" t="str" cm="1">
        <f t="array" aca="1" ref="DR46" ca="1">IF($C46=0,"",_xlfn.XLOOKUP(TRUE,EXACT($BG46:$DB46,DR$4),$BG46:$DB46,""))</f>
        <v/>
      </c>
      <c r="DS46" s="15" t="str" cm="1">
        <f t="array" aca="1" ref="DS46" ca="1">IF($C46=0,"",_xlfn.XLOOKUP(TRUE,EXACT($BG46:$DB46,DS$4),$BG46:$DB46,""))</f>
        <v>q</v>
      </c>
      <c r="DT46" s="15" t="str" cm="1">
        <f t="array" aca="1" ref="DT46" ca="1">IF($C46=0,"",_xlfn.XLOOKUP(TRUE,EXACT($BG46:$DB46,DT$4),$BG46:$DB46,""))</f>
        <v>r</v>
      </c>
      <c r="DU46" s="15" t="str" cm="1">
        <f t="array" aca="1" ref="DU46" ca="1">IF($C46=0,"",_xlfn.XLOOKUP(TRUE,EXACT($BG46:$DB46,DU$4),$BG46:$DB46,""))</f>
        <v>s</v>
      </c>
      <c r="DV46" s="15" t="str" cm="1">
        <f t="array" aca="1" ref="DV46" ca="1">IF($C46=0,"",_xlfn.XLOOKUP(TRUE,EXACT($BG46:$DB46,DV$4),$BG46:$DB46,""))</f>
        <v>t</v>
      </c>
      <c r="DW46" s="15" t="str" cm="1">
        <f t="array" aca="1" ref="DW46" ca="1">IF($C46=0,"",_xlfn.XLOOKUP(TRUE,EXACT($BG46:$DB46,DW$4),$BG46:$DB46,""))</f>
        <v/>
      </c>
      <c r="DX46" s="15" t="str" cm="1">
        <f t="array" aca="1" ref="DX46" ca="1">IF($C46=0,"",_xlfn.XLOOKUP(TRUE,EXACT($BG46:$DB46,DX$4),$BG46:$DB46,""))</f>
        <v/>
      </c>
      <c r="DY46" s="15" t="str" cm="1">
        <f t="array" aca="1" ref="DY46" ca="1">IF($C46=0,"",_xlfn.XLOOKUP(TRUE,EXACT($BG46:$DB46,DY$4),$BG46:$DB46,""))</f>
        <v>w</v>
      </c>
      <c r="DZ46" s="15" t="str" cm="1">
        <f t="array" aca="1" ref="DZ46" ca="1">IF($C46=0,"",_xlfn.XLOOKUP(TRUE,EXACT($BG46:$DB46,DZ$4),$BG46:$DB46,""))</f>
        <v/>
      </c>
      <c r="EA46" s="15" t="str" cm="1">
        <f t="array" aca="1" ref="EA46" ca="1">IF($C46=0,"",_xlfn.XLOOKUP(TRUE,EXACT($BG46:$DB46,EA$4),$BG46:$DB46,""))</f>
        <v/>
      </c>
      <c r="EB46" s="15" t="str" cm="1">
        <f t="array" aca="1" ref="EB46" ca="1">IF($C46=0,"",_xlfn.XLOOKUP(TRUE,EXACT($BG46:$DB46,EB$4),$BG46:$DB46,""))</f>
        <v>z</v>
      </c>
      <c r="EC46" s="15" t="str" cm="1">
        <f t="array" aca="1" ref="EC46" ca="1">IF($C46=0,"",_xlfn.XLOOKUP(TRUE,EXACT($BG46:$DB46,EC$4),$BG46:$DB46,""))</f>
        <v/>
      </c>
      <c r="ED46" s="15" t="str" cm="1">
        <f t="array" aca="1" ref="ED46" ca="1">IF($C46=0,"",_xlfn.XLOOKUP(TRUE,EXACT($BG46:$DB46,ED$4),$BG46:$DB46,""))</f>
        <v/>
      </c>
      <c r="EE46" s="15" t="str" cm="1">
        <f t="array" aca="1" ref="EE46" ca="1">IF($C46=0,"",_xlfn.XLOOKUP(TRUE,EXACT($BG46:$DB46,EE$4),$BG46:$DB46,""))</f>
        <v/>
      </c>
      <c r="EF46" s="15" t="str" cm="1">
        <f t="array" aca="1" ref="EF46" ca="1">IF($C46=0,"",_xlfn.XLOOKUP(TRUE,EXACT($BG46:$DB46,EF$4),$BG46:$DB46,""))</f>
        <v>D</v>
      </c>
      <c r="EG46" s="15" t="str" cm="1">
        <f t="array" aca="1" ref="EG46" ca="1">IF($C46=0,"",_xlfn.XLOOKUP(TRUE,EXACT($BG46:$DB46,EG$4),$BG46:$DB46,""))</f>
        <v/>
      </c>
      <c r="EH46" s="15" t="str" cm="1">
        <f t="array" aca="1" ref="EH46" ca="1">IF($C46=0,"",_xlfn.XLOOKUP(TRUE,EXACT($BG46:$DB46,EH$4),$BG46:$DB46,""))</f>
        <v/>
      </c>
      <c r="EI46" s="15" t="str" cm="1">
        <f t="array" aca="1" ref="EI46" ca="1">IF($C46=0,"",_xlfn.XLOOKUP(TRUE,EXACT($BG46:$DB46,EI$4),$BG46:$DB46,""))</f>
        <v>G</v>
      </c>
      <c r="EJ46" s="15" t="str" cm="1">
        <f t="array" aca="1" ref="EJ46" ca="1">IF($C46=0,"",_xlfn.XLOOKUP(TRUE,EXACT($BG46:$DB46,EJ$4),$BG46:$DB46,""))</f>
        <v>H</v>
      </c>
      <c r="EK46" s="15" t="str" cm="1">
        <f t="array" aca="1" ref="EK46" ca="1">IF($C46=0,"",_xlfn.XLOOKUP(TRUE,EXACT($BG46:$DB46,EK$4),$BG46:$DB46,""))</f>
        <v/>
      </c>
      <c r="EL46" s="15" t="str" cm="1">
        <f t="array" aca="1" ref="EL46" ca="1">IF($C46=0,"",_xlfn.XLOOKUP(TRUE,EXACT($BG46:$DB46,EL$4),$BG46:$DB46,""))</f>
        <v/>
      </c>
      <c r="EM46" s="15" t="str" cm="1">
        <f t="array" aca="1" ref="EM46" ca="1">IF($C46=0,"",_xlfn.XLOOKUP(TRUE,EXACT($BG46:$DB46,EM$4),$BG46:$DB46,""))</f>
        <v/>
      </c>
      <c r="EN46" s="15" t="str" cm="1">
        <f t="array" aca="1" ref="EN46" ca="1">IF($C46=0,"",_xlfn.XLOOKUP(TRUE,EXACT($BG46:$DB46,EN$4),$BG46:$DB46,""))</f>
        <v/>
      </c>
      <c r="EO46" s="15" t="str" cm="1">
        <f t="array" aca="1" ref="EO46" ca="1">IF($C46=0,"",_xlfn.XLOOKUP(TRUE,EXACT($BG46:$DB46,EO$4),$BG46:$DB46,""))</f>
        <v>M</v>
      </c>
      <c r="EP46" s="15" t="str" cm="1">
        <f t="array" aca="1" ref="EP46" ca="1">IF($C46=0,"",_xlfn.XLOOKUP(TRUE,EXACT($BG46:$DB46,EP$4),$BG46:$DB46,""))</f>
        <v/>
      </c>
      <c r="EQ46" s="15" t="str" cm="1">
        <f t="array" aca="1" ref="EQ46" ca="1">IF($C46=0,"",_xlfn.XLOOKUP(TRUE,EXACT($BG46:$DB46,EQ$4),$BG46:$DB46,""))</f>
        <v/>
      </c>
      <c r="ER46" s="15" t="str" cm="1">
        <f t="array" aca="1" ref="ER46" ca="1">IF($C46=0,"",_xlfn.XLOOKUP(TRUE,EXACT($BG46:$DB46,ER$4),$BG46:$DB46,""))</f>
        <v/>
      </c>
      <c r="ES46" s="15" t="str" cm="1">
        <f t="array" aca="1" ref="ES46" ca="1">IF($C46=0,"",_xlfn.XLOOKUP(TRUE,EXACT($BG46:$DB46,ES$4),$BG46:$DB46,""))</f>
        <v>Q</v>
      </c>
      <c r="ET46" s="15" t="str" cm="1">
        <f t="array" aca="1" ref="ET46" ca="1">IF($C46=0,"",_xlfn.XLOOKUP(TRUE,EXACT($BG46:$DB46,ET$4),$BG46:$DB46,""))</f>
        <v>R</v>
      </c>
      <c r="EU46" s="15" t="str" cm="1">
        <f t="array" aca="1" ref="EU46" ca="1">IF($C46=0,"",_xlfn.XLOOKUP(TRUE,EXACT($BG46:$DB46,EU$4),$BG46:$DB46,""))</f>
        <v>S</v>
      </c>
      <c r="EV46" s="15" t="str" cm="1">
        <f t="array" aca="1" ref="EV46" ca="1">IF($C46=0,"",_xlfn.XLOOKUP(TRUE,EXACT($BG46:$DB46,EV$4),$BG46:$DB46,""))</f>
        <v>T</v>
      </c>
      <c r="EW46" s="15" t="str" cm="1">
        <f t="array" aca="1" ref="EW46" ca="1">IF($C46=0,"",_xlfn.XLOOKUP(TRUE,EXACT($BG46:$DB46,EW$4),$BG46:$DB46,""))</f>
        <v/>
      </c>
      <c r="EX46" s="15" t="str" cm="1">
        <f t="array" aca="1" ref="EX46" ca="1">IF($C46=0,"",_xlfn.XLOOKUP(TRUE,EXACT($BG46:$DB46,EX$4),$BG46:$DB46,""))</f>
        <v>V</v>
      </c>
      <c r="EY46" s="15" t="str" cm="1">
        <f t="array" aca="1" ref="EY46" ca="1">IF($C46=0,"",_xlfn.XLOOKUP(TRUE,EXACT($BG46:$DB46,EY$4),$BG46:$DB46,""))</f>
        <v>W</v>
      </c>
      <c r="EZ46" s="15" t="str" cm="1">
        <f t="array" aca="1" ref="EZ46" ca="1">IF($C46=0,"",_xlfn.XLOOKUP(TRUE,EXACT($BG46:$DB46,EZ$4),$BG46:$DB46,""))</f>
        <v/>
      </c>
      <c r="FA46" s="15" t="str" cm="1">
        <f t="array" aca="1" ref="FA46" ca="1">IF($C46=0,"",_xlfn.XLOOKUP(TRUE,EXACT($BG46:$DB46,FA$4),$BG46:$DB46,""))</f>
        <v/>
      </c>
      <c r="FB46" s="20" t="str" cm="1">
        <f t="array" aca="1" ref="FB46" ca="1">IF($C46=0,"",_xlfn.XLOOKUP(TRUE,EXACT($BG46:$DB46,FB$4),$BG46:$DB46,""))</f>
        <v>Z</v>
      </c>
      <c r="FC46" s="15" cm="1">
        <f t="array" aca="1" ref="FC46" ca="1">IF($BF46=1,SUMPRODUCT(EXACT($DC46:$FB46,$DC$4:$FB$4)*EXACT($DC47:$FB47,$DC$4:$FB$4)*EXACT($DC48:$FB48,$DC$4:$FB$4)*($DC$3:$FB$3)),0)</f>
        <v>0</v>
      </c>
    </row>
    <row r="47" spans="1:159" x14ac:dyDescent="0.3">
      <c r="A47">
        <v>43</v>
      </c>
      <c r="C47" t="str">
        <f t="shared" ca="1" si="0"/>
        <v>rFBrJFcrWHzCLFHqSg</v>
      </c>
      <c r="D47">
        <f t="shared" ca="1" si="19"/>
        <v>18</v>
      </c>
      <c r="E47" t="str">
        <f t="shared" ca="1" si="20"/>
        <v>rFBrJFcrW</v>
      </c>
      <c r="F47" t="str">
        <f t="shared" ca="1" si="21"/>
        <v>HzCLFHqSg</v>
      </c>
      <c r="G47" t="str">
        <f t="shared" ref="G47:G110" ca="1" si="93">IF($C47=0,"",IF(G$4&lt;=$D47/2,MID($F47,G$4,1),"_"))</f>
        <v>H</v>
      </c>
      <c r="H47" t="str">
        <f t="shared" ca="1" si="89"/>
        <v>z</v>
      </c>
      <c r="I47" t="str">
        <f t="shared" ca="1" si="89"/>
        <v>C</v>
      </c>
      <c r="J47" t="str">
        <f t="shared" ca="1" si="89"/>
        <v>L</v>
      </c>
      <c r="K47" t="str">
        <f t="shared" ca="1" si="89"/>
        <v>F</v>
      </c>
      <c r="L47" t="str">
        <f t="shared" ca="1" si="89"/>
        <v>H</v>
      </c>
      <c r="M47" t="str">
        <f t="shared" ca="1" si="89"/>
        <v>q</v>
      </c>
      <c r="N47" t="str">
        <f t="shared" ca="1" si="89"/>
        <v>S</v>
      </c>
      <c r="O47" t="str">
        <f t="shared" ca="1" si="89"/>
        <v>g</v>
      </c>
      <c r="P47" t="str">
        <f t="shared" ca="1" si="89"/>
        <v>_</v>
      </c>
      <c r="Q47" t="str">
        <f t="shared" ca="1" si="89"/>
        <v>_</v>
      </c>
      <c r="R47" t="str">
        <f t="shared" ca="1" si="89"/>
        <v>_</v>
      </c>
      <c r="S47" t="str">
        <f t="shared" ca="1" si="89"/>
        <v>_</v>
      </c>
      <c r="T47" t="str">
        <f t="shared" ca="1" si="89"/>
        <v>_</v>
      </c>
      <c r="U47" t="str">
        <f t="shared" ca="1" si="89"/>
        <v>_</v>
      </c>
      <c r="V47" t="str">
        <f t="shared" ca="1" si="89"/>
        <v>_</v>
      </c>
      <c r="W47" t="str">
        <f t="shared" ca="1" si="88"/>
        <v>_</v>
      </c>
      <c r="X47" t="str">
        <f t="shared" ca="1" si="88"/>
        <v>_</v>
      </c>
      <c r="Y47" t="str">
        <f t="shared" ca="1" si="88"/>
        <v>_</v>
      </c>
      <c r="Z47" t="str">
        <f t="shared" ca="1" si="88"/>
        <v>_</v>
      </c>
      <c r="AA47" t="str">
        <f t="shared" ca="1" si="88"/>
        <v>_</v>
      </c>
      <c r="AB47" t="str">
        <f t="shared" ca="1" si="88"/>
        <v>_</v>
      </c>
      <c r="AC47" t="str">
        <f t="shared" ca="1" si="88"/>
        <v>_</v>
      </c>
      <c r="AD47" t="str">
        <f t="shared" ca="1" si="88"/>
        <v>_</v>
      </c>
      <c r="AE47" t="str">
        <f t="shared" ca="1" si="56"/>
        <v/>
      </c>
      <c r="AF47" t="str">
        <f t="shared" ca="1" si="57"/>
        <v/>
      </c>
      <c r="AG47" t="str">
        <f t="shared" ca="1" si="58"/>
        <v/>
      </c>
      <c r="AH47" t="str">
        <f t="shared" ca="1" si="59"/>
        <v/>
      </c>
      <c r="AI47" t="str">
        <f t="shared" ca="1" si="60"/>
        <v>F</v>
      </c>
      <c r="AJ47" t="str">
        <f t="shared" ca="1" si="61"/>
        <v/>
      </c>
      <c r="AK47" t="str">
        <f t="shared" ca="1" si="62"/>
        <v/>
      </c>
      <c r="AL47" t="str">
        <f t="shared" ca="1" si="63"/>
        <v/>
      </c>
      <c r="AM47" t="str">
        <f t="shared" ca="1" si="64"/>
        <v/>
      </c>
      <c r="AN47" t="str">
        <f t="shared" ca="1" si="65"/>
        <v/>
      </c>
      <c r="AO47" t="str">
        <f t="shared" ca="1" si="66"/>
        <v/>
      </c>
      <c r="AP47" t="str">
        <f t="shared" ca="1" si="67"/>
        <v/>
      </c>
      <c r="AQ47" t="str">
        <f t="shared" ca="1" si="68"/>
        <v/>
      </c>
      <c r="AR47" t="str">
        <f t="shared" ca="1" si="69"/>
        <v/>
      </c>
      <c r="AS47" t="str">
        <f t="shared" ca="1" si="70"/>
        <v/>
      </c>
      <c r="AT47" t="str">
        <f t="shared" ca="1" si="71"/>
        <v/>
      </c>
      <c r="AU47" t="str">
        <f t="shared" ca="1" si="72"/>
        <v/>
      </c>
      <c r="AV47" t="str">
        <f t="shared" ca="1" si="73"/>
        <v/>
      </c>
      <c r="AW47" t="str">
        <f t="shared" ca="1" si="74"/>
        <v/>
      </c>
      <c r="AX47" t="str">
        <f t="shared" ca="1" si="75"/>
        <v/>
      </c>
      <c r="AY47" t="str">
        <f t="shared" ca="1" si="76"/>
        <v/>
      </c>
      <c r="AZ47" t="str">
        <f t="shared" ca="1" si="77"/>
        <v/>
      </c>
      <c r="BA47" t="str">
        <f t="shared" ca="1" si="78"/>
        <v/>
      </c>
      <c r="BB47" t="str">
        <f t="shared" ca="1" si="79"/>
        <v/>
      </c>
      <c r="BC47" t="str">
        <f t="shared" ca="1" si="80"/>
        <v>F</v>
      </c>
      <c r="BD47" s="9" cm="1">
        <f t="array" aca="1" ref="BD47" ca="1">IF($C47=0,"",_xlfn.XLOOKUP(TRUE,EXACT(INDEX(PRIO,0,1),BC47),INDEX(PRIO,0,2)))</f>
        <v>32</v>
      </c>
      <c r="BE47">
        <f t="shared" ca="1" si="48"/>
        <v>15</v>
      </c>
      <c r="BF47">
        <f t="shared" ca="1" si="49"/>
        <v>1</v>
      </c>
      <c r="BG47" t="str">
        <f t="shared" ca="1" si="91"/>
        <v>r</v>
      </c>
      <c r="BH47" t="str">
        <f t="shared" ca="1" si="91"/>
        <v>F</v>
      </c>
      <c r="BI47" t="str">
        <f t="shared" ca="1" si="91"/>
        <v>B</v>
      </c>
      <c r="BJ47" t="str">
        <f t="shared" ca="1" si="91"/>
        <v>r</v>
      </c>
      <c r="BK47" t="str">
        <f t="shared" ca="1" si="91"/>
        <v>J</v>
      </c>
      <c r="BL47" t="str">
        <f t="shared" ca="1" si="91"/>
        <v>F</v>
      </c>
      <c r="BM47" t="str">
        <f t="shared" ca="1" si="91"/>
        <v>c</v>
      </c>
      <c r="BN47" t="str">
        <f t="shared" ca="1" si="91"/>
        <v>r</v>
      </c>
      <c r="BO47" t="str">
        <f t="shared" ca="1" si="91"/>
        <v>W</v>
      </c>
      <c r="BP47" t="str">
        <f t="shared" ca="1" si="91"/>
        <v>H</v>
      </c>
      <c r="BQ47" t="str">
        <f t="shared" ca="1" si="91"/>
        <v>z</v>
      </c>
      <c r="BR47" t="str">
        <f t="shared" ca="1" si="91"/>
        <v>C</v>
      </c>
      <c r="BS47" t="str">
        <f t="shared" ca="1" si="91"/>
        <v>L</v>
      </c>
      <c r="BT47" t="str">
        <f t="shared" ca="1" si="91"/>
        <v>F</v>
      </c>
      <c r="BU47" t="str">
        <f t="shared" ca="1" si="91"/>
        <v>H</v>
      </c>
      <c r="BV47" t="str">
        <f t="shared" ca="1" si="91"/>
        <v>q</v>
      </c>
      <c r="BW47" t="str">
        <f t="shared" ca="1" si="90"/>
        <v>S</v>
      </c>
      <c r="BX47" t="str">
        <f t="shared" ca="1" si="90"/>
        <v>g</v>
      </c>
      <c r="BY47" t="str">
        <f t="shared" ca="1" si="90"/>
        <v/>
      </c>
      <c r="BZ47" t="str">
        <f t="shared" ca="1" si="90"/>
        <v/>
      </c>
      <c r="CA47" t="str">
        <f t="shared" ca="1" si="90"/>
        <v/>
      </c>
      <c r="CB47" t="str">
        <f t="shared" ca="1" si="90"/>
        <v/>
      </c>
      <c r="CC47" t="str">
        <f t="shared" ca="1" si="90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ref="CL47:DA110" ca="1" si="94">IF($C47=0,"",MID($C47,CL$4,1))</f>
        <v/>
      </c>
      <c r="CM47" t="str">
        <f t="shared" ca="1" si="94"/>
        <v/>
      </c>
      <c r="CN47" t="str">
        <f t="shared" ca="1" si="94"/>
        <v/>
      </c>
      <c r="CO47" t="str">
        <f t="shared" ca="1" si="94"/>
        <v/>
      </c>
      <c r="CP47" t="str">
        <f t="shared" ca="1" si="94"/>
        <v/>
      </c>
      <c r="CQ47" t="str">
        <f t="shared" ca="1" si="94"/>
        <v/>
      </c>
      <c r="CR47" t="str">
        <f t="shared" ca="1" si="94"/>
        <v/>
      </c>
      <c r="CS47" t="str">
        <f t="shared" ca="1" si="94"/>
        <v/>
      </c>
      <c r="CT47" t="str">
        <f t="shared" ca="1" si="94"/>
        <v/>
      </c>
      <c r="CU47" t="str">
        <f t="shared" ca="1" si="94"/>
        <v/>
      </c>
      <c r="CV47" t="str">
        <f t="shared" ca="1" si="94"/>
        <v/>
      </c>
      <c r="CW47" t="str">
        <f t="shared" ca="1" si="94"/>
        <v/>
      </c>
      <c r="CX47" t="str">
        <f t="shared" ca="1" si="94"/>
        <v/>
      </c>
      <c r="CY47" t="str">
        <f t="shared" ca="1" si="94"/>
        <v/>
      </c>
      <c r="CZ47" t="str">
        <f t="shared" ca="1" si="94"/>
        <v/>
      </c>
      <c r="DA47" t="str">
        <f t="shared" ca="1" si="94"/>
        <v/>
      </c>
      <c r="DB47" s="9" t="str">
        <f t="shared" ca="1" si="92"/>
        <v/>
      </c>
      <c r="DC47" s="15" t="str" cm="1">
        <f t="array" aca="1" ref="DC47" ca="1">IF($C47=0,"",_xlfn.XLOOKUP(TRUE,EXACT($BG47:$DB47,DC$4),$BG47:$DB47,""))</f>
        <v/>
      </c>
      <c r="DD47" s="15" t="str" cm="1">
        <f t="array" aca="1" ref="DD47" ca="1">IF($C47=0,"",_xlfn.XLOOKUP(TRUE,EXACT($BG47:$DB47,DD$4),$BG47:$DB47,""))</f>
        <v/>
      </c>
      <c r="DE47" s="15" t="str" cm="1">
        <f t="array" aca="1" ref="DE47" ca="1">IF($C47=0,"",_xlfn.XLOOKUP(TRUE,EXACT($BG47:$DB47,DE$4),$BG47:$DB47,""))</f>
        <v>c</v>
      </c>
      <c r="DF47" s="15" t="str" cm="1">
        <f t="array" aca="1" ref="DF47" ca="1">IF($C47=0,"",_xlfn.XLOOKUP(TRUE,EXACT($BG47:$DB47,DF$4),$BG47:$DB47,""))</f>
        <v/>
      </c>
      <c r="DG47" s="15" t="str" cm="1">
        <f t="array" aca="1" ref="DG47" ca="1">IF($C47=0,"",_xlfn.XLOOKUP(TRUE,EXACT($BG47:$DB47,DG$4),$BG47:$DB47,""))</f>
        <v/>
      </c>
      <c r="DH47" s="15" t="str" cm="1">
        <f t="array" aca="1" ref="DH47" ca="1">IF($C47=0,"",_xlfn.XLOOKUP(TRUE,EXACT($BG47:$DB47,DH$4),$BG47:$DB47,""))</f>
        <v/>
      </c>
      <c r="DI47" s="15" t="str" cm="1">
        <f t="array" aca="1" ref="DI47" ca="1">IF($C47=0,"",_xlfn.XLOOKUP(TRUE,EXACT($BG47:$DB47,DI$4),$BG47:$DB47,""))</f>
        <v>g</v>
      </c>
      <c r="DJ47" s="15" t="str" cm="1">
        <f t="array" aca="1" ref="DJ47" ca="1">IF($C47=0,"",_xlfn.XLOOKUP(TRUE,EXACT($BG47:$DB47,DJ$4),$BG47:$DB47,""))</f>
        <v/>
      </c>
      <c r="DK47" s="15" t="str" cm="1">
        <f t="array" aca="1" ref="DK47" ca="1">IF($C47=0,"",_xlfn.XLOOKUP(TRUE,EXACT($BG47:$DB47,DK$4),$BG47:$DB47,""))</f>
        <v/>
      </c>
      <c r="DL47" s="15" t="str" cm="1">
        <f t="array" aca="1" ref="DL47" ca="1">IF($C47=0,"",_xlfn.XLOOKUP(TRUE,EXACT($BG47:$DB47,DL$4),$BG47:$DB47,""))</f>
        <v/>
      </c>
      <c r="DM47" s="15" t="str" cm="1">
        <f t="array" aca="1" ref="DM47" ca="1">IF($C47=0,"",_xlfn.XLOOKUP(TRUE,EXACT($BG47:$DB47,DM$4),$BG47:$DB47,""))</f>
        <v/>
      </c>
      <c r="DN47" s="15" t="str" cm="1">
        <f t="array" aca="1" ref="DN47" ca="1">IF($C47=0,"",_xlfn.XLOOKUP(TRUE,EXACT($BG47:$DB47,DN$4),$BG47:$DB47,""))</f>
        <v/>
      </c>
      <c r="DO47" s="15" t="str" cm="1">
        <f t="array" aca="1" ref="DO47" ca="1">IF($C47=0,"",_xlfn.XLOOKUP(TRUE,EXACT($BG47:$DB47,DO$4),$BG47:$DB47,""))</f>
        <v/>
      </c>
      <c r="DP47" s="15" t="str" cm="1">
        <f t="array" aca="1" ref="DP47" ca="1">IF($C47=0,"",_xlfn.XLOOKUP(TRUE,EXACT($BG47:$DB47,DP$4),$BG47:$DB47,""))</f>
        <v/>
      </c>
      <c r="DQ47" s="15" t="str" cm="1">
        <f t="array" aca="1" ref="DQ47" ca="1">IF($C47=0,"",_xlfn.XLOOKUP(TRUE,EXACT($BG47:$DB47,DQ$4),$BG47:$DB47,""))</f>
        <v/>
      </c>
      <c r="DR47" s="15" t="str" cm="1">
        <f t="array" aca="1" ref="DR47" ca="1">IF($C47=0,"",_xlfn.XLOOKUP(TRUE,EXACT($BG47:$DB47,DR$4),$BG47:$DB47,""))</f>
        <v/>
      </c>
      <c r="DS47" s="15" t="str" cm="1">
        <f t="array" aca="1" ref="DS47" ca="1">IF($C47=0,"",_xlfn.XLOOKUP(TRUE,EXACT($BG47:$DB47,DS$4),$BG47:$DB47,""))</f>
        <v>q</v>
      </c>
      <c r="DT47" s="15" t="str" cm="1">
        <f t="array" aca="1" ref="DT47" ca="1">IF($C47=0,"",_xlfn.XLOOKUP(TRUE,EXACT($BG47:$DB47,DT$4),$BG47:$DB47,""))</f>
        <v>r</v>
      </c>
      <c r="DU47" s="15" t="str" cm="1">
        <f t="array" aca="1" ref="DU47" ca="1">IF($C47=0,"",_xlfn.XLOOKUP(TRUE,EXACT($BG47:$DB47,DU$4),$BG47:$DB47,""))</f>
        <v/>
      </c>
      <c r="DV47" s="15" t="str" cm="1">
        <f t="array" aca="1" ref="DV47" ca="1">IF($C47=0,"",_xlfn.XLOOKUP(TRUE,EXACT($BG47:$DB47,DV$4),$BG47:$DB47,""))</f>
        <v/>
      </c>
      <c r="DW47" s="15" t="str" cm="1">
        <f t="array" aca="1" ref="DW47" ca="1">IF($C47=0,"",_xlfn.XLOOKUP(TRUE,EXACT($BG47:$DB47,DW$4),$BG47:$DB47,""))</f>
        <v/>
      </c>
      <c r="DX47" s="15" t="str" cm="1">
        <f t="array" aca="1" ref="DX47" ca="1">IF($C47=0,"",_xlfn.XLOOKUP(TRUE,EXACT($BG47:$DB47,DX$4),$BG47:$DB47,""))</f>
        <v/>
      </c>
      <c r="DY47" s="15" t="str" cm="1">
        <f t="array" aca="1" ref="DY47" ca="1">IF($C47=0,"",_xlfn.XLOOKUP(TRUE,EXACT($BG47:$DB47,DY$4),$BG47:$DB47,""))</f>
        <v/>
      </c>
      <c r="DZ47" s="15" t="str" cm="1">
        <f t="array" aca="1" ref="DZ47" ca="1">IF($C47=0,"",_xlfn.XLOOKUP(TRUE,EXACT($BG47:$DB47,DZ$4),$BG47:$DB47,""))</f>
        <v/>
      </c>
      <c r="EA47" s="15" t="str" cm="1">
        <f t="array" aca="1" ref="EA47" ca="1">IF($C47=0,"",_xlfn.XLOOKUP(TRUE,EXACT($BG47:$DB47,EA$4),$BG47:$DB47,""))</f>
        <v/>
      </c>
      <c r="EB47" s="15" t="str" cm="1">
        <f t="array" aca="1" ref="EB47" ca="1">IF($C47=0,"",_xlfn.XLOOKUP(TRUE,EXACT($BG47:$DB47,EB$4),$BG47:$DB47,""))</f>
        <v>z</v>
      </c>
      <c r="EC47" s="15" t="str" cm="1">
        <f t="array" aca="1" ref="EC47" ca="1">IF($C47=0,"",_xlfn.XLOOKUP(TRUE,EXACT($BG47:$DB47,EC$4),$BG47:$DB47,""))</f>
        <v/>
      </c>
      <c r="ED47" s="15" t="str" cm="1">
        <f t="array" aca="1" ref="ED47" ca="1">IF($C47=0,"",_xlfn.XLOOKUP(TRUE,EXACT($BG47:$DB47,ED$4),$BG47:$DB47,""))</f>
        <v>B</v>
      </c>
      <c r="EE47" s="15" t="str" cm="1">
        <f t="array" aca="1" ref="EE47" ca="1">IF($C47=0,"",_xlfn.XLOOKUP(TRUE,EXACT($BG47:$DB47,EE$4),$BG47:$DB47,""))</f>
        <v>C</v>
      </c>
      <c r="EF47" s="15" t="str" cm="1">
        <f t="array" aca="1" ref="EF47" ca="1">IF($C47=0,"",_xlfn.XLOOKUP(TRUE,EXACT($BG47:$DB47,EF$4),$BG47:$DB47,""))</f>
        <v/>
      </c>
      <c r="EG47" s="15" t="str" cm="1">
        <f t="array" aca="1" ref="EG47" ca="1">IF($C47=0,"",_xlfn.XLOOKUP(TRUE,EXACT($BG47:$DB47,EG$4),$BG47:$DB47,""))</f>
        <v/>
      </c>
      <c r="EH47" s="15" t="str" cm="1">
        <f t="array" aca="1" ref="EH47" ca="1">IF($C47=0,"",_xlfn.XLOOKUP(TRUE,EXACT($BG47:$DB47,EH$4),$BG47:$DB47,""))</f>
        <v>F</v>
      </c>
      <c r="EI47" s="15" t="str" cm="1">
        <f t="array" aca="1" ref="EI47" ca="1">IF($C47=0,"",_xlfn.XLOOKUP(TRUE,EXACT($BG47:$DB47,EI$4),$BG47:$DB47,""))</f>
        <v/>
      </c>
      <c r="EJ47" s="15" t="str" cm="1">
        <f t="array" aca="1" ref="EJ47" ca="1">IF($C47=0,"",_xlfn.XLOOKUP(TRUE,EXACT($BG47:$DB47,EJ$4),$BG47:$DB47,""))</f>
        <v>H</v>
      </c>
      <c r="EK47" s="15" t="str" cm="1">
        <f t="array" aca="1" ref="EK47" ca="1">IF($C47=0,"",_xlfn.XLOOKUP(TRUE,EXACT($BG47:$DB47,EK$4),$BG47:$DB47,""))</f>
        <v/>
      </c>
      <c r="EL47" s="15" t="str" cm="1">
        <f t="array" aca="1" ref="EL47" ca="1">IF($C47=0,"",_xlfn.XLOOKUP(TRUE,EXACT($BG47:$DB47,EL$4),$BG47:$DB47,""))</f>
        <v>J</v>
      </c>
      <c r="EM47" s="15" t="str" cm="1">
        <f t="array" aca="1" ref="EM47" ca="1">IF($C47=0,"",_xlfn.XLOOKUP(TRUE,EXACT($BG47:$DB47,EM$4),$BG47:$DB47,""))</f>
        <v/>
      </c>
      <c r="EN47" s="15" t="str" cm="1">
        <f t="array" aca="1" ref="EN47" ca="1">IF($C47=0,"",_xlfn.XLOOKUP(TRUE,EXACT($BG47:$DB47,EN$4),$BG47:$DB47,""))</f>
        <v>L</v>
      </c>
      <c r="EO47" s="15" t="str" cm="1">
        <f t="array" aca="1" ref="EO47" ca="1">IF($C47=0,"",_xlfn.XLOOKUP(TRUE,EXACT($BG47:$DB47,EO$4),$BG47:$DB47,""))</f>
        <v/>
      </c>
      <c r="EP47" s="15" t="str" cm="1">
        <f t="array" aca="1" ref="EP47" ca="1">IF($C47=0,"",_xlfn.XLOOKUP(TRUE,EXACT($BG47:$DB47,EP$4),$BG47:$DB47,""))</f>
        <v/>
      </c>
      <c r="EQ47" s="15" t="str" cm="1">
        <f t="array" aca="1" ref="EQ47" ca="1">IF($C47=0,"",_xlfn.XLOOKUP(TRUE,EXACT($BG47:$DB47,EQ$4),$BG47:$DB47,""))</f>
        <v/>
      </c>
      <c r="ER47" s="15" t="str" cm="1">
        <f t="array" aca="1" ref="ER47" ca="1">IF($C47=0,"",_xlfn.XLOOKUP(TRUE,EXACT($BG47:$DB47,ER$4),$BG47:$DB47,""))</f>
        <v/>
      </c>
      <c r="ES47" s="15" t="str" cm="1">
        <f t="array" aca="1" ref="ES47" ca="1">IF($C47=0,"",_xlfn.XLOOKUP(TRUE,EXACT($BG47:$DB47,ES$4),$BG47:$DB47,""))</f>
        <v/>
      </c>
      <c r="ET47" s="15" t="str" cm="1">
        <f t="array" aca="1" ref="ET47" ca="1">IF($C47=0,"",_xlfn.XLOOKUP(TRUE,EXACT($BG47:$DB47,ET$4),$BG47:$DB47,""))</f>
        <v/>
      </c>
      <c r="EU47" s="15" t="str" cm="1">
        <f t="array" aca="1" ref="EU47" ca="1">IF($C47=0,"",_xlfn.XLOOKUP(TRUE,EXACT($BG47:$DB47,EU$4),$BG47:$DB47,""))</f>
        <v>S</v>
      </c>
      <c r="EV47" s="15" t="str" cm="1">
        <f t="array" aca="1" ref="EV47" ca="1">IF($C47=0,"",_xlfn.XLOOKUP(TRUE,EXACT($BG47:$DB47,EV$4),$BG47:$DB47,""))</f>
        <v/>
      </c>
      <c r="EW47" s="15" t="str" cm="1">
        <f t="array" aca="1" ref="EW47" ca="1">IF($C47=0,"",_xlfn.XLOOKUP(TRUE,EXACT($BG47:$DB47,EW$4),$BG47:$DB47,""))</f>
        <v/>
      </c>
      <c r="EX47" s="15" t="str" cm="1">
        <f t="array" aca="1" ref="EX47" ca="1">IF($C47=0,"",_xlfn.XLOOKUP(TRUE,EXACT($BG47:$DB47,EX$4),$BG47:$DB47,""))</f>
        <v/>
      </c>
      <c r="EY47" s="15" t="str" cm="1">
        <f t="array" aca="1" ref="EY47" ca="1">IF($C47=0,"",_xlfn.XLOOKUP(TRUE,EXACT($BG47:$DB47,EY$4),$BG47:$DB47,""))</f>
        <v>W</v>
      </c>
      <c r="EZ47" s="15" t="str" cm="1">
        <f t="array" aca="1" ref="EZ47" ca="1">IF($C47=0,"",_xlfn.XLOOKUP(TRUE,EXACT($BG47:$DB47,EZ$4),$BG47:$DB47,""))</f>
        <v/>
      </c>
      <c r="FA47" s="15" t="str" cm="1">
        <f t="array" aca="1" ref="FA47" ca="1">IF($C47=0,"",_xlfn.XLOOKUP(TRUE,EXACT($BG47:$DB47,FA$4),$BG47:$DB47,""))</f>
        <v/>
      </c>
      <c r="FB47" s="20" t="str" cm="1">
        <f t="array" aca="1" ref="FB47" ca="1">IF($C47=0,"",_xlfn.XLOOKUP(TRUE,EXACT($BG47:$DB47,FB$4),$BG47:$DB47,""))</f>
        <v/>
      </c>
      <c r="FC47" s="15" cm="1">
        <f t="array" aca="1" ref="FC47" ca="1">IF($BF47=1,SUMPRODUCT(EXACT($DC47:$FB47,$DC$4:$FB$4)*EXACT($DC48:$FB48,$DC$4:$FB$4)*EXACT($DC49:$FB49,$DC$4:$FB$4)*($DC$3:$FB$3)),0)</f>
        <v>26</v>
      </c>
    </row>
    <row r="48" spans="1:159" x14ac:dyDescent="0.3">
      <c r="A48">
        <v>44</v>
      </c>
      <c r="C48" t="str">
        <f t="shared" ca="1" si="0"/>
        <v>PdVjfjlGPRzRGtGLRC</v>
      </c>
      <c r="D48">
        <f t="shared" ca="1" si="19"/>
        <v>18</v>
      </c>
      <c r="E48" t="str">
        <f t="shared" ca="1" si="20"/>
        <v>PdVjfjlGP</v>
      </c>
      <c r="F48" t="str">
        <f t="shared" ca="1" si="21"/>
        <v>RzRGtGLRC</v>
      </c>
      <c r="G48" t="str">
        <f t="shared" ca="1" si="22"/>
        <v>R</v>
      </c>
      <c r="H48" t="str">
        <f t="shared" ca="1" si="89"/>
        <v>z</v>
      </c>
      <c r="I48" t="str">
        <f t="shared" ca="1" si="89"/>
        <v>R</v>
      </c>
      <c r="J48" t="str">
        <f t="shared" ca="1" si="89"/>
        <v>G</v>
      </c>
      <c r="K48" t="str">
        <f t="shared" ca="1" si="89"/>
        <v>t</v>
      </c>
      <c r="L48" t="str">
        <f t="shared" ca="1" si="89"/>
        <v>G</v>
      </c>
      <c r="M48" t="str">
        <f t="shared" ca="1" si="89"/>
        <v>L</v>
      </c>
      <c r="N48" t="str">
        <f t="shared" ca="1" si="89"/>
        <v>R</v>
      </c>
      <c r="O48" t="str">
        <f t="shared" ca="1" si="89"/>
        <v>C</v>
      </c>
      <c r="P48" t="str">
        <f t="shared" ca="1" si="89"/>
        <v>_</v>
      </c>
      <c r="Q48" t="str">
        <f t="shared" ca="1" si="89"/>
        <v>_</v>
      </c>
      <c r="R48" t="str">
        <f t="shared" ca="1" si="89"/>
        <v>_</v>
      </c>
      <c r="S48" t="str">
        <f t="shared" ca="1" si="89"/>
        <v>_</v>
      </c>
      <c r="T48" t="str">
        <f t="shared" ca="1" si="89"/>
        <v>_</v>
      </c>
      <c r="U48" t="str">
        <f t="shared" ca="1" si="89"/>
        <v>_</v>
      </c>
      <c r="V48" t="str">
        <f t="shared" ca="1" si="89"/>
        <v>_</v>
      </c>
      <c r="W48" t="str">
        <f t="shared" ca="1" si="88"/>
        <v>_</v>
      </c>
      <c r="X48" t="str">
        <f t="shared" ca="1" si="88"/>
        <v>_</v>
      </c>
      <c r="Y48" t="str">
        <f t="shared" ca="1" si="88"/>
        <v>_</v>
      </c>
      <c r="Z48" t="str">
        <f t="shared" ca="1" si="88"/>
        <v>_</v>
      </c>
      <c r="AA48" t="str">
        <f t="shared" ca="1" si="88"/>
        <v>_</v>
      </c>
      <c r="AB48" t="str">
        <f t="shared" ca="1" si="88"/>
        <v>_</v>
      </c>
      <c r="AC48" t="str">
        <f t="shared" ca="1" si="88"/>
        <v>_</v>
      </c>
      <c r="AD48" t="str">
        <f t="shared" ca="1" si="88"/>
        <v>_</v>
      </c>
      <c r="AE48" t="str">
        <f t="shared" ca="1" si="56"/>
        <v/>
      </c>
      <c r="AF48" t="str">
        <f t="shared" ca="1" si="57"/>
        <v/>
      </c>
      <c r="AG48" t="str">
        <f t="shared" ca="1" si="58"/>
        <v/>
      </c>
      <c r="AH48" t="str">
        <f t="shared" ca="1" si="59"/>
        <v>G</v>
      </c>
      <c r="AI48" t="str">
        <f t="shared" ca="1" si="60"/>
        <v/>
      </c>
      <c r="AJ48" t="str">
        <f t="shared" ca="1" si="61"/>
        <v>G</v>
      </c>
      <c r="AK48" t="str">
        <f t="shared" ca="1" si="62"/>
        <v/>
      </c>
      <c r="AL48" t="str">
        <f t="shared" ca="1" si="63"/>
        <v/>
      </c>
      <c r="AM48" t="str">
        <f t="shared" ca="1" si="64"/>
        <v/>
      </c>
      <c r="AN48" t="str">
        <f t="shared" ca="1" si="65"/>
        <v/>
      </c>
      <c r="AO48" t="str">
        <f t="shared" ca="1" si="66"/>
        <v/>
      </c>
      <c r="AP48" t="str">
        <f t="shared" ca="1" si="67"/>
        <v/>
      </c>
      <c r="AQ48" t="str">
        <f t="shared" ca="1" si="68"/>
        <v/>
      </c>
      <c r="AR48" t="str">
        <f t="shared" ca="1" si="69"/>
        <v/>
      </c>
      <c r="AS48" t="str">
        <f t="shared" ca="1" si="70"/>
        <v/>
      </c>
      <c r="AT48" t="str">
        <f t="shared" ca="1" si="71"/>
        <v/>
      </c>
      <c r="AU48" t="str">
        <f t="shared" ca="1" si="72"/>
        <v/>
      </c>
      <c r="AV48" t="str">
        <f t="shared" ca="1" si="73"/>
        <v/>
      </c>
      <c r="AW48" t="str">
        <f t="shared" ca="1" si="74"/>
        <v/>
      </c>
      <c r="AX48" t="str">
        <f t="shared" ca="1" si="75"/>
        <v/>
      </c>
      <c r="AY48" t="str">
        <f t="shared" ca="1" si="76"/>
        <v/>
      </c>
      <c r="AZ48" t="str">
        <f t="shared" ca="1" si="77"/>
        <v/>
      </c>
      <c r="BA48" t="str">
        <f t="shared" ca="1" si="78"/>
        <v/>
      </c>
      <c r="BB48" t="str">
        <f t="shared" ca="1" si="79"/>
        <v/>
      </c>
      <c r="BC48" t="str">
        <f t="shared" ca="1" si="80"/>
        <v>G</v>
      </c>
      <c r="BD48" s="9" cm="1">
        <f t="array" aca="1" ref="BD48" ca="1">IF($C48=0,"",_xlfn.XLOOKUP(TRUE,EXACT(INDEX(PRIO,0,1),BC48),INDEX(PRIO,0,2)))</f>
        <v>33</v>
      </c>
      <c r="BE48">
        <f t="shared" ca="1" si="48"/>
        <v>15</v>
      </c>
      <c r="BF48">
        <f t="shared" ca="1" si="49"/>
        <v>2</v>
      </c>
      <c r="BG48" t="str">
        <f t="shared" ca="1" si="91"/>
        <v>P</v>
      </c>
      <c r="BH48" t="str">
        <f t="shared" ca="1" si="91"/>
        <v>d</v>
      </c>
      <c r="BI48" t="str">
        <f t="shared" ca="1" si="91"/>
        <v>V</v>
      </c>
      <c r="BJ48" t="str">
        <f t="shared" ca="1" si="91"/>
        <v>j</v>
      </c>
      <c r="BK48" t="str">
        <f t="shared" ca="1" si="91"/>
        <v>f</v>
      </c>
      <c r="BL48" t="str">
        <f t="shared" ca="1" si="91"/>
        <v>j</v>
      </c>
      <c r="BM48" t="str">
        <f t="shared" ca="1" si="91"/>
        <v>l</v>
      </c>
      <c r="BN48" t="str">
        <f t="shared" ca="1" si="91"/>
        <v>G</v>
      </c>
      <c r="BO48" t="str">
        <f t="shared" ca="1" si="91"/>
        <v>P</v>
      </c>
      <c r="BP48" t="str">
        <f t="shared" ca="1" si="91"/>
        <v>R</v>
      </c>
      <c r="BQ48" t="str">
        <f t="shared" ca="1" si="91"/>
        <v>z</v>
      </c>
      <c r="BR48" t="str">
        <f t="shared" ca="1" si="91"/>
        <v>R</v>
      </c>
      <c r="BS48" t="str">
        <f t="shared" ca="1" si="91"/>
        <v>G</v>
      </c>
      <c r="BT48" t="str">
        <f t="shared" ca="1" si="91"/>
        <v>t</v>
      </c>
      <c r="BU48" t="str">
        <f t="shared" ca="1" si="91"/>
        <v>G</v>
      </c>
      <c r="BV48" t="str">
        <f t="shared" ca="1" si="91"/>
        <v>L</v>
      </c>
      <c r="BW48" t="str">
        <f t="shared" ca="1" si="90"/>
        <v>R</v>
      </c>
      <c r="BX48" t="str">
        <f t="shared" ca="1" si="90"/>
        <v>C</v>
      </c>
      <c r="BY48" t="str">
        <f t="shared" ca="1" si="90"/>
        <v/>
      </c>
      <c r="BZ48" t="str">
        <f t="shared" ca="1" si="90"/>
        <v/>
      </c>
      <c r="CA48" t="str">
        <f t="shared" ca="1" si="90"/>
        <v/>
      </c>
      <c r="CB48" t="str">
        <f t="shared" ca="1" si="90"/>
        <v/>
      </c>
      <c r="CC48" t="str">
        <f t="shared" ca="1" si="90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4"/>
        <v/>
      </c>
      <c r="CM48" t="str">
        <f t="shared" ca="1" si="94"/>
        <v/>
      </c>
      <c r="CN48" t="str">
        <f t="shared" ca="1" si="94"/>
        <v/>
      </c>
      <c r="CO48" t="str">
        <f t="shared" ca="1" si="94"/>
        <v/>
      </c>
      <c r="CP48" t="str">
        <f t="shared" ca="1" si="94"/>
        <v/>
      </c>
      <c r="CQ48" t="str">
        <f t="shared" ca="1" si="94"/>
        <v/>
      </c>
      <c r="CR48" t="str">
        <f t="shared" ca="1" si="94"/>
        <v/>
      </c>
      <c r="CS48" t="str">
        <f t="shared" ca="1" si="94"/>
        <v/>
      </c>
      <c r="CT48" t="str">
        <f t="shared" ca="1" si="94"/>
        <v/>
      </c>
      <c r="CU48" t="str">
        <f t="shared" ca="1" si="94"/>
        <v/>
      </c>
      <c r="CV48" t="str">
        <f t="shared" ca="1" si="94"/>
        <v/>
      </c>
      <c r="CW48" t="str">
        <f t="shared" ca="1" si="94"/>
        <v/>
      </c>
      <c r="CX48" t="str">
        <f t="shared" ca="1" si="94"/>
        <v/>
      </c>
      <c r="CY48" t="str">
        <f t="shared" ca="1" si="94"/>
        <v/>
      </c>
      <c r="CZ48" t="str">
        <f t="shared" ca="1" si="94"/>
        <v/>
      </c>
      <c r="DA48" t="str">
        <f t="shared" ca="1" si="94"/>
        <v/>
      </c>
      <c r="DB48" s="9" t="str">
        <f t="shared" ca="1" si="92"/>
        <v/>
      </c>
      <c r="DC48" s="15" t="str" cm="1">
        <f t="array" aca="1" ref="DC48" ca="1">IF($C48=0,"",_xlfn.XLOOKUP(TRUE,EXACT($BG48:$DB48,DC$4),$BG48:$DB48,""))</f>
        <v/>
      </c>
      <c r="DD48" s="15" t="str" cm="1">
        <f t="array" aca="1" ref="DD48" ca="1">IF($C48=0,"",_xlfn.XLOOKUP(TRUE,EXACT($BG48:$DB48,DD$4),$BG48:$DB48,""))</f>
        <v/>
      </c>
      <c r="DE48" s="15" t="str" cm="1">
        <f t="array" aca="1" ref="DE48" ca="1">IF($C48=0,"",_xlfn.XLOOKUP(TRUE,EXACT($BG48:$DB48,DE$4),$BG48:$DB48,""))</f>
        <v/>
      </c>
      <c r="DF48" s="15" t="str" cm="1">
        <f t="array" aca="1" ref="DF48" ca="1">IF($C48=0,"",_xlfn.XLOOKUP(TRUE,EXACT($BG48:$DB48,DF$4),$BG48:$DB48,""))</f>
        <v>d</v>
      </c>
      <c r="DG48" s="15" t="str" cm="1">
        <f t="array" aca="1" ref="DG48" ca="1">IF($C48=0,"",_xlfn.XLOOKUP(TRUE,EXACT($BG48:$DB48,DG$4),$BG48:$DB48,""))</f>
        <v/>
      </c>
      <c r="DH48" s="15" t="str" cm="1">
        <f t="array" aca="1" ref="DH48" ca="1">IF($C48=0,"",_xlfn.XLOOKUP(TRUE,EXACT($BG48:$DB48,DH$4),$BG48:$DB48,""))</f>
        <v>f</v>
      </c>
      <c r="DI48" s="15" t="str" cm="1">
        <f t="array" aca="1" ref="DI48" ca="1">IF($C48=0,"",_xlfn.XLOOKUP(TRUE,EXACT($BG48:$DB48,DI$4),$BG48:$DB48,""))</f>
        <v/>
      </c>
      <c r="DJ48" s="15" t="str" cm="1">
        <f t="array" aca="1" ref="DJ48" ca="1">IF($C48=0,"",_xlfn.XLOOKUP(TRUE,EXACT($BG48:$DB48,DJ$4),$BG48:$DB48,""))</f>
        <v/>
      </c>
      <c r="DK48" s="15" t="str" cm="1">
        <f t="array" aca="1" ref="DK48" ca="1">IF($C48=0,"",_xlfn.XLOOKUP(TRUE,EXACT($BG48:$DB48,DK$4),$BG48:$DB48,""))</f>
        <v/>
      </c>
      <c r="DL48" s="15" t="str" cm="1">
        <f t="array" aca="1" ref="DL48" ca="1">IF($C48=0,"",_xlfn.XLOOKUP(TRUE,EXACT($BG48:$DB48,DL$4),$BG48:$DB48,""))</f>
        <v>j</v>
      </c>
      <c r="DM48" s="15" t="str" cm="1">
        <f t="array" aca="1" ref="DM48" ca="1">IF($C48=0,"",_xlfn.XLOOKUP(TRUE,EXACT($BG48:$DB48,DM$4),$BG48:$DB48,""))</f>
        <v/>
      </c>
      <c r="DN48" s="15" t="str" cm="1">
        <f t="array" aca="1" ref="DN48" ca="1">IF($C48=0,"",_xlfn.XLOOKUP(TRUE,EXACT($BG48:$DB48,DN$4),$BG48:$DB48,""))</f>
        <v>l</v>
      </c>
      <c r="DO48" s="15" t="str" cm="1">
        <f t="array" aca="1" ref="DO48" ca="1">IF($C48=0,"",_xlfn.XLOOKUP(TRUE,EXACT($BG48:$DB48,DO$4),$BG48:$DB48,""))</f>
        <v/>
      </c>
      <c r="DP48" s="15" t="str" cm="1">
        <f t="array" aca="1" ref="DP48" ca="1">IF($C48=0,"",_xlfn.XLOOKUP(TRUE,EXACT($BG48:$DB48,DP$4),$BG48:$DB48,""))</f>
        <v/>
      </c>
      <c r="DQ48" s="15" t="str" cm="1">
        <f t="array" aca="1" ref="DQ48" ca="1">IF($C48=0,"",_xlfn.XLOOKUP(TRUE,EXACT($BG48:$DB48,DQ$4),$BG48:$DB48,""))</f>
        <v/>
      </c>
      <c r="DR48" s="15" t="str" cm="1">
        <f t="array" aca="1" ref="DR48" ca="1">IF($C48=0,"",_xlfn.XLOOKUP(TRUE,EXACT($BG48:$DB48,DR$4),$BG48:$DB48,""))</f>
        <v/>
      </c>
      <c r="DS48" s="15" t="str" cm="1">
        <f t="array" aca="1" ref="DS48" ca="1">IF($C48=0,"",_xlfn.XLOOKUP(TRUE,EXACT($BG48:$DB48,DS$4),$BG48:$DB48,""))</f>
        <v/>
      </c>
      <c r="DT48" s="15" t="str" cm="1">
        <f t="array" aca="1" ref="DT48" ca="1">IF($C48=0,"",_xlfn.XLOOKUP(TRUE,EXACT($BG48:$DB48,DT$4),$BG48:$DB48,""))</f>
        <v/>
      </c>
      <c r="DU48" s="15" t="str" cm="1">
        <f t="array" aca="1" ref="DU48" ca="1">IF($C48=0,"",_xlfn.XLOOKUP(TRUE,EXACT($BG48:$DB48,DU$4),$BG48:$DB48,""))</f>
        <v/>
      </c>
      <c r="DV48" s="15" t="str" cm="1">
        <f t="array" aca="1" ref="DV48" ca="1">IF($C48=0,"",_xlfn.XLOOKUP(TRUE,EXACT($BG48:$DB48,DV$4),$BG48:$DB48,""))</f>
        <v>t</v>
      </c>
      <c r="DW48" s="15" t="str" cm="1">
        <f t="array" aca="1" ref="DW48" ca="1">IF($C48=0,"",_xlfn.XLOOKUP(TRUE,EXACT($BG48:$DB48,DW$4),$BG48:$DB48,""))</f>
        <v/>
      </c>
      <c r="DX48" s="15" t="str" cm="1">
        <f t="array" aca="1" ref="DX48" ca="1">IF($C48=0,"",_xlfn.XLOOKUP(TRUE,EXACT($BG48:$DB48,DX$4),$BG48:$DB48,""))</f>
        <v/>
      </c>
      <c r="DY48" s="15" t="str" cm="1">
        <f t="array" aca="1" ref="DY48" ca="1">IF($C48=0,"",_xlfn.XLOOKUP(TRUE,EXACT($BG48:$DB48,DY$4),$BG48:$DB48,""))</f>
        <v/>
      </c>
      <c r="DZ48" s="15" t="str" cm="1">
        <f t="array" aca="1" ref="DZ48" ca="1">IF($C48=0,"",_xlfn.XLOOKUP(TRUE,EXACT($BG48:$DB48,DZ$4),$BG48:$DB48,""))</f>
        <v/>
      </c>
      <c r="EA48" s="15" t="str" cm="1">
        <f t="array" aca="1" ref="EA48" ca="1">IF($C48=0,"",_xlfn.XLOOKUP(TRUE,EXACT($BG48:$DB48,EA$4),$BG48:$DB48,""))</f>
        <v/>
      </c>
      <c r="EB48" s="15" t="str" cm="1">
        <f t="array" aca="1" ref="EB48" ca="1">IF($C48=0,"",_xlfn.XLOOKUP(TRUE,EXACT($BG48:$DB48,EB$4),$BG48:$DB48,""))</f>
        <v>z</v>
      </c>
      <c r="EC48" s="15" t="str" cm="1">
        <f t="array" aca="1" ref="EC48" ca="1">IF($C48=0,"",_xlfn.XLOOKUP(TRUE,EXACT($BG48:$DB48,EC$4),$BG48:$DB48,""))</f>
        <v/>
      </c>
      <c r="ED48" s="15" t="str" cm="1">
        <f t="array" aca="1" ref="ED48" ca="1">IF($C48=0,"",_xlfn.XLOOKUP(TRUE,EXACT($BG48:$DB48,ED$4),$BG48:$DB48,""))</f>
        <v/>
      </c>
      <c r="EE48" s="15" t="str" cm="1">
        <f t="array" aca="1" ref="EE48" ca="1">IF($C48=0,"",_xlfn.XLOOKUP(TRUE,EXACT($BG48:$DB48,EE$4),$BG48:$DB48,""))</f>
        <v>C</v>
      </c>
      <c r="EF48" s="15" t="str" cm="1">
        <f t="array" aca="1" ref="EF48" ca="1">IF($C48=0,"",_xlfn.XLOOKUP(TRUE,EXACT($BG48:$DB48,EF$4),$BG48:$DB48,""))</f>
        <v/>
      </c>
      <c r="EG48" s="15" t="str" cm="1">
        <f t="array" aca="1" ref="EG48" ca="1">IF($C48=0,"",_xlfn.XLOOKUP(TRUE,EXACT($BG48:$DB48,EG$4),$BG48:$DB48,""))</f>
        <v/>
      </c>
      <c r="EH48" s="15" t="str" cm="1">
        <f t="array" aca="1" ref="EH48" ca="1">IF($C48=0,"",_xlfn.XLOOKUP(TRUE,EXACT($BG48:$DB48,EH$4),$BG48:$DB48,""))</f>
        <v/>
      </c>
      <c r="EI48" s="15" t="str" cm="1">
        <f t="array" aca="1" ref="EI48" ca="1">IF($C48=0,"",_xlfn.XLOOKUP(TRUE,EXACT($BG48:$DB48,EI$4),$BG48:$DB48,""))</f>
        <v>G</v>
      </c>
      <c r="EJ48" s="15" t="str" cm="1">
        <f t="array" aca="1" ref="EJ48" ca="1">IF($C48=0,"",_xlfn.XLOOKUP(TRUE,EXACT($BG48:$DB48,EJ$4),$BG48:$DB48,""))</f>
        <v/>
      </c>
      <c r="EK48" s="15" t="str" cm="1">
        <f t="array" aca="1" ref="EK48" ca="1">IF($C48=0,"",_xlfn.XLOOKUP(TRUE,EXACT($BG48:$DB48,EK$4),$BG48:$DB48,""))</f>
        <v/>
      </c>
      <c r="EL48" s="15" t="str" cm="1">
        <f t="array" aca="1" ref="EL48" ca="1">IF($C48=0,"",_xlfn.XLOOKUP(TRUE,EXACT($BG48:$DB48,EL$4),$BG48:$DB48,""))</f>
        <v/>
      </c>
      <c r="EM48" s="15" t="str" cm="1">
        <f t="array" aca="1" ref="EM48" ca="1">IF($C48=0,"",_xlfn.XLOOKUP(TRUE,EXACT($BG48:$DB48,EM$4),$BG48:$DB48,""))</f>
        <v/>
      </c>
      <c r="EN48" s="15" t="str" cm="1">
        <f t="array" aca="1" ref="EN48" ca="1">IF($C48=0,"",_xlfn.XLOOKUP(TRUE,EXACT($BG48:$DB48,EN$4),$BG48:$DB48,""))</f>
        <v>L</v>
      </c>
      <c r="EO48" s="15" t="str" cm="1">
        <f t="array" aca="1" ref="EO48" ca="1">IF($C48=0,"",_xlfn.XLOOKUP(TRUE,EXACT($BG48:$DB48,EO$4),$BG48:$DB48,""))</f>
        <v/>
      </c>
      <c r="EP48" s="15" t="str" cm="1">
        <f t="array" aca="1" ref="EP48" ca="1">IF($C48=0,"",_xlfn.XLOOKUP(TRUE,EXACT($BG48:$DB48,EP$4),$BG48:$DB48,""))</f>
        <v/>
      </c>
      <c r="EQ48" s="15" t="str" cm="1">
        <f t="array" aca="1" ref="EQ48" ca="1">IF($C48=0,"",_xlfn.XLOOKUP(TRUE,EXACT($BG48:$DB48,EQ$4),$BG48:$DB48,""))</f>
        <v/>
      </c>
      <c r="ER48" s="15" t="str" cm="1">
        <f t="array" aca="1" ref="ER48" ca="1">IF($C48=0,"",_xlfn.XLOOKUP(TRUE,EXACT($BG48:$DB48,ER$4),$BG48:$DB48,""))</f>
        <v>P</v>
      </c>
      <c r="ES48" s="15" t="str" cm="1">
        <f t="array" aca="1" ref="ES48" ca="1">IF($C48=0,"",_xlfn.XLOOKUP(TRUE,EXACT($BG48:$DB48,ES$4),$BG48:$DB48,""))</f>
        <v/>
      </c>
      <c r="ET48" s="15" t="str" cm="1">
        <f t="array" aca="1" ref="ET48" ca="1">IF($C48=0,"",_xlfn.XLOOKUP(TRUE,EXACT($BG48:$DB48,ET$4),$BG48:$DB48,""))</f>
        <v>R</v>
      </c>
      <c r="EU48" s="15" t="str" cm="1">
        <f t="array" aca="1" ref="EU48" ca="1">IF($C48=0,"",_xlfn.XLOOKUP(TRUE,EXACT($BG48:$DB48,EU$4),$BG48:$DB48,""))</f>
        <v/>
      </c>
      <c r="EV48" s="15" t="str" cm="1">
        <f t="array" aca="1" ref="EV48" ca="1">IF($C48=0,"",_xlfn.XLOOKUP(TRUE,EXACT($BG48:$DB48,EV$4),$BG48:$DB48,""))</f>
        <v/>
      </c>
      <c r="EW48" s="15" t="str" cm="1">
        <f t="array" aca="1" ref="EW48" ca="1">IF($C48=0,"",_xlfn.XLOOKUP(TRUE,EXACT($BG48:$DB48,EW$4),$BG48:$DB48,""))</f>
        <v/>
      </c>
      <c r="EX48" s="15" t="str" cm="1">
        <f t="array" aca="1" ref="EX48" ca="1">IF($C48=0,"",_xlfn.XLOOKUP(TRUE,EXACT($BG48:$DB48,EX$4),$BG48:$DB48,""))</f>
        <v>V</v>
      </c>
      <c r="EY48" s="15" t="str" cm="1">
        <f t="array" aca="1" ref="EY48" ca="1">IF($C48=0,"",_xlfn.XLOOKUP(TRUE,EXACT($BG48:$DB48,EY$4),$BG48:$DB48,""))</f>
        <v/>
      </c>
      <c r="EZ48" s="15" t="str" cm="1">
        <f t="array" aca="1" ref="EZ48" ca="1">IF($C48=0,"",_xlfn.XLOOKUP(TRUE,EXACT($BG48:$DB48,EZ$4),$BG48:$DB48,""))</f>
        <v/>
      </c>
      <c r="FA48" s="15" t="str" cm="1">
        <f t="array" aca="1" ref="FA48" ca="1">IF($C48=0,"",_xlfn.XLOOKUP(TRUE,EXACT($BG48:$DB48,FA$4),$BG48:$DB48,""))</f>
        <v/>
      </c>
      <c r="FB48" s="20" t="str" cm="1">
        <f t="array" aca="1" ref="FB48" ca="1">IF($C48=0,"",_xlfn.XLOOKUP(TRUE,EXACT($BG48:$DB48,FB$4),$BG48:$DB48,""))</f>
        <v/>
      </c>
      <c r="FC48" s="15" cm="1">
        <f t="array" aca="1" ref="FC48" ca="1">IF($BF48=1,SUMPRODUCT(EXACT($DC48:$FB48,$DC$4:$FB$4)*EXACT($DC49:$FB49,$DC$4:$FB$4)*EXACT($DC50:$FB50,$DC$4:$FB$4)*($DC$3:$FB$3)),0)</f>
        <v>0</v>
      </c>
    </row>
    <row r="49" spans="1:159" x14ac:dyDescent="0.3">
      <c r="A49">
        <v>45</v>
      </c>
      <c r="C49" t="str">
        <f t="shared" ca="1" si="0"/>
        <v>TQPMpMVPDDPfPTMMPpTWWrhbcbTcWbzzcsmTmb</v>
      </c>
      <c r="D49">
        <f t="shared" ca="1" si="19"/>
        <v>38</v>
      </c>
      <c r="E49" t="str">
        <f t="shared" ca="1" si="20"/>
        <v>TQPMpMVPDDPfPTMMPpT</v>
      </c>
      <c r="F49" t="str">
        <f t="shared" ca="1" si="21"/>
        <v>WWrhbcbTcWbzzcsmTmb</v>
      </c>
      <c r="G49" t="str">
        <f t="shared" ca="1" si="22"/>
        <v>W</v>
      </c>
      <c r="H49" t="str">
        <f t="shared" ca="1" si="89"/>
        <v>W</v>
      </c>
      <c r="I49" t="str">
        <f t="shared" ca="1" si="89"/>
        <v>r</v>
      </c>
      <c r="J49" t="str">
        <f t="shared" ca="1" si="89"/>
        <v>h</v>
      </c>
      <c r="K49" t="str">
        <f t="shared" ca="1" si="89"/>
        <v>b</v>
      </c>
      <c r="L49" t="str">
        <f t="shared" ca="1" si="89"/>
        <v>c</v>
      </c>
      <c r="M49" t="str">
        <f t="shared" ca="1" si="89"/>
        <v>b</v>
      </c>
      <c r="N49" t="str">
        <f t="shared" ca="1" si="89"/>
        <v>T</v>
      </c>
      <c r="O49" t="str">
        <f t="shared" ca="1" si="89"/>
        <v>c</v>
      </c>
      <c r="P49" t="str">
        <f t="shared" ca="1" si="89"/>
        <v>W</v>
      </c>
      <c r="Q49" t="str">
        <f t="shared" ca="1" si="89"/>
        <v>b</v>
      </c>
      <c r="R49" t="str">
        <f t="shared" ca="1" si="89"/>
        <v>z</v>
      </c>
      <c r="S49" t="str">
        <f t="shared" ca="1" si="89"/>
        <v>z</v>
      </c>
      <c r="T49" t="str">
        <f t="shared" ca="1" si="89"/>
        <v>c</v>
      </c>
      <c r="U49" t="str">
        <f t="shared" ca="1" si="89"/>
        <v>s</v>
      </c>
      <c r="V49" t="str">
        <f t="shared" ca="1" si="89"/>
        <v>m</v>
      </c>
      <c r="W49" t="str">
        <f t="shared" ca="1" si="88"/>
        <v>T</v>
      </c>
      <c r="X49" t="str">
        <f t="shared" ca="1" si="88"/>
        <v>m</v>
      </c>
      <c r="Y49" t="str">
        <f t="shared" ca="1" si="88"/>
        <v>b</v>
      </c>
      <c r="Z49" t="str">
        <f t="shared" ca="1" si="88"/>
        <v>_</v>
      </c>
      <c r="AA49" t="str">
        <f t="shared" ca="1" si="88"/>
        <v>_</v>
      </c>
      <c r="AB49" t="str">
        <f t="shared" ca="1" si="88"/>
        <v>_</v>
      </c>
      <c r="AC49" t="str">
        <f t="shared" ca="1" si="88"/>
        <v>_</v>
      </c>
      <c r="AD49" t="str">
        <f t="shared" ca="1" si="88"/>
        <v>_</v>
      </c>
      <c r="AE49" t="str">
        <f t="shared" ca="1" si="56"/>
        <v/>
      </c>
      <c r="AF49" t="str">
        <f t="shared" ca="1" si="57"/>
        <v/>
      </c>
      <c r="AG49" t="str">
        <f t="shared" ca="1" si="58"/>
        <v/>
      </c>
      <c r="AH49" t="str">
        <f t="shared" ca="1" si="59"/>
        <v/>
      </c>
      <c r="AI49" t="str">
        <f t="shared" ca="1" si="60"/>
        <v/>
      </c>
      <c r="AJ49" t="str">
        <f t="shared" ca="1" si="61"/>
        <v/>
      </c>
      <c r="AK49" t="str">
        <f t="shared" ca="1" si="62"/>
        <v/>
      </c>
      <c r="AL49" t="str">
        <f t="shared" ca="1" si="63"/>
        <v>T</v>
      </c>
      <c r="AM49" t="str">
        <f t="shared" ca="1" si="64"/>
        <v/>
      </c>
      <c r="AN49" t="str">
        <f t="shared" ca="1" si="65"/>
        <v/>
      </c>
      <c r="AO49" t="str">
        <f t="shared" ca="1" si="66"/>
        <v/>
      </c>
      <c r="AP49" t="str">
        <f t="shared" ca="1" si="67"/>
        <v/>
      </c>
      <c r="AQ49" t="str">
        <f t="shared" ca="1" si="68"/>
        <v/>
      </c>
      <c r="AR49" t="str">
        <f t="shared" ca="1" si="69"/>
        <v/>
      </c>
      <c r="AS49" t="str">
        <f t="shared" ca="1" si="70"/>
        <v/>
      </c>
      <c r="AT49" t="str">
        <f t="shared" ca="1" si="71"/>
        <v/>
      </c>
      <c r="AU49" t="str">
        <f t="shared" ca="1" si="72"/>
        <v>T</v>
      </c>
      <c r="AV49" t="str">
        <f t="shared" ca="1" si="73"/>
        <v/>
      </c>
      <c r="AW49" t="str">
        <f t="shared" ca="1" si="74"/>
        <v/>
      </c>
      <c r="AX49" t="str">
        <f t="shared" ca="1" si="75"/>
        <v/>
      </c>
      <c r="AY49" t="str">
        <f t="shared" ca="1" si="76"/>
        <v/>
      </c>
      <c r="AZ49" t="str">
        <f t="shared" ca="1" si="77"/>
        <v/>
      </c>
      <c r="BA49" t="str">
        <f t="shared" ca="1" si="78"/>
        <v/>
      </c>
      <c r="BB49" t="str">
        <f t="shared" ca="1" si="79"/>
        <v/>
      </c>
      <c r="BC49" t="str">
        <f t="shared" ca="1" si="80"/>
        <v>T</v>
      </c>
      <c r="BD49" s="9" cm="1">
        <f t="array" aca="1" ref="BD49" ca="1">IF($C49=0,"",_xlfn.XLOOKUP(TRUE,EXACT(INDEX(PRIO,0,1),BC49),INDEX(PRIO,0,2)))</f>
        <v>46</v>
      </c>
      <c r="BE49">
        <f t="shared" ca="1" si="48"/>
        <v>15</v>
      </c>
      <c r="BF49">
        <f t="shared" ca="1" si="49"/>
        <v>3</v>
      </c>
      <c r="BG49" t="str">
        <f t="shared" ca="1" si="91"/>
        <v>T</v>
      </c>
      <c r="BH49" t="str">
        <f t="shared" ca="1" si="91"/>
        <v>Q</v>
      </c>
      <c r="BI49" t="str">
        <f t="shared" ca="1" si="91"/>
        <v>P</v>
      </c>
      <c r="BJ49" t="str">
        <f t="shared" ca="1" si="91"/>
        <v>M</v>
      </c>
      <c r="BK49" t="str">
        <f t="shared" ca="1" si="91"/>
        <v>p</v>
      </c>
      <c r="BL49" t="str">
        <f t="shared" ca="1" si="91"/>
        <v>M</v>
      </c>
      <c r="BM49" t="str">
        <f t="shared" ca="1" si="91"/>
        <v>V</v>
      </c>
      <c r="BN49" t="str">
        <f t="shared" ca="1" si="91"/>
        <v>P</v>
      </c>
      <c r="BO49" t="str">
        <f t="shared" ca="1" si="91"/>
        <v>D</v>
      </c>
      <c r="BP49" t="str">
        <f t="shared" ca="1" si="91"/>
        <v>D</v>
      </c>
      <c r="BQ49" t="str">
        <f t="shared" ca="1" si="91"/>
        <v>P</v>
      </c>
      <c r="BR49" t="str">
        <f t="shared" ca="1" si="91"/>
        <v>f</v>
      </c>
      <c r="BS49" t="str">
        <f t="shared" ca="1" si="91"/>
        <v>P</v>
      </c>
      <c r="BT49" t="str">
        <f t="shared" ca="1" si="91"/>
        <v>T</v>
      </c>
      <c r="BU49" t="str">
        <f t="shared" ca="1" si="91"/>
        <v>M</v>
      </c>
      <c r="BV49" t="str">
        <f t="shared" ca="1" si="91"/>
        <v>M</v>
      </c>
      <c r="BW49" t="str">
        <f t="shared" ca="1" si="90"/>
        <v>P</v>
      </c>
      <c r="BX49" t="str">
        <f t="shared" ca="1" si="90"/>
        <v>p</v>
      </c>
      <c r="BY49" t="str">
        <f t="shared" ca="1" si="90"/>
        <v>T</v>
      </c>
      <c r="BZ49" t="str">
        <f t="shared" ca="1" si="90"/>
        <v>W</v>
      </c>
      <c r="CA49" t="str">
        <f t="shared" ca="1" si="90"/>
        <v>W</v>
      </c>
      <c r="CB49" t="str">
        <f t="shared" ca="1" si="90"/>
        <v>r</v>
      </c>
      <c r="CC49" t="str">
        <f t="shared" ca="1" si="90"/>
        <v>h</v>
      </c>
      <c r="CD49" t="str">
        <f t="shared" ca="1" si="90"/>
        <v>b</v>
      </c>
      <c r="CE49" t="str">
        <f t="shared" ca="1" si="90"/>
        <v>c</v>
      </c>
      <c r="CF49" t="str">
        <f t="shared" ca="1" si="90"/>
        <v>b</v>
      </c>
      <c r="CG49" t="str">
        <f t="shared" ca="1" si="90"/>
        <v>T</v>
      </c>
      <c r="CH49" t="str">
        <f t="shared" ca="1" si="90"/>
        <v>c</v>
      </c>
      <c r="CI49" t="str">
        <f t="shared" ca="1" si="90"/>
        <v>W</v>
      </c>
      <c r="CJ49" t="str">
        <f t="shared" ca="1" si="90"/>
        <v>b</v>
      </c>
      <c r="CK49" t="str">
        <f t="shared" ca="1" si="90"/>
        <v>z</v>
      </c>
      <c r="CL49" t="str">
        <f t="shared" ca="1" si="94"/>
        <v>z</v>
      </c>
      <c r="CM49" t="str">
        <f t="shared" ca="1" si="94"/>
        <v>c</v>
      </c>
      <c r="CN49" t="str">
        <f t="shared" ca="1" si="94"/>
        <v>s</v>
      </c>
      <c r="CO49" t="str">
        <f t="shared" ca="1" si="94"/>
        <v>m</v>
      </c>
      <c r="CP49" t="str">
        <f t="shared" ca="1" si="94"/>
        <v>T</v>
      </c>
      <c r="CQ49" t="str">
        <f t="shared" ca="1" si="94"/>
        <v>m</v>
      </c>
      <c r="CR49" t="str">
        <f t="shared" ca="1" si="94"/>
        <v>b</v>
      </c>
      <c r="CS49" t="str">
        <f t="shared" ca="1" si="94"/>
        <v/>
      </c>
      <c r="CT49" t="str">
        <f t="shared" ca="1" si="94"/>
        <v/>
      </c>
      <c r="CU49" t="str">
        <f t="shared" ca="1" si="94"/>
        <v/>
      </c>
      <c r="CV49" t="str">
        <f t="shared" ca="1" si="94"/>
        <v/>
      </c>
      <c r="CW49" t="str">
        <f t="shared" ca="1" si="94"/>
        <v/>
      </c>
      <c r="CX49" t="str">
        <f t="shared" ca="1" si="94"/>
        <v/>
      </c>
      <c r="CY49" t="str">
        <f t="shared" ca="1" si="94"/>
        <v/>
      </c>
      <c r="CZ49" t="str">
        <f t="shared" ca="1" si="94"/>
        <v/>
      </c>
      <c r="DA49" t="str">
        <f t="shared" ca="1" si="94"/>
        <v/>
      </c>
      <c r="DB49" s="9" t="str">
        <f t="shared" ca="1" si="92"/>
        <v/>
      </c>
      <c r="DC49" s="15" t="str" cm="1">
        <f t="array" aca="1" ref="DC49" ca="1">IF($C49=0,"",_xlfn.XLOOKUP(TRUE,EXACT($BG49:$DB49,DC$4),$BG49:$DB49,""))</f>
        <v/>
      </c>
      <c r="DD49" s="15" t="str" cm="1">
        <f t="array" aca="1" ref="DD49" ca="1">IF($C49=0,"",_xlfn.XLOOKUP(TRUE,EXACT($BG49:$DB49,DD$4),$BG49:$DB49,""))</f>
        <v>b</v>
      </c>
      <c r="DE49" s="15" t="str" cm="1">
        <f t="array" aca="1" ref="DE49" ca="1">IF($C49=0,"",_xlfn.XLOOKUP(TRUE,EXACT($BG49:$DB49,DE$4),$BG49:$DB49,""))</f>
        <v>c</v>
      </c>
      <c r="DF49" s="15" t="str" cm="1">
        <f t="array" aca="1" ref="DF49" ca="1">IF($C49=0,"",_xlfn.XLOOKUP(TRUE,EXACT($BG49:$DB49,DF$4),$BG49:$DB49,""))</f>
        <v/>
      </c>
      <c r="DG49" s="15" t="str" cm="1">
        <f t="array" aca="1" ref="DG49" ca="1">IF($C49=0,"",_xlfn.XLOOKUP(TRUE,EXACT($BG49:$DB49,DG$4),$BG49:$DB49,""))</f>
        <v/>
      </c>
      <c r="DH49" s="15" t="str" cm="1">
        <f t="array" aca="1" ref="DH49" ca="1">IF($C49=0,"",_xlfn.XLOOKUP(TRUE,EXACT($BG49:$DB49,DH$4),$BG49:$DB49,""))</f>
        <v>f</v>
      </c>
      <c r="DI49" s="15" t="str" cm="1">
        <f t="array" aca="1" ref="DI49" ca="1">IF($C49=0,"",_xlfn.XLOOKUP(TRUE,EXACT($BG49:$DB49,DI$4),$BG49:$DB49,""))</f>
        <v/>
      </c>
      <c r="DJ49" s="15" t="str" cm="1">
        <f t="array" aca="1" ref="DJ49" ca="1">IF($C49=0,"",_xlfn.XLOOKUP(TRUE,EXACT($BG49:$DB49,DJ$4),$BG49:$DB49,""))</f>
        <v>h</v>
      </c>
      <c r="DK49" s="15" t="str" cm="1">
        <f t="array" aca="1" ref="DK49" ca="1">IF($C49=0,"",_xlfn.XLOOKUP(TRUE,EXACT($BG49:$DB49,DK$4),$BG49:$DB49,""))</f>
        <v/>
      </c>
      <c r="DL49" s="15" t="str" cm="1">
        <f t="array" aca="1" ref="DL49" ca="1">IF($C49=0,"",_xlfn.XLOOKUP(TRUE,EXACT($BG49:$DB49,DL$4),$BG49:$DB49,""))</f>
        <v/>
      </c>
      <c r="DM49" s="15" t="str" cm="1">
        <f t="array" aca="1" ref="DM49" ca="1">IF($C49=0,"",_xlfn.XLOOKUP(TRUE,EXACT($BG49:$DB49,DM$4),$BG49:$DB49,""))</f>
        <v/>
      </c>
      <c r="DN49" s="15" t="str" cm="1">
        <f t="array" aca="1" ref="DN49" ca="1">IF($C49=0,"",_xlfn.XLOOKUP(TRUE,EXACT($BG49:$DB49,DN$4),$BG49:$DB49,""))</f>
        <v/>
      </c>
      <c r="DO49" s="15" t="str" cm="1">
        <f t="array" aca="1" ref="DO49" ca="1">IF($C49=0,"",_xlfn.XLOOKUP(TRUE,EXACT($BG49:$DB49,DO$4),$BG49:$DB49,""))</f>
        <v>m</v>
      </c>
      <c r="DP49" s="15" t="str" cm="1">
        <f t="array" aca="1" ref="DP49" ca="1">IF($C49=0,"",_xlfn.XLOOKUP(TRUE,EXACT($BG49:$DB49,DP$4),$BG49:$DB49,""))</f>
        <v/>
      </c>
      <c r="DQ49" s="15" t="str" cm="1">
        <f t="array" aca="1" ref="DQ49" ca="1">IF($C49=0,"",_xlfn.XLOOKUP(TRUE,EXACT($BG49:$DB49,DQ$4),$BG49:$DB49,""))</f>
        <v/>
      </c>
      <c r="DR49" s="15" t="str" cm="1">
        <f t="array" aca="1" ref="DR49" ca="1">IF($C49=0,"",_xlfn.XLOOKUP(TRUE,EXACT($BG49:$DB49,DR$4),$BG49:$DB49,""))</f>
        <v>p</v>
      </c>
      <c r="DS49" s="15" t="str" cm="1">
        <f t="array" aca="1" ref="DS49" ca="1">IF($C49=0,"",_xlfn.XLOOKUP(TRUE,EXACT($BG49:$DB49,DS$4),$BG49:$DB49,""))</f>
        <v/>
      </c>
      <c r="DT49" s="15" t="str" cm="1">
        <f t="array" aca="1" ref="DT49" ca="1">IF($C49=0,"",_xlfn.XLOOKUP(TRUE,EXACT($BG49:$DB49,DT$4),$BG49:$DB49,""))</f>
        <v>r</v>
      </c>
      <c r="DU49" s="15" t="str" cm="1">
        <f t="array" aca="1" ref="DU49" ca="1">IF($C49=0,"",_xlfn.XLOOKUP(TRUE,EXACT($BG49:$DB49,DU$4),$BG49:$DB49,""))</f>
        <v>s</v>
      </c>
      <c r="DV49" s="15" t="str" cm="1">
        <f t="array" aca="1" ref="DV49" ca="1">IF($C49=0,"",_xlfn.XLOOKUP(TRUE,EXACT($BG49:$DB49,DV$4),$BG49:$DB49,""))</f>
        <v/>
      </c>
      <c r="DW49" s="15" t="str" cm="1">
        <f t="array" aca="1" ref="DW49" ca="1">IF($C49=0,"",_xlfn.XLOOKUP(TRUE,EXACT($BG49:$DB49,DW$4),$BG49:$DB49,""))</f>
        <v/>
      </c>
      <c r="DX49" s="15" t="str" cm="1">
        <f t="array" aca="1" ref="DX49" ca="1">IF($C49=0,"",_xlfn.XLOOKUP(TRUE,EXACT($BG49:$DB49,DX$4),$BG49:$DB49,""))</f>
        <v/>
      </c>
      <c r="DY49" s="15" t="str" cm="1">
        <f t="array" aca="1" ref="DY49" ca="1">IF($C49=0,"",_xlfn.XLOOKUP(TRUE,EXACT($BG49:$DB49,DY$4),$BG49:$DB49,""))</f>
        <v/>
      </c>
      <c r="DZ49" s="15" t="str" cm="1">
        <f t="array" aca="1" ref="DZ49" ca="1">IF($C49=0,"",_xlfn.XLOOKUP(TRUE,EXACT($BG49:$DB49,DZ$4),$BG49:$DB49,""))</f>
        <v/>
      </c>
      <c r="EA49" s="15" t="str" cm="1">
        <f t="array" aca="1" ref="EA49" ca="1">IF($C49=0,"",_xlfn.XLOOKUP(TRUE,EXACT($BG49:$DB49,EA$4),$BG49:$DB49,""))</f>
        <v/>
      </c>
      <c r="EB49" s="15" t="str" cm="1">
        <f t="array" aca="1" ref="EB49" ca="1">IF($C49=0,"",_xlfn.XLOOKUP(TRUE,EXACT($BG49:$DB49,EB$4),$BG49:$DB49,""))</f>
        <v>z</v>
      </c>
      <c r="EC49" s="15" t="str" cm="1">
        <f t="array" aca="1" ref="EC49" ca="1">IF($C49=0,"",_xlfn.XLOOKUP(TRUE,EXACT($BG49:$DB49,EC$4),$BG49:$DB49,""))</f>
        <v/>
      </c>
      <c r="ED49" s="15" t="str" cm="1">
        <f t="array" aca="1" ref="ED49" ca="1">IF($C49=0,"",_xlfn.XLOOKUP(TRUE,EXACT($BG49:$DB49,ED$4),$BG49:$DB49,""))</f>
        <v/>
      </c>
      <c r="EE49" s="15" t="str" cm="1">
        <f t="array" aca="1" ref="EE49" ca="1">IF($C49=0,"",_xlfn.XLOOKUP(TRUE,EXACT($BG49:$DB49,EE$4),$BG49:$DB49,""))</f>
        <v/>
      </c>
      <c r="EF49" s="15" t="str" cm="1">
        <f t="array" aca="1" ref="EF49" ca="1">IF($C49=0,"",_xlfn.XLOOKUP(TRUE,EXACT($BG49:$DB49,EF$4),$BG49:$DB49,""))</f>
        <v>D</v>
      </c>
      <c r="EG49" s="15" t="str" cm="1">
        <f t="array" aca="1" ref="EG49" ca="1">IF($C49=0,"",_xlfn.XLOOKUP(TRUE,EXACT($BG49:$DB49,EG$4),$BG49:$DB49,""))</f>
        <v/>
      </c>
      <c r="EH49" s="15" t="str" cm="1">
        <f t="array" aca="1" ref="EH49" ca="1">IF($C49=0,"",_xlfn.XLOOKUP(TRUE,EXACT($BG49:$DB49,EH$4),$BG49:$DB49,""))</f>
        <v/>
      </c>
      <c r="EI49" s="15" t="str" cm="1">
        <f t="array" aca="1" ref="EI49" ca="1">IF($C49=0,"",_xlfn.XLOOKUP(TRUE,EXACT($BG49:$DB49,EI$4),$BG49:$DB49,""))</f>
        <v/>
      </c>
      <c r="EJ49" s="15" t="str" cm="1">
        <f t="array" aca="1" ref="EJ49" ca="1">IF($C49=0,"",_xlfn.XLOOKUP(TRUE,EXACT($BG49:$DB49,EJ$4),$BG49:$DB49,""))</f>
        <v/>
      </c>
      <c r="EK49" s="15" t="str" cm="1">
        <f t="array" aca="1" ref="EK49" ca="1">IF($C49=0,"",_xlfn.XLOOKUP(TRUE,EXACT($BG49:$DB49,EK$4),$BG49:$DB49,""))</f>
        <v/>
      </c>
      <c r="EL49" s="15" t="str" cm="1">
        <f t="array" aca="1" ref="EL49" ca="1">IF($C49=0,"",_xlfn.XLOOKUP(TRUE,EXACT($BG49:$DB49,EL$4),$BG49:$DB49,""))</f>
        <v/>
      </c>
      <c r="EM49" s="15" t="str" cm="1">
        <f t="array" aca="1" ref="EM49" ca="1">IF($C49=0,"",_xlfn.XLOOKUP(TRUE,EXACT($BG49:$DB49,EM$4),$BG49:$DB49,""))</f>
        <v/>
      </c>
      <c r="EN49" s="15" t="str" cm="1">
        <f t="array" aca="1" ref="EN49" ca="1">IF($C49=0,"",_xlfn.XLOOKUP(TRUE,EXACT($BG49:$DB49,EN$4),$BG49:$DB49,""))</f>
        <v/>
      </c>
      <c r="EO49" s="15" t="str" cm="1">
        <f t="array" aca="1" ref="EO49" ca="1">IF($C49=0,"",_xlfn.XLOOKUP(TRUE,EXACT($BG49:$DB49,EO$4),$BG49:$DB49,""))</f>
        <v>M</v>
      </c>
      <c r="EP49" s="15" t="str" cm="1">
        <f t="array" aca="1" ref="EP49" ca="1">IF($C49=0,"",_xlfn.XLOOKUP(TRUE,EXACT($BG49:$DB49,EP$4),$BG49:$DB49,""))</f>
        <v/>
      </c>
      <c r="EQ49" s="15" t="str" cm="1">
        <f t="array" aca="1" ref="EQ49" ca="1">IF($C49=0,"",_xlfn.XLOOKUP(TRUE,EXACT($BG49:$DB49,EQ$4),$BG49:$DB49,""))</f>
        <v/>
      </c>
      <c r="ER49" s="15" t="str" cm="1">
        <f t="array" aca="1" ref="ER49" ca="1">IF($C49=0,"",_xlfn.XLOOKUP(TRUE,EXACT($BG49:$DB49,ER$4),$BG49:$DB49,""))</f>
        <v>P</v>
      </c>
      <c r="ES49" s="15" t="str" cm="1">
        <f t="array" aca="1" ref="ES49" ca="1">IF($C49=0,"",_xlfn.XLOOKUP(TRUE,EXACT($BG49:$DB49,ES$4),$BG49:$DB49,""))</f>
        <v>Q</v>
      </c>
      <c r="ET49" s="15" t="str" cm="1">
        <f t="array" aca="1" ref="ET49" ca="1">IF($C49=0,"",_xlfn.XLOOKUP(TRUE,EXACT($BG49:$DB49,ET$4),$BG49:$DB49,""))</f>
        <v/>
      </c>
      <c r="EU49" s="15" t="str" cm="1">
        <f t="array" aca="1" ref="EU49" ca="1">IF($C49=0,"",_xlfn.XLOOKUP(TRUE,EXACT($BG49:$DB49,EU$4),$BG49:$DB49,""))</f>
        <v/>
      </c>
      <c r="EV49" s="15" t="str" cm="1">
        <f t="array" aca="1" ref="EV49" ca="1">IF($C49=0,"",_xlfn.XLOOKUP(TRUE,EXACT($BG49:$DB49,EV$4),$BG49:$DB49,""))</f>
        <v>T</v>
      </c>
      <c r="EW49" s="15" t="str" cm="1">
        <f t="array" aca="1" ref="EW49" ca="1">IF($C49=0,"",_xlfn.XLOOKUP(TRUE,EXACT($BG49:$DB49,EW$4),$BG49:$DB49,""))</f>
        <v/>
      </c>
      <c r="EX49" s="15" t="str" cm="1">
        <f t="array" aca="1" ref="EX49" ca="1">IF($C49=0,"",_xlfn.XLOOKUP(TRUE,EXACT($BG49:$DB49,EX$4),$BG49:$DB49,""))</f>
        <v>V</v>
      </c>
      <c r="EY49" s="15" t="str" cm="1">
        <f t="array" aca="1" ref="EY49" ca="1">IF($C49=0,"",_xlfn.XLOOKUP(TRUE,EXACT($BG49:$DB49,EY$4),$BG49:$DB49,""))</f>
        <v>W</v>
      </c>
      <c r="EZ49" s="15" t="str" cm="1">
        <f t="array" aca="1" ref="EZ49" ca="1">IF($C49=0,"",_xlfn.XLOOKUP(TRUE,EXACT($BG49:$DB49,EZ$4),$BG49:$DB49,""))</f>
        <v/>
      </c>
      <c r="FA49" s="15" t="str" cm="1">
        <f t="array" aca="1" ref="FA49" ca="1">IF($C49=0,"",_xlfn.XLOOKUP(TRUE,EXACT($BG49:$DB49,FA$4),$BG49:$DB49,""))</f>
        <v/>
      </c>
      <c r="FB49" s="20" t="str" cm="1">
        <f t="array" aca="1" ref="FB49" ca="1">IF($C49=0,"",_xlfn.XLOOKUP(TRUE,EXACT($BG49:$DB49,FB$4),$BG49:$DB49,""))</f>
        <v/>
      </c>
      <c r="FC49" s="15" cm="1">
        <f t="array" aca="1" ref="FC49" ca="1">IF($BF49=1,SUMPRODUCT(EXACT($DC49:$FB49,$DC$4:$FB$4)*EXACT($DC50:$FB50,$DC$4:$FB$4)*EXACT($DC51:$FB51,$DC$4:$FB$4)*($DC$3:$FB$3)),0)</f>
        <v>0</v>
      </c>
    </row>
    <row r="50" spans="1:159" x14ac:dyDescent="0.3">
      <c r="A50">
        <v>46</v>
      </c>
      <c r="C50" t="str">
        <f t="shared" ca="1" si="0"/>
        <v>ZDQDZDJNqqNbwQPgtlGntHlVGlPPrf</v>
      </c>
      <c r="D50">
        <f t="shared" ca="1" si="19"/>
        <v>30</v>
      </c>
      <c r="E50" t="str">
        <f t="shared" ca="1" si="20"/>
        <v>ZDQDZDJNqqNbwQP</v>
      </c>
      <c r="F50" t="str">
        <f t="shared" ca="1" si="21"/>
        <v>gtlGntHlVGlPPrf</v>
      </c>
      <c r="G50" t="str">
        <f t="shared" ca="1" si="22"/>
        <v>g</v>
      </c>
      <c r="H50" t="str">
        <f t="shared" ca="1" si="89"/>
        <v>t</v>
      </c>
      <c r="I50" t="str">
        <f t="shared" ca="1" si="89"/>
        <v>l</v>
      </c>
      <c r="J50" t="str">
        <f t="shared" ca="1" si="89"/>
        <v>G</v>
      </c>
      <c r="K50" t="str">
        <f t="shared" ca="1" si="89"/>
        <v>n</v>
      </c>
      <c r="L50" t="str">
        <f t="shared" ca="1" si="89"/>
        <v>t</v>
      </c>
      <c r="M50" t="str">
        <f t="shared" ca="1" si="89"/>
        <v>H</v>
      </c>
      <c r="N50" t="str">
        <f t="shared" ca="1" si="89"/>
        <v>l</v>
      </c>
      <c r="O50" t="str">
        <f t="shared" ca="1" si="89"/>
        <v>V</v>
      </c>
      <c r="P50" t="str">
        <f t="shared" ca="1" si="89"/>
        <v>G</v>
      </c>
      <c r="Q50" t="str">
        <f t="shared" ca="1" si="89"/>
        <v>l</v>
      </c>
      <c r="R50" t="str">
        <f t="shared" ca="1" si="89"/>
        <v>P</v>
      </c>
      <c r="S50" t="str">
        <f t="shared" ca="1" si="89"/>
        <v>P</v>
      </c>
      <c r="T50" t="str">
        <f t="shared" ca="1" si="89"/>
        <v>r</v>
      </c>
      <c r="U50" t="str">
        <f t="shared" ca="1" si="89"/>
        <v>f</v>
      </c>
      <c r="V50" t="str">
        <f t="shared" ca="1" si="89"/>
        <v>_</v>
      </c>
      <c r="W50" t="str">
        <f t="shared" ca="1" si="88"/>
        <v>_</v>
      </c>
      <c r="X50" t="str">
        <f t="shared" ca="1" si="88"/>
        <v>_</v>
      </c>
      <c r="Y50" t="str">
        <f t="shared" ca="1" si="88"/>
        <v>_</v>
      </c>
      <c r="Z50" t="str">
        <f t="shared" ca="1" si="88"/>
        <v>_</v>
      </c>
      <c r="AA50" t="str">
        <f t="shared" ca="1" si="88"/>
        <v>_</v>
      </c>
      <c r="AB50" t="str">
        <f t="shared" ca="1" si="88"/>
        <v>_</v>
      </c>
      <c r="AC50" t="str">
        <f t="shared" ca="1" si="88"/>
        <v>_</v>
      </c>
      <c r="AD50" t="str">
        <f t="shared" ca="1" si="88"/>
        <v>_</v>
      </c>
      <c r="AE50" t="str">
        <f t="shared" ca="1" si="56"/>
        <v/>
      </c>
      <c r="AF50" t="str">
        <f t="shared" ca="1" si="57"/>
        <v/>
      </c>
      <c r="AG50" t="str">
        <f t="shared" ca="1" si="58"/>
        <v/>
      </c>
      <c r="AH50" t="str">
        <f t="shared" ca="1" si="59"/>
        <v/>
      </c>
      <c r="AI50" t="str">
        <f t="shared" ca="1" si="60"/>
        <v/>
      </c>
      <c r="AJ50" t="str">
        <f t="shared" ca="1" si="61"/>
        <v/>
      </c>
      <c r="AK50" t="str">
        <f t="shared" ca="1" si="62"/>
        <v/>
      </c>
      <c r="AL50" t="str">
        <f t="shared" ca="1" si="63"/>
        <v/>
      </c>
      <c r="AM50" t="str">
        <f t="shared" ca="1" si="64"/>
        <v/>
      </c>
      <c r="AN50" t="str">
        <f t="shared" ca="1" si="65"/>
        <v/>
      </c>
      <c r="AO50" t="str">
        <f t="shared" ca="1" si="66"/>
        <v/>
      </c>
      <c r="AP50" t="str">
        <f t="shared" ca="1" si="67"/>
        <v>P</v>
      </c>
      <c r="AQ50" t="str">
        <f t="shared" ca="1" si="68"/>
        <v>P</v>
      </c>
      <c r="AR50" t="str">
        <f t="shared" ca="1" si="69"/>
        <v/>
      </c>
      <c r="AS50" t="str">
        <f t="shared" ca="1" si="70"/>
        <v/>
      </c>
      <c r="AT50" t="str">
        <f t="shared" ca="1" si="71"/>
        <v/>
      </c>
      <c r="AU50" t="str">
        <f t="shared" ca="1" si="72"/>
        <v/>
      </c>
      <c r="AV50" t="str">
        <f t="shared" ca="1" si="73"/>
        <v/>
      </c>
      <c r="AW50" t="str">
        <f t="shared" ca="1" si="74"/>
        <v/>
      </c>
      <c r="AX50" t="str">
        <f t="shared" ca="1" si="75"/>
        <v/>
      </c>
      <c r="AY50" t="str">
        <f t="shared" ca="1" si="76"/>
        <v/>
      </c>
      <c r="AZ50" t="str">
        <f t="shared" ca="1" si="77"/>
        <v/>
      </c>
      <c r="BA50" t="str">
        <f t="shared" ca="1" si="78"/>
        <v/>
      </c>
      <c r="BB50" t="str">
        <f t="shared" ca="1" si="79"/>
        <v/>
      </c>
      <c r="BC50" t="str">
        <f t="shared" ca="1" si="80"/>
        <v>P</v>
      </c>
      <c r="BD50" s="9" cm="1">
        <f t="array" aca="1" ref="BD50" ca="1">IF($C50=0,"",_xlfn.XLOOKUP(TRUE,EXACT(INDEX(PRIO,0,1),BC50),INDEX(PRIO,0,2)))</f>
        <v>42</v>
      </c>
      <c r="BE50">
        <f t="shared" ca="1" si="48"/>
        <v>16</v>
      </c>
      <c r="BF50">
        <f t="shared" ca="1" si="49"/>
        <v>1</v>
      </c>
      <c r="BG50" t="str">
        <f t="shared" ca="1" si="91"/>
        <v>Z</v>
      </c>
      <c r="BH50" t="str">
        <f t="shared" ca="1" si="91"/>
        <v>D</v>
      </c>
      <c r="BI50" t="str">
        <f t="shared" ca="1" si="91"/>
        <v>Q</v>
      </c>
      <c r="BJ50" t="str">
        <f t="shared" ca="1" si="91"/>
        <v>D</v>
      </c>
      <c r="BK50" t="str">
        <f t="shared" ca="1" si="91"/>
        <v>Z</v>
      </c>
      <c r="BL50" t="str">
        <f t="shared" ca="1" si="91"/>
        <v>D</v>
      </c>
      <c r="BM50" t="str">
        <f t="shared" ca="1" si="91"/>
        <v>J</v>
      </c>
      <c r="BN50" t="str">
        <f t="shared" ca="1" si="91"/>
        <v>N</v>
      </c>
      <c r="BO50" t="str">
        <f t="shared" ca="1" si="91"/>
        <v>q</v>
      </c>
      <c r="BP50" t="str">
        <f t="shared" ca="1" si="91"/>
        <v>q</v>
      </c>
      <c r="BQ50" t="str">
        <f t="shared" ca="1" si="91"/>
        <v>N</v>
      </c>
      <c r="BR50" t="str">
        <f t="shared" ca="1" si="91"/>
        <v>b</v>
      </c>
      <c r="BS50" t="str">
        <f t="shared" ca="1" si="91"/>
        <v>w</v>
      </c>
      <c r="BT50" t="str">
        <f t="shared" ca="1" si="91"/>
        <v>Q</v>
      </c>
      <c r="BU50" t="str">
        <f t="shared" ca="1" si="91"/>
        <v>P</v>
      </c>
      <c r="BV50" t="str">
        <f t="shared" ca="1" si="91"/>
        <v>g</v>
      </c>
      <c r="BW50" t="str">
        <f t="shared" ca="1" si="90"/>
        <v>t</v>
      </c>
      <c r="BX50" t="str">
        <f t="shared" ca="1" si="90"/>
        <v>l</v>
      </c>
      <c r="BY50" t="str">
        <f t="shared" ca="1" si="90"/>
        <v>G</v>
      </c>
      <c r="BZ50" t="str">
        <f t="shared" ca="1" si="90"/>
        <v>n</v>
      </c>
      <c r="CA50" t="str">
        <f t="shared" ca="1" si="90"/>
        <v>t</v>
      </c>
      <c r="CB50" t="str">
        <f t="shared" ca="1" si="90"/>
        <v>H</v>
      </c>
      <c r="CC50" t="str">
        <f t="shared" ca="1" si="90"/>
        <v>l</v>
      </c>
      <c r="CD50" t="str">
        <f t="shared" ca="1" si="90"/>
        <v>V</v>
      </c>
      <c r="CE50" t="str">
        <f t="shared" ca="1" si="90"/>
        <v>G</v>
      </c>
      <c r="CF50" t="str">
        <f t="shared" ca="1" si="90"/>
        <v>l</v>
      </c>
      <c r="CG50" t="str">
        <f t="shared" ca="1" si="90"/>
        <v>P</v>
      </c>
      <c r="CH50" t="str">
        <f t="shared" ca="1" si="90"/>
        <v>P</v>
      </c>
      <c r="CI50" t="str">
        <f t="shared" ca="1" si="90"/>
        <v>r</v>
      </c>
      <c r="CJ50" t="str">
        <f t="shared" ca="1" si="90"/>
        <v>f</v>
      </c>
      <c r="CK50" t="str">
        <f t="shared" ca="1" si="90"/>
        <v/>
      </c>
      <c r="CL50" t="str">
        <f t="shared" ca="1" si="94"/>
        <v/>
      </c>
      <c r="CM50" t="str">
        <f t="shared" ca="1" si="94"/>
        <v/>
      </c>
      <c r="CN50" t="str">
        <f t="shared" ca="1" si="94"/>
        <v/>
      </c>
      <c r="CO50" t="str">
        <f t="shared" ca="1" si="94"/>
        <v/>
      </c>
      <c r="CP50" t="str">
        <f t="shared" ca="1" si="94"/>
        <v/>
      </c>
      <c r="CQ50" t="str">
        <f t="shared" ca="1" si="94"/>
        <v/>
      </c>
      <c r="CR50" t="str">
        <f t="shared" ca="1" si="94"/>
        <v/>
      </c>
      <c r="CS50" t="str">
        <f t="shared" ca="1" si="94"/>
        <v/>
      </c>
      <c r="CT50" t="str">
        <f t="shared" ca="1" si="94"/>
        <v/>
      </c>
      <c r="CU50" t="str">
        <f t="shared" ca="1" si="94"/>
        <v/>
      </c>
      <c r="CV50" t="str">
        <f t="shared" ca="1" si="94"/>
        <v/>
      </c>
      <c r="CW50" t="str">
        <f t="shared" ca="1" si="94"/>
        <v/>
      </c>
      <c r="CX50" t="str">
        <f t="shared" ca="1" si="94"/>
        <v/>
      </c>
      <c r="CY50" t="str">
        <f t="shared" ca="1" si="94"/>
        <v/>
      </c>
      <c r="CZ50" t="str">
        <f t="shared" ca="1" si="94"/>
        <v/>
      </c>
      <c r="DA50" t="str">
        <f t="shared" ca="1" si="94"/>
        <v/>
      </c>
      <c r="DB50" s="9" t="str">
        <f t="shared" ca="1" si="92"/>
        <v/>
      </c>
      <c r="DC50" s="15" t="str" cm="1">
        <f t="array" aca="1" ref="DC50" ca="1">IF($C50=0,"",_xlfn.XLOOKUP(TRUE,EXACT($BG50:$DB50,DC$4),$BG50:$DB50,""))</f>
        <v/>
      </c>
      <c r="DD50" s="15" t="str" cm="1">
        <f t="array" aca="1" ref="DD50" ca="1">IF($C50=0,"",_xlfn.XLOOKUP(TRUE,EXACT($BG50:$DB50,DD$4),$BG50:$DB50,""))</f>
        <v>b</v>
      </c>
      <c r="DE50" s="15" t="str" cm="1">
        <f t="array" aca="1" ref="DE50" ca="1">IF($C50=0,"",_xlfn.XLOOKUP(TRUE,EXACT($BG50:$DB50,DE$4),$BG50:$DB50,""))</f>
        <v/>
      </c>
      <c r="DF50" s="15" t="str" cm="1">
        <f t="array" aca="1" ref="DF50" ca="1">IF($C50=0,"",_xlfn.XLOOKUP(TRUE,EXACT($BG50:$DB50,DF$4),$BG50:$DB50,""))</f>
        <v/>
      </c>
      <c r="DG50" s="15" t="str" cm="1">
        <f t="array" aca="1" ref="DG50" ca="1">IF($C50=0,"",_xlfn.XLOOKUP(TRUE,EXACT($BG50:$DB50,DG$4),$BG50:$DB50,""))</f>
        <v/>
      </c>
      <c r="DH50" s="15" t="str" cm="1">
        <f t="array" aca="1" ref="DH50" ca="1">IF($C50=0,"",_xlfn.XLOOKUP(TRUE,EXACT($BG50:$DB50,DH$4),$BG50:$DB50,""))</f>
        <v>f</v>
      </c>
      <c r="DI50" s="15" t="str" cm="1">
        <f t="array" aca="1" ref="DI50" ca="1">IF($C50=0,"",_xlfn.XLOOKUP(TRUE,EXACT($BG50:$DB50,DI$4),$BG50:$DB50,""))</f>
        <v>g</v>
      </c>
      <c r="DJ50" s="15" t="str" cm="1">
        <f t="array" aca="1" ref="DJ50" ca="1">IF($C50=0,"",_xlfn.XLOOKUP(TRUE,EXACT($BG50:$DB50,DJ$4),$BG50:$DB50,""))</f>
        <v/>
      </c>
      <c r="DK50" s="15" t="str" cm="1">
        <f t="array" aca="1" ref="DK50" ca="1">IF($C50=0,"",_xlfn.XLOOKUP(TRUE,EXACT($BG50:$DB50,DK$4),$BG50:$DB50,""))</f>
        <v/>
      </c>
      <c r="DL50" s="15" t="str" cm="1">
        <f t="array" aca="1" ref="DL50" ca="1">IF($C50=0,"",_xlfn.XLOOKUP(TRUE,EXACT($BG50:$DB50,DL$4),$BG50:$DB50,""))</f>
        <v/>
      </c>
      <c r="DM50" s="15" t="str" cm="1">
        <f t="array" aca="1" ref="DM50" ca="1">IF($C50=0,"",_xlfn.XLOOKUP(TRUE,EXACT($BG50:$DB50,DM$4),$BG50:$DB50,""))</f>
        <v/>
      </c>
      <c r="DN50" s="15" t="str" cm="1">
        <f t="array" aca="1" ref="DN50" ca="1">IF($C50=0,"",_xlfn.XLOOKUP(TRUE,EXACT($BG50:$DB50,DN$4),$BG50:$DB50,""))</f>
        <v>l</v>
      </c>
      <c r="DO50" s="15" t="str" cm="1">
        <f t="array" aca="1" ref="DO50" ca="1">IF($C50=0,"",_xlfn.XLOOKUP(TRUE,EXACT($BG50:$DB50,DO$4),$BG50:$DB50,""))</f>
        <v/>
      </c>
      <c r="DP50" s="15" t="str" cm="1">
        <f t="array" aca="1" ref="DP50" ca="1">IF($C50=0,"",_xlfn.XLOOKUP(TRUE,EXACT($BG50:$DB50,DP$4),$BG50:$DB50,""))</f>
        <v>n</v>
      </c>
      <c r="DQ50" s="15" t="str" cm="1">
        <f t="array" aca="1" ref="DQ50" ca="1">IF($C50=0,"",_xlfn.XLOOKUP(TRUE,EXACT($BG50:$DB50,DQ$4),$BG50:$DB50,""))</f>
        <v/>
      </c>
      <c r="DR50" s="15" t="str" cm="1">
        <f t="array" aca="1" ref="DR50" ca="1">IF($C50=0,"",_xlfn.XLOOKUP(TRUE,EXACT($BG50:$DB50,DR$4),$BG50:$DB50,""))</f>
        <v/>
      </c>
      <c r="DS50" s="15" t="str" cm="1">
        <f t="array" aca="1" ref="DS50" ca="1">IF($C50=0,"",_xlfn.XLOOKUP(TRUE,EXACT($BG50:$DB50,DS$4),$BG50:$DB50,""))</f>
        <v>q</v>
      </c>
      <c r="DT50" s="15" t="str" cm="1">
        <f t="array" aca="1" ref="DT50" ca="1">IF($C50=0,"",_xlfn.XLOOKUP(TRUE,EXACT($BG50:$DB50,DT$4),$BG50:$DB50,""))</f>
        <v>r</v>
      </c>
      <c r="DU50" s="15" t="str" cm="1">
        <f t="array" aca="1" ref="DU50" ca="1">IF($C50=0,"",_xlfn.XLOOKUP(TRUE,EXACT($BG50:$DB50,DU$4),$BG50:$DB50,""))</f>
        <v/>
      </c>
      <c r="DV50" s="15" t="str" cm="1">
        <f t="array" aca="1" ref="DV50" ca="1">IF($C50=0,"",_xlfn.XLOOKUP(TRUE,EXACT($BG50:$DB50,DV$4),$BG50:$DB50,""))</f>
        <v>t</v>
      </c>
      <c r="DW50" s="15" t="str" cm="1">
        <f t="array" aca="1" ref="DW50" ca="1">IF($C50=0,"",_xlfn.XLOOKUP(TRUE,EXACT($BG50:$DB50,DW$4),$BG50:$DB50,""))</f>
        <v/>
      </c>
      <c r="DX50" s="15" t="str" cm="1">
        <f t="array" aca="1" ref="DX50" ca="1">IF($C50=0,"",_xlfn.XLOOKUP(TRUE,EXACT($BG50:$DB50,DX$4),$BG50:$DB50,""))</f>
        <v/>
      </c>
      <c r="DY50" s="15" t="str" cm="1">
        <f t="array" aca="1" ref="DY50" ca="1">IF($C50=0,"",_xlfn.XLOOKUP(TRUE,EXACT($BG50:$DB50,DY$4),$BG50:$DB50,""))</f>
        <v>w</v>
      </c>
      <c r="DZ50" s="15" t="str" cm="1">
        <f t="array" aca="1" ref="DZ50" ca="1">IF($C50=0,"",_xlfn.XLOOKUP(TRUE,EXACT($BG50:$DB50,DZ$4),$BG50:$DB50,""))</f>
        <v/>
      </c>
      <c r="EA50" s="15" t="str" cm="1">
        <f t="array" aca="1" ref="EA50" ca="1">IF($C50=0,"",_xlfn.XLOOKUP(TRUE,EXACT($BG50:$DB50,EA$4),$BG50:$DB50,""))</f>
        <v/>
      </c>
      <c r="EB50" s="15" t="str" cm="1">
        <f t="array" aca="1" ref="EB50" ca="1">IF($C50=0,"",_xlfn.XLOOKUP(TRUE,EXACT($BG50:$DB50,EB$4),$BG50:$DB50,""))</f>
        <v/>
      </c>
      <c r="EC50" s="15" t="str" cm="1">
        <f t="array" aca="1" ref="EC50" ca="1">IF($C50=0,"",_xlfn.XLOOKUP(TRUE,EXACT($BG50:$DB50,EC$4),$BG50:$DB50,""))</f>
        <v/>
      </c>
      <c r="ED50" s="15" t="str" cm="1">
        <f t="array" aca="1" ref="ED50" ca="1">IF($C50=0,"",_xlfn.XLOOKUP(TRUE,EXACT($BG50:$DB50,ED$4),$BG50:$DB50,""))</f>
        <v/>
      </c>
      <c r="EE50" s="15" t="str" cm="1">
        <f t="array" aca="1" ref="EE50" ca="1">IF($C50=0,"",_xlfn.XLOOKUP(TRUE,EXACT($BG50:$DB50,EE$4),$BG50:$DB50,""))</f>
        <v/>
      </c>
      <c r="EF50" s="15" t="str" cm="1">
        <f t="array" aca="1" ref="EF50" ca="1">IF($C50=0,"",_xlfn.XLOOKUP(TRUE,EXACT($BG50:$DB50,EF$4),$BG50:$DB50,""))</f>
        <v>D</v>
      </c>
      <c r="EG50" s="15" t="str" cm="1">
        <f t="array" aca="1" ref="EG50" ca="1">IF($C50=0,"",_xlfn.XLOOKUP(TRUE,EXACT($BG50:$DB50,EG$4),$BG50:$DB50,""))</f>
        <v/>
      </c>
      <c r="EH50" s="15" t="str" cm="1">
        <f t="array" aca="1" ref="EH50" ca="1">IF($C50=0,"",_xlfn.XLOOKUP(TRUE,EXACT($BG50:$DB50,EH$4),$BG50:$DB50,""))</f>
        <v/>
      </c>
      <c r="EI50" s="15" t="str" cm="1">
        <f t="array" aca="1" ref="EI50" ca="1">IF($C50=0,"",_xlfn.XLOOKUP(TRUE,EXACT($BG50:$DB50,EI$4),$BG50:$DB50,""))</f>
        <v>G</v>
      </c>
      <c r="EJ50" s="15" t="str" cm="1">
        <f t="array" aca="1" ref="EJ50" ca="1">IF($C50=0,"",_xlfn.XLOOKUP(TRUE,EXACT($BG50:$DB50,EJ$4),$BG50:$DB50,""))</f>
        <v>H</v>
      </c>
      <c r="EK50" s="15" t="str" cm="1">
        <f t="array" aca="1" ref="EK50" ca="1">IF($C50=0,"",_xlfn.XLOOKUP(TRUE,EXACT($BG50:$DB50,EK$4),$BG50:$DB50,""))</f>
        <v/>
      </c>
      <c r="EL50" s="15" t="str" cm="1">
        <f t="array" aca="1" ref="EL50" ca="1">IF($C50=0,"",_xlfn.XLOOKUP(TRUE,EXACT($BG50:$DB50,EL$4),$BG50:$DB50,""))</f>
        <v>J</v>
      </c>
      <c r="EM50" s="15" t="str" cm="1">
        <f t="array" aca="1" ref="EM50" ca="1">IF($C50=0,"",_xlfn.XLOOKUP(TRUE,EXACT($BG50:$DB50,EM$4),$BG50:$DB50,""))</f>
        <v/>
      </c>
      <c r="EN50" s="15" t="str" cm="1">
        <f t="array" aca="1" ref="EN50" ca="1">IF($C50=0,"",_xlfn.XLOOKUP(TRUE,EXACT($BG50:$DB50,EN$4),$BG50:$DB50,""))</f>
        <v/>
      </c>
      <c r="EO50" s="15" t="str" cm="1">
        <f t="array" aca="1" ref="EO50" ca="1">IF($C50=0,"",_xlfn.XLOOKUP(TRUE,EXACT($BG50:$DB50,EO$4),$BG50:$DB50,""))</f>
        <v/>
      </c>
      <c r="EP50" s="15" t="str" cm="1">
        <f t="array" aca="1" ref="EP50" ca="1">IF($C50=0,"",_xlfn.XLOOKUP(TRUE,EXACT($BG50:$DB50,EP$4),$BG50:$DB50,""))</f>
        <v>N</v>
      </c>
      <c r="EQ50" s="15" t="str" cm="1">
        <f t="array" aca="1" ref="EQ50" ca="1">IF($C50=0,"",_xlfn.XLOOKUP(TRUE,EXACT($BG50:$DB50,EQ$4),$BG50:$DB50,""))</f>
        <v/>
      </c>
      <c r="ER50" s="15" t="str" cm="1">
        <f t="array" aca="1" ref="ER50" ca="1">IF($C50=0,"",_xlfn.XLOOKUP(TRUE,EXACT($BG50:$DB50,ER$4),$BG50:$DB50,""))</f>
        <v>P</v>
      </c>
      <c r="ES50" s="15" t="str" cm="1">
        <f t="array" aca="1" ref="ES50" ca="1">IF($C50=0,"",_xlfn.XLOOKUP(TRUE,EXACT($BG50:$DB50,ES$4),$BG50:$DB50,""))</f>
        <v>Q</v>
      </c>
      <c r="ET50" s="15" t="str" cm="1">
        <f t="array" aca="1" ref="ET50" ca="1">IF($C50=0,"",_xlfn.XLOOKUP(TRUE,EXACT($BG50:$DB50,ET$4),$BG50:$DB50,""))</f>
        <v/>
      </c>
      <c r="EU50" s="15" t="str" cm="1">
        <f t="array" aca="1" ref="EU50" ca="1">IF($C50=0,"",_xlfn.XLOOKUP(TRUE,EXACT($BG50:$DB50,EU$4),$BG50:$DB50,""))</f>
        <v/>
      </c>
      <c r="EV50" s="15" t="str" cm="1">
        <f t="array" aca="1" ref="EV50" ca="1">IF($C50=0,"",_xlfn.XLOOKUP(TRUE,EXACT($BG50:$DB50,EV$4),$BG50:$DB50,""))</f>
        <v/>
      </c>
      <c r="EW50" s="15" t="str" cm="1">
        <f t="array" aca="1" ref="EW50" ca="1">IF($C50=0,"",_xlfn.XLOOKUP(TRUE,EXACT($BG50:$DB50,EW$4),$BG50:$DB50,""))</f>
        <v/>
      </c>
      <c r="EX50" s="15" t="str" cm="1">
        <f t="array" aca="1" ref="EX50" ca="1">IF($C50=0,"",_xlfn.XLOOKUP(TRUE,EXACT($BG50:$DB50,EX$4),$BG50:$DB50,""))</f>
        <v>V</v>
      </c>
      <c r="EY50" s="15" t="str" cm="1">
        <f t="array" aca="1" ref="EY50" ca="1">IF($C50=0,"",_xlfn.XLOOKUP(TRUE,EXACT($BG50:$DB50,EY$4),$BG50:$DB50,""))</f>
        <v/>
      </c>
      <c r="EZ50" s="15" t="str" cm="1">
        <f t="array" aca="1" ref="EZ50" ca="1">IF($C50=0,"",_xlfn.XLOOKUP(TRUE,EXACT($BG50:$DB50,EZ$4),$BG50:$DB50,""))</f>
        <v/>
      </c>
      <c r="FA50" s="15" t="str" cm="1">
        <f t="array" aca="1" ref="FA50" ca="1">IF($C50=0,"",_xlfn.XLOOKUP(TRUE,EXACT($BG50:$DB50,FA$4),$BG50:$DB50,""))</f>
        <v/>
      </c>
      <c r="FB50" s="20" t="str" cm="1">
        <f t="array" aca="1" ref="FB50" ca="1">IF($C50=0,"",_xlfn.XLOOKUP(TRUE,EXACT($BG50:$DB50,FB$4),$BG50:$DB50,""))</f>
        <v>Z</v>
      </c>
      <c r="FC50" s="15" cm="1">
        <f t="array" aca="1" ref="FC50" ca="1">IF($BF50=1,SUMPRODUCT(EXACT($DC50:$FB50,$DC$4:$FB$4)*EXACT($DC51:$FB51,$DC$4:$FB$4)*EXACT($DC52:$FB52,$DC$4:$FB$4)*($DC$3:$FB$3)),0)</f>
        <v>7</v>
      </c>
    </row>
    <row r="51" spans="1:159" x14ac:dyDescent="0.3">
      <c r="A51">
        <v>47</v>
      </c>
      <c r="C51" t="str">
        <f t="shared" ca="1" si="0"/>
        <v>vhmChcgvMCdvzCvvHfdntBHGBldrHBVG</v>
      </c>
      <c r="D51">
        <f t="shared" ca="1" si="19"/>
        <v>32</v>
      </c>
      <c r="E51" t="str">
        <f t="shared" ca="1" si="20"/>
        <v>vhmChcgvMCdvzCvv</v>
      </c>
      <c r="F51" t="str">
        <f t="shared" ca="1" si="21"/>
        <v>HfdntBHGBldrHBVG</v>
      </c>
      <c r="G51" t="str">
        <f t="shared" ca="1" si="22"/>
        <v>H</v>
      </c>
      <c r="H51" t="str">
        <f t="shared" ca="1" si="89"/>
        <v>f</v>
      </c>
      <c r="I51" t="str">
        <f t="shared" ca="1" si="89"/>
        <v>d</v>
      </c>
      <c r="J51" t="str">
        <f t="shared" ca="1" si="89"/>
        <v>n</v>
      </c>
      <c r="K51" t="str">
        <f t="shared" ca="1" si="89"/>
        <v>t</v>
      </c>
      <c r="L51" t="str">
        <f t="shared" ca="1" si="89"/>
        <v>B</v>
      </c>
      <c r="M51" t="str">
        <f t="shared" ca="1" si="89"/>
        <v>H</v>
      </c>
      <c r="N51" t="str">
        <f t="shared" ca="1" si="89"/>
        <v>G</v>
      </c>
      <c r="O51" t="str">
        <f t="shared" ca="1" si="89"/>
        <v>B</v>
      </c>
      <c r="P51" t="str">
        <f t="shared" ca="1" si="89"/>
        <v>l</v>
      </c>
      <c r="Q51" t="str">
        <f t="shared" ca="1" si="89"/>
        <v>d</v>
      </c>
      <c r="R51" t="str">
        <f t="shared" ca="1" si="89"/>
        <v>r</v>
      </c>
      <c r="S51" t="str">
        <f t="shared" ca="1" si="89"/>
        <v>H</v>
      </c>
      <c r="T51" t="str">
        <f t="shared" ca="1" si="89"/>
        <v>B</v>
      </c>
      <c r="U51" t="str">
        <f t="shared" ca="1" si="89"/>
        <v>V</v>
      </c>
      <c r="V51" t="str">
        <f t="shared" ca="1" si="89"/>
        <v>G</v>
      </c>
      <c r="W51" t="str">
        <f t="shared" ca="1" si="88"/>
        <v>_</v>
      </c>
      <c r="X51" t="str">
        <f t="shared" ca="1" si="88"/>
        <v>_</v>
      </c>
      <c r="Y51" t="str">
        <f t="shared" ca="1" si="88"/>
        <v>_</v>
      </c>
      <c r="Z51" t="str">
        <f t="shared" ca="1" si="88"/>
        <v>_</v>
      </c>
      <c r="AA51" t="str">
        <f t="shared" ca="1" si="88"/>
        <v>_</v>
      </c>
      <c r="AB51" t="str">
        <f t="shared" ca="1" si="88"/>
        <v>_</v>
      </c>
      <c r="AC51" t="str">
        <f t="shared" ca="1" si="88"/>
        <v>_</v>
      </c>
      <c r="AD51" t="str">
        <f t="shared" ca="1" si="88"/>
        <v>_</v>
      </c>
      <c r="AE51" t="str">
        <f t="shared" ca="1" si="56"/>
        <v/>
      </c>
      <c r="AF51" t="str">
        <f t="shared" ca="1" si="57"/>
        <v/>
      </c>
      <c r="AG51" t="str">
        <f t="shared" ca="1" si="58"/>
        <v>d</v>
      </c>
      <c r="AH51" t="str">
        <f t="shared" ca="1" si="59"/>
        <v/>
      </c>
      <c r="AI51" t="str">
        <f t="shared" ca="1" si="60"/>
        <v/>
      </c>
      <c r="AJ51" t="str">
        <f t="shared" ca="1" si="61"/>
        <v/>
      </c>
      <c r="AK51" t="str">
        <f t="shared" ca="1" si="62"/>
        <v/>
      </c>
      <c r="AL51" t="str">
        <f t="shared" ca="1" si="63"/>
        <v/>
      </c>
      <c r="AM51" t="str">
        <f t="shared" ca="1" si="64"/>
        <v/>
      </c>
      <c r="AN51" t="str">
        <f t="shared" ca="1" si="65"/>
        <v/>
      </c>
      <c r="AO51" t="str">
        <f t="shared" ca="1" si="66"/>
        <v>d</v>
      </c>
      <c r="AP51" t="str">
        <f t="shared" ca="1" si="67"/>
        <v/>
      </c>
      <c r="AQ51" t="str">
        <f t="shared" ca="1" si="68"/>
        <v/>
      </c>
      <c r="AR51" t="str">
        <f t="shared" ca="1" si="69"/>
        <v/>
      </c>
      <c r="AS51" t="str">
        <f t="shared" ca="1" si="70"/>
        <v/>
      </c>
      <c r="AT51" t="str">
        <f t="shared" ca="1" si="71"/>
        <v/>
      </c>
      <c r="AU51" t="str">
        <f t="shared" ca="1" si="72"/>
        <v/>
      </c>
      <c r="AV51" t="str">
        <f t="shared" ca="1" si="73"/>
        <v/>
      </c>
      <c r="AW51" t="str">
        <f t="shared" ca="1" si="74"/>
        <v/>
      </c>
      <c r="AX51" t="str">
        <f t="shared" ca="1" si="75"/>
        <v/>
      </c>
      <c r="AY51" t="str">
        <f t="shared" ca="1" si="76"/>
        <v/>
      </c>
      <c r="AZ51" t="str">
        <f t="shared" ca="1" si="77"/>
        <v/>
      </c>
      <c r="BA51" t="str">
        <f t="shared" ca="1" si="78"/>
        <v/>
      </c>
      <c r="BB51" t="str">
        <f t="shared" ca="1" si="79"/>
        <v/>
      </c>
      <c r="BC51" t="str">
        <f t="shared" ca="1" si="80"/>
        <v>d</v>
      </c>
      <c r="BD51" s="9" cm="1">
        <f t="array" aca="1" ref="BD51" ca="1">IF($C51=0,"",_xlfn.XLOOKUP(TRUE,EXACT(INDEX(PRIO,0,1),BC51),INDEX(PRIO,0,2)))</f>
        <v>4</v>
      </c>
      <c r="BE51">
        <f t="shared" ca="1" si="48"/>
        <v>16</v>
      </c>
      <c r="BF51">
        <f t="shared" ca="1" si="49"/>
        <v>2</v>
      </c>
      <c r="BG51" t="str">
        <f t="shared" ca="1" si="91"/>
        <v>v</v>
      </c>
      <c r="BH51" t="str">
        <f t="shared" ca="1" si="91"/>
        <v>h</v>
      </c>
      <c r="BI51" t="str">
        <f t="shared" ca="1" si="91"/>
        <v>m</v>
      </c>
      <c r="BJ51" t="str">
        <f t="shared" ca="1" si="91"/>
        <v>C</v>
      </c>
      <c r="BK51" t="str">
        <f t="shared" ca="1" si="91"/>
        <v>h</v>
      </c>
      <c r="BL51" t="str">
        <f t="shared" ca="1" si="91"/>
        <v>c</v>
      </c>
      <c r="BM51" t="str">
        <f t="shared" ca="1" si="91"/>
        <v>g</v>
      </c>
      <c r="BN51" t="str">
        <f t="shared" ca="1" si="91"/>
        <v>v</v>
      </c>
      <c r="BO51" t="str">
        <f t="shared" ca="1" si="91"/>
        <v>M</v>
      </c>
      <c r="BP51" t="str">
        <f t="shared" ca="1" si="91"/>
        <v>C</v>
      </c>
      <c r="BQ51" t="str">
        <f t="shared" ca="1" si="91"/>
        <v>d</v>
      </c>
      <c r="BR51" t="str">
        <f t="shared" ca="1" si="91"/>
        <v>v</v>
      </c>
      <c r="BS51" t="str">
        <f t="shared" ca="1" si="91"/>
        <v>z</v>
      </c>
      <c r="BT51" t="str">
        <f t="shared" ca="1" si="91"/>
        <v>C</v>
      </c>
      <c r="BU51" t="str">
        <f t="shared" ca="1" si="91"/>
        <v>v</v>
      </c>
      <c r="BV51" t="str">
        <f t="shared" ca="1" si="91"/>
        <v>v</v>
      </c>
      <c r="BW51" t="str">
        <f t="shared" ca="1" si="90"/>
        <v>H</v>
      </c>
      <c r="BX51" t="str">
        <f t="shared" ca="1" si="90"/>
        <v>f</v>
      </c>
      <c r="BY51" t="str">
        <f t="shared" ca="1" si="90"/>
        <v>d</v>
      </c>
      <c r="BZ51" t="str">
        <f t="shared" ca="1" si="90"/>
        <v>n</v>
      </c>
      <c r="CA51" t="str">
        <f t="shared" ca="1" si="90"/>
        <v>t</v>
      </c>
      <c r="CB51" t="str">
        <f t="shared" ca="1" si="90"/>
        <v>B</v>
      </c>
      <c r="CC51" t="str">
        <f t="shared" ca="1" si="90"/>
        <v>H</v>
      </c>
      <c r="CD51" t="str">
        <f t="shared" ca="1" si="90"/>
        <v>G</v>
      </c>
      <c r="CE51" t="str">
        <f t="shared" ca="1" si="90"/>
        <v>B</v>
      </c>
      <c r="CF51" t="str">
        <f t="shared" ca="1" si="90"/>
        <v>l</v>
      </c>
      <c r="CG51" t="str">
        <f t="shared" ca="1" si="90"/>
        <v>d</v>
      </c>
      <c r="CH51" t="str">
        <f t="shared" ca="1" si="90"/>
        <v>r</v>
      </c>
      <c r="CI51" t="str">
        <f t="shared" ca="1" si="90"/>
        <v>H</v>
      </c>
      <c r="CJ51" t="str">
        <f t="shared" ca="1" si="90"/>
        <v>B</v>
      </c>
      <c r="CK51" t="str">
        <f t="shared" ca="1" si="90"/>
        <v>V</v>
      </c>
      <c r="CL51" t="str">
        <f t="shared" ca="1" si="94"/>
        <v>G</v>
      </c>
      <c r="CM51" t="str">
        <f t="shared" ca="1" si="94"/>
        <v/>
      </c>
      <c r="CN51" t="str">
        <f t="shared" ca="1" si="94"/>
        <v/>
      </c>
      <c r="CO51" t="str">
        <f t="shared" ca="1" si="94"/>
        <v/>
      </c>
      <c r="CP51" t="str">
        <f t="shared" ca="1" si="94"/>
        <v/>
      </c>
      <c r="CQ51" t="str">
        <f t="shared" ca="1" si="94"/>
        <v/>
      </c>
      <c r="CR51" t="str">
        <f t="shared" ca="1" si="94"/>
        <v/>
      </c>
      <c r="CS51" t="str">
        <f t="shared" ca="1" si="94"/>
        <v/>
      </c>
      <c r="CT51" t="str">
        <f t="shared" ca="1" si="94"/>
        <v/>
      </c>
      <c r="CU51" t="str">
        <f t="shared" ca="1" si="94"/>
        <v/>
      </c>
      <c r="CV51" t="str">
        <f t="shared" ca="1" si="94"/>
        <v/>
      </c>
      <c r="CW51" t="str">
        <f t="shared" ca="1" si="94"/>
        <v/>
      </c>
      <c r="CX51" t="str">
        <f t="shared" ca="1" si="94"/>
        <v/>
      </c>
      <c r="CY51" t="str">
        <f t="shared" ca="1" si="94"/>
        <v/>
      </c>
      <c r="CZ51" t="str">
        <f t="shared" ca="1" si="94"/>
        <v/>
      </c>
      <c r="DA51" t="str">
        <f t="shared" ca="1" si="94"/>
        <v/>
      </c>
      <c r="DB51" s="9" t="str">
        <f t="shared" ca="1" si="92"/>
        <v/>
      </c>
      <c r="DC51" s="15" t="str" cm="1">
        <f t="array" aca="1" ref="DC51" ca="1">IF($C51=0,"",_xlfn.XLOOKUP(TRUE,EXACT($BG51:$DB51,DC$4),$BG51:$DB51,""))</f>
        <v/>
      </c>
      <c r="DD51" s="15" t="str" cm="1">
        <f t="array" aca="1" ref="DD51" ca="1">IF($C51=0,"",_xlfn.XLOOKUP(TRUE,EXACT($BG51:$DB51,DD$4),$BG51:$DB51,""))</f>
        <v/>
      </c>
      <c r="DE51" s="15" t="str" cm="1">
        <f t="array" aca="1" ref="DE51" ca="1">IF($C51=0,"",_xlfn.XLOOKUP(TRUE,EXACT($BG51:$DB51,DE$4),$BG51:$DB51,""))</f>
        <v>c</v>
      </c>
      <c r="DF51" s="15" t="str" cm="1">
        <f t="array" aca="1" ref="DF51" ca="1">IF($C51=0,"",_xlfn.XLOOKUP(TRUE,EXACT($BG51:$DB51,DF$4),$BG51:$DB51,""))</f>
        <v>d</v>
      </c>
      <c r="DG51" s="15" t="str" cm="1">
        <f t="array" aca="1" ref="DG51" ca="1">IF($C51=0,"",_xlfn.XLOOKUP(TRUE,EXACT($BG51:$DB51,DG$4),$BG51:$DB51,""))</f>
        <v/>
      </c>
      <c r="DH51" s="15" t="str" cm="1">
        <f t="array" aca="1" ref="DH51" ca="1">IF($C51=0,"",_xlfn.XLOOKUP(TRUE,EXACT($BG51:$DB51,DH$4),$BG51:$DB51,""))</f>
        <v>f</v>
      </c>
      <c r="DI51" s="15" t="str" cm="1">
        <f t="array" aca="1" ref="DI51" ca="1">IF($C51=0,"",_xlfn.XLOOKUP(TRUE,EXACT($BG51:$DB51,DI$4),$BG51:$DB51,""))</f>
        <v>g</v>
      </c>
      <c r="DJ51" s="15" t="str" cm="1">
        <f t="array" aca="1" ref="DJ51" ca="1">IF($C51=0,"",_xlfn.XLOOKUP(TRUE,EXACT($BG51:$DB51,DJ$4),$BG51:$DB51,""))</f>
        <v>h</v>
      </c>
      <c r="DK51" s="15" t="str" cm="1">
        <f t="array" aca="1" ref="DK51" ca="1">IF($C51=0,"",_xlfn.XLOOKUP(TRUE,EXACT($BG51:$DB51,DK$4),$BG51:$DB51,""))</f>
        <v/>
      </c>
      <c r="DL51" s="15" t="str" cm="1">
        <f t="array" aca="1" ref="DL51" ca="1">IF($C51=0,"",_xlfn.XLOOKUP(TRUE,EXACT($BG51:$DB51,DL$4),$BG51:$DB51,""))</f>
        <v/>
      </c>
      <c r="DM51" s="15" t="str" cm="1">
        <f t="array" aca="1" ref="DM51" ca="1">IF($C51=0,"",_xlfn.XLOOKUP(TRUE,EXACT($BG51:$DB51,DM$4),$BG51:$DB51,""))</f>
        <v/>
      </c>
      <c r="DN51" s="15" t="str" cm="1">
        <f t="array" aca="1" ref="DN51" ca="1">IF($C51=0,"",_xlfn.XLOOKUP(TRUE,EXACT($BG51:$DB51,DN$4),$BG51:$DB51,""))</f>
        <v>l</v>
      </c>
      <c r="DO51" s="15" t="str" cm="1">
        <f t="array" aca="1" ref="DO51" ca="1">IF($C51=0,"",_xlfn.XLOOKUP(TRUE,EXACT($BG51:$DB51,DO$4),$BG51:$DB51,""))</f>
        <v>m</v>
      </c>
      <c r="DP51" s="15" t="str" cm="1">
        <f t="array" aca="1" ref="DP51" ca="1">IF($C51=0,"",_xlfn.XLOOKUP(TRUE,EXACT($BG51:$DB51,DP$4),$BG51:$DB51,""))</f>
        <v>n</v>
      </c>
      <c r="DQ51" s="15" t="str" cm="1">
        <f t="array" aca="1" ref="DQ51" ca="1">IF($C51=0,"",_xlfn.XLOOKUP(TRUE,EXACT($BG51:$DB51,DQ$4),$BG51:$DB51,""))</f>
        <v/>
      </c>
      <c r="DR51" s="15" t="str" cm="1">
        <f t="array" aca="1" ref="DR51" ca="1">IF($C51=0,"",_xlfn.XLOOKUP(TRUE,EXACT($BG51:$DB51,DR$4),$BG51:$DB51,""))</f>
        <v/>
      </c>
      <c r="DS51" s="15" t="str" cm="1">
        <f t="array" aca="1" ref="DS51" ca="1">IF($C51=0,"",_xlfn.XLOOKUP(TRUE,EXACT($BG51:$DB51,DS$4),$BG51:$DB51,""))</f>
        <v/>
      </c>
      <c r="DT51" s="15" t="str" cm="1">
        <f t="array" aca="1" ref="DT51" ca="1">IF($C51=0,"",_xlfn.XLOOKUP(TRUE,EXACT($BG51:$DB51,DT$4),$BG51:$DB51,""))</f>
        <v>r</v>
      </c>
      <c r="DU51" s="15" t="str" cm="1">
        <f t="array" aca="1" ref="DU51" ca="1">IF($C51=0,"",_xlfn.XLOOKUP(TRUE,EXACT($BG51:$DB51,DU$4),$BG51:$DB51,""))</f>
        <v/>
      </c>
      <c r="DV51" s="15" t="str" cm="1">
        <f t="array" aca="1" ref="DV51" ca="1">IF($C51=0,"",_xlfn.XLOOKUP(TRUE,EXACT($BG51:$DB51,DV$4),$BG51:$DB51,""))</f>
        <v>t</v>
      </c>
      <c r="DW51" s="15" t="str" cm="1">
        <f t="array" aca="1" ref="DW51" ca="1">IF($C51=0,"",_xlfn.XLOOKUP(TRUE,EXACT($BG51:$DB51,DW$4),$BG51:$DB51,""))</f>
        <v/>
      </c>
      <c r="DX51" s="15" t="str" cm="1">
        <f t="array" aca="1" ref="DX51" ca="1">IF($C51=0,"",_xlfn.XLOOKUP(TRUE,EXACT($BG51:$DB51,DX$4),$BG51:$DB51,""))</f>
        <v>v</v>
      </c>
      <c r="DY51" s="15" t="str" cm="1">
        <f t="array" aca="1" ref="DY51" ca="1">IF($C51=0,"",_xlfn.XLOOKUP(TRUE,EXACT($BG51:$DB51,DY$4),$BG51:$DB51,""))</f>
        <v/>
      </c>
      <c r="DZ51" s="15" t="str" cm="1">
        <f t="array" aca="1" ref="DZ51" ca="1">IF($C51=0,"",_xlfn.XLOOKUP(TRUE,EXACT($BG51:$DB51,DZ$4),$BG51:$DB51,""))</f>
        <v/>
      </c>
      <c r="EA51" s="15" t="str" cm="1">
        <f t="array" aca="1" ref="EA51" ca="1">IF($C51=0,"",_xlfn.XLOOKUP(TRUE,EXACT($BG51:$DB51,EA$4),$BG51:$DB51,""))</f>
        <v/>
      </c>
      <c r="EB51" s="15" t="str" cm="1">
        <f t="array" aca="1" ref="EB51" ca="1">IF($C51=0,"",_xlfn.XLOOKUP(TRUE,EXACT($BG51:$DB51,EB$4),$BG51:$DB51,""))</f>
        <v>z</v>
      </c>
      <c r="EC51" s="15" t="str" cm="1">
        <f t="array" aca="1" ref="EC51" ca="1">IF($C51=0,"",_xlfn.XLOOKUP(TRUE,EXACT($BG51:$DB51,EC$4),$BG51:$DB51,""))</f>
        <v/>
      </c>
      <c r="ED51" s="15" t="str" cm="1">
        <f t="array" aca="1" ref="ED51" ca="1">IF($C51=0,"",_xlfn.XLOOKUP(TRUE,EXACT($BG51:$DB51,ED$4),$BG51:$DB51,""))</f>
        <v>B</v>
      </c>
      <c r="EE51" s="15" t="str" cm="1">
        <f t="array" aca="1" ref="EE51" ca="1">IF($C51=0,"",_xlfn.XLOOKUP(TRUE,EXACT($BG51:$DB51,EE$4),$BG51:$DB51,""))</f>
        <v>C</v>
      </c>
      <c r="EF51" s="15" t="str" cm="1">
        <f t="array" aca="1" ref="EF51" ca="1">IF($C51=0,"",_xlfn.XLOOKUP(TRUE,EXACT($BG51:$DB51,EF$4),$BG51:$DB51,""))</f>
        <v/>
      </c>
      <c r="EG51" s="15" t="str" cm="1">
        <f t="array" aca="1" ref="EG51" ca="1">IF($C51=0,"",_xlfn.XLOOKUP(TRUE,EXACT($BG51:$DB51,EG$4),$BG51:$DB51,""))</f>
        <v/>
      </c>
      <c r="EH51" s="15" t="str" cm="1">
        <f t="array" aca="1" ref="EH51" ca="1">IF($C51=0,"",_xlfn.XLOOKUP(TRUE,EXACT($BG51:$DB51,EH$4),$BG51:$DB51,""))</f>
        <v/>
      </c>
      <c r="EI51" s="15" t="str" cm="1">
        <f t="array" aca="1" ref="EI51" ca="1">IF($C51=0,"",_xlfn.XLOOKUP(TRUE,EXACT($BG51:$DB51,EI$4),$BG51:$DB51,""))</f>
        <v>G</v>
      </c>
      <c r="EJ51" s="15" t="str" cm="1">
        <f t="array" aca="1" ref="EJ51" ca="1">IF($C51=0,"",_xlfn.XLOOKUP(TRUE,EXACT($BG51:$DB51,EJ$4),$BG51:$DB51,""))</f>
        <v>H</v>
      </c>
      <c r="EK51" s="15" t="str" cm="1">
        <f t="array" aca="1" ref="EK51" ca="1">IF($C51=0,"",_xlfn.XLOOKUP(TRUE,EXACT($BG51:$DB51,EK$4),$BG51:$DB51,""))</f>
        <v/>
      </c>
      <c r="EL51" s="15" t="str" cm="1">
        <f t="array" aca="1" ref="EL51" ca="1">IF($C51=0,"",_xlfn.XLOOKUP(TRUE,EXACT($BG51:$DB51,EL$4),$BG51:$DB51,""))</f>
        <v/>
      </c>
      <c r="EM51" s="15" t="str" cm="1">
        <f t="array" aca="1" ref="EM51" ca="1">IF($C51=0,"",_xlfn.XLOOKUP(TRUE,EXACT($BG51:$DB51,EM$4),$BG51:$DB51,""))</f>
        <v/>
      </c>
      <c r="EN51" s="15" t="str" cm="1">
        <f t="array" aca="1" ref="EN51" ca="1">IF($C51=0,"",_xlfn.XLOOKUP(TRUE,EXACT($BG51:$DB51,EN$4),$BG51:$DB51,""))</f>
        <v/>
      </c>
      <c r="EO51" s="15" t="str" cm="1">
        <f t="array" aca="1" ref="EO51" ca="1">IF($C51=0,"",_xlfn.XLOOKUP(TRUE,EXACT($BG51:$DB51,EO$4),$BG51:$DB51,""))</f>
        <v>M</v>
      </c>
      <c r="EP51" s="15" t="str" cm="1">
        <f t="array" aca="1" ref="EP51" ca="1">IF($C51=0,"",_xlfn.XLOOKUP(TRUE,EXACT($BG51:$DB51,EP$4),$BG51:$DB51,""))</f>
        <v/>
      </c>
      <c r="EQ51" s="15" t="str" cm="1">
        <f t="array" aca="1" ref="EQ51" ca="1">IF($C51=0,"",_xlfn.XLOOKUP(TRUE,EXACT($BG51:$DB51,EQ$4),$BG51:$DB51,""))</f>
        <v/>
      </c>
      <c r="ER51" s="15" t="str" cm="1">
        <f t="array" aca="1" ref="ER51" ca="1">IF($C51=0,"",_xlfn.XLOOKUP(TRUE,EXACT($BG51:$DB51,ER$4),$BG51:$DB51,""))</f>
        <v/>
      </c>
      <c r="ES51" s="15" t="str" cm="1">
        <f t="array" aca="1" ref="ES51" ca="1">IF($C51=0,"",_xlfn.XLOOKUP(TRUE,EXACT($BG51:$DB51,ES$4),$BG51:$DB51,""))</f>
        <v/>
      </c>
      <c r="ET51" s="15" t="str" cm="1">
        <f t="array" aca="1" ref="ET51" ca="1">IF($C51=0,"",_xlfn.XLOOKUP(TRUE,EXACT($BG51:$DB51,ET$4),$BG51:$DB51,""))</f>
        <v/>
      </c>
      <c r="EU51" s="15" t="str" cm="1">
        <f t="array" aca="1" ref="EU51" ca="1">IF($C51=0,"",_xlfn.XLOOKUP(TRUE,EXACT($BG51:$DB51,EU$4),$BG51:$DB51,""))</f>
        <v/>
      </c>
      <c r="EV51" s="15" t="str" cm="1">
        <f t="array" aca="1" ref="EV51" ca="1">IF($C51=0,"",_xlfn.XLOOKUP(TRUE,EXACT($BG51:$DB51,EV$4),$BG51:$DB51,""))</f>
        <v/>
      </c>
      <c r="EW51" s="15" t="str" cm="1">
        <f t="array" aca="1" ref="EW51" ca="1">IF($C51=0,"",_xlfn.XLOOKUP(TRUE,EXACT($BG51:$DB51,EW$4),$BG51:$DB51,""))</f>
        <v/>
      </c>
      <c r="EX51" s="15" t="str" cm="1">
        <f t="array" aca="1" ref="EX51" ca="1">IF($C51=0,"",_xlfn.XLOOKUP(TRUE,EXACT($BG51:$DB51,EX$4),$BG51:$DB51,""))</f>
        <v>V</v>
      </c>
      <c r="EY51" s="15" t="str" cm="1">
        <f t="array" aca="1" ref="EY51" ca="1">IF($C51=0,"",_xlfn.XLOOKUP(TRUE,EXACT($BG51:$DB51,EY$4),$BG51:$DB51,""))</f>
        <v/>
      </c>
      <c r="EZ51" s="15" t="str" cm="1">
        <f t="array" aca="1" ref="EZ51" ca="1">IF($C51=0,"",_xlfn.XLOOKUP(TRUE,EXACT($BG51:$DB51,EZ$4),$BG51:$DB51,""))</f>
        <v/>
      </c>
      <c r="FA51" s="15" t="str" cm="1">
        <f t="array" aca="1" ref="FA51" ca="1">IF($C51=0,"",_xlfn.XLOOKUP(TRUE,EXACT($BG51:$DB51,FA$4),$BG51:$DB51,""))</f>
        <v/>
      </c>
      <c r="FB51" s="20" t="str" cm="1">
        <f t="array" aca="1" ref="FB51" ca="1">IF($C51=0,"",_xlfn.XLOOKUP(TRUE,EXACT($BG51:$DB51,FB$4),$BG51:$DB51,""))</f>
        <v/>
      </c>
      <c r="FC51" s="15" cm="1">
        <f t="array" aca="1" ref="FC51" ca="1">IF($BF51=1,SUMPRODUCT(EXACT($DC51:$FB51,$DC$4:$FB$4)*EXACT($DC52:$FB52,$DC$4:$FB$4)*EXACT($DC53:$FB53,$DC$4:$FB$4)*($DC$3:$FB$3)),0)</f>
        <v>0</v>
      </c>
    </row>
    <row r="52" spans="1:159" x14ac:dyDescent="0.3">
      <c r="A52">
        <v>48</v>
      </c>
      <c r="C52" t="str">
        <f t="shared" ca="1" si="0"/>
        <v>cCpTCLvmjhpjzSTTLSpwbDqjJQFZgNDwJssFDw</v>
      </c>
      <c r="D52">
        <f t="shared" ca="1" si="19"/>
        <v>38</v>
      </c>
      <c r="E52" t="str">
        <f t="shared" ca="1" si="20"/>
        <v>cCpTCLvmjhpjzSTTLSp</v>
      </c>
      <c r="F52" t="str">
        <f t="shared" ca="1" si="21"/>
        <v>wbDqjJQFZgNDwJssFDw</v>
      </c>
      <c r="G52" t="str">
        <f t="shared" ca="1" si="22"/>
        <v>w</v>
      </c>
      <c r="H52" t="str">
        <f t="shared" ca="1" si="89"/>
        <v>b</v>
      </c>
      <c r="I52" t="str">
        <f t="shared" ca="1" si="89"/>
        <v>D</v>
      </c>
      <c r="J52" t="str">
        <f t="shared" ca="1" si="89"/>
        <v>q</v>
      </c>
      <c r="K52" t="str">
        <f t="shared" ca="1" si="89"/>
        <v>j</v>
      </c>
      <c r="L52" t="str">
        <f t="shared" ca="1" si="89"/>
        <v>J</v>
      </c>
      <c r="M52" t="str">
        <f t="shared" ca="1" si="89"/>
        <v>Q</v>
      </c>
      <c r="N52" t="str">
        <f t="shared" ca="1" si="89"/>
        <v>F</v>
      </c>
      <c r="O52" t="str">
        <f t="shared" ca="1" si="89"/>
        <v>Z</v>
      </c>
      <c r="P52" t="str">
        <f t="shared" ca="1" si="89"/>
        <v>g</v>
      </c>
      <c r="Q52" t="str">
        <f t="shared" ca="1" si="89"/>
        <v>N</v>
      </c>
      <c r="R52" t="str">
        <f t="shared" ca="1" si="89"/>
        <v>D</v>
      </c>
      <c r="S52" t="str">
        <f t="shared" ca="1" si="89"/>
        <v>w</v>
      </c>
      <c r="T52" t="str">
        <f t="shared" ca="1" si="89"/>
        <v>J</v>
      </c>
      <c r="U52" t="str">
        <f t="shared" ca="1" si="89"/>
        <v>s</v>
      </c>
      <c r="V52" t="str">
        <f t="shared" ca="1" si="89"/>
        <v>s</v>
      </c>
      <c r="W52" t="str">
        <f t="shared" ca="1" si="88"/>
        <v>F</v>
      </c>
      <c r="X52" t="str">
        <f t="shared" ca="1" si="88"/>
        <v>D</v>
      </c>
      <c r="Y52" t="str">
        <f t="shared" ca="1" si="88"/>
        <v>w</v>
      </c>
      <c r="Z52" t="str">
        <f t="shared" ca="1" si="88"/>
        <v>_</v>
      </c>
      <c r="AA52" t="str">
        <f t="shared" ca="1" si="88"/>
        <v>_</v>
      </c>
      <c r="AB52" t="str">
        <f t="shared" ca="1" si="88"/>
        <v>_</v>
      </c>
      <c r="AC52" t="str">
        <f t="shared" ca="1" si="88"/>
        <v>_</v>
      </c>
      <c r="AD52" t="str">
        <f t="shared" ca="1" si="88"/>
        <v>_</v>
      </c>
      <c r="AE52" t="str">
        <f t="shared" ca="1" si="56"/>
        <v/>
      </c>
      <c r="AF52" t="str">
        <f t="shared" ca="1" si="57"/>
        <v/>
      </c>
      <c r="AG52" t="str">
        <f t="shared" ca="1" si="58"/>
        <v/>
      </c>
      <c r="AH52" t="str">
        <f t="shared" ca="1" si="59"/>
        <v/>
      </c>
      <c r="AI52" t="str">
        <f t="shared" ca="1" si="60"/>
        <v>j</v>
      </c>
      <c r="AJ52" t="str">
        <f t="shared" ca="1" si="61"/>
        <v/>
      </c>
      <c r="AK52" t="str">
        <f t="shared" ca="1" si="62"/>
        <v/>
      </c>
      <c r="AL52" t="str">
        <f t="shared" ca="1" si="63"/>
        <v/>
      </c>
      <c r="AM52" t="str">
        <f t="shared" ca="1" si="64"/>
        <v/>
      </c>
      <c r="AN52" t="str">
        <f t="shared" ca="1" si="65"/>
        <v/>
      </c>
      <c r="AO52" t="str">
        <f t="shared" ca="1" si="66"/>
        <v/>
      </c>
      <c r="AP52" t="str">
        <f t="shared" ca="1" si="67"/>
        <v/>
      </c>
      <c r="AQ52" t="str">
        <f t="shared" ca="1" si="68"/>
        <v/>
      </c>
      <c r="AR52" t="str">
        <f t="shared" ca="1" si="69"/>
        <v/>
      </c>
      <c r="AS52" t="str">
        <f t="shared" ca="1" si="70"/>
        <v/>
      </c>
      <c r="AT52" t="str">
        <f t="shared" ca="1" si="71"/>
        <v/>
      </c>
      <c r="AU52" t="str">
        <f t="shared" ca="1" si="72"/>
        <v/>
      </c>
      <c r="AV52" t="str">
        <f t="shared" ca="1" si="73"/>
        <v/>
      </c>
      <c r="AW52" t="str">
        <f t="shared" ca="1" si="74"/>
        <v/>
      </c>
      <c r="AX52" t="str">
        <f t="shared" ca="1" si="75"/>
        <v/>
      </c>
      <c r="AY52" t="str">
        <f t="shared" ca="1" si="76"/>
        <v/>
      </c>
      <c r="AZ52" t="str">
        <f t="shared" ca="1" si="77"/>
        <v/>
      </c>
      <c r="BA52" t="str">
        <f t="shared" ca="1" si="78"/>
        <v/>
      </c>
      <c r="BB52" t="str">
        <f t="shared" ca="1" si="79"/>
        <v/>
      </c>
      <c r="BC52" t="str">
        <f t="shared" ca="1" si="80"/>
        <v>j</v>
      </c>
      <c r="BD52" s="9" cm="1">
        <f t="array" aca="1" ref="BD52" ca="1">IF($C52=0,"",_xlfn.XLOOKUP(TRUE,EXACT(INDEX(PRIO,0,1),BC52),INDEX(PRIO,0,2)))</f>
        <v>10</v>
      </c>
      <c r="BE52">
        <f t="shared" ca="1" si="48"/>
        <v>16</v>
      </c>
      <c r="BF52">
        <f t="shared" ca="1" si="49"/>
        <v>3</v>
      </c>
      <c r="BG52" t="str">
        <f t="shared" ca="1" si="91"/>
        <v>c</v>
      </c>
      <c r="BH52" t="str">
        <f t="shared" ca="1" si="91"/>
        <v>C</v>
      </c>
      <c r="BI52" t="str">
        <f t="shared" ca="1" si="91"/>
        <v>p</v>
      </c>
      <c r="BJ52" t="str">
        <f t="shared" ca="1" si="91"/>
        <v>T</v>
      </c>
      <c r="BK52" t="str">
        <f t="shared" ca="1" si="91"/>
        <v>C</v>
      </c>
      <c r="BL52" t="str">
        <f t="shared" ca="1" si="91"/>
        <v>L</v>
      </c>
      <c r="BM52" t="str">
        <f t="shared" ca="1" si="91"/>
        <v>v</v>
      </c>
      <c r="BN52" t="str">
        <f t="shared" ca="1" si="91"/>
        <v>m</v>
      </c>
      <c r="BO52" t="str">
        <f t="shared" ca="1" si="91"/>
        <v>j</v>
      </c>
      <c r="BP52" t="str">
        <f t="shared" ca="1" si="91"/>
        <v>h</v>
      </c>
      <c r="BQ52" t="str">
        <f t="shared" ca="1" si="91"/>
        <v>p</v>
      </c>
      <c r="BR52" t="str">
        <f t="shared" ca="1" si="91"/>
        <v>j</v>
      </c>
      <c r="BS52" t="str">
        <f t="shared" ca="1" si="91"/>
        <v>z</v>
      </c>
      <c r="BT52" t="str">
        <f t="shared" ca="1" si="91"/>
        <v>S</v>
      </c>
      <c r="BU52" t="str">
        <f t="shared" ca="1" si="91"/>
        <v>T</v>
      </c>
      <c r="BV52" t="str">
        <f t="shared" ca="1" si="91"/>
        <v>T</v>
      </c>
      <c r="BW52" t="str">
        <f t="shared" ca="1" si="90"/>
        <v>L</v>
      </c>
      <c r="BX52" t="str">
        <f t="shared" ca="1" si="90"/>
        <v>S</v>
      </c>
      <c r="BY52" t="str">
        <f t="shared" ca="1" si="90"/>
        <v>p</v>
      </c>
      <c r="BZ52" t="str">
        <f t="shared" ca="1" si="90"/>
        <v>w</v>
      </c>
      <c r="CA52" t="str">
        <f t="shared" ca="1" si="90"/>
        <v>b</v>
      </c>
      <c r="CB52" t="str">
        <f t="shared" ca="1" si="90"/>
        <v>D</v>
      </c>
      <c r="CC52" t="str">
        <f t="shared" ca="1" si="90"/>
        <v>q</v>
      </c>
      <c r="CD52" t="str">
        <f t="shared" ca="1" si="90"/>
        <v>j</v>
      </c>
      <c r="CE52" t="str">
        <f t="shared" ca="1" si="90"/>
        <v>J</v>
      </c>
      <c r="CF52" t="str">
        <f t="shared" ca="1" si="90"/>
        <v>Q</v>
      </c>
      <c r="CG52" t="str">
        <f t="shared" ca="1" si="90"/>
        <v>F</v>
      </c>
      <c r="CH52" t="str">
        <f t="shared" ca="1" si="90"/>
        <v>Z</v>
      </c>
      <c r="CI52" t="str">
        <f t="shared" ca="1" si="90"/>
        <v>g</v>
      </c>
      <c r="CJ52" t="str">
        <f t="shared" ca="1" si="90"/>
        <v>N</v>
      </c>
      <c r="CK52" t="str">
        <f t="shared" ca="1" si="90"/>
        <v>D</v>
      </c>
      <c r="CL52" t="str">
        <f t="shared" ca="1" si="94"/>
        <v>w</v>
      </c>
      <c r="CM52" t="str">
        <f t="shared" ca="1" si="94"/>
        <v>J</v>
      </c>
      <c r="CN52" t="str">
        <f t="shared" ca="1" si="94"/>
        <v>s</v>
      </c>
      <c r="CO52" t="str">
        <f t="shared" ca="1" si="94"/>
        <v>s</v>
      </c>
      <c r="CP52" t="str">
        <f t="shared" ca="1" si="94"/>
        <v>F</v>
      </c>
      <c r="CQ52" t="str">
        <f t="shared" ca="1" si="94"/>
        <v>D</v>
      </c>
      <c r="CR52" t="str">
        <f t="shared" ca="1" si="94"/>
        <v>w</v>
      </c>
      <c r="CS52" t="str">
        <f t="shared" ca="1" si="94"/>
        <v/>
      </c>
      <c r="CT52" t="str">
        <f t="shared" ca="1" si="94"/>
        <v/>
      </c>
      <c r="CU52" t="str">
        <f t="shared" ca="1" si="94"/>
        <v/>
      </c>
      <c r="CV52" t="str">
        <f t="shared" ca="1" si="94"/>
        <v/>
      </c>
      <c r="CW52" t="str">
        <f t="shared" ca="1" si="94"/>
        <v/>
      </c>
      <c r="CX52" t="str">
        <f t="shared" ca="1" si="94"/>
        <v/>
      </c>
      <c r="CY52" t="str">
        <f t="shared" ca="1" si="94"/>
        <v/>
      </c>
      <c r="CZ52" t="str">
        <f t="shared" ca="1" si="94"/>
        <v/>
      </c>
      <c r="DA52" t="str">
        <f t="shared" ca="1" si="94"/>
        <v/>
      </c>
      <c r="DB52" s="9" t="str">
        <f t="shared" ca="1" si="92"/>
        <v/>
      </c>
      <c r="DC52" s="15" t="str" cm="1">
        <f t="array" aca="1" ref="DC52" ca="1">IF($C52=0,"",_xlfn.XLOOKUP(TRUE,EXACT($BG52:$DB52,DC$4),$BG52:$DB52,""))</f>
        <v/>
      </c>
      <c r="DD52" s="15" t="str" cm="1">
        <f t="array" aca="1" ref="DD52" ca="1">IF($C52=0,"",_xlfn.XLOOKUP(TRUE,EXACT($BG52:$DB52,DD$4),$BG52:$DB52,""))</f>
        <v>b</v>
      </c>
      <c r="DE52" s="15" t="str" cm="1">
        <f t="array" aca="1" ref="DE52" ca="1">IF($C52=0,"",_xlfn.XLOOKUP(TRUE,EXACT($BG52:$DB52,DE$4),$BG52:$DB52,""))</f>
        <v>c</v>
      </c>
      <c r="DF52" s="15" t="str" cm="1">
        <f t="array" aca="1" ref="DF52" ca="1">IF($C52=0,"",_xlfn.XLOOKUP(TRUE,EXACT($BG52:$DB52,DF$4),$BG52:$DB52,""))</f>
        <v/>
      </c>
      <c r="DG52" s="15" t="str" cm="1">
        <f t="array" aca="1" ref="DG52" ca="1">IF($C52=0,"",_xlfn.XLOOKUP(TRUE,EXACT($BG52:$DB52,DG$4),$BG52:$DB52,""))</f>
        <v/>
      </c>
      <c r="DH52" s="15" t="str" cm="1">
        <f t="array" aca="1" ref="DH52" ca="1">IF($C52=0,"",_xlfn.XLOOKUP(TRUE,EXACT($BG52:$DB52,DH$4),$BG52:$DB52,""))</f>
        <v/>
      </c>
      <c r="DI52" s="15" t="str" cm="1">
        <f t="array" aca="1" ref="DI52" ca="1">IF($C52=0,"",_xlfn.XLOOKUP(TRUE,EXACT($BG52:$DB52,DI$4),$BG52:$DB52,""))</f>
        <v>g</v>
      </c>
      <c r="DJ52" s="15" t="str" cm="1">
        <f t="array" aca="1" ref="DJ52" ca="1">IF($C52=0,"",_xlfn.XLOOKUP(TRUE,EXACT($BG52:$DB52,DJ$4),$BG52:$DB52,""))</f>
        <v>h</v>
      </c>
      <c r="DK52" s="15" t="str" cm="1">
        <f t="array" aca="1" ref="DK52" ca="1">IF($C52=0,"",_xlfn.XLOOKUP(TRUE,EXACT($BG52:$DB52,DK$4),$BG52:$DB52,""))</f>
        <v/>
      </c>
      <c r="DL52" s="15" t="str" cm="1">
        <f t="array" aca="1" ref="DL52" ca="1">IF($C52=0,"",_xlfn.XLOOKUP(TRUE,EXACT($BG52:$DB52,DL$4),$BG52:$DB52,""))</f>
        <v>j</v>
      </c>
      <c r="DM52" s="15" t="str" cm="1">
        <f t="array" aca="1" ref="DM52" ca="1">IF($C52=0,"",_xlfn.XLOOKUP(TRUE,EXACT($BG52:$DB52,DM$4),$BG52:$DB52,""))</f>
        <v/>
      </c>
      <c r="DN52" s="15" t="str" cm="1">
        <f t="array" aca="1" ref="DN52" ca="1">IF($C52=0,"",_xlfn.XLOOKUP(TRUE,EXACT($BG52:$DB52,DN$4),$BG52:$DB52,""))</f>
        <v/>
      </c>
      <c r="DO52" s="15" t="str" cm="1">
        <f t="array" aca="1" ref="DO52" ca="1">IF($C52=0,"",_xlfn.XLOOKUP(TRUE,EXACT($BG52:$DB52,DO$4),$BG52:$DB52,""))</f>
        <v>m</v>
      </c>
      <c r="DP52" s="15" t="str" cm="1">
        <f t="array" aca="1" ref="DP52" ca="1">IF($C52=0,"",_xlfn.XLOOKUP(TRUE,EXACT($BG52:$DB52,DP$4),$BG52:$DB52,""))</f>
        <v/>
      </c>
      <c r="DQ52" s="15" t="str" cm="1">
        <f t="array" aca="1" ref="DQ52" ca="1">IF($C52=0,"",_xlfn.XLOOKUP(TRUE,EXACT($BG52:$DB52,DQ$4),$BG52:$DB52,""))</f>
        <v/>
      </c>
      <c r="DR52" s="15" t="str" cm="1">
        <f t="array" aca="1" ref="DR52" ca="1">IF($C52=0,"",_xlfn.XLOOKUP(TRUE,EXACT($BG52:$DB52,DR$4),$BG52:$DB52,""))</f>
        <v>p</v>
      </c>
      <c r="DS52" s="15" t="str" cm="1">
        <f t="array" aca="1" ref="DS52" ca="1">IF($C52=0,"",_xlfn.XLOOKUP(TRUE,EXACT($BG52:$DB52,DS$4),$BG52:$DB52,""))</f>
        <v>q</v>
      </c>
      <c r="DT52" s="15" t="str" cm="1">
        <f t="array" aca="1" ref="DT52" ca="1">IF($C52=0,"",_xlfn.XLOOKUP(TRUE,EXACT($BG52:$DB52,DT$4),$BG52:$DB52,""))</f>
        <v/>
      </c>
      <c r="DU52" s="15" t="str" cm="1">
        <f t="array" aca="1" ref="DU52" ca="1">IF($C52=0,"",_xlfn.XLOOKUP(TRUE,EXACT($BG52:$DB52,DU$4),$BG52:$DB52,""))</f>
        <v>s</v>
      </c>
      <c r="DV52" s="15" t="str" cm="1">
        <f t="array" aca="1" ref="DV52" ca="1">IF($C52=0,"",_xlfn.XLOOKUP(TRUE,EXACT($BG52:$DB52,DV$4),$BG52:$DB52,""))</f>
        <v/>
      </c>
      <c r="DW52" s="15" t="str" cm="1">
        <f t="array" aca="1" ref="DW52" ca="1">IF($C52=0,"",_xlfn.XLOOKUP(TRUE,EXACT($BG52:$DB52,DW$4),$BG52:$DB52,""))</f>
        <v/>
      </c>
      <c r="DX52" s="15" t="str" cm="1">
        <f t="array" aca="1" ref="DX52" ca="1">IF($C52=0,"",_xlfn.XLOOKUP(TRUE,EXACT($BG52:$DB52,DX$4),$BG52:$DB52,""))</f>
        <v>v</v>
      </c>
      <c r="DY52" s="15" t="str" cm="1">
        <f t="array" aca="1" ref="DY52" ca="1">IF($C52=0,"",_xlfn.XLOOKUP(TRUE,EXACT($BG52:$DB52,DY$4),$BG52:$DB52,""))</f>
        <v>w</v>
      </c>
      <c r="DZ52" s="15" t="str" cm="1">
        <f t="array" aca="1" ref="DZ52" ca="1">IF($C52=0,"",_xlfn.XLOOKUP(TRUE,EXACT($BG52:$DB52,DZ$4),$BG52:$DB52,""))</f>
        <v/>
      </c>
      <c r="EA52" s="15" t="str" cm="1">
        <f t="array" aca="1" ref="EA52" ca="1">IF($C52=0,"",_xlfn.XLOOKUP(TRUE,EXACT($BG52:$DB52,EA$4),$BG52:$DB52,""))</f>
        <v/>
      </c>
      <c r="EB52" s="15" t="str" cm="1">
        <f t="array" aca="1" ref="EB52" ca="1">IF($C52=0,"",_xlfn.XLOOKUP(TRUE,EXACT($BG52:$DB52,EB$4),$BG52:$DB52,""))</f>
        <v>z</v>
      </c>
      <c r="EC52" s="15" t="str" cm="1">
        <f t="array" aca="1" ref="EC52" ca="1">IF($C52=0,"",_xlfn.XLOOKUP(TRUE,EXACT($BG52:$DB52,EC$4),$BG52:$DB52,""))</f>
        <v/>
      </c>
      <c r="ED52" s="15" t="str" cm="1">
        <f t="array" aca="1" ref="ED52" ca="1">IF($C52=0,"",_xlfn.XLOOKUP(TRUE,EXACT($BG52:$DB52,ED$4),$BG52:$DB52,""))</f>
        <v/>
      </c>
      <c r="EE52" s="15" t="str" cm="1">
        <f t="array" aca="1" ref="EE52" ca="1">IF($C52=0,"",_xlfn.XLOOKUP(TRUE,EXACT($BG52:$DB52,EE$4),$BG52:$DB52,""))</f>
        <v>C</v>
      </c>
      <c r="EF52" s="15" t="str" cm="1">
        <f t="array" aca="1" ref="EF52" ca="1">IF($C52=0,"",_xlfn.XLOOKUP(TRUE,EXACT($BG52:$DB52,EF$4),$BG52:$DB52,""))</f>
        <v>D</v>
      </c>
      <c r="EG52" s="15" t="str" cm="1">
        <f t="array" aca="1" ref="EG52" ca="1">IF($C52=0,"",_xlfn.XLOOKUP(TRUE,EXACT($BG52:$DB52,EG$4),$BG52:$DB52,""))</f>
        <v/>
      </c>
      <c r="EH52" s="15" t="str" cm="1">
        <f t="array" aca="1" ref="EH52" ca="1">IF($C52=0,"",_xlfn.XLOOKUP(TRUE,EXACT($BG52:$DB52,EH$4),$BG52:$DB52,""))</f>
        <v>F</v>
      </c>
      <c r="EI52" s="15" t="str" cm="1">
        <f t="array" aca="1" ref="EI52" ca="1">IF($C52=0,"",_xlfn.XLOOKUP(TRUE,EXACT($BG52:$DB52,EI$4),$BG52:$DB52,""))</f>
        <v/>
      </c>
      <c r="EJ52" s="15" t="str" cm="1">
        <f t="array" aca="1" ref="EJ52" ca="1">IF($C52=0,"",_xlfn.XLOOKUP(TRUE,EXACT($BG52:$DB52,EJ$4),$BG52:$DB52,""))</f>
        <v/>
      </c>
      <c r="EK52" s="15" t="str" cm="1">
        <f t="array" aca="1" ref="EK52" ca="1">IF($C52=0,"",_xlfn.XLOOKUP(TRUE,EXACT($BG52:$DB52,EK$4),$BG52:$DB52,""))</f>
        <v/>
      </c>
      <c r="EL52" s="15" t="str" cm="1">
        <f t="array" aca="1" ref="EL52" ca="1">IF($C52=0,"",_xlfn.XLOOKUP(TRUE,EXACT($BG52:$DB52,EL$4),$BG52:$DB52,""))</f>
        <v>J</v>
      </c>
      <c r="EM52" s="15" t="str" cm="1">
        <f t="array" aca="1" ref="EM52" ca="1">IF($C52=0,"",_xlfn.XLOOKUP(TRUE,EXACT($BG52:$DB52,EM$4),$BG52:$DB52,""))</f>
        <v/>
      </c>
      <c r="EN52" s="15" t="str" cm="1">
        <f t="array" aca="1" ref="EN52" ca="1">IF($C52=0,"",_xlfn.XLOOKUP(TRUE,EXACT($BG52:$DB52,EN$4),$BG52:$DB52,""))</f>
        <v>L</v>
      </c>
      <c r="EO52" s="15" t="str" cm="1">
        <f t="array" aca="1" ref="EO52" ca="1">IF($C52=0,"",_xlfn.XLOOKUP(TRUE,EXACT($BG52:$DB52,EO$4),$BG52:$DB52,""))</f>
        <v/>
      </c>
      <c r="EP52" s="15" t="str" cm="1">
        <f t="array" aca="1" ref="EP52" ca="1">IF($C52=0,"",_xlfn.XLOOKUP(TRUE,EXACT($BG52:$DB52,EP$4),$BG52:$DB52,""))</f>
        <v>N</v>
      </c>
      <c r="EQ52" s="15" t="str" cm="1">
        <f t="array" aca="1" ref="EQ52" ca="1">IF($C52=0,"",_xlfn.XLOOKUP(TRUE,EXACT($BG52:$DB52,EQ$4),$BG52:$DB52,""))</f>
        <v/>
      </c>
      <c r="ER52" s="15" t="str" cm="1">
        <f t="array" aca="1" ref="ER52" ca="1">IF($C52=0,"",_xlfn.XLOOKUP(TRUE,EXACT($BG52:$DB52,ER$4),$BG52:$DB52,""))</f>
        <v/>
      </c>
      <c r="ES52" s="15" t="str" cm="1">
        <f t="array" aca="1" ref="ES52" ca="1">IF($C52=0,"",_xlfn.XLOOKUP(TRUE,EXACT($BG52:$DB52,ES$4),$BG52:$DB52,""))</f>
        <v>Q</v>
      </c>
      <c r="ET52" s="15" t="str" cm="1">
        <f t="array" aca="1" ref="ET52" ca="1">IF($C52=0,"",_xlfn.XLOOKUP(TRUE,EXACT($BG52:$DB52,ET$4),$BG52:$DB52,""))</f>
        <v/>
      </c>
      <c r="EU52" s="15" t="str" cm="1">
        <f t="array" aca="1" ref="EU52" ca="1">IF($C52=0,"",_xlfn.XLOOKUP(TRUE,EXACT($BG52:$DB52,EU$4),$BG52:$DB52,""))</f>
        <v>S</v>
      </c>
      <c r="EV52" s="15" t="str" cm="1">
        <f t="array" aca="1" ref="EV52" ca="1">IF($C52=0,"",_xlfn.XLOOKUP(TRUE,EXACT($BG52:$DB52,EV$4),$BG52:$DB52,""))</f>
        <v>T</v>
      </c>
      <c r="EW52" s="15" t="str" cm="1">
        <f t="array" aca="1" ref="EW52" ca="1">IF($C52=0,"",_xlfn.XLOOKUP(TRUE,EXACT($BG52:$DB52,EW$4),$BG52:$DB52,""))</f>
        <v/>
      </c>
      <c r="EX52" s="15" t="str" cm="1">
        <f t="array" aca="1" ref="EX52" ca="1">IF($C52=0,"",_xlfn.XLOOKUP(TRUE,EXACT($BG52:$DB52,EX$4),$BG52:$DB52,""))</f>
        <v/>
      </c>
      <c r="EY52" s="15" t="str" cm="1">
        <f t="array" aca="1" ref="EY52" ca="1">IF($C52=0,"",_xlfn.XLOOKUP(TRUE,EXACT($BG52:$DB52,EY$4),$BG52:$DB52,""))</f>
        <v/>
      </c>
      <c r="EZ52" s="15" t="str" cm="1">
        <f t="array" aca="1" ref="EZ52" ca="1">IF($C52=0,"",_xlfn.XLOOKUP(TRUE,EXACT($BG52:$DB52,EZ$4),$BG52:$DB52,""))</f>
        <v/>
      </c>
      <c r="FA52" s="15" t="str" cm="1">
        <f t="array" aca="1" ref="FA52" ca="1">IF($C52=0,"",_xlfn.XLOOKUP(TRUE,EXACT($BG52:$DB52,FA$4),$BG52:$DB52,""))</f>
        <v/>
      </c>
      <c r="FB52" s="20" t="str" cm="1">
        <f t="array" aca="1" ref="FB52" ca="1">IF($C52=0,"",_xlfn.XLOOKUP(TRUE,EXACT($BG52:$DB52,FB$4),$BG52:$DB52,""))</f>
        <v>Z</v>
      </c>
      <c r="FC52" s="15" cm="1">
        <f t="array" aca="1" ref="FC52" ca="1">IF($BF52=1,SUMPRODUCT(EXACT($DC52:$FB52,$DC$4:$FB$4)*EXACT($DC53:$FB53,$DC$4:$FB$4)*EXACT($DC54:$FB54,$DC$4:$FB$4)*($DC$3:$FB$3)),0)</f>
        <v>0</v>
      </c>
    </row>
    <row r="53" spans="1:159" x14ac:dyDescent="0.3">
      <c r="A53">
        <v>49</v>
      </c>
      <c r="C53" t="str">
        <f t="shared" ca="1" si="0"/>
        <v>LfMFLwMwdrFmWBJD</v>
      </c>
      <c r="D53">
        <f t="shared" ca="1" si="19"/>
        <v>16</v>
      </c>
      <c r="E53" t="str">
        <f t="shared" ca="1" si="20"/>
        <v>LfMFLwMw</v>
      </c>
      <c r="F53" t="str">
        <f t="shared" ca="1" si="21"/>
        <v>drFmWBJD</v>
      </c>
      <c r="G53" t="str">
        <f t="shared" ref="G53:G116" ca="1" si="95">IF($C53=0,"",IF(G$4&lt;=$D53/2,MID($F53,G$4,1),"_"))</f>
        <v>d</v>
      </c>
      <c r="H53" t="str">
        <f t="shared" ca="1" si="89"/>
        <v>r</v>
      </c>
      <c r="I53" t="str">
        <f t="shared" ca="1" si="89"/>
        <v>F</v>
      </c>
      <c r="J53" t="str">
        <f t="shared" ca="1" si="89"/>
        <v>m</v>
      </c>
      <c r="K53" t="str">
        <f t="shared" ca="1" si="89"/>
        <v>W</v>
      </c>
      <c r="L53" t="str">
        <f t="shared" ca="1" si="89"/>
        <v>B</v>
      </c>
      <c r="M53" t="str">
        <f t="shared" ca="1" si="89"/>
        <v>J</v>
      </c>
      <c r="N53" t="str">
        <f t="shared" ca="1" si="89"/>
        <v>D</v>
      </c>
      <c r="O53" t="str">
        <f t="shared" ca="1" si="89"/>
        <v>_</v>
      </c>
      <c r="P53" t="str">
        <f t="shared" ca="1" si="89"/>
        <v>_</v>
      </c>
      <c r="Q53" t="str">
        <f t="shared" ca="1" si="89"/>
        <v>_</v>
      </c>
      <c r="R53" t="str">
        <f t="shared" ca="1" si="89"/>
        <v>_</v>
      </c>
      <c r="S53" t="str">
        <f t="shared" ca="1" si="89"/>
        <v>_</v>
      </c>
      <c r="T53" t="str">
        <f t="shared" ca="1" si="89"/>
        <v>_</v>
      </c>
      <c r="U53" t="str">
        <f t="shared" ca="1" si="89"/>
        <v>_</v>
      </c>
      <c r="V53" t="str">
        <f t="shared" ca="1" si="89"/>
        <v>_</v>
      </c>
      <c r="W53" t="str">
        <f t="shared" ca="1" si="88"/>
        <v>_</v>
      </c>
      <c r="X53" t="str">
        <f t="shared" ca="1" si="88"/>
        <v>_</v>
      </c>
      <c r="Y53" t="str">
        <f t="shared" ca="1" si="88"/>
        <v>_</v>
      </c>
      <c r="Z53" t="str">
        <f t="shared" ca="1" si="88"/>
        <v>_</v>
      </c>
      <c r="AA53" t="str">
        <f t="shared" ca="1" si="88"/>
        <v>_</v>
      </c>
      <c r="AB53" t="str">
        <f t="shared" ca="1" si="88"/>
        <v>_</v>
      </c>
      <c r="AC53" t="str">
        <f t="shared" ca="1" si="88"/>
        <v>_</v>
      </c>
      <c r="AD53" t="str">
        <f t="shared" ca="1" si="88"/>
        <v>_</v>
      </c>
      <c r="AE53" t="str">
        <f t="shared" ca="1" si="56"/>
        <v/>
      </c>
      <c r="AF53" t="str">
        <f t="shared" ca="1" si="57"/>
        <v/>
      </c>
      <c r="AG53" t="str">
        <f t="shared" ca="1" si="58"/>
        <v>F</v>
      </c>
      <c r="AH53" t="str">
        <f t="shared" ca="1" si="59"/>
        <v/>
      </c>
      <c r="AI53" t="str">
        <f t="shared" ca="1" si="60"/>
        <v/>
      </c>
      <c r="AJ53" t="str">
        <f t="shared" ca="1" si="61"/>
        <v/>
      </c>
      <c r="AK53" t="str">
        <f t="shared" ca="1" si="62"/>
        <v/>
      </c>
      <c r="AL53" t="str">
        <f t="shared" ca="1" si="63"/>
        <v/>
      </c>
      <c r="AM53" t="str">
        <f t="shared" ca="1" si="64"/>
        <v/>
      </c>
      <c r="AN53" t="str">
        <f t="shared" ca="1" si="65"/>
        <v/>
      </c>
      <c r="AO53" t="str">
        <f t="shared" ca="1" si="66"/>
        <v/>
      </c>
      <c r="AP53" t="str">
        <f t="shared" ca="1" si="67"/>
        <v/>
      </c>
      <c r="AQ53" t="str">
        <f t="shared" ca="1" si="68"/>
        <v/>
      </c>
      <c r="AR53" t="str">
        <f t="shared" ca="1" si="69"/>
        <v/>
      </c>
      <c r="AS53" t="str">
        <f t="shared" ca="1" si="70"/>
        <v/>
      </c>
      <c r="AT53" t="str">
        <f t="shared" ca="1" si="71"/>
        <v/>
      </c>
      <c r="AU53" t="str">
        <f t="shared" ca="1" si="72"/>
        <v/>
      </c>
      <c r="AV53" t="str">
        <f t="shared" ca="1" si="73"/>
        <v/>
      </c>
      <c r="AW53" t="str">
        <f t="shared" ca="1" si="74"/>
        <v/>
      </c>
      <c r="AX53" t="str">
        <f t="shared" ca="1" si="75"/>
        <v/>
      </c>
      <c r="AY53" t="str">
        <f t="shared" ca="1" si="76"/>
        <v/>
      </c>
      <c r="AZ53" t="str">
        <f t="shared" ca="1" si="77"/>
        <v/>
      </c>
      <c r="BA53" t="str">
        <f t="shared" ca="1" si="78"/>
        <v/>
      </c>
      <c r="BB53" t="str">
        <f t="shared" ca="1" si="79"/>
        <v/>
      </c>
      <c r="BC53" t="str">
        <f t="shared" ca="1" si="80"/>
        <v>F</v>
      </c>
      <c r="BD53" s="9" cm="1">
        <f t="array" aca="1" ref="BD53" ca="1">IF($C53=0,"",_xlfn.XLOOKUP(TRUE,EXACT(INDEX(PRIO,0,1),BC53),INDEX(PRIO,0,2)))</f>
        <v>32</v>
      </c>
      <c r="BE53">
        <f t="shared" ca="1" si="48"/>
        <v>17</v>
      </c>
      <c r="BF53">
        <f t="shared" ca="1" si="49"/>
        <v>1</v>
      </c>
      <c r="BG53" t="str">
        <f t="shared" ca="1" si="91"/>
        <v>L</v>
      </c>
      <c r="BH53" t="str">
        <f t="shared" ca="1" si="91"/>
        <v>f</v>
      </c>
      <c r="BI53" t="str">
        <f t="shared" ca="1" si="91"/>
        <v>M</v>
      </c>
      <c r="BJ53" t="str">
        <f t="shared" ca="1" si="91"/>
        <v>F</v>
      </c>
      <c r="BK53" t="str">
        <f t="shared" ca="1" si="91"/>
        <v>L</v>
      </c>
      <c r="BL53" t="str">
        <f t="shared" ca="1" si="91"/>
        <v>w</v>
      </c>
      <c r="BM53" t="str">
        <f t="shared" ca="1" si="91"/>
        <v>M</v>
      </c>
      <c r="BN53" t="str">
        <f t="shared" ca="1" si="91"/>
        <v>w</v>
      </c>
      <c r="BO53" t="str">
        <f t="shared" ca="1" si="91"/>
        <v>d</v>
      </c>
      <c r="BP53" t="str">
        <f t="shared" ca="1" si="91"/>
        <v>r</v>
      </c>
      <c r="BQ53" t="str">
        <f t="shared" ca="1" si="91"/>
        <v>F</v>
      </c>
      <c r="BR53" t="str">
        <f t="shared" ca="1" si="91"/>
        <v>m</v>
      </c>
      <c r="BS53" t="str">
        <f t="shared" ca="1" si="91"/>
        <v>W</v>
      </c>
      <c r="BT53" t="str">
        <f t="shared" ca="1" si="91"/>
        <v>B</v>
      </c>
      <c r="BU53" t="str">
        <f t="shared" ca="1" si="91"/>
        <v>J</v>
      </c>
      <c r="BV53" t="str">
        <f t="shared" ca="1" si="91"/>
        <v>D</v>
      </c>
      <c r="BW53" t="str">
        <f t="shared" ca="1" si="90"/>
        <v/>
      </c>
      <c r="BX53" t="str">
        <f t="shared" ca="1" si="90"/>
        <v/>
      </c>
      <c r="BY53" t="str">
        <f t="shared" ca="1" si="90"/>
        <v/>
      </c>
      <c r="BZ53" t="str">
        <f t="shared" ca="1" si="90"/>
        <v/>
      </c>
      <c r="CA53" t="str">
        <f t="shared" ca="1" si="90"/>
        <v/>
      </c>
      <c r="CB53" t="str">
        <f t="shared" ca="1" si="90"/>
        <v/>
      </c>
      <c r="CC53" t="str">
        <f t="shared" ca="1" si="90"/>
        <v/>
      </c>
      <c r="CD53" t="str">
        <f t="shared" ca="1" si="90"/>
        <v/>
      </c>
      <c r="CE53" t="str">
        <f t="shared" ca="1" si="90"/>
        <v/>
      </c>
      <c r="CF53" t="str">
        <f t="shared" ca="1" si="90"/>
        <v/>
      </c>
      <c r="CG53" t="str">
        <f t="shared" ca="1" si="90"/>
        <v/>
      </c>
      <c r="CH53" t="str">
        <f t="shared" ca="1" si="90"/>
        <v/>
      </c>
      <c r="CI53" t="str">
        <f t="shared" ca="1" si="90"/>
        <v/>
      </c>
      <c r="CJ53" t="str">
        <f t="shared" ca="1" si="90"/>
        <v/>
      </c>
      <c r="CK53" t="str">
        <f t="shared" ca="1" si="90"/>
        <v/>
      </c>
      <c r="CL53" t="str">
        <f t="shared" ca="1" si="94"/>
        <v/>
      </c>
      <c r="CM53" t="str">
        <f t="shared" ca="1" si="94"/>
        <v/>
      </c>
      <c r="CN53" t="str">
        <f t="shared" ca="1" si="94"/>
        <v/>
      </c>
      <c r="CO53" t="str">
        <f t="shared" ca="1" si="94"/>
        <v/>
      </c>
      <c r="CP53" t="str">
        <f t="shared" ca="1" si="94"/>
        <v/>
      </c>
      <c r="CQ53" t="str">
        <f t="shared" ca="1" si="94"/>
        <v/>
      </c>
      <c r="CR53" t="str">
        <f t="shared" ca="1" si="94"/>
        <v/>
      </c>
      <c r="CS53" t="str">
        <f t="shared" ca="1" si="94"/>
        <v/>
      </c>
      <c r="CT53" t="str">
        <f t="shared" ca="1" si="94"/>
        <v/>
      </c>
      <c r="CU53" t="str">
        <f t="shared" ca="1" si="94"/>
        <v/>
      </c>
      <c r="CV53" t="str">
        <f t="shared" ca="1" si="94"/>
        <v/>
      </c>
      <c r="CW53" t="str">
        <f t="shared" ca="1" si="94"/>
        <v/>
      </c>
      <c r="CX53" t="str">
        <f t="shared" ca="1" si="94"/>
        <v/>
      </c>
      <c r="CY53" t="str">
        <f t="shared" ca="1" si="94"/>
        <v/>
      </c>
      <c r="CZ53" t="str">
        <f t="shared" ca="1" si="94"/>
        <v/>
      </c>
      <c r="DA53" t="str">
        <f t="shared" ca="1" si="94"/>
        <v/>
      </c>
      <c r="DB53" s="9" t="str">
        <f t="shared" ca="1" si="92"/>
        <v/>
      </c>
      <c r="DC53" s="15" t="str" cm="1">
        <f t="array" aca="1" ref="DC53" ca="1">IF($C53=0,"",_xlfn.XLOOKUP(TRUE,EXACT($BG53:$DB53,DC$4),$BG53:$DB53,""))</f>
        <v/>
      </c>
      <c r="DD53" s="15" t="str" cm="1">
        <f t="array" aca="1" ref="DD53" ca="1">IF($C53=0,"",_xlfn.XLOOKUP(TRUE,EXACT($BG53:$DB53,DD$4),$BG53:$DB53,""))</f>
        <v/>
      </c>
      <c r="DE53" s="15" t="str" cm="1">
        <f t="array" aca="1" ref="DE53" ca="1">IF($C53=0,"",_xlfn.XLOOKUP(TRUE,EXACT($BG53:$DB53,DE$4),$BG53:$DB53,""))</f>
        <v/>
      </c>
      <c r="DF53" s="15" t="str" cm="1">
        <f t="array" aca="1" ref="DF53" ca="1">IF($C53=0,"",_xlfn.XLOOKUP(TRUE,EXACT($BG53:$DB53,DF$4),$BG53:$DB53,""))</f>
        <v>d</v>
      </c>
      <c r="DG53" s="15" t="str" cm="1">
        <f t="array" aca="1" ref="DG53" ca="1">IF($C53=0,"",_xlfn.XLOOKUP(TRUE,EXACT($BG53:$DB53,DG$4),$BG53:$DB53,""))</f>
        <v/>
      </c>
      <c r="DH53" s="15" t="str" cm="1">
        <f t="array" aca="1" ref="DH53" ca="1">IF($C53=0,"",_xlfn.XLOOKUP(TRUE,EXACT($BG53:$DB53,DH$4),$BG53:$DB53,""))</f>
        <v>f</v>
      </c>
      <c r="DI53" s="15" t="str" cm="1">
        <f t="array" aca="1" ref="DI53" ca="1">IF($C53=0,"",_xlfn.XLOOKUP(TRUE,EXACT($BG53:$DB53,DI$4),$BG53:$DB53,""))</f>
        <v/>
      </c>
      <c r="DJ53" s="15" t="str" cm="1">
        <f t="array" aca="1" ref="DJ53" ca="1">IF($C53=0,"",_xlfn.XLOOKUP(TRUE,EXACT($BG53:$DB53,DJ$4),$BG53:$DB53,""))</f>
        <v/>
      </c>
      <c r="DK53" s="15" t="str" cm="1">
        <f t="array" aca="1" ref="DK53" ca="1">IF($C53=0,"",_xlfn.XLOOKUP(TRUE,EXACT($BG53:$DB53,DK$4),$BG53:$DB53,""))</f>
        <v/>
      </c>
      <c r="DL53" s="15" t="str" cm="1">
        <f t="array" aca="1" ref="DL53" ca="1">IF($C53=0,"",_xlfn.XLOOKUP(TRUE,EXACT($BG53:$DB53,DL$4),$BG53:$DB53,""))</f>
        <v/>
      </c>
      <c r="DM53" s="15" t="str" cm="1">
        <f t="array" aca="1" ref="DM53" ca="1">IF($C53=0,"",_xlfn.XLOOKUP(TRUE,EXACT($BG53:$DB53,DM$4),$BG53:$DB53,""))</f>
        <v/>
      </c>
      <c r="DN53" s="15" t="str" cm="1">
        <f t="array" aca="1" ref="DN53" ca="1">IF($C53=0,"",_xlfn.XLOOKUP(TRUE,EXACT($BG53:$DB53,DN$4),$BG53:$DB53,""))</f>
        <v/>
      </c>
      <c r="DO53" s="15" t="str" cm="1">
        <f t="array" aca="1" ref="DO53" ca="1">IF($C53=0,"",_xlfn.XLOOKUP(TRUE,EXACT($BG53:$DB53,DO$4),$BG53:$DB53,""))</f>
        <v>m</v>
      </c>
      <c r="DP53" s="15" t="str" cm="1">
        <f t="array" aca="1" ref="DP53" ca="1">IF($C53=0,"",_xlfn.XLOOKUP(TRUE,EXACT($BG53:$DB53,DP$4),$BG53:$DB53,""))</f>
        <v/>
      </c>
      <c r="DQ53" s="15" t="str" cm="1">
        <f t="array" aca="1" ref="DQ53" ca="1">IF($C53=0,"",_xlfn.XLOOKUP(TRUE,EXACT($BG53:$DB53,DQ$4),$BG53:$DB53,""))</f>
        <v/>
      </c>
      <c r="DR53" s="15" t="str" cm="1">
        <f t="array" aca="1" ref="DR53" ca="1">IF($C53=0,"",_xlfn.XLOOKUP(TRUE,EXACT($BG53:$DB53,DR$4),$BG53:$DB53,""))</f>
        <v/>
      </c>
      <c r="DS53" s="15" t="str" cm="1">
        <f t="array" aca="1" ref="DS53" ca="1">IF($C53=0,"",_xlfn.XLOOKUP(TRUE,EXACT($BG53:$DB53,DS$4),$BG53:$DB53,""))</f>
        <v/>
      </c>
      <c r="DT53" s="15" t="str" cm="1">
        <f t="array" aca="1" ref="DT53" ca="1">IF($C53=0,"",_xlfn.XLOOKUP(TRUE,EXACT($BG53:$DB53,DT$4),$BG53:$DB53,""))</f>
        <v>r</v>
      </c>
      <c r="DU53" s="15" t="str" cm="1">
        <f t="array" aca="1" ref="DU53" ca="1">IF($C53=0,"",_xlfn.XLOOKUP(TRUE,EXACT($BG53:$DB53,DU$4),$BG53:$DB53,""))</f>
        <v/>
      </c>
      <c r="DV53" s="15" t="str" cm="1">
        <f t="array" aca="1" ref="DV53" ca="1">IF($C53=0,"",_xlfn.XLOOKUP(TRUE,EXACT($BG53:$DB53,DV$4),$BG53:$DB53,""))</f>
        <v/>
      </c>
      <c r="DW53" s="15" t="str" cm="1">
        <f t="array" aca="1" ref="DW53" ca="1">IF($C53=0,"",_xlfn.XLOOKUP(TRUE,EXACT($BG53:$DB53,DW$4),$BG53:$DB53,""))</f>
        <v/>
      </c>
      <c r="DX53" s="15" t="str" cm="1">
        <f t="array" aca="1" ref="DX53" ca="1">IF($C53=0,"",_xlfn.XLOOKUP(TRUE,EXACT($BG53:$DB53,DX$4),$BG53:$DB53,""))</f>
        <v/>
      </c>
      <c r="DY53" s="15" t="str" cm="1">
        <f t="array" aca="1" ref="DY53" ca="1">IF($C53=0,"",_xlfn.XLOOKUP(TRUE,EXACT($BG53:$DB53,DY$4),$BG53:$DB53,""))</f>
        <v>w</v>
      </c>
      <c r="DZ53" s="15" t="str" cm="1">
        <f t="array" aca="1" ref="DZ53" ca="1">IF($C53=0,"",_xlfn.XLOOKUP(TRUE,EXACT($BG53:$DB53,DZ$4),$BG53:$DB53,""))</f>
        <v/>
      </c>
      <c r="EA53" s="15" t="str" cm="1">
        <f t="array" aca="1" ref="EA53" ca="1">IF($C53=0,"",_xlfn.XLOOKUP(TRUE,EXACT($BG53:$DB53,EA$4),$BG53:$DB53,""))</f>
        <v/>
      </c>
      <c r="EB53" s="15" t="str" cm="1">
        <f t="array" aca="1" ref="EB53" ca="1">IF($C53=0,"",_xlfn.XLOOKUP(TRUE,EXACT($BG53:$DB53,EB$4),$BG53:$DB53,""))</f>
        <v/>
      </c>
      <c r="EC53" s="15" t="str" cm="1">
        <f t="array" aca="1" ref="EC53" ca="1">IF($C53=0,"",_xlfn.XLOOKUP(TRUE,EXACT($BG53:$DB53,EC$4),$BG53:$DB53,""))</f>
        <v/>
      </c>
      <c r="ED53" s="15" t="str" cm="1">
        <f t="array" aca="1" ref="ED53" ca="1">IF($C53=0,"",_xlfn.XLOOKUP(TRUE,EXACT($BG53:$DB53,ED$4),$BG53:$DB53,""))</f>
        <v>B</v>
      </c>
      <c r="EE53" s="15" t="str" cm="1">
        <f t="array" aca="1" ref="EE53" ca="1">IF($C53=0,"",_xlfn.XLOOKUP(TRUE,EXACT($BG53:$DB53,EE$4),$BG53:$DB53,""))</f>
        <v/>
      </c>
      <c r="EF53" s="15" t="str" cm="1">
        <f t="array" aca="1" ref="EF53" ca="1">IF($C53=0,"",_xlfn.XLOOKUP(TRUE,EXACT($BG53:$DB53,EF$4),$BG53:$DB53,""))</f>
        <v>D</v>
      </c>
      <c r="EG53" s="15" t="str" cm="1">
        <f t="array" aca="1" ref="EG53" ca="1">IF($C53=0,"",_xlfn.XLOOKUP(TRUE,EXACT($BG53:$DB53,EG$4),$BG53:$DB53,""))</f>
        <v/>
      </c>
      <c r="EH53" s="15" t="str" cm="1">
        <f t="array" aca="1" ref="EH53" ca="1">IF($C53=0,"",_xlfn.XLOOKUP(TRUE,EXACT($BG53:$DB53,EH$4),$BG53:$DB53,""))</f>
        <v>F</v>
      </c>
      <c r="EI53" s="15" t="str" cm="1">
        <f t="array" aca="1" ref="EI53" ca="1">IF($C53=0,"",_xlfn.XLOOKUP(TRUE,EXACT($BG53:$DB53,EI$4),$BG53:$DB53,""))</f>
        <v/>
      </c>
      <c r="EJ53" s="15" t="str" cm="1">
        <f t="array" aca="1" ref="EJ53" ca="1">IF($C53=0,"",_xlfn.XLOOKUP(TRUE,EXACT($BG53:$DB53,EJ$4),$BG53:$DB53,""))</f>
        <v/>
      </c>
      <c r="EK53" s="15" t="str" cm="1">
        <f t="array" aca="1" ref="EK53" ca="1">IF($C53=0,"",_xlfn.XLOOKUP(TRUE,EXACT($BG53:$DB53,EK$4),$BG53:$DB53,""))</f>
        <v/>
      </c>
      <c r="EL53" s="15" t="str" cm="1">
        <f t="array" aca="1" ref="EL53" ca="1">IF($C53=0,"",_xlfn.XLOOKUP(TRUE,EXACT($BG53:$DB53,EL$4),$BG53:$DB53,""))</f>
        <v>J</v>
      </c>
      <c r="EM53" s="15" t="str" cm="1">
        <f t="array" aca="1" ref="EM53" ca="1">IF($C53=0,"",_xlfn.XLOOKUP(TRUE,EXACT($BG53:$DB53,EM$4),$BG53:$DB53,""))</f>
        <v/>
      </c>
      <c r="EN53" s="15" t="str" cm="1">
        <f t="array" aca="1" ref="EN53" ca="1">IF($C53=0,"",_xlfn.XLOOKUP(TRUE,EXACT($BG53:$DB53,EN$4),$BG53:$DB53,""))</f>
        <v>L</v>
      </c>
      <c r="EO53" s="15" t="str" cm="1">
        <f t="array" aca="1" ref="EO53" ca="1">IF($C53=0,"",_xlfn.XLOOKUP(TRUE,EXACT($BG53:$DB53,EO$4),$BG53:$DB53,""))</f>
        <v>M</v>
      </c>
      <c r="EP53" s="15" t="str" cm="1">
        <f t="array" aca="1" ref="EP53" ca="1">IF($C53=0,"",_xlfn.XLOOKUP(TRUE,EXACT($BG53:$DB53,EP$4),$BG53:$DB53,""))</f>
        <v/>
      </c>
      <c r="EQ53" s="15" t="str" cm="1">
        <f t="array" aca="1" ref="EQ53" ca="1">IF($C53=0,"",_xlfn.XLOOKUP(TRUE,EXACT($BG53:$DB53,EQ$4),$BG53:$DB53,""))</f>
        <v/>
      </c>
      <c r="ER53" s="15" t="str" cm="1">
        <f t="array" aca="1" ref="ER53" ca="1">IF($C53=0,"",_xlfn.XLOOKUP(TRUE,EXACT($BG53:$DB53,ER$4),$BG53:$DB53,""))</f>
        <v/>
      </c>
      <c r="ES53" s="15" t="str" cm="1">
        <f t="array" aca="1" ref="ES53" ca="1">IF($C53=0,"",_xlfn.XLOOKUP(TRUE,EXACT($BG53:$DB53,ES$4),$BG53:$DB53,""))</f>
        <v/>
      </c>
      <c r="ET53" s="15" t="str" cm="1">
        <f t="array" aca="1" ref="ET53" ca="1">IF($C53=0,"",_xlfn.XLOOKUP(TRUE,EXACT($BG53:$DB53,ET$4),$BG53:$DB53,""))</f>
        <v/>
      </c>
      <c r="EU53" s="15" t="str" cm="1">
        <f t="array" aca="1" ref="EU53" ca="1">IF($C53=0,"",_xlfn.XLOOKUP(TRUE,EXACT($BG53:$DB53,EU$4),$BG53:$DB53,""))</f>
        <v/>
      </c>
      <c r="EV53" s="15" t="str" cm="1">
        <f t="array" aca="1" ref="EV53" ca="1">IF($C53=0,"",_xlfn.XLOOKUP(TRUE,EXACT($BG53:$DB53,EV$4),$BG53:$DB53,""))</f>
        <v/>
      </c>
      <c r="EW53" s="15" t="str" cm="1">
        <f t="array" aca="1" ref="EW53" ca="1">IF($C53=0,"",_xlfn.XLOOKUP(TRUE,EXACT($BG53:$DB53,EW$4),$BG53:$DB53,""))</f>
        <v/>
      </c>
      <c r="EX53" s="15" t="str" cm="1">
        <f t="array" aca="1" ref="EX53" ca="1">IF($C53=0,"",_xlfn.XLOOKUP(TRUE,EXACT($BG53:$DB53,EX$4),$BG53:$DB53,""))</f>
        <v/>
      </c>
      <c r="EY53" s="15" t="str" cm="1">
        <f t="array" aca="1" ref="EY53" ca="1">IF($C53=0,"",_xlfn.XLOOKUP(TRUE,EXACT($BG53:$DB53,EY$4),$BG53:$DB53,""))</f>
        <v>W</v>
      </c>
      <c r="EZ53" s="15" t="str" cm="1">
        <f t="array" aca="1" ref="EZ53" ca="1">IF($C53=0,"",_xlfn.XLOOKUP(TRUE,EXACT($BG53:$DB53,EZ$4),$BG53:$DB53,""))</f>
        <v/>
      </c>
      <c r="FA53" s="15" t="str" cm="1">
        <f t="array" aca="1" ref="FA53" ca="1">IF($C53=0,"",_xlfn.XLOOKUP(TRUE,EXACT($BG53:$DB53,FA$4),$BG53:$DB53,""))</f>
        <v/>
      </c>
      <c r="FB53" s="20" t="str" cm="1">
        <f t="array" aca="1" ref="FB53" ca="1">IF($C53=0,"",_xlfn.XLOOKUP(TRUE,EXACT($BG53:$DB53,FB$4),$BG53:$DB53,""))</f>
        <v/>
      </c>
      <c r="FC53" s="15" cm="1">
        <f t="array" aca="1" ref="FC53" ca="1">IF($BF53=1,SUMPRODUCT(EXACT($DC53:$FB53,$DC$4:$FB$4)*EXACT($DC54:$FB54,$DC$4:$FB$4)*EXACT($DC55:$FB55,$DC$4:$FB$4)*($DC$3:$FB$3)),0)</f>
        <v>30</v>
      </c>
    </row>
    <row r="54" spans="1:159" x14ac:dyDescent="0.3">
      <c r="A54">
        <v>50</v>
      </c>
      <c r="C54" t="str">
        <f t="shared" ca="1" si="0"/>
        <v>tVlHqqVTHRtmQggrjQqDJg</v>
      </c>
      <c r="D54">
        <f t="shared" ca="1" si="19"/>
        <v>22</v>
      </c>
      <c r="E54" t="str">
        <f t="shared" ca="1" si="20"/>
        <v>tVlHqqVTHRt</v>
      </c>
      <c r="F54" t="str">
        <f t="shared" ca="1" si="21"/>
        <v>mQggrjQqDJg</v>
      </c>
      <c r="G54" t="str">
        <f t="shared" ca="1" si="22"/>
        <v>m</v>
      </c>
      <c r="H54" t="str">
        <f t="shared" ca="1" si="89"/>
        <v>Q</v>
      </c>
      <c r="I54" t="str">
        <f t="shared" ca="1" si="89"/>
        <v>g</v>
      </c>
      <c r="J54" t="str">
        <f t="shared" ca="1" si="89"/>
        <v>g</v>
      </c>
      <c r="K54" t="str">
        <f t="shared" ca="1" si="89"/>
        <v>r</v>
      </c>
      <c r="L54" t="str">
        <f t="shared" ca="1" si="89"/>
        <v>j</v>
      </c>
      <c r="M54" t="str">
        <f t="shared" ca="1" si="89"/>
        <v>Q</v>
      </c>
      <c r="N54" t="str">
        <f t="shared" ca="1" si="89"/>
        <v>q</v>
      </c>
      <c r="O54" t="str">
        <f t="shared" ca="1" si="89"/>
        <v>D</v>
      </c>
      <c r="P54" t="str">
        <f t="shared" ca="1" si="89"/>
        <v>J</v>
      </c>
      <c r="Q54" t="str">
        <f t="shared" ca="1" si="89"/>
        <v>g</v>
      </c>
      <c r="R54" t="str">
        <f t="shared" ca="1" si="89"/>
        <v>_</v>
      </c>
      <c r="S54" t="str">
        <f t="shared" ca="1" si="89"/>
        <v>_</v>
      </c>
      <c r="T54" t="str">
        <f t="shared" ca="1" si="89"/>
        <v>_</v>
      </c>
      <c r="U54" t="str">
        <f t="shared" ca="1" si="89"/>
        <v>_</v>
      </c>
      <c r="V54" t="str">
        <f t="shared" ca="1" si="89"/>
        <v>_</v>
      </c>
      <c r="W54" t="str">
        <f t="shared" ca="1" si="88"/>
        <v>_</v>
      </c>
      <c r="X54" t="str">
        <f t="shared" ca="1" si="88"/>
        <v>_</v>
      </c>
      <c r="Y54" t="str">
        <f t="shared" ca="1" si="88"/>
        <v>_</v>
      </c>
      <c r="Z54" t="str">
        <f t="shared" ca="1" si="88"/>
        <v>_</v>
      </c>
      <c r="AA54" t="str">
        <f t="shared" ca="1" si="88"/>
        <v>_</v>
      </c>
      <c r="AB54" t="str">
        <f t="shared" ca="1" si="88"/>
        <v>_</v>
      </c>
      <c r="AC54" t="str">
        <f t="shared" ca="1" si="88"/>
        <v>_</v>
      </c>
      <c r="AD54" t="str">
        <f t="shared" ca="1" si="88"/>
        <v>_</v>
      </c>
      <c r="AE54" t="str">
        <f t="shared" ca="1" si="56"/>
        <v/>
      </c>
      <c r="AF54" t="str">
        <f t="shared" ca="1" si="57"/>
        <v/>
      </c>
      <c r="AG54" t="str">
        <f t="shared" ca="1" si="58"/>
        <v/>
      </c>
      <c r="AH54" t="str">
        <f t="shared" ca="1" si="59"/>
        <v/>
      </c>
      <c r="AI54" t="str">
        <f t="shared" ca="1" si="60"/>
        <v/>
      </c>
      <c r="AJ54" t="str">
        <f t="shared" ca="1" si="61"/>
        <v/>
      </c>
      <c r="AK54" t="str">
        <f t="shared" ca="1" si="62"/>
        <v/>
      </c>
      <c r="AL54" t="str">
        <f t="shared" ca="1" si="63"/>
        <v>q</v>
      </c>
      <c r="AM54" t="str">
        <f t="shared" ca="1" si="64"/>
        <v/>
      </c>
      <c r="AN54" t="str">
        <f t="shared" ca="1" si="65"/>
        <v/>
      </c>
      <c r="AO54" t="str">
        <f t="shared" ca="1" si="66"/>
        <v/>
      </c>
      <c r="AP54" t="str">
        <f t="shared" ca="1" si="67"/>
        <v/>
      </c>
      <c r="AQ54" t="str">
        <f t="shared" ca="1" si="68"/>
        <v/>
      </c>
      <c r="AR54" t="str">
        <f t="shared" ca="1" si="69"/>
        <v/>
      </c>
      <c r="AS54" t="str">
        <f t="shared" ca="1" si="70"/>
        <v/>
      </c>
      <c r="AT54" t="str">
        <f t="shared" ca="1" si="71"/>
        <v/>
      </c>
      <c r="AU54" t="str">
        <f t="shared" ca="1" si="72"/>
        <v/>
      </c>
      <c r="AV54" t="str">
        <f t="shared" ca="1" si="73"/>
        <v/>
      </c>
      <c r="AW54" t="str">
        <f t="shared" ca="1" si="74"/>
        <v/>
      </c>
      <c r="AX54" t="str">
        <f t="shared" ca="1" si="75"/>
        <v/>
      </c>
      <c r="AY54" t="str">
        <f t="shared" ca="1" si="76"/>
        <v/>
      </c>
      <c r="AZ54" t="str">
        <f t="shared" ca="1" si="77"/>
        <v/>
      </c>
      <c r="BA54" t="str">
        <f t="shared" ca="1" si="78"/>
        <v/>
      </c>
      <c r="BB54" t="str">
        <f t="shared" ca="1" si="79"/>
        <v/>
      </c>
      <c r="BC54" t="str">
        <f t="shared" ca="1" si="80"/>
        <v>q</v>
      </c>
      <c r="BD54" s="9" cm="1">
        <f t="array" aca="1" ref="BD54" ca="1">IF($C54=0,"",_xlfn.XLOOKUP(TRUE,EXACT(INDEX(PRIO,0,1),BC54),INDEX(PRIO,0,2)))</f>
        <v>17</v>
      </c>
      <c r="BE54">
        <f t="shared" ca="1" si="48"/>
        <v>17</v>
      </c>
      <c r="BF54">
        <f t="shared" ca="1" si="49"/>
        <v>2</v>
      </c>
      <c r="BG54" t="str">
        <f t="shared" ca="1" si="91"/>
        <v>t</v>
      </c>
      <c r="BH54" t="str">
        <f t="shared" ca="1" si="91"/>
        <v>V</v>
      </c>
      <c r="BI54" t="str">
        <f t="shared" ca="1" si="91"/>
        <v>l</v>
      </c>
      <c r="BJ54" t="str">
        <f t="shared" ca="1" si="91"/>
        <v>H</v>
      </c>
      <c r="BK54" t="str">
        <f t="shared" ca="1" si="91"/>
        <v>q</v>
      </c>
      <c r="BL54" t="str">
        <f t="shared" ca="1" si="91"/>
        <v>q</v>
      </c>
      <c r="BM54" t="str">
        <f t="shared" ca="1" si="91"/>
        <v>V</v>
      </c>
      <c r="BN54" t="str">
        <f t="shared" ca="1" si="91"/>
        <v>T</v>
      </c>
      <c r="BO54" t="str">
        <f t="shared" ca="1" si="91"/>
        <v>H</v>
      </c>
      <c r="BP54" t="str">
        <f t="shared" ca="1" si="91"/>
        <v>R</v>
      </c>
      <c r="BQ54" t="str">
        <f t="shared" ca="1" si="91"/>
        <v>t</v>
      </c>
      <c r="BR54" t="str">
        <f t="shared" ca="1" si="91"/>
        <v>m</v>
      </c>
      <c r="BS54" t="str">
        <f t="shared" ca="1" si="91"/>
        <v>Q</v>
      </c>
      <c r="BT54" t="str">
        <f t="shared" ca="1" si="91"/>
        <v>g</v>
      </c>
      <c r="BU54" t="str">
        <f t="shared" ca="1" si="91"/>
        <v>g</v>
      </c>
      <c r="BV54" t="str">
        <f t="shared" ca="1" si="91"/>
        <v>r</v>
      </c>
      <c r="BW54" t="str">
        <f t="shared" ca="1" si="90"/>
        <v>j</v>
      </c>
      <c r="BX54" t="str">
        <f t="shared" ca="1" si="90"/>
        <v>Q</v>
      </c>
      <c r="BY54" t="str">
        <f t="shared" ca="1" si="90"/>
        <v>q</v>
      </c>
      <c r="BZ54" t="str">
        <f t="shared" ca="1" si="90"/>
        <v>D</v>
      </c>
      <c r="CA54" t="str">
        <f t="shared" ca="1" si="90"/>
        <v>J</v>
      </c>
      <c r="CB54" t="str">
        <f t="shared" ca="1" si="90"/>
        <v>g</v>
      </c>
      <c r="CC54" t="str">
        <f t="shared" ca="1" si="90"/>
        <v/>
      </c>
      <c r="CD54" t="str">
        <f t="shared" ca="1" si="90"/>
        <v/>
      </c>
      <c r="CE54" t="str">
        <f t="shared" ca="1" si="90"/>
        <v/>
      </c>
      <c r="CF54" t="str">
        <f t="shared" ca="1" si="90"/>
        <v/>
      </c>
      <c r="CG54" t="str">
        <f t="shared" ca="1" si="90"/>
        <v/>
      </c>
      <c r="CH54" t="str">
        <f t="shared" ca="1" si="90"/>
        <v/>
      </c>
      <c r="CI54" t="str">
        <f t="shared" ca="1" si="90"/>
        <v/>
      </c>
      <c r="CJ54" t="str">
        <f t="shared" ca="1" si="90"/>
        <v/>
      </c>
      <c r="CK54" t="str">
        <f t="shared" ca="1" si="90"/>
        <v/>
      </c>
      <c r="CL54" t="str">
        <f t="shared" ca="1" si="94"/>
        <v/>
      </c>
      <c r="CM54" t="str">
        <f t="shared" ca="1" si="94"/>
        <v/>
      </c>
      <c r="CN54" t="str">
        <f t="shared" ca="1" si="94"/>
        <v/>
      </c>
      <c r="CO54" t="str">
        <f t="shared" ca="1" si="94"/>
        <v/>
      </c>
      <c r="CP54" t="str">
        <f t="shared" ca="1" si="94"/>
        <v/>
      </c>
      <c r="CQ54" t="str">
        <f t="shared" ca="1" si="94"/>
        <v/>
      </c>
      <c r="CR54" t="str">
        <f t="shared" ca="1" si="94"/>
        <v/>
      </c>
      <c r="CS54" t="str">
        <f t="shared" ca="1" si="94"/>
        <v/>
      </c>
      <c r="CT54" t="str">
        <f t="shared" ca="1" si="94"/>
        <v/>
      </c>
      <c r="CU54" t="str">
        <f t="shared" ca="1" si="94"/>
        <v/>
      </c>
      <c r="CV54" t="str">
        <f t="shared" ca="1" si="94"/>
        <v/>
      </c>
      <c r="CW54" t="str">
        <f t="shared" ca="1" si="94"/>
        <v/>
      </c>
      <c r="CX54" t="str">
        <f t="shared" ca="1" si="94"/>
        <v/>
      </c>
      <c r="CY54" t="str">
        <f t="shared" ca="1" si="94"/>
        <v/>
      </c>
      <c r="CZ54" t="str">
        <f t="shared" ca="1" si="94"/>
        <v/>
      </c>
      <c r="DA54" t="str">
        <f t="shared" ca="1" si="94"/>
        <v/>
      </c>
      <c r="DB54" s="9" t="str">
        <f t="shared" ca="1" si="92"/>
        <v/>
      </c>
      <c r="DC54" s="15" t="str" cm="1">
        <f t="array" aca="1" ref="DC54" ca="1">IF($C54=0,"",_xlfn.XLOOKUP(TRUE,EXACT($BG54:$DB54,DC$4),$BG54:$DB54,""))</f>
        <v/>
      </c>
      <c r="DD54" s="15" t="str" cm="1">
        <f t="array" aca="1" ref="DD54" ca="1">IF($C54=0,"",_xlfn.XLOOKUP(TRUE,EXACT($BG54:$DB54,DD$4),$BG54:$DB54,""))</f>
        <v/>
      </c>
      <c r="DE54" s="15" t="str" cm="1">
        <f t="array" aca="1" ref="DE54" ca="1">IF($C54=0,"",_xlfn.XLOOKUP(TRUE,EXACT($BG54:$DB54,DE$4),$BG54:$DB54,""))</f>
        <v/>
      </c>
      <c r="DF54" s="15" t="str" cm="1">
        <f t="array" aca="1" ref="DF54" ca="1">IF($C54=0,"",_xlfn.XLOOKUP(TRUE,EXACT($BG54:$DB54,DF$4),$BG54:$DB54,""))</f>
        <v/>
      </c>
      <c r="DG54" s="15" t="str" cm="1">
        <f t="array" aca="1" ref="DG54" ca="1">IF($C54=0,"",_xlfn.XLOOKUP(TRUE,EXACT($BG54:$DB54,DG$4),$BG54:$DB54,""))</f>
        <v/>
      </c>
      <c r="DH54" s="15" t="str" cm="1">
        <f t="array" aca="1" ref="DH54" ca="1">IF($C54=0,"",_xlfn.XLOOKUP(TRUE,EXACT($BG54:$DB54,DH$4),$BG54:$DB54,""))</f>
        <v/>
      </c>
      <c r="DI54" s="15" t="str" cm="1">
        <f t="array" aca="1" ref="DI54" ca="1">IF($C54=0,"",_xlfn.XLOOKUP(TRUE,EXACT($BG54:$DB54,DI$4),$BG54:$DB54,""))</f>
        <v>g</v>
      </c>
      <c r="DJ54" s="15" t="str" cm="1">
        <f t="array" aca="1" ref="DJ54" ca="1">IF($C54=0,"",_xlfn.XLOOKUP(TRUE,EXACT($BG54:$DB54,DJ$4),$BG54:$DB54,""))</f>
        <v/>
      </c>
      <c r="DK54" s="15" t="str" cm="1">
        <f t="array" aca="1" ref="DK54" ca="1">IF($C54=0,"",_xlfn.XLOOKUP(TRUE,EXACT($BG54:$DB54,DK$4),$BG54:$DB54,""))</f>
        <v/>
      </c>
      <c r="DL54" s="15" t="str" cm="1">
        <f t="array" aca="1" ref="DL54" ca="1">IF($C54=0,"",_xlfn.XLOOKUP(TRUE,EXACT($BG54:$DB54,DL$4),$BG54:$DB54,""))</f>
        <v>j</v>
      </c>
      <c r="DM54" s="15" t="str" cm="1">
        <f t="array" aca="1" ref="DM54" ca="1">IF($C54=0,"",_xlfn.XLOOKUP(TRUE,EXACT($BG54:$DB54,DM$4),$BG54:$DB54,""))</f>
        <v/>
      </c>
      <c r="DN54" s="15" t="str" cm="1">
        <f t="array" aca="1" ref="DN54" ca="1">IF($C54=0,"",_xlfn.XLOOKUP(TRUE,EXACT($BG54:$DB54,DN$4),$BG54:$DB54,""))</f>
        <v>l</v>
      </c>
      <c r="DO54" s="15" t="str" cm="1">
        <f t="array" aca="1" ref="DO54" ca="1">IF($C54=0,"",_xlfn.XLOOKUP(TRUE,EXACT($BG54:$DB54,DO$4),$BG54:$DB54,""))</f>
        <v>m</v>
      </c>
      <c r="DP54" s="15" t="str" cm="1">
        <f t="array" aca="1" ref="DP54" ca="1">IF($C54=0,"",_xlfn.XLOOKUP(TRUE,EXACT($BG54:$DB54,DP$4),$BG54:$DB54,""))</f>
        <v/>
      </c>
      <c r="DQ54" s="15" t="str" cm="1">
        <f t="array" aca="1" ref="DQ54" ca="1">IF($C54=0,"",_xlfn.XLOOKUP(TRUE,EXACT($BG54:$DB54,DQ$4),$BG54:$DB54,""))</f>
        <v/>
      </c>
      <c r="DR54" s="15" t="str" cm="1">
        <f t="array" aca="1" ref="DR54" ca="1">IF($C54=0,"",_xlfn.XLOOKUP(TRUE,EXACT($BG54:$DB54,DR$4),$BG54:$DB54,""))</f>
        <v/>
      </c>
      <c r="DS54" s="15" t="str" cm="1">
        <f t="array" aca="1" ref="DS54" ca="1">IF($C54=0,"",_xlfn.XLOOKUP(TRUE,EXACT($BG54:$DB54,DS$4),$BG54:$DB54,""))</f>
        <v>q</v>
      </c>
      <c r="DT54" s="15" t="str" cm="1">
        <f t="array" aca="1" ref="DT54" ca="1">IF($C54=0,"",_xlfn.XLOOKUP(TRUE,EXACT($BG54:$DB54,DT$4),$BG54:$DB54,""))</f>
        <v>r</v>
      </c>
      <c r="DU54" s="15" t="str" cm="1">
        <f t="array" aca="1" ref="DU54" ca="1">IF($C54=0,"",_xlfn.XLOOKUP(TRUE,EXACT($BG54:$DB54,DU$4),$BG54:$DB54,""))</f>
        <v/>
      </c>
      <c r="DV54" s="15" t="str" cm="1">
        <f t="array" aca="1" ref="DV54" ca="1">IF($C54=0,"",_xlfn.XLOOKUP(TRUE,EXACT($BG54:$DB54,DV$4),$BG54:$DB54,""))</f>
        <v>t</v>
      </c>
      <c r="DW54" s="15" t="str" cm="1">
        <f t="array" aca="1" ref="DW54" ca="1">IF($C54=0,"",_xlfn.XLOOKUP(TRUE,EXACT($BG54:$DB54,DW$4),$BG54:$DB54,""))</f>
        <v/>
      </c>
      <c r="DX54" s="15" t="str" cm="1">
        <f t="array" aca="1" ref="DX54" ca="1">IF($C54=0,"",_xlfn.XLOOKUP(TRUE,EXACT($BG54:$DB54,DX$4),$BG54:$DB54,""))</f>
        <v/>
      </c>
      <c r="DY54" s="15" t="str" cm="1">
        <f t="array" aca="1" ref="DY54" ca="1">IF($C54=0,"",_xlfn.XLOOKUP(TRUE,EXACT($BG54:$DB54,DY$4),$BG54:$DB54,""))</f>
        <v/>
      </c>
      <c r="DZ54" s="15" t="str" cm="1">
        <f t="array" aca="1" ref="DZ54" ca="1">IF($C54=0,"",_xlfn.XLOOKUP(TRUE,EXACT($BG54:$DB54,DZ$4),$BG54:$DB54,""))</f>
        <v/>
      </c>
      <c r="EA54" s="15" t="str" cm="1">
        <f t="array" aca="1" ref="EA54" ca="1">IF($C54=0,"",_xlfn.XLOOKUP(TRUE,EXACT($BG54:$DB54,EA$4),$BG54:$DB54,""))</f>
        <v/>
      </c>
      <c r="EB54" s="15" t="str" cm="1">
        <f t="array" aca="1" ref="EB54" ca="1">IF($C54=0,"",_xlfn.XLOOKUP(TRUE,EXACT($BG54:$DB54,EB$4),$BG54:$DB54,""))</f>
        <v/>
      </c>
      <c r="EC54" s="15" t="str" cm="1">
        <f t="array" aca="1" ref="EC54" ca="1">IF($C54=0,"",_xlfn.XLOOKUP(TRUE,EXACT($BG54:$DB54,EC$4),$BG54:$DB54,""))</f>
        <v/>
      </c>
      <c r="ED54" s="15" t="str" cm="1">
        <f t="array" aca="1" ref="ED54" ca="1">IF($C54=0,"",_xlfn.XLOOKUP(TRUE,EXACT($BG54:$DB54,ED$4),$BG54:$DB54,""))</f>
        <v/>
      </c>
      <c r="EE54" s="15" t="str" cm="1">
        <f t="array" aca="1" ref="EE54" ca="1">IF($C54=0,"",_xlfn.XLOOKUP(TRUE,EXACT($BG54:$DB54,EE$4),$BG54:$DB54,""))</f>
        <v/>
      </c>
      <c r="EF54" s="15" t="str" cm="1">
        <f t="array" aca="1" ref="EF54" ca="1">IF($C54=0,"",_xlfn.XLOOKUP(TRUE,EXACT($BG54:$DB54,EF$4),$BG54:$DB54,""))</f>
        <v>D</v>
      </c>
      <c r="EG54" s="15" t="str" cm="1">
        <f t="array" aca="1" ref="EG54" ca="1">IF($C54=0,"",_xlfn.XLOOKUP(TRUE,EXACT($BG54:$DB54,EG$4),$BG54:$DB54,""))</f>
        <v/>
      </c>
      <c r="EH54" s="15" t="str" cm="1">
        <f t="array" aca="1" ref="EH54" ca="1">IF($C54=0,"",_xlfn.XLOOKUP(TRUE,EXACT($BG54:$DB54,EH$4),$BG54:$DB54,""))</f>
        <v/>
      </c>
      <c r="EI54" s="15" t="str" cm="1">
        <f t="array" aca="1" ref="EI54" ca="1">IF($C54=0,"",_xlfn.XLOOKUP(TRUE,EXACT($BG54:$DB54,EI$4),$BG54:$DB54,""))</f>
        <v/>
      </c>
      <c r="EJ54" s="15" t="str" cm="1">
        <f t="array" aca="1" ref="EJ54" ca="1">IF($C54=0,"",_xlfn.XLOOKUP(TRUE,EXACT($BG54:$DB54,EJ$4),$BG54:$DB54,""))</f>
        <v>H</v>
      </c>
      <c r="EK54" s="15" t="str" cm="1">
        <f t="array" aca="1" ref="EK54" ca="1">IF($C54=0,"",_xlfn.XLOOKUP(TRUE,EXACT($BG54:$DB54,EK$4),$BG54:$DB54,""))</f>
        <v/>
      </c>
      <c r="EL54" s="15" t="str" cm="1">
        <f t="array" aca="1" ref="EL54" ca="1">IF($C54=0,"",_xlfn.XLOOKUP(TRUE,EXACT($BG54:$DB54,EL$4),$BG54:$DB54,""))</f>
        <v>J</v>
      </c>
      <c r="EM54" s="15" t="str" cm="1">
        <f t="array" aca="1" ref="EM54" ca="1">IF($C54=0,"",_xlfn.XLOOKUP(TRUE,EXACT($BG54:$DB54,EM$4),$BG54:$DB54,""))</f>
        <v/>
      </c>
      <c r="EN54" s="15" t="str" cm="1">
        <f t="array" aca="1" ref="EN54" ca="1">IF($C54=0,"",_xlfn.XLOOKUP(TRUE,EXACT($BG54:$DB54,EN$4),$BG54:$DB54,""))</f>
        <v/>
      </c>
      <c r="EO54" s="15" t="str" cm="1">
        <f t="array" aca="1" ref="EO54" ca="1">IF($C54=0,"",_xlfn.XLOOKUP(TRUE,EXACT($BG54:$DB54,EO$4),$BG54:$DB54,""))</f>
        <v/>
      </c>
      <c r="EP54" s="15" t="str" cm="1">
        <f t="array" aca="1" ref="EP54" ca="1">IF($C54=0,"",_xlfn.XLOOKUP(TRUE,EXACT($BG54:$DB54,EP$4),$BG54:$DB54,""))</f>
        <v/>
      </c>
      <c r="EQ54" s="15" t="str" cm="1">
        <f t="array" aca="1" ref="EQ54" ca="1">IF($C54=0,"",_xlfn.XLOOKUP(TRUE,EXACT($BG54:$DB54,EQ$4),$BG54:$DB54,""))</f>
        <v/>
      </c>
      <c r="ER54" s="15" t="str" cm="1">
        <f t="array" aca="1" ref="ER54" ca="1">IF($C54=0,"",_xlfn.XLOOKUP(TRUE,EXACT($BG54:$DB54,ER$4),$BG54:$DB54,""))</f>
        <v/>
      </c>
      <c r="ES54" s="15" t="str" cm="1">
        <f t="array" aca="1" ref="ES54" ca="1">IF($C54=0,"",_xlfn.XLOOKUP(TRUE,EXACT($BG54:$DB54,ES$4),$BG54:$DB54,""))</f>
        <v>Q</v>
      </c>
      <c r="ET54" s="15" t="str" cm="1">
        <f t="array" aca="1" ref="ET54" ca="1">IF($C54=0,"",_xlfn.XLOOKUP(TRUE,EXACT($BG54:$DB54,ET$4),$BG54:$DB54,""))</f>
        <v>R</v>
      </c>
      <c r="EU54" s="15" t="str" cm="1">
        <f t="array" aca="1" ref="EU54" ca="1">IF($C54=0,"",_xlfn.XLOOKUP(TRUE,EXACT($BG54:$DB54,EU$4),$BG54:$DB54,""))</f>
        <v/>
      </c>
      <c r="EV54" s="15" t="str" cm="1">
        <f t="array" aca="1" ref="EV54" ca="1">IF($C54=0,"",_xlfn.XLOOKUP(TRUE,EXACT($BG54:$DB54,EV$4),$BG54:$DB54,""))</f>
        <v>T</v>
      </c>
      <c r="EW54" s="15" t="str" cm="1">
        <f t="array" aca="1" ref="EW54" ca="1">IF($C54=0,"",_xlfn.XLOOKUP(TRUE,EXACT($BG54:$DB54,EW$4),$BG54:$DB54,""))</f>
        <v/>
      </c>
      <c r="EX54" s="15" t="str" cm="1">
        <f t="array" aca="1" ref="EX54" ca="1">IF($C54=0,"",_xlfn.XLOOKUP(TRUE,EXACT($BG54:$DB54,EX$4),$BG54:$DB54,""))</f>
        <v>V</v>
      </c>
      <c r="EY54" s="15" t="str" cm="1">
        <f t="array" aca="1" ref="EY54" ca="1">IF($C54=0,"",_xlfn.XLOOKUP(TRUE,EXACT($BG54:$DB54,EY$4),$BG54:$DB54,""))</f>
        <v/>
      </c>
      <c r="EZ54" s="15" t="str" cm="1">
        <f t="array" aca="1" ref="EZ54" ca="1">IF($C54=0,"",_xlfn.XLOOKUP(TRUE,EXACT($BG54:$DB54,EZ$4),$BG54:$DB54,""))</f>
        <v/>
      </c>
      <c r="FA54" s="15" t="str" cm="1">
        <f t="array" aca="1" ref="FA54" ca="1">IF($C54=0,"",_xlfn.XLOOKUP(TRUE,EXACT($BG54:$DB54,FA$4),$BG54:$DB54,""))</f>
        <v/>
      </c>
      <c r="FB54" s="20" t="str" cm="1">
        <f t="array" aca="1" ref="FB54" ca="1">IF($C54=0,"",_xlfn.XLOOKUP(TRUE,EXACT($BG54:$DB54,FB$4),$BG54:$DB54,""))</f>
        <v/>
      </c>
      <c r="FC54" s="15" cm="1">
        <f t="array" aca="1" ref="FC54" ca="1">IF($BF54=1,SUMPRODUCT(EXACT($DC54:$FB54,$DC$4:$FB$4)*EXACT($DC55:$FB55,$DC$4:$FB$4)*EXACT($DC56:$FB56,$DC$4:$FB$4)*($DC$3:$FB$3)),0)</f>
        <v>0</v>
      </c>
    </row>
    <row r="55" spans="1:159" x14ac:dyDescent="0.3">
      <c r="A55">
        <v>51</v>
      </c>
      <c r="C55" t="str">
        <f t="shared" ca="1" si="0"/>
        <v>VDntHnDGRntHPbLPPLLZhcsLPLww</v>
      </c>
      <c r="D55">
        <f t="shared" ca="1" si="19"/>
        <v>28</v>
      </c>
      <c r="E55" t="str">
        <f t="shared" ca="1" si="20"/>
        <v>VDntHnDGRntHPb</v>
      </c>
      <c r="F55" t="str">
        <f t="shared" ca="1" si="21"/>
        <v>LPPLLZhcsLPLww</v>
      </c>
      <c r="G55" t="str">
        <f t="shared" ca="1" si="22"/>
        <v>L</v>
      </c>
      <c r="H55" t="str">
        <f t="shared" ca="1" si="89"/>
        <v>P</v>
      </c>
      <c r="I55" t="str">
        <f t="shared" ca="1" si="89"/>
        <v>P</v>
      </c>
      <c r="J55" t="str">
        <f t="shared" ca="1" si="89"/>
        <v>L</v>
      </c>
      <c r="K55" t="str">
        <f t="shared" ca="1" si="89"/>
        <v>L</v>
      </c>
      <c r="L55" t="str">
        <f t="shared" ca="1" si="89"/>
        <v>Z</v>
      </c>
      <c r="M55" t="str">
        <f t="shared" ca="1" si="89"/>
        <v>h</v>
      </c>
      <c r="N55" t="str">
        <f t="shared" ca="1" si="89"/>
        <v>c</v>
      </c>
      <c r="O55" t="str">
        <f t="shared" ca="1" si="89"/>
        <v>s</v>
      </c>
      <c r="P55" t="str">
        <f t="shared" ca="1" si="89"/>
        <v>L</v>
      </c>
      <c r="Q55" t="str">
        <f t="shared" ca="1" si="89"/>
        <v>P</v>
      </c>
      <c r="R55" t="str">
        <f t="shared" ca="1" si="89"/>
        <v>L</v>
      </c>
      <c r="S55" t="str">
        <f t="shared" ca="1" si="89"/>
        <v>w</v>
      </c>
      <c r="T55" t="str">
        <f t="shared" ca="1" si="89"/>
        <v>w</v>
      </c>
      <c r="U55" t="str">
        <f t="shared" ca="1" si="89"/>
        <v>_</v>
      </c>
      <c r="V55" t="str">
        <f t="shared" ca="1" si="89"/>
        <v>_</v>
      </c>
      <c r="W55" t="str">
        <f t="shared" ca="1" si="88"/>
        <v>_</v>
      </c>
      <c r="X55" t="str">
        <f t="shared" ca="1" si="88"/>
        <v>_</v>
      </c>
      <c r="Y55" t="str">
        <f t="shared" ca="1" si="88"/>
        <v>_</v>
      </c>
      <c r="Z55" t="str">
        <f t="shared" ca="1" si="88"/>
        <v>_</v>
      </c>
      <c r="AA55" t="str">
        <f t="shared" ca="1" si="88"/>
        <v>_</v>
      </c>
      <c r="AB55" t="str">
        <f t="shared" ca="1" si="88"/>
        <v>_</v>
      </c>
      <c r="AC55" t="str">
        <f t="shared" ca="1" si="88"/>
        <v>_</v>
      </c>
      <c r="AD55" t="str">
        <f t="shared" ca="1" si="88"/>
        <v>_</v>
      </c>
      <c r="AE55" t="str">
        <f t="shared" ca="1" si="56"/>
        <v/>
      </c>
      <c r="AF55" t="str">
        <f t="shared" ca="1" si="57"/>
        <v>P</v>
      </c>
      <c r="AG55" t="str">
        <f t="shared" ca="1" si="58"/>
        <v>P</v>
      </c>
      <c r="AH55" t="str">
        <f t="shared" ca="1" si="59"/>
        <v/>
      </c>
      <c r="AI55" t="str">
        <f t="shared" ca="1" si="60"/>
        <v/>
      </c>
      <c r="AJ55" t="str">
        <f t="shared" ca="1" si="61"/>
        <v/>
      </c>
      <c r="AK55" t="str">
        <f t="shared" ca="1" si="62"/>
        <v/>
      </c>
      <c r="AL55" t="str">
        <f t="shared" ca="1" si="63"/>
        <v/>
      </c>
      <c r="AM55" t="str">
        <f t="shared" ca="1" si="64"/>
        <v/>
      </c>
      <c r="AN55" t="str">
        <f t="shared" ca="1" si="65"/>
        <v/>
      </c>
      <c r="AO55" t="str">
        <f t="shared" ca="1" si="66"/>
        <v>P</v>
      </c>
      <c r="AP55" t="str">
        <f t="shared" ca="1" si="67"/>
        <v/>
      </c>
      <c r="AQ55" t="str">
        <f t="shared" ca="1" si="68"/>
        <v/>
      </c>
      <c r="AR55" t="str">
        <f t="shared" ca="1" si="69"/>
        <v/>
      </c>
      <c r="AS55" t="str">
        <f t="shared" ca="1" si="70"/>
        <v/>
      </c>
      <c r="AT55" t="str">
        <f t="shared" ca="1" si="71"/>
        <v/>
      </c>
      <c r="AU55" t="str">
        <f t="shared" ca="1" si="72"/>
        <v/>
      </c>
      <c r="AV55" t="str">
        <f t="shared" ca="1" si="73"/>
        <v/>
      </c>
      <c r="AW55" t="str">
        <f t="shared" ca="1" si="74"/>
        <v/>
      </c>
      <c r="AX55" t="str">
        <f t="shared" ca="1" si="75"/>
        <v/>
      </c>
      <c r="AY55" t="str">
        <f t="shared" ca="1" si="76"/>
        <v/>
      </c>
      <c r="AZ55" t="str">
        <f t="shared" ca="1" si="77"/>
        <v/>
      </c>
      <c r="BA55" t="str">
        <f t="shared" ca="1" si="78"/>
        <v/>
      </c>
      <c r="BB55" t="str">
        <f t="shared" ca="1" si="79"/>
        <v/>
      </c>
      <c r="BC55" t="str">
        <f t="shared" ca="1" si="80"/>
        <v>P</v>
      </c>
      <c r="BD55" s="9" cm="1">
        <f t="array" aca="1" ref="BD55" ca="1">IF($C55=0,"",_xlfn.XLOOKUP(TRUE,EXACT(INDEX(PRIO,0,1),BC55),INDEX(PRIO,0,2)))</f>
        <v>42</v>
      </c>
      <c r="BE55">
        <f t="shared" ca="1" si="48"/>
        <v>17</v>
      </c>
      <c r="BF55">
        <f t="shared" ca="1" si="49"/>
        <v>3</v>
      </c>
      <c r="BG55" t="str">
        <f t="shared" ca="1" si="91"/>
        <v>V</v>
      </c>
      <c r="BH55" t="str">
        <f t="shared" ca="1" si="91"/>
        <v>D</v>
      </c>
      <c r="BI55" t="str">
        <f t="shared" ca="1" si="91"/>
        <v>n</v>
      </c>
      <c r="BJ55" t="str">
        <f t="shared" ca="1" si="91"/>
        <v>t</v>
      </c>
      <c r="BK55" t="str">
        <f t="shared" ca="1" si="91"/>
        <v>H</v>
      </c>
      <c r="BL55" t="str">
        <f t="shared" ca="1" si="91"/>
        <v>n</v>
      </c>
      <c r="BM55" t="str">
        <f t="shared" ca="1" si="91"/>
        <v>D</v>
      </c>
      <c r="BN55" t="str">
        <f t="shared" ca="1" si="91"/>
        <v>G</v>
      </c>
      <c r="BO55" t="str">
        <f t="shared" ca="1" si="91"/>
        <v>R</v>
      </c>
      <c r="BP55" t="str">
        <f t="shared" ca="1" si="91"/>
        <v>n</v>
      </c>
      <c r="BQ55" t="str">
        <f t="shared" ca="1" si="91"/>
        <v>t</v>
      </c>
      <c r="BR55" t="str">
        <f t="shared" ca="1" si="91"/>
        <v>H</v>
      </c>
      <c r="BS55" t="str">
        <f t="shared" ca="1" si="91"/>
        <v>P</v>
      </c>
      <c r="BT55" t="str">
        <f t="shared" ca="1" si="91"/>
        <v>b</v>
      </c>
      <c r="BU55" t="str">
        <f t="shared" ca="1" si="91"/>
        <v>L</v>
      </c>
      <c r="BV55" t="str">
        <f t="shared" ca="1" si="91"/>
        <v>P</v>
      </c>
      <c r="BW55" t="str">
        <f t="shared" ca="1" si="90"/>
        <v>P</v>
      </c>
      <c r="BX55" t="str">
        <f t="shared" ca="1" si="90"/>
        <v>L</v>
      </c>
      <c r="BY55" t="str">
        <f t="shared" ca="1" si="90"/>
        <v>L</v>
      </c>
      <c r="BZ55" t="str">
        <f t="shared" ca="1" si="90"/>
        <v>Z</v>
      </c>
      <c r="CA55" t="str">
        <f t="shared" ca="1" si="90"/>
        <v>h</v>
      </c>
      <c r="CB55" t="str">
        <f t="shared" ca="1" si="90"/>
        <v>c</v>
      </c>
      <c r="CC55" t="str">
        <f t="shared" ca="1" si="90"/>
        <v>s</v>
      </c>
      <c r="CD55" t="str">
        <f t="shared" ca="1" si="90"/>
        <v>L</v>
      </c>
      <c r="CE55" t="str">
        <f t="shared" ca="1" si="90"/>
        <v>P</v>
      </c>
      <c r="CF55" t="str">
        <f t="shared" ca="1" si="90"/>
        <v>L</v>
      </c>
      <c r="CG55" t="str">
        <f t="shared" ca="1" si="90"/>
        <v>w</v>
      </c>
      <c r="CH55" t="str">
        <f t="shared" ca="1" si="90"/>
        <v>w</v>
      </c>
      <c r="CI55" t="str">
        <f t="shared" ca="1" si="90"/>
        <v/>
      </c>
      <c r="CJ55" t="str">
        <f t="shared" ca="1" si="90"/>
        <v/>
      </c>
      <c r="CK55" t="str">
        <f t="shared" ca="1" si="90"/>
        <v/>
      </c>
      <c r="CL55" t="str">
        <f t="shared" ca="1" si="94"/>
        <v/>
      </c>
      <c r="CM55" t="str">
        <f t="shared" ca="1" si="94"/>
        <v/>
      </c>
      <c r="CN55" t="str">
        <f t="shared" ca="1" si="94"/>
        <v/>
      </c>
      <c r="CO55" t="str">
        <f t="shared" ca="1" si="94"/>
        <v/>
      </c>
      <c r="CP55" t="str">
        <f t="shared" ca="1" si="94"/>
        <v/>
      </c>
      <c r="CQ55" t="str">
        <f t="shared" ca="1" si="94"/>
        <v/>
      </c>
      <c r="CR55" t="str">
        <f t="shared" ca="1" si="94"/>
        <v/>
      </c>
      <c r="CS55" t="str">
        <f t="shared" ca="1" si="94"/>
        <v/>
      </c>
      <c r="CT55" t="str">
        <f t="shared" ca="1" si="94"/>
        <v/>
      </c>
      <c r="CU55" t="str">
        <f t="shared" ca="1" si="94"/>
        <v/>
      </c>
      <c r="CV55" t="str">
        <f t="shared" ca="1" si="94"/>
        <v/>
      </c>
      <c r="CW55" t="str">
        <f t="shared" ca="1" si="94"/>
        <v/>
      </c>
      <c r="CX55" t="str">
        <f t="shared" ca="1" si="94"/>
        <v/>
      </c>
      <c r="CY55" t="str">
        <f t="shared" ca="1" si="94"/>
        <v/>
      </c>
      <c r="CZ55" t="str">
        <f t="shared" ca="1" si="94"/>
        <v/>
      </c>
      <c r="DA55" t="str">
        <f t="shared" ca="1" si="94"/>
        <v/>
      </c>
      <c r="DB55" s="9" t="str">
        <f t="shared" ca="1" si="92"/>
        <v/>
      </c>
      <c r="DC55" s="15" t="str" cm="1">
        <f t="array" aca="1" ref="DC55" ca="1">IF($C55=0,"",_xlfn.XLOOKUP(TRUE,EXACT($BG55:$DB55,DC$4),$BG55:$DB55,""))</f>
        <v/>
      </c>
      <c r="DD55" s="15" t="str" cm="1">
        <f t="array" aca="1" ref="DD55" ca="1">IF($C55=0,"",_xlfn.XLOOKUP(TRUE,EXACT($BG55:$DB55,DD$4),$BG55:$DB55,""))</f>
        <v>b</v>
      </c>
      <c r="DE55" s="15" t="str" cm="1">
        <f t="array" aca="1" ref="DE55" ca="1">IF($C55=0,"",_xlfn.XLOOKUP(TRUE,EXACT($BG55:$DB55,DE$4),$BG55:$DB55,""))</f>
        <v>c</v>
      </c>
      <c r="DF55" s="15" t="str" cm="1">
        <f t="array" aca="1" ref="DF55" ca="1">IF($C55=0,"",_xlfn.XLOOKUP(TRUE,EXACT($BG55:$DB55,DF$4),$BG55:$DB55,""))</f>
        <v/>
      </c>
      <c r="DG55" s="15" t="str" cm="1">
        <f t="array" aca="1" ref="DG55" ca="1">IF($C55=0,"",_xlfn.XLOOKUP(TRUE,EXACT($BG55:$DB55,DG$4),$BG55:$DB55,""))</f>
        <v/>
      </c>
      <c r="DH55" s="15" t="str" cm="1">
        <f t="array" aca="1" ref="DH55" ca="1">IF($C55=0,"",_xlfn.XLOOKUP(TRUE,EXACT($BG55:$DB55,DH$4),$BG55:$DB55,""))</f>
        <v/>
      </c>
      <c r="DI55" s="15" t="str" cm="1">
        <f t="array" aca="1" ref="DI55" ca="1">IF($C55=0,"",_xlfn.XLOOKUP(TRUE,EXACT($BG55:$DB55,DI$4),$BG55:$DB55,""))</f>
        <v/>
      </c>
      <c r="DJ55" s="15" t="str" cm="1">
        <f t="array" aca="1" ref="DJ55" ca="1">IF($C55=0,"",_xlfn.XLOOKUP(TRUE,EXACT($BG55:$DB55,DJ$4),$BG55:$DB55,""))</f>
        <v>h</v>
      </c>
      <c r="DK55" s="15" t="str" cm="1">
        <f t="array" aca="1" ref="DK55" ca="1">IF($C55=0,"",_xlfn.XLOOKUP(TRUE,EXACT($BG55:$DB55,DK$4),$BG55:$DB55,""))</f>
        <v/>
      </c>
      <c r="DL55" s="15" t="str" cm="1">
        <f t="array" aca="1" ref="DL55" ca="1">IF($C55=0,"",_xlfn.XLOOKUP(TRUE,EXACT($BG55:$DB55,DL$4),$BG55:$DB55,""))</f>
        <v/>
      </c>
      <c r="DM55" s="15" t="str" cm="1">
        <f t="array" aca="1" ref="DM55" ca="1">IF($C55=0,"",_xlfn.XLOOKUP(TRUE,EXACT($BG55:$DB55,DM$4),$BG55:$DB55,""))</f>
        <v/>
      </c>
      <c r="DN55" s="15" t="str" cm="1">
        <f t="array" aca="1" ref="DN55" ca="1">IF($C55=0,"",_xlfn.XLOOKUP(TRUE,EXACT($BG55:$DB55,DN$4),$BG55:$DB55,""))</f>
        <v/>
      </c>
      <c r="DO55" s="15" t="str" cm="1">
        <f t="array" aca="1" ref="DO55" ca="1">IF($C55=0,"",_xlfn.XLOOKUP(TRUE,EXACT($BG55:$DB55,DO$4),$BG55:$DB55,""))</f>
        <v/>
      </c>
      <c r="DP55" s="15" t="str" cm="1">
        <f t="array" aca="1" ref="DP55" ca="1">IF($C55=0,"",_xlfn.XLOOKUP(TRUE,EXACT($BG55:$DB55,DP$4),$BG55:$DB55,""))</f>
        <v>n</v>
      </c>
      <c r="DQ55" s="15" t="str" cm="1">
        <f t="array" aca="1" ref="DQ55" ca="1">IF($C55=0,"",_xlfn.XLOOKUP(TRUE,EXACT($BG55:$DB55,DQ$4),$BG55:$DB55,""))</f>
        <v/>
      </c>
      <c r="DR55" s="15" t="str" cm="1">
        <f t="array" aca="1" ref="DR55" ca="1">IF($C55=0,"",_xlfn.XLOOKUP(TRUE,EXACT($BG55:$DB55,DR$4),$BG55:$DB55,""))</f>
        <v/>
      </c>
      <c r="DS55" s="15" t="str" cm="1">
        <f t="array" aca="1" ref="DS55" ca="1">IF($C55=0,"",_xlfn.XLOOKUP(TRUE,EXACT($BG55:$DB55,DS$4),$BG55:$DB55,""))</f>
        <v/>
      </c>
      <c r="DT55" s="15" t="str" cm="1">
        <f t="array" aca="1" ref="DT55" ca="1">IF($C55=0,"",_xlfn.XLOOKUP(TRUE,EXACT($BG55:$DB55,DT$4),$BG55:$DB55,""))</f>
        <v/>
      </c>
      <c r="DU55" s="15" t="str" cm="1">
        <f t="array" aca="1" ref="DU55" ca="1">IF($C55=0,"",_xlfn.XLOOKUP(TRUE,EXACT($BG55:$DB55,DU$4),$BG55:$DB55,""))</f>
        <v>s</v>
      </c>
      <c r="DV55" s="15" t="str" cm="1">
        <f t="array" aca="1" ref="DV55" ca="1">IF($C55=0,"",_xlfn.XLOOKUP(TRUE,EXACT($BG55:$DB55,DV$4),$BG55:$DB55,""))</f>
        <v>t</v>
      </c>
      <c r="DW55" s="15" t="str" cm="1">
        <f t="array" aca="1" ref="DW55" ca="1">IF($C55=0,"",_xlfn.XLOOKUP(TRUE,EXACT($BG55:$DB55,DW$4),$BG55:$DB55,""))</f>
        <v/>
      </c>
      <c r="DX55" s="15" t="str" cm="1">
        <f t="array" aca="1" ref="DX55" ca="1">IF($C55=0,"",_xlfn.XLOOKUP(TRUE,EXACT($BG55:$DB55,DX$4),$BG55:$DB55,""))</f>
        <v/>
      </c>
      <c r="DY55" s="15" t="str" cm="1">
        <f t="array" aca="1" ref="DY55" ca="1">IF($C55=0,"",_xlfn.XLOOKUP(TRUE,EXACT($BG55:$DB55,DY$4),$BG55:$DB55,""))</f>
        <v>w</v>
      </c>
      <c r="DZ55" s="15" t="str" cm="1">
        <f t="array" aca="1" ref="DZ55" ca="1">IF($C55=0,"",_xlfn.XLOOKUP(TRUE,EXACT($BG55:$DB55,DZ$4),$BG55:$DB55,""))</f>
        <v/>
      </c>
      <c r="EA55" s="15" t="str" cm="1">
        <f t="array" aca="1" ref="EA55" ca="1">IF($C55=0,"",_xlfn.XLOOKUP(TRUE,EXACT($BG55:$DB55,EA$4),$BG55:$DB55,""))</f>
        <v/>
      </c>
      <c r="EB55" s="15" t="str" cm="1">
        <f t="array" aca="1" ref="EB55" ca="1">IF($C55=0,"",_xlfn.XLOOKUP(TRUE,EXACT($BG55:$DB55,EB$4),$BG55:$DB55,""))</f>
        <v/>
      </c>
      <c r="EC55" s="15" t="str" cm="1">
        <f t="array" aca="1" ref="EC55" ca="1">IF($C55=0,"",_xlfn.XLOOKUP(TRUE,EXACT($BG55:$DB55,EC$4),$BG55:$DB55,""))</f>
        <v/>
      </c>
      <c r="ED55" s="15" t="str" cm="1">
        <f t="array" aca="1" ref="ED55" ca="1">IF($C55=0,"",_xlfn.XLOOKUP(TRUE,EXACT($BG55:$DB55,ED$4),$BG55:$DB55,""))</f>
        <v/>
      </c>
      <c r="EE55" s="15" t="str" cm="1">
        <f t="array" aca="1" ref="EE55" ca="1">IF($C55=0,"",_xlfn.XLOOKUP(TRUE,EXACT($BG55:$DB55,EE$4),$BG55:$DB55,""))</f>
        <v/>
      </c>
      <c r="EF55" s="15" t="str" cm="1">
        <f t="array" aca="1" ref="EF55" ca="1">IF($C55=0,"",_xlfn.XLOOKUP(TRUE,EXACT($BG55:$DB55,EF$4),$BG55:$DB55,""))</f>
        <v>D</v>
      </c>
      <c r="EG55" s="15" t="str" cm="1">
        <f t="array" aca="1" ref="EG55" ca="1">IF($C55=0,"",_xlfn.XLOOKUP(TRUE,EXACT($BG55:$DB55,EG$4),$BG55:$DB55,""))</f>
        <v/>
      </c>
      <c r="EH55" s="15" t="str" cm="1">
        <f t="array" aca="1" ref="EH55" ca="1">IF($C55=0,"",_xlfn.XLOOKUP(TRUE,EXACT($BG55:$DB55,EH$4),$BG55:$DB55,""))</f>
        <v/>
      </c>
      <c r="EI55" s="15" t="str" cm="1">
        <f t="array" aca="1" ref="EI55" ca="1">IF($C55=0,"",_xlfn.XLOOKUP(TRUE,EXACT($BG55:$DB55,EI$4),$BG55:$DB55,""))</f>
        <v>G</v>
      </c>
      <c r="EJ55" s="15" t="str" cm="1">
        <f t="array" aca="1" ref="EJ55" ca="1">IF($C55=0,"",_xlfn.XLOOKUP(TRUE,EXACT($BG55:$DB55,EJ$4),$BG55:$DB55,""))</f>
        <v>H</v>
      </c>
      <c r="EK55" s="15" t="str" cm="1">
        <f t="array" aca="1" ref="EK55" ca="1">IF($C55=0,"",_xlfn.XLOOKUP(TRUE,EXACT($BG55:$DB55,EK$4),$BG55:$DB55,""))</f>
        <v/>
      </c>
      <c r="EL55" s="15" t="str" cm="1">
        <f t="array" aca="1" ref="EL55" ca="1">IF($C55=0,"",_xlfn.XLOOKUP(TRUE,EXACT($BG55:$DB55,EL$4),$BG55:$DB55,""))</f>
        <v/>
      </c>
      <c r="EM55" s="15" t="str" cm="1">
        <f t="array" aca="1" ref="EM55" ca="1">IF($C55=0,"",_xlfn.XLOOKUP(TRUE,EXACT($BG55:$DB55,EM$4),$BG55:$DB55,""))</f>
        <v/>
      </c>
      <c r="EN55" s="15" t="str" cm="1">
        <f t="array" aca="1" ref="EN55" ca="1">IF($C55=0,"",_xlfn.XLOOKUP(TRUE,EXACT($BG55:$DB55,EN$4),$BG55:$DB55,""))</f>
        <v>L</v>
      </c>
      <c r="EO55" s="15" t="str" cm="1">
        <f t="array" aca="1" ref="EO55" ca="1">IF($C55=0,"",_xlfn.XLOOKUP(TRUE,EXACT($BG55:$DB55,EO$4),$BG55:$DB55,""))</f>
        <v/>
      </c>
      <c r="EP55" s="15" t="str" cm="1">
        <f t="array" aca="1" ref="EP55" ca="1">IF($C55=0,"",_xlfn.XLOOKUP(TRUE,EXACT($BG55:$DB55,EP$4),$BG55:$DB55,""))</f>
        <v/>
      </c>
      <c r="EQ55" s="15" t="str" cm="1">
        <f t="array" aca="1" ref="EQ55" ca="1">IF($C55=0,"",_xlfn.XLOOKUP(TRUE,EXACT($BG55:$DB55,EQ$4),$BG55:$DB55,""))</f>
        <v/>
      </c>
      <c r="ER55" s="15" t="str" cm="1">
        <f t="array" aca="1" ref="ER55" ca="1">IF($C55=0,"",_xlfn.XLOOKUP(TRUE,EXACT($BG55:$DB55,ER$4),$BG55:$DB55,""))</f>
        <v>P</v>
      </c>
      <c r="ES55" s="15" t="str" cm="1">
        <f t="array" aca="1" ref="ES55" ca="1">IF($C55=0,"",_xlfn.XLOOKUP(TRUE,EXACT($BG55:$DB55,ES$4),$BG55:$DB55,""))</f>
        <v/>
      </c>
      <c r="ET55" s="15" t="str" cm="1">
        <f t="array" aca="1" ref="ET55" ca="1">IF($C55=0,"",_xlfn.XLOOKUP(TRUE,EXACT($BG55:$DB55,ET$4),$BG55:$DB55,""))</f>
        <v>R</v>
      </c>
      <c r="EU55" s="15" t="str" cm="1">
        <f t="array" aca="1" ref="EU55" ca="1">IF($C55=0,"",_xlfn.XLOOKUP(TRUE,EXACT($BG55:$DB55,EU$4),$BG55:$DB55,""))</f>
        <v/>
      </c>
      <c r="EV55" s="15" t="str" cm="1">
        <f t="array" aca="1" ref="EV55" ca="1">IF($C55=0,"",_xlfn.XLOOKUP(TRUE,EXACT($BG55:$DB55,EV$4),$BG55:$DB55,""))</f>
        <v/>
      </c>
      <c r="EW55" s="15" t="str" cm="1">
        <f t="array" aca="1" ref="EW55" ca="1">IF($C55=0,"",_xlfn.XLOOKUP(TRUE,EXACT($BG55:$DB55,EW$4),$BG55:$DB55,""))</f>
        <v/>
      </c>
      <c r="EX55" s="15" t="str" cm="1">
        <f t="array" aca="1" ref="EX55" ca="1">IF($C55=0,"",_xlfn.XLOOKUP(TRUE,EXACT($BG55:$DB55,EX$4),$BG55:$DB55,""))</f>
        <v>V</v>
      </c>
      <c r="EY55" s="15" t="str" cm="1">
        <f t="array" aca="1" ref="EY55" ca="1">IF($C55=0,"",_xlfn.XLOOKUP(TRUE,EXACT($BG55:$DB55,EY$4),$BG55:$DB55,""))</f>
        <v/>
      </c>
      <c r="EZ55" s="15" t="str" cm="1">
        <f t="array" aca="1" ref="EZ55" ca="1">IF($C55=0,"",_xlfn.XLOOKUP(TRUE,EXACT($BG55:$DB55,EZ$4),$BG55:$DB55,""))</f>
        <v/>
      </c>
      <c r="FA55" s="15" t="str" cm="1">
        <f t="array" aca="1" ref="FA55" ca="1">IF($C55=0,"",_xlfn.XLOOKUP(TRUE,EXACT($BG55:$DB55,FA$4),$BG55:$DB55,""))</f>
        <v/>
      </c>
      <c r="FB55" s="20" t="str" cm="1">
        <f t="array" aca="1" ref="FB55" ca="1">IF($C55=0,"",_xlfn.XLOOKUP(TRUE,EXACT($BG55:$DB55,FB$4),$BG55:$DB55,""))</f>
        <v>Z</v>
      </c>
      <c r="FC55" s="15" cm="1">
        <f t="array" aca="1" ref="FC55" ca="1">IF($BF55=1,SUMPRODUCT(EXACT($DC55:$FB55,$DC$4:$FB$4)*EXACT($DC56:$FB56,$DC$4:$FB$4)*EXACT($DC57:$FB57,$DC$4:$FB$4)*($DC$3:$FB$3)),0)</f>
        <v>0</v>
      </c>
    </row>
    <row r="56" spans="1:159" x14ac:dyDescent="0.3">
      <c r="A56">
        <v>52</v>
      </c>
      <c r="C56" t="str">
        <f t="shared" ca="1" si="0"/>
        <v>FBLddLctDQcbCLltbdCRdLQVNVDjnPHVnsjnPqVSHNNVTP</v>
      </c>
      <c r="D56">
        <f t="shared" ca="1" si="19"/>
        <v>46</v>
      </c>
      <c r="E56" t="str">
        <f t="shared" ca="1" si="20"/>
        <v>FBLddLctDQcbCLltbdCRdLQ</v>
      </c>
      <c r="F56" t="str">
        <f t="shared" ca="1" si="21"/>
        <v>VNVDjnPHVnsjnPqVSHNNVTP</v>
      </c>
      <c r="G56" t="str">
        <f t="shared" ca="1" si="22"/>
        <v>V</v>
      </c>
      <c r="H56" t="str">
        <f t="shared" ca="1" si="89"/>
        <v>N</v>
      </c>
      <c r="I56" t="str">
        <f t="shared" ca="1" si="89"/>
        <v>V</v>
      </c>
      <c r="J56" t="str">
        <f t="shared" ca="1" si="89"/>
        <v>D</v>
      </c>
      <c r="K56" t="str">
        <f t="shared" ca="1" si="89"/>
        <v>j</v>
      </c>
      <c r="L56" t="str">
        <f t="shared" ca="1" si="89"/>
        <v>n</v>
      </c>
      <c r="M56" t="str">
        <f t="shared" ca="1" si="89"/>
        <v>P</v>
      </c>
      <c r="N56" t="str">
        <f t="shared" ca="1" si="89"/>
        <v>H</v>
      </c>
      <c r="O56" t="str">
        <f t="shared" ca="1" si="89"/>
        <v>V</v>
      </c>
      <c r="P56" t="str">
        <f t="shared" ca="1" si="89"/>
        <v>n</v>
      </c>
      <c r="Q56" t="str">
        <f t="shared" ca="1" si="89"/>
        <v>s</v>
      </c>
      <c r="R56" t="str">
        <f t="shared" ca="1" si="89"/>
        <v>j</v>
      </c>
      <c r="S56" t="str">
        <f t="shared" ca="1" si="89"/>
        <v>n</v>
      </c>
      <c r="T56" t="str">
        <f t="shared" ca="1" si="89"/>
        <v>P</v>
      </c>
      <c r="U56" t="str">
        <f t="shared" ca="1" si="89"/>
        <v>q</v>
      </c>
      <c r="V56" t="str">
        <f t="shared" ca="1" si="89"/>
        <v>V</v>
      </c>
      <c r="W56" t="str">
        <f t="shared" ca="1" si="88"/>
        <v>S</v>
      </c>
      <c r="X56" t="str">
        <f t="shared" ca="1" si="88"/>
        <v>H</v>
      </c>
      <c r="Y56" t="str">
        <f t="shared" ca="1" si="88"/>
        <v>N</v>
      </c>
      <c r="Z56" t="str">
        <f t="shared" ca="1" si="88"/>
        <v>N</v>
      </c>
      <c r="AA56" t="str">
        <f t="shared" ca="1" si="88"/>
        <v>V</v>
      </c>
      <c r="AB56" t="str">
        <f t="shared" ca="1" si="88"/>
        <v>T</v>
      </c>
      <c r="AC56" t="str">
        <f t="shared" ca="1" si="88"/>
        <v>P</v>
      </c>
      <c r="AD56" t="str">
        <f t="shared" ca="1" si="88"/>
        <v>_</v>
      </c>
      <c r="AE56" t="str">
        <f t="shared" ca="1" si="56"/>
        <v/>
      </c>
      <c r="AF56" t="str">
        <f t="shared" ca="1" si="57"/>
        <v/>
      </c>
      <c r="AG56" t="str">
        <f t="shared" ca="1" si="58"/>
        <v/>
      </c>
      <c r="AH56" t="str">
        <f t="shared" ca="1" si="59"/>
        <v>D</v>
      </c>
      <c r="AI56" t="str">
        <f t="shared" ca="1" si="60"/>
        <v/>
      </c>
      <c r="AJ56" t="str">
        <f t="shared" ca="1" si="61"/>
        <v/>
      </c>
      <c r="AK56" t="str">
        <f t="shared" ca="1" si="62"/>
        <v/>
      </c>
      <c r="AL56" t="str">
        <f t="shared" ca="1" si="63"/>
        <v/>
      </c>
      <c r="AM56" t="str">
        <f t="shared" ca="1" si="64"/>
        <v/>
      </c>
      <c r="AN56" t="str">
        <f t="shared" ca="1" si="65"/>
        <v/>
      </c>
      <c r="AO56" t="str">
        <f t="shared" ca="1" si="66"/>
        <v/>
      </c>
      <c r="AP56" t="str">
        <f t="shared" ca="1" si="67"/>
        <v/>
      </c>
      <c r="AQ56" t="str">
        <f t="shared" ca="1" si="68"/>
        <v/>
      </c>
      <c r="AR56" t="str">
        <f t="shared" ca="1" si="69"/>
        <v/>
      </c>
      <c r="AS56" t="str">
        <f t="shared" ca="1" si="70"/>
        <v/>
      </c>
      <c r="AT56" t="str">
        <f t="shared" ca="1" si="71"/>
        <v/>
      </c>
      <c r="AU56" t="str">
        <f t="shared" ca="1" si="72"/>
        <v/>
      </c>
      <c r="AV56" t="str">
        <f t="shared" ca="1" si="73"/>
        <v/>
      </c>
      <c r="AW56" t="str">
        <f t="shared" ca="1" si="74"/>
        <v/>
      </c>
      <c r="AX56" t="str">
        <f t="shared" ca="1" si="75"/>
        <v/>
      </c>
      <c r="AY56" t="str">
        <f t="shared" ca="1" si="76"/>
        <v/>
      </c>
      <c r="AZ56" t="str">
        <f t="shared" ca="1" si="77"/>
        <v/>
      </c>
      <c r="BA56" t="str">
        <f t="shared" ca="1" si="78"/>
        <v/>
      </c>
      <c r="BB56" t="str">
        <f t="shared" ca="1" si="79"/>
        <v/>
      </c>
      <c r="BC56" t="str">
        <f t="shared" ca="1" si="80"/>
        <v>D</v>
      </c>
      <c r="BD56" s="9" cm="1">
        <f t="array" aca="1" ref="BD56" ca="1">IF($C56=0,"",_xlfn.XLOOKUP(TRUE,EXACT(INDEX(PRIO,0,1),BC56),INDEX(PRIO,0,2)))</f>
        <v>30</v>
      </c>
      <c r="BE56">
        <f t="shared" ca="1" si="48"/>
        <v>18</v>
      </c>
      <c r="BF56">
        <f t="shared" ca="1" si="49"/>
        <v>1</v>
      </c>
      <c r="BG56" t="str">
        <f t="shared" ca="1" si="91"/>
        <v>F</v>
      </c>
      <c r="BH56" t="str">
        <f t="shared" ca="1" si="91"/>
        <v>B</v>
      </c>
      <c r="BI56" t="str">
        <f t="shared" ca="1" si="91"/>
        <v>L</v>
      </c>
      <c r="BJ56" t="str">
        <f t="shared" ca="1" si="91"/>
        <v>d</v>
      </c>
      <c r="BK56" t="str">
        <f t="shared" ca="1" si="91"/>
        <v>d</v>
      </c>
      <c r="BL56" t="str">
        <f t="shared" ca="1" si="91"/>
        <v>L</v>
      </c>
      <c r="BM56" t="str">
        <f t="shared" ca="1" si="91"/>
        <v>c</v>
      </c>
      <c r="BN56" t="str">
        <f t="shared" ca="1" si="91"/>
        <v>t</v>
      </c>
      <c r="BO56" t="str">
        <f t="shared" ca="1" si="91"/>
        <v>D</v>
      </c>
      <c r="BP56" t="str">
        <f t="shared" ca="1" si="91"/>
        <v>Q</v>
      </c>
      <c r="BQ56" t="str">
        <f t="shared" ca="1" si="91"/>
        <v>c</v>
      </c>
      <c r="BR56" t="str">
        <f t="shared" ca="1" si="91"/>
        <v>b</v>
      </c>
      <c r="BS56" t="str">
        <f t="shared" ca="1" si="91"/>
        <v>C</v>
      </c>
      <c r="BT56" t="str">
        <f t="shared" ca="1" si="91"/>
        <v>L</v>
      </c>
      <c r="BU56" t="str">
        <f t="shared" ca="1" si="91"/>
        <v>l</v>
      </c>
      <c r="BV56" t="str">
        <f t="shared" ca="1" si="91"/>
        <v>t</v>
      </c>
      <c r="BW56" t="str">
        <f t="shared" ca="1" si="90"/>
        <v>b</v>
      </c>
      <c r="BX56" t="str">
        <f t="shared" ca="1" si="90"/>
        <v>d</v>
      </c>
      <c r="BY56" t="str">
        <f t="shared" ca="1" si="90"/>
        <v>C</v>
      </c>
      <c r="BZ56" t="str">
        <f t="shared" ca="1" si="90"/>
        <v>R</v>
      </c>
      <c r="CA56" t="str">
        <f t="shared" ca="1" si="90"/>
        <v>d</v>
      </c>
      <c r="CB56" t="str">
        <f t="shared" ca="1" si="90"/>
        <v>L</v>
      </c>
      <c r="CC56" t="str">
        <f t="shared" ca="1" si="90"/>
        <v>Q</v>
      </c>
      <c r="CD56" t="str">
        <f t="shared" ca="1" si="90"/>
        <v>V</v>
      </c>
      <c r="CE56" t="str">
        <f t="shared" ca="1" si="90"/>
        <v>N</v>
      </c>
      <c r="CF56" t="str">
        <f t="shared" ca="1" si="90"/>
        <v>V</v>
      </c>
      <c r="CG56" t="str">
        <f t="shared" ca="1" si="90"/>
        <v>D</v>
      </c>
      <c r="CH56" t="str">
        <f t="shared" ca="1" si="90"/>
        <v>j</v>
      </c>
      <c r="CI56" t="str">
        <f t="shared" ca="1" si="90"/>
        <v>n</v>
      </c>
      <c r="CJ56" t="str">
        <f t="shared" ca="1" si="90"/>
        <v>P</v>
      </c>
      <c r="CK56" t="str">
        <f t="shared" ca="1" si="90"/>
        <v>H</v>
      </c>
      <c r="CL56" t="str">
        <f t="shared" ca="1" si="94"/>
        <v>V</v>
      </c>
      <c r="CM56" t="str">
        <f t="shared" ca="1" si="94"/>
        <v>n</v>
      </c>
      <c r="CN56" t="str">
        <f t="shared" ca="1" si="94"/>
        <v>s</v>
      </c>
      <c r="CO56" t="str">
        <f t="shared" ca="1" si="94"/>
        <v>j</v>
      </c>
      <c r="CP56" t="str">
        <f t="shared" ca="1" si="94"/>
        <v>n</v>
      </c>
      <c r="CQ56" t="str">
        <f t="shared" ca="1" si="94"/>
        <v>P</v>
      </c>
      <c r="CR56" t="str">
        <f t="shared" ca="1" si="94"/>
        <v>q</v>
      </c>
      <c r="CS56" t="str">
        <f t="shared" ca="1" si="94"/>
        <v>V</v>
      </c>
      <c r="CT56" t="str">
        <f t="shared" ca="1" si="94"/>
        <v>S</v>
      </c>
      <c r="CU56" t="str">
        <f t="shared" ca="1" si="94"/>
        <v>H</v>
      </c>
      <c r="CV56" t="str">
        <f t="shared" ca="1" si="94"/>
        <v>N</v>
      </c>
      <c r="CW56" t="str">
        <f t="shared" ca="1" si="94"/>
        <v>N</v>
      </c>
      <c r="CX56" t="str">
        <f t="shared" ca="1" si="94"/>
        <v>V</v>
      </c>
      <c r="CY56" t="str">
        <f t="shared" ca="1" si="94"/>
        <v>T</v>
      </c>
      <c r="CZ56" t="str">
        <f t="shared" ca="1" si="94"/>
        <v>P</v>
      </c>
      <c r="DA56" t="str">
        <f t="shared" ca="1" si="94"/>
        <v/>
      </c>
      <c r="DB56" s="9" t="str">
        <f t="shared" ca="1" si="92"/>
        <v/>
      </c>
      <c r="DC56" s="15" t="str" cm="1">
        <f t="array" aca="1" ref="DC56" ca="1">IF($C56=0,"",_xlfn.XLOOKUP(TRUE,EXACT($BG56:$DB56,DC$4),$BG56:$DB56,""))</f>
        <v/>
      </c>
      <c r="DD56" s="15" t="str" cm="1">
        <f t="array" aca="1" ref="DD56" ca="1">IF($C56=0,"",_xlfn.XLOOKUP(TRUE,EXACT($BG56:$DB56,DD$4),$BG56:$DB56,""))</f>
        <v>b</v>
      </c>
      <c r="DE56" s="15" t="str" cm="1">
        <f t="array" aca="1" ref="DE56" ca="1">IF($C56=0,"",_xlfn.XLOOKUP(TRUE,EXACT($BG56:$DB56,DE$4),$BG56:$DB56,""))</f>
        <v>c</v>
      </c>
      <c r="DF56" s="15" t="str" cm="1">
        <f t="array" aca="1" ref="DF56" ca="1">IF($C56=0,"",_xlfn.XLOOKUP(TRUE,EXACT($BG56:$DB56,DF$4),$BG56:$DB56,""))</f>
        <v>d</v>
      </c>
      <c r="DG56" s="15" t="str" cm="1">
        <f t="array" aca="1" ref="DG56" ca="1">IF($C56=0,"",_xlfn.XLOOKUP(TRUE,EXACT($BG56:$DB56,DG$4),$BG56:$DB56,""))</f>
        <v/>
      </c>
      <c r="DH56" s="15" t="str" cm="1">
        <f t="array" aca="1" ref="DH56" ca="1">IF($C56=0,"",_xlfn.XLOOKUP(TRUE,EXACT($BG56:$DB56,DH$4),$BG56:$DB56,""))</f>
        <v/>
      </c>
      <c r="DI56" s="15" t="str" cm="1">
        <f t="array" aca="1" ref="DI56" ca="1">IF($C56=0,"",_xlfn.XLOOKUP(TRUE,EXACT($BG56:$DB56,DI$4),$BG56:$DB56,""))</f>
        <v/>
      </c>
      <c r="DJ56" s="15" t="str" cm="1">
        <f t="array" aca="1" ref="DJ56" ca="1">IF($C56=0,"",_xlfn.XLOOKUP(TRUE,EXACT($BG56:$DB56,DJ$4),$BG56:$DB56,""))</f>
        <v/>
      </c>
      <c r="DK56" s="15" t="str" cm="1">
        <f t="array" aca="1" ref="DK56" ca="1">IF($C56=0,"",_xlfn.XLOOKUP(TRUE,EXACT($BG56:$DB56,DK$4),$BG56:$DB56,""))</f>
        <v/>
      </c>
      <c r="DL56" s="15" t="str" cm="1">
        <f t="array" aca="1" ref="DL56" ca="1">IF($C56=0,"",_xlfn.XLOOKUP(TRUE,EXACT($BG56:$DB56,DL$4),$BG56:$DB56,""))</f>
        <v>j</v>
      </c>
      <c r="DM56" s="15" t="str" cm="1">
        <f t="array" aca="1" ref="DM56" ca="1">IF($C56=0,"",_xlfn.XLOOKUP(TRUE,EXACT($BG56:$DB56,DM$4),$BG56:$DB56,""))</f>
        <v/>
      </c>
      <c r="DN56" s="15" t="str" cm="1">
        <f t="array" aca="1" ref="DN56" ca="1">IF($C56=0,"",_xlfn.XLOOKUP(TRUE,EXACT($BG56:$DB56,DN$4),$BG56:$DB56,""))</f>
        <v>l</v>
      </c>
      <c r="DO56" s="15" t="str" cm="1">
        <f t="array" aca="1" ref="DO56" ca="1">IF($C56=0,"",_xlfn.XLOOKUP(TRUE,EXACT($BG56:$DB56,DO$4),$BG56:$DB56,""))</f>
        <v/>
      </c>
      <c r="DP56" s="15" t="str" cm="1">
        <f t="array" aca="1" ref="DP56" ca="1">IF($C56=0,"",_xlfn.XLOOKUP(TRUE,EXACT($BG56:$DB56,DP$4),$BG56:$DB56,""))</f>
        <v>n</v>
      </c>
      <c r="DQ56" s="15" t="str" cm="1">
        <f t="array" aca="1" ref="DQ56" ca="1">IF($C56=0,"",_xlfn.XLOOKUP(TRUE,EXACT($BG56:$DB56,DQ$4),$BG56:$DB56,""))</f>
        <v/>
      </c>
      <c r="DR56" s="15" t="str" cm="1">
        <f t="array" aca="1" ref="DR56" ca="1">IF($C56=0,"",_xlfn.XLOOKUP(TRUE,EXACT($BG56:$DB56,DR$4),$BG56:$DB56,""))</f>
        <v/>
      </c>
      <c r="DS56" s="15" t="str" cm="1">
        <f t="array" aca="1" ref="DS56" ca="1">IF($C56=0,"",_xlfn.XLOOKUP(TRUE,EXACT($BG56:$DB56,DS$4),$BG56:$DB56,""))</f>
        <v>q</v>
      </c>
      <c r="DT56" s="15" t="str" cm="1">
        <f t="array" aca="1" ref="DT56" ca="1">IF($C56=0,"",_xlfn.XLOOKUP(TRUE,EXACT($BG56:$DB56,DT$4),$BG56:$DB56,""))</f>
        <v/>
      </c>
      <c r="DU56" s="15" t="str" cm="1">
        <f t="array" aca="1" ref="DU56" ca="1">IF($C56=0,"",_xlfn.XLOOKUP(TRUE,EXACT($BG56:$DB56,DU$4),$BG56:$DB56,""))</f>
        <v>s</v>
      </c>
      <c r="DV56" s="15" t="str" cm="1">
        <f t="array" aca="1" ref="DV56" ca="1">IF($C56=0,"",_xlfn.XLOOKUP(TRUE,EXACT($BG56:$DB56,DV$4),$BG56:$DB56,""))</f>
        <v>t</v>
      </c>
      <c r="DW56" s="15" t="str" cm="1">
        <f t="array" aca="1" ref="DW56" ca="1">IF($C56=0,"",_xlfn.XLOOKUP(TRUE,EXACT($BG56:$DB56,DW$4),$BG56:$DB56,""))</f>
        <v/>
      </c>
      <c r="DX56" s="15" t="str" cm="1">
        <f t="array" aca="1" ref="DX56" ca="1">IF($C56=0,"",_xlfn.XLOOKUP(TRUE,EXACT($BG56:$DB56,DX$4),$BG56:$DB56,""))</f>
        <v/>
      </c>
      <c r="DY56" s="15" t="str" cm="1">
        <f t="array" aca="1" ref="DY56" ca="1">IF($C56=0,"",_xlfn.XLOOKUP(TRUE,EXACT($BG56:$DB56,DY$4),$BG56:$DB56,""))</f>
        <v/>
      </c>
      <c r="DZ56" s="15" t="str" cm="1">
        <f t="array" aca="1" ref="DZ56" ca="1">IF($C56=0,"",_xlfn.XLOOKUP(TRUE,EXACT($BG56:$DB56,DZ$4),$BG56:$DB56,""))</f>
        <v/>
      </c>
      <c r="EA56" s="15" t="str" cm="1">
        <f t="array" aca="1" ref="EA56" ca="1">IF($C56=0,"",_xlfn.XLOOKUP(TRUE,EXACT($BG56:$DB56,EA$4),$BG56:$DB56,""))</f>
        <v/>
      </c>
      <c r="EB56" s="15" t="str" cm="1">
        <f t="array" aca="1" ref="EB56" ca="1">IF($C56=0,"",_xlfn.XLOOKUP(TRUE,EXACT($BG56:$DB56,EB$4),$BG56:$DB56,""))</f>
        <v/>
      </c>
      <c r="EC56" s="15" t="str" cm="1">
        <f t="array" aca="1" ref="EC56" ca="1">IF($C56=0,"",_xlfn.XLOOKUP(TRUE,EXACT($BG56:$DB56,EC$4),$BG56:$DB56,""))</f>
        <v/>
      </c>
      <c r="ED56" s="15" t="str" cm="1">
        <f t="array" aca="1" ref="ED56" ca="1">IF($C56=0,"",_xlfn.XLOOKUP(TRUE,EXACT($BG56:$DB56,ED$4),$BG56:$DB56,""))</f>
        <v>B</v>
      </c>
      <c r="EE56" s="15" t="str" cm="1">
        <f t="array" aca="1" ref="EE56" ca="1">IF($C56=0,"",_xlfn.XLOOKUP(TRUE,EXACT($BG56:$DB56,EE$4),$BG56:$DB56,""))</f>
        <v>C</v>
      </c>
      <c r="EF56" s="15" t="str" cm="1">
        <f t="array" aca="1" ref="EF56" ca="1">IF($C56=0,"",_xlfn.XLOOKUP(TRUE,EXACT($BG56:$DB56,EF$4),$BG56:$DB56,""))</f>
        <v>D</v>
      </c>
      <c r="EG56" s="15" t="str" cm="1">
        <f t="array" aca="1" ref="EG56" ca="1">IF($C56=0,"",_xlfn.XLOOKUP(TRUE,EXACT($BG56:$DB56,EG$4),$BG56:$DB56,""))</f>
        <v/>
      </c>
      <c r="EH56" s="15" t="str" cm="1">
        <f t="array" aca="1" ref="EH56" ca="1">IF($C56=0,"",_xlfn.XLOOKUP(TRUE,EXACT($BG56:$DB56,EH$4),$BG56:$DB56,""))</f>
        <v>F</v>
      </c>
      <c r="EI56" s="15" t="str" cm="1">
        <f t="array" aca="1" ref="EI56" ca="1">IF($C56=0,"",_xlfn.XLOOKUP(TRUE,EXACT($BG56:$DB56,EI$4),$BG56:$DB56,""))</f>
        <v/>
      </c>
      <c r="EJ56" s="15" t="str" cm="1">
        <f t="array" aca="1" ref="EJ56" ca="1">IF($C56=0,"",_xlfn.XLOOKUP(TRUE,EXACT($BG56:$DB56,EJ$4),$BG56:$DB56,""))</f>
        <v>H</v>
      </c>
      <c r="EK56" s="15" t="str" cm="1">
        <f t="array" aca="1" ref="EK56" ca="1">IF($C56=0,"",_xlfn.XLOOKUP(TRUE,EXACT($BG56:$DB56,EK$4),$BG56:$DB56,""))</f>
        <v/>
      </c>
      <c r="EL56" s="15" t="str" cm="1">
        <f t="array" aca="1" ref="EL56" ca="1">IF($C56=0,"",_xlfn.XLOOKUP(TRUE,EXACT($BG56:$DB56,EL$4),$BG56:$DB56,""))</f>
        <v/>
      </c>
      <c r="EM56" s="15" t="str" cm="1">
        <f t="array" aca="1" ref="EM56" ca="1">IF($C56=0,"",_xlfn.XLOOKUP(TRUE,EXACT($BG56:$DB56,EM$4),$BG56:$DB56,""))</f>
        <v/>
      </c>
      <c r="EN56" s="15" t="str" cm="1">
        <f t="array" aca="1" ref="EN56" ca="1">IF($C56=0,"",_xlfn.XLOOKUP(TRUE,EXACT($BG56:$DB56,EN$4),$BG56:$DB56,""))</f>
        <v>L</v>
      </c>
      <c r="EO56" s="15" t="str" cm="1">
        <f t="array" aca="1" ref="EO56" ca="1">IF($C56=0,"",_xlfn.XLOOKUP(TRUE,EXACT($BG56:$DB56,EO$4),$BG56:$DB56,""))</f>
        <v/>
      </c>
      <c r="EP56" s="15" t="str" cm="1">
        <f t="array" aca="1" ref="EP56" ca="1">IF($C56=0,"",_xlfn.XLOOKUP(TRUE,EXACT($BG56:$DB56,EP$4),$BG56:$DB56,""))</f>
        <v>N</v>
      </c>
      <c r="EQ56" s="15" t="str" cm="1">
        <f t="array" aca="1" ref="EQ56" ca="1">IF($C56=0,"",_xlfn.XLOOKUP(TRUE,EXACT($BG56:$DB56,EQ$4),$BG56:$DB56,""))</f>
        <v/>
      </c>
      <c r="ER56" s="15" t="str" cm="1">
        <f t="array" aca="1" ref="ER56" ca="1">IF($C56=0,"",_xlfn.XLOOKUP(TRUE,EXACT($BG56:$DB56,ER$4),$BG56:$DB56,""))</f>
        <v>P</v>
      </c>
      <c r="ES56" s="15" t="str" cm="1">
        <f t="array" aca="1" ref="ES56" ca="1">IF($C56=0,"",_xlfn.XLOOKUP(TRUE,EXACT($BG56:$DB56,ES$4),$BG56:$DB56,""))</f>
        <v>Q</v>
      </c>
      <c r="ET56" s="15" t="str" cm="1">
        <f t="array" aca="1" ref="ET56" ca="1">IF($C56=0,"",_xlfn.XLOOKUP(TRUE,EXACT($BG56:$DB56,ET$4),$BG56:$DB56,""))</f>
        <v>R</v>
      </c>
      <c r="EU56" s="15" t="str" cm="1">
        <f t="array" aca="1" ref="EU56" ca="1">IF($C56=0,"",_xlfn.XLOOKUP(TRUE,EXACT($BG56:$DB56,EU$4),$BG56:$DB56,""))</f>
        <v>S</v>
      </c>
      <c r="EV56" s="15" t="str" cm="1">
        <f t="array" aca="1" ref="EV56" ca="1">IF($C56=0,"",_xlfn.XLOOKUP(TRUE,EXACT($BG56:$DB56,EV$4),$BG56:$DB56,""))</f>
        <v>T</v>
      </c>
      <c r="EW56" s="15" t="str" cm="1">
        <f t="array" aca="1" ref="EW56" ca="1">IF($C56=0,"",_xlfn.XLOOKUP(TRUE,EXACT($BG56:$DB56,EW$4),$BG56:$DB56,""))</f>
        <v/>
      </c>
      <c r="EX56" s="15" t="str" cm="1">
        <f t="array" aca="1" ref="EX56" ca="1">IF($C56=0,"",_xlfn.XLOOKUP(TRUE,EXACT($BG56:$DB56,EX$4),$BG56:$DB56,""))</f>
        <v>V</v>
      </c>
      <c r="EY56" s="15" t="str" cm="1">
        <f t="array" aca="1" ref="EY56" ca="1">IF($C56=0,"",_xlfn.XLOOKUP(TRUE,EXACT($BG56:$DB56,EY$4),$BG56:$DB56,""))</f>
        <v/>
      </c>
      <c r="EZ56" s="15" t="str" cm="1">
        <f t="array" aca="1" ref="EZ56" ca="1">IF($C56=0,"",_xlfn.XLOOKUP(TRUE,EXACT($BG56:$DB56,EZ$4),$BG56:$DB56,""))</f>
        <v/>
      </c>
      <c r="FA56" s="15" t="str" cm="1">
        <f t="array" aca="1" ref="FA56" ca="1">IF($C56=0,"",_xlfn.XLOOKUP(TRUE,EXACT($BG56:$DB56,FA$4),$BG56:$DB56,""))</f>
        <v/>
      </c>
      <c r="FB56" s="20" t="str" cm="1">
        <f t="array" aca="1" ref="FB56" ca="1">IF($C56=0,"",_xlfn.XLOOKUP(TRUE,EXACT($BG56:$DB56,FB$4),$BG56:$DB56,""))</f>
        <v/>
      </c>
      <c r="FC56" s="15" cm="1">
        <f t="array" aca="1" ref="FC56" ca="1">IF($BF56=1,SUMPRODUCT(EXACT($DC56:$FB56,$DC$4:$FB$4)*EXACT($DC57:$FB57,$DC$4:$FB$4)*EXACT($DC58:$FB58,$DC$4:$FB$4)*($DC$3:$FB$3)),0)</f>
        <v>40</v>
      </c>
    </row>
    <row r="57" spans="1:159" x14ac:dyDescent="0.3">
      <c r="A57">
        <v>53</v>
      </c>
      <c r="C57" t="str">
        <f t="shared" ca="1" si="0"/>
        <v>vGmwrZZWJpfWfmvZgZJjSTPqsTrVPTrHTssNPP</v>
      </c>
      <c r="D57">
        <f t="shared" ca="1" si="19"/>
        <v>38</v>
      </c>
      <c r="E57" t="str">
        <f t="shared" ca="1" si="20"/>
        <v>vGmwrZZWJpfWfmvZgZJ</v>
      </c>
      <c r="F57" t="str">
        <f t="shared" ca="1" si="21"/>
        <v>jSTPqsTrVPTrHTssNPP</v>
      </c>
      <c r="G57" t="str">
        <f t="shared" ca="1" si="22"/>
        <v>j</v>
      </c>
      <c r="H57" t="str">
        <f t="shared" ca="1" si="89"/>
        <v>S</v>
      </c>
      <c r="I57" t="str">
        <f t="shared" ca="1" si="89"/>
        <v>T</v>
      </c>
      <c r="J57" t="str">
        <f t="shared" ca="1" si="89"/>
        <v>P</v>
      </c>
      <c r="K57" t="str">
        <f t="shared" ca="1" si="89"/>
        <v>q</v>
      </c>
      <c r="L57" t="str">
        <f t="shared" ca="1" si="89"/>
        <v>s</v>
      </c>
      <c r="M57" t="str">
        <f t="shared" ca="1" si="89"/>
        <v>T</v>
      </c>
      <c r="N57" t="str">
        <f t="shared" ca="1" si="89"/>
        <v>r</v>
      </c>
      <c r="O57" t="str">
        <f t="shared" ca="1" si="89"/>
        <v>V</v>
      </c>
      <c r="P57" t="str">
        <f t="shared" ca="1" si="89"/>
        <v>P</v>
      </c>
      <c r="Q57" t="str">
        <f t="shared" ca="1" si="89"/>
        <v>T</v>
      </c>
      <c r="R57" t="str">
        <f t="shared" ca="1" si="89"/>
        <v>r</v>
      </c>
      <c r="S57" t="str">
        <f t="shared" ca="1" si="89"/>
        <v>H</v>
      </c>
      <c r="T57" t="str">
        <f t="shared" ca="1" si="89"/>
        <v>T</v>
      </c>
      <c r="U57" t="str">
        <f t="shared" ca="1" si="89"/>
        <v>s</v>
      </c>
      <c r="V57" t="str">
        <f t="shared" ref="V57:AD120" ca="1" si="96">IF($C57=0,"",IF(V$4&lt;=$D57/2,MID($F57,V$4,1),"_"))</f>
        <v>s</v>
      </c>
      <c r="W57" t="str">
        <f t="shared" ca="1" si="96"/>
        <v>N</v>
      </c>
      <c r="X57" t="str">
        <f t="shared" ca="1" si="96"/>
        <v>P</v>
      </c>
      <c r="Y57" t="str">
        <f t="shared" ca="1" si="96"/>
        <v>P</v>
      </c>
      <c r="Z57" t="str">
        <f t="shared" ca="1" si="96"/>
        <v>_</v>
      </c>
      <c r="AA57" t="str">
        <f t="shared" ca="1" si="96"/>
        <v>_</v>
      </c>
      <c r="AB57" t="str">
        <f t="shared" ca="1" si="96"/>
        <v>_</v>
      </c>
      <c r="AC57" t="str">
        <f t="shared" ca="1" si="96"/>
        <v>_</v>
      </c>
      <c r="AD57" t="str">
        <f t="shared" ca="1" si="96"/>
        <v>_</v>
      </c>
      <c r="AE57" t="str">
        <f t="shared" ca="1" si="56"/>
        <v/>
      </c>
      <c r="AF57" t="str">
        <f t="shared" ca="1" si="57"/>
        <v/>
      </c>
      <c r="AG57" t="str">
        <f t="shared" ca="1" si="58"/>
        <v/>
      </c>
      <c r="AH57" t="str">
        <f t="shared" ca="1" si="59"/>
        <v/>
      </c>
      <c r="AI57" t="str">
        <f t="shared" ca="1" si="60"/>
        <v/>
      </c>
      <c r="AJ57" t="str">
        <f t="shared" ca="1" si="61"/>
        <v/>
      </c>
      <c r="AK57" t="str">
        <f t="shared" ca="1" si="62"/>
        <v/>
      </c>
      <c r="AL57" t="str">
        <f t="shared" ca="1" si="63"/>
        <v>r</v>
      </c>
      <c r="AM57" t="str">
        <f t="shared" ca="1" si="64"/>
        <v/>
      </c>
      <c r="AN57" t="str">
        <f t="shared" ca="1" si="65"/>
        <v/>
      </c>
      <c r="AO57" t="str">
        <f t="shared" ca="1" si="66"/>
        <v/>
      </c>
      <c r="AP57" t="str">
        <f t="shared" ca="1" si="67"/>
        <v>r</v>
      </c>
      <c r="AQ57" t="str">
        <f t="shared" ca="1" si="68"/>
        <v/>
      </c>
      <c r="AR57" t="str">
        <f t="shared" ca="1" si="69"/>
        <v/>
      </c>
      <c r="AS57" t="str">
        <f t="shared" ca="1" si="70"/>
        <v/>
      </c>
      <c r="AT57" t="str">
        <f t="shared" ca="1" si="71"/>
        <v/>
      </c>
      <c r="AU57" t="str">
        <f t="shared" ca="1" si="72"/>
        <v/>
      </c>
      <c r="AV57" t="str">
        <f t="shared" ca="1" si="73"/>
        <v/>
      </c>
      <c r="AW57" t="str">
        <f t="shared" ca="1" si="74"/>
        <v/>
      </c>
      <c r="AX57" t="str">
        <f t="shared" ca="1" si="75"/>
        <v/>
      </c>
      <c r="AY57" t="str">
        <f t="shared" ca="1" si="76"/>
        <v/>
      </c>
      <c r="AZ57" t="str">
        <f t="shared" ca="1" si="77"/>
        <v/>
      </c>
      <c r="BA57" t="str">
        <f t="shared" ca="1" si="78"/>
        <v/>
      </c>
      <c r="BB57" t="str">
        <f t="shared" ca="1" si="79"/>
        <v/>
      </c>
      <c r="BC57" t="str">
        <f t="shared" ca="1" si="80"/>
        <v>r</v>
      </c>
      <c r="BD57" s="9" cm="1">
        <f t="array" aca="1" ref="BD57" ca="1">IF($C57=0,"",_xlfn.XLOOKUP(TRUE,EXACT(INDEX(PRIO,0,1),BC57),INDEX(PRIO,0,2)))</f>
        <v>18</v>
      </c>
      <c r="BE57">
        <f t="shared" ca="1" si="48"/>
        <v>18</v>
      </c>
      <c r="BF57">
        <f t="shared" ca="1" si="49"/>
        <v>2</v>
      </c>
      <c r="BG57" t="str">
        <f t="shared" ca="1" si="91"/>
        <v>v</v>
      </c>
      <c r="BH57" t="str">
        <f t="shared" ca="1" si="91"/>
        <v>G</v>
      </c>
      <c r="BI57" t="str">
        <f t="shared" ca="1" si="91"/>
        <v>m</v>
      </c>
      <c r="BJ57" t="str">
        <f t="shared" ca="1" si="91"/>
        <v>w</v>
      </c>
      <c r="BK57" t="str">
        <f t="shared" ca="1" si="91"/>
        <v>r</v>
      </c>
      <c r="BL57" t="str">
        <f t="shared" ca="1" si="91"/>
        <v>Z</v>
      </c>
      <c r="BM57" t="str">
        <f t="shared" ca="1" si="91"/>
        <v>Z</v>
      </c>
      <c r="BN57" t="str">
        <f t="shared" ca="1" si="91"/>
        <v>W</v>
      </c>
      <c r="BO57" t="str">
        <f t="shared" ca="1" si="91"/>
        <v>J</v>
      </c>
      <c r="BP57" t="str">
        <f t="shared" ca="1" si="91"/>
        <v>p</v>
      </c>
      <c r="BQ57" t="str">
        <f t="shared" ca="1" si="91"/>
        <v>f</v>
      </c>
      <c r="BR57" t="str">
        <f t="shared" ca="1" si="91"/>
        <v>W</v>
      </c>
      <c r="BS57" t="str">
        <f t="shared" ca="1" si="91"/>
        <v>f</v>
      </c>
      <c r="BT57" t="str">
        <f t="shared" ca="1" si="91"/>
        <v>m</v>
      </c>
      <c r="BU57" t="str">
        <f t="shared" ca="1" si="91"/>
        <v>v</v>
      </c>
      <c r="BV57" t="str">
        <f t="shared" ca="1" si="91"/>
        <v>Z</v>
      </c>
      <c r="BW57" t="str">
        <f t="shared" ca="1" si="90"/>
        <v>g</v>
      </c>
      <c r="BX57" t="str">
        <f t="shared" ca="1" si="90"/>
        <v>Z</v>
      </c>
      <c r="BY57" t="str">
        <f t="shared" ca="1" si="90"/>
        <v>J</v>
      </c>
      <c r="BZ57" t="str">
        <f t="shared" ca="1" si="90"/>
        <v>j</v>
      </c>
      <c r="CA57" t="str">
        <f t="shared" ca="1" si="90"/>
        <v>S</v>
      </c>
      <c r="CB57" t="str">
        <f t="shared" ca="1" si="90"/>
        <v>T</v>
      </c>
      <c r="CC57" t="str">
        <f t="shared" ca="1" si="90"/>
        <v>P</v>
      </c>
      <c r="CD57" t="str">
        <f t="shared" ca="1" si="90"/>
        <v>q</v>
      </c>
      <c r="CE57" t="str">
        <f t="shared" ca="1" si="90"/>
        <v>s</v>
      </c>
      <c r="CF57" t="str">
        <f t="shared" ca="1" si="90"/>
        <v>T</v>
      </c>
      <c r="CG57" t="str">
        <f t="shared" ca="1" si="90"/>
        <v>r</v>
      </c>
      <c r="CH57" t="str">
        <f t="shared" ca="1" si="90"/>
        <v>V</v>
      </c>
      <c r="CI57" t="str">
        <f t="shared" ca="1" si="90"/>
        <v>P</v>
      </c>
      <c r="CJ57" t="str">
        <f t="shared" ca="1" si="90"/>
        <v>T</v>
      </c>
      <c r="CK57" t="str">
        <f t="shared" ca="1" si="90"/>
        <v>r</v>
      </c>
      <c r="CL57" t="str">
        <f t="shared" ca="1" si="94"/>
        <v>H</v>
      </c>
      <c r="CM57" t="str">
        <f t="shared" ca="1" si="94"/>
        <v>T</v>
      </c>
      <c r="CN57" t="str">
        <f t="shared" ca="1" si="94"/>
        <v>s</v>
      </c>
      <c r="CO57" t="str">
        <f t="shared" ca="1" si="94"/>
        <v>s</v>
      </c>
      <c r="CP57" t="str">
        <f t="shared" ca="1" si="94"/>
        <v>N</v>
      </c>
      <c r="CQ57" t="str">
        <f t="shared" ca="1" si="94"/>
        <v>P</v>
      </c>
      <c r="CR57" t="str">
        <f t="shared" ca="1" si="94"/>
        <v>P</v>
      </c>
      <c r="CS57" t="str">
        <f t="shared" ca="1" si="94"/>
        <v/>
      </c>
      <c r="CT57" t="str">
        <f t="shared" ca="1" si="94"/>
        <v/>
      </c>
      <c r="CU57" t="str">
        <f t="shared" ca="1" si="94"/>
        <v/>
      </c>
      <c r="CV57" t="str">
        <f t="shared" ca="1" si="94"/>
        <v/>
      </c>
      <c r="CW57" t="str">
        <f t="shared" ca="1" si="94"/>
        <v/>
      </c>
      <c r="CX57" t="str">
        <f t="shared" ca="1" si="94"/>
        <v/>
      </c>
      <c r="CY57" t="str">
        <f t="shared" ca="1" si="94"/>
        <v/>
      </c>
      <c r="CZ57" t="str">
        <f t="shared" ca="1" si="94"/>
        <v/>
      </c>
      <c r="DA57" t="str">
        <f t="shared" ca="1" si="94"/>
        <v/>
      </c>
      <c r="DB57" s="9" t="str">
        <f t="shared" ca="1" si="92"/>
        <v/>
      </c>
      <c r="DC57" s="15" t="str" cm="1">
        <f t="array" aca="1" ref="DC57" ca="1">IF($C57=0,"",_xlfn.XLOOKUP(TRUE,EXACT($BG57:$DB57,DC$4),$BG57:$DB57,""))</f>
        <v/>
      </c>
      <c r="DD57" s="15" t="str" cm="1">
        <f t="array" aca="1" ref="DD57" ca="1">IF($C57=0,"",_xlfn.XLOOKUP(TRUE,EXACT($BG57:$DB57,DD$4),$BG57:$DB57,""))</f>
        <v/>
      </c>
      <c r="DE57" s="15" t="str" cm="1">
        <f t="array" aca="1" ref="DE57" ca="1">IF($C57=0,"",_xlfn.XLOOKUP(TRUE,EXACT($BG57:$DB57,DE$4),$BG57:$DB57,""))</f>
        <v/>
      </c>
      <c r="DF57" s="15" t="str" cm="1">
        <f t="array" aca="1" ref="DF57" ca="1">IF($C57=0,"",_xlfn.XLOOKUP(TRUE,EXACT($BG57:$DB57,DF$4),$BG57:$DB57,""))</f>
        <v/>
      </c>
      <c r="DG57" s="15" t="str" cm="1">
        <f t="array" aca="1" ref="DG57" ca="1">IF($C57=0,"",_xlfn.XLOOKUP(TRUE,EXACT($BG57:$DB57,DG$4),$BG57:$DB57,""))</f>
        <v/>
      </c>
      <c r="DH57" s="15" t="str" cm="1">
        <f t="array" aca="1" ref="DH57" ca="1">IF($C57=0,"",_xlfn.XLOOKUP(TRUE,EXACT($BG57:$DB57,DH$4),$BG57:$DB57,""))</f>
        <v>f</v>
      </c>
      <c r="DI57" s="15" t="str" cm="1">
        <f t="array" aca="1" ref="DI57" ca="1">IF($C57=0,"",_xlfn.XLOOKUP(TRUE,EXACT($BG57:$DB57,DI$4),$BG57:$DB57,""))</f>
        <v>g</v>
      </c>
      <c r="DJ57" s="15" t="str" cm="1">
        <f t="array" aca="1" ref="DJ57" ca="1">IF($C57=0,"",_xlfn.XLOOKUP(TRUE,EXACT($BG57:$DB57,DJ$4),$BG57:$DB57,""))</f>
        <v/>
      </c>
      <c r="DK57" s="15" t="str" cm="1">
        <f t="array" aca="1" ref="DK57" ca="1">IF($C57=0,"",_xlfn.XLOOKUP(TRUE,EXACT($BG57:$DB57,DK$4),$BG57:$DB57,""))</f>
        <v/>
      </c>
      <c r="DL57" s="15" t="str" cm="1">
        <f t="array" aca="1" ref="DL57" ca="1">IF($C57=0,"",_xlfn.XLOOKUP(TRUE,EXACT($BG57:$DB57,DL$4),$BG57:$DB57,""))</f>
        <v>j</v>
      </c>
      <c r="DM57" s="15" t="str" cm="1">
        <f t="array" aca="1" ref="DM57" ca="1">IF($C57=0,"",_xlfn.XLOOKUP(TRUE,EXACT($BG57:$DB57,DM$4),$BG57:$DB57,""))</f>
        <v/>
      </c>
      <c r="DN57" s="15" t="str" cm="1">
        <f t="array" aca="1" ref="DN57" ca="1">IF($C57=0,"",_xlfn.XLOOKUP(TRUE,EXACT($BG57:$DB57,DN$4),$BG57:$DB57,""))</f>
        <v/>
      </c>
      <c r="DO57" s="15" t="str" cm="1">
        <f t="array" aca="1" ref="DO57" ca="1">IF($C57=0,"",_xlfn.XLOOKUP(TRUE,EXACT($BG57:$DB57,DO$4),$BG57:$DB57,""))</f>
        <v>m</v>
      </c>
      <c r="DP57" s="15" t="str" cm="1">
        <f t="array" aca="1" ref="DP57" ca="1">IF($C57=0,"",_xlfn.XLOOKUP(TRUE,EXACT($BG57:$DB57,DP$4),$BG57:$DB57,""))</f>
        <v/>
      </c>
      <c r="DQ57" s="15" t="str" cm="1">
        <f t="array" aca="1" ref="DQ57" ca="1">IF($C57=0,"",_xlfn.XLOOKUP(TRUE,EXACT($BG57:$DB57,DQ$4),$BG57:$DB57,""))</f>
        <v/>
      </c>
      <c r="DR57" s="15" t="str" cm="1">
        <f t="array" aca="1" ref="DR57" ca="1">IF($C57=0,"",_xlfn.XLOOKUP(TRUE,EXACT($BG57:$DB57,DR$4),$BG57:$DB57,""))</f>
        <v>p</v>
      </c>
      <c r="DS57" s="15" t="str" cm="1">
        <f t="array" aca="1" ref="DS57" ca="1">IF($C57=0,"",_xlfn.XLOOKUP(TRUE,EXACT($BG57:$DB57,DS$4),$BG57:$DB57,""))</f>
        <v>q</v>
      </c>
      <c r="DT57" s="15" t="str" cm="1">
        <f t="array" aca="1" ref="DT57" ca="1">IF($C57=0,"",_xlfn.XLOOKUP(TRUE,EXACT($BG57:$DB57,DT$4),$BG57:$DB57,""))</f>
        <v>r</v>
      </c>
      <c r="DU57" s="15" t="str" cm="1">
        <f t="array" aca="1" ref="DU57" ca="1">IF($C57=0,"",_xlfn.XLOOKUP(TRUE,EXACT($BG57:$DB57,DU$4),$BG57:$DB57,""))</f>
        <v>s</v>
      </c>
      <c r="DV57" s="15" t="str" cm="1">
        <f t="array" aca="1" ref="DV57" ca="1">IF($C57=0,"",_xlfn.XLOOKUP(TRUE,EXACT($BG57:$DB57,DV$4),$BG57:$DB57,""))</f>
        <v/>
      </c>
      <c r="DW57" s="15" t="str" cm="1">
        <f t="array" aca="1" ref="DW57" ca="1">IF($C57=0,"",_xlfn.XLOOKUP(TRUE,EXACT($BG57:$DB57,DW$4),$BG57:$DB57,""))</f>
        <v/>
      </c>
      <c r="DX57" s="15" t="str" cm="1">
        <f t="array" aca="1" ref="DX57" ca="1">IF($C57=0,"",_xlfn.XLOOKUP(TRUE,EXACT($BG57:$DB57,DX$4),$BG57:$DB57,""))</f>
        <v>v</v>
      </c>
      <c r="DY57" s="15" t="str" cm="1">
        <f t="array" aca="1" ref="DY57" ca="1">IF($C57=0,"",_xlfn.XLOOKUP(TRUE,EXACT($BG57:$DB57,DY$4),$BG57:$DB57,""))</f>
        <v>w</v>
      </c>
      <c r="DZ57" s="15" t="str" cm="1">
        <f t="array" aca="1" ref="DZ57" ca="1">IF($C57=0,"",_xlfn.XLOOKUP(TRUE,EXACT($BG57:$DB57,DZ$4),$BG57:$DB57,""))</f>
        <v/>
      </c>
      <c r="EA57" s="15" t="str" cm="1">
        <f t="array" aca="1" ref="EA57" ca="1">IF($C57=0,"",_xlfn.XLOOKUP(TRUE,EXACT($BG57:$DB57,EA$4),$BG57:$DB57,""))</f>
        <v/>
      </c>
      <c r="EB57" s="15" t="str" cm="1">
        <f t="array" aca="1" ref="EB57" ca="1">IF($C57=0,"",_xlfn.XLOOKUP(TRUE,EXACT($BG57:$DB57,EB$4),$BG57:$DB57,""))</f>
        <v/>
      </c>
      <c r="EC57" s="15" t="str" cm="1">
        <f t="array" aca="1" ref="EC57" ca="1">IF($C57=0,"",_xlfn.XLOOKUP(TRUE,EXACT($BG57:$DB57,EC$4),$BG57:$DB57,""))</f>
        <v/>
      </c>
      <c r="ED57" s="15" t="str" cm="1">
        <f t="array" aca="1" ref="ED57" ca="1">IF($C57=0,"",_xlfn.XLOOKUP(TRUE,EXACT($BG57:$DB57,ED$4),$BG57:$DB57,""))</f>
        <v/>
      </c>
      <c r="EE57" s="15" t="str" cm="1">
        <f t="array" aca="1" ref="EE57" ca="1">IF($C57=0,"",_xlfn.XLOOKUP(TRUE,EXACT($BG57:$DB57,EE$4),$BG57:$DB57,""))</f>
        <v/>
      </c>
      <c r="EF57" s="15" t="str" cm="1">
        <f t="array" aca="1" ref="EF57" ca="1">IF($C57=0,"",_xlfn.XLOOKUP(TRUE,EXACT($BG57:$DB57,EF$4),$BG57:$DB57,""))</f>
        <v/>
      </c>
      <c r="EG57" s="15" t="str" cm="1">
        <f t="array" aca="1" ref="EG57" ca="1">IF($C57=0,"",_xlfn.XLOOKUP(TRUE,EXACT($BG57:$DB57,EG$4),$BG57:$DB57,""))</f>
        <v/>
      </c>
      <c r="EH57" s="15" t="str" cm="1">
        <f t="array" aca="1" ref="EH57" ca="1">IF($C57=0,"",_xlfn.XLOOKUP(TRUE,EXACT($BG57:$DB57,EH$4),$BG57:$DB57,""))</f>
        <v/>
      </c>
      <c r="EI57" s="15" t="str" cm="1">
        <f t="array" aca="1" ref="EI57" ca="1">IF($C57=0,"",_xlfn.XLOOKUP(TRUE,EXACT($BG57:$DB57,EI$4),$BG57:$DB57,""))</f>
        <v>G</v>
      </c>
      <c r="EJ57" s="15" t="str" cm="1">
        <f t="array" aca="1" ref="EJ57" ca="1">IF($C57=0,"",_xlfn.XLOOKUP(TRUE,EXACT($BG57:$DB57,EJ$4),$BG57:$DB57,""))</f>
        <v>H</v>
      </c>
      <c r="EK57" s="15" t="str" cm="1">
        <f t="array" aca="1" ref="EK57" ca="1">IF($C57=0,"",_xlfn.XLOOKUP(TRUE,EXACT($BG57:$DB57,EK$4),$BG57:$DB57,""))</f>
        <v/>
      </c>
      <c r="EL57" s="15" t="str" cm="1">
        <f t="array" aca="1" ref="EL57" ca="1">IF($C57=0,"",_xlfn.XLOOKUP(TRUE,EXACT($BG57:$DB57,EL$4),$BG57:$DB57,""))</f>
        <v>J</v>
      </c>
      <c r="EM57" s="15" t="str" cm="1">
        <f t="array" aca="1" ref="EM57" ca="1">IF($C57=0,"",_xlfn.XLOOKUP(TRUE,EXACT($BG57:$DB57,EM$4),$BG57:$DB57,""))</f>
        <v/>
      </c>
      <c r="EN57" s="15" t="str" cm="1">
        <f t="array" aca="1" ref="EN57" ca="1">IF($C57=0,"",_xlfn.XLOOKUP(TRUE,EXACT($BG57:$DB57,EN$4),$BG57:$DB57,""))</f>
        <v/>
      </c>
      <c r="EO57" s="15" t="str" cm="1">
        <f t="array" aca="1" ref="EO57" ca="1">IF($C57=0,"",_xlfn.XLOOKUP(TRUE,EXACT($BG57:$DB57,EO$4),$BG57:$DB57,""))</f>
        <v/>
      </c>
      <c r="EP57" s="15" t="str" cm="1">
        <f t="array" aca="1" ref="EP57" ca="1">IF($C57=0,"",_xlfn.XLOOKUP(TRUE,EXACT($BG57:$DB57,EP$4),$BG57:$DB57,""))</f>
        <v>N</v>
      </c>
      <c r="EQ57" s="15" t="str" cm="1">
        <f t="array" aca="1" ref="EQ57" ca="1">IF($C57=0,"",_xlfn.XLOOKUP(TRUE,EXACT($BG57:$DB57,EQ$4),$BG57:$DB57,""))</f>
        <v/>
      </c>
      <c r="ER57" s="15" t="str" cm="1">
        <f t="array" aca="1" ref="ER57" ca="1">IF($C57=0,"",_xlfn.XLOOKUP(TRUE,EXACT($BG57:$DB57,ER$4),$BG57:$DB57,""))</f>
        <v>P</v>
      </c>
      <c r="ES57" s="15" t="str" cm="1">
        <f t="array" aca="1" ref="ES57" ca="1">IF($C57=0,"",_xlfn.XLOOKUP(TRUE,EXACT($BG57:$DB57,ES$4),$BG57:$DB57,""))</f>
        <v/>
      </c>
      <c r="ET57" s="15" t="str" cm="1">
        <f t="array" aca="1" ref="ET57" ca="1">IF($C57=0,"",_xlfn.XLOOKUP(TRUE,EXACT($BG57:$DB57,ET$4),$BG57:$DB57,""))</f>
        <v/>
      </c>
      <c r="EU57" s="15" t="str" cm="1">
        <f t="array" aca="1" ref="EU57" ca="1">IF($C57=0,"",_xlfn.XLOOKUP(TRUE,EXACT($BG57:$DB57,EU$4),$BG57:$DB57,""))</f>
        <v>S</v>
      </c>
      <c r="EV57" s="15" t="str" cm="1">
        <f t="array" aca="1" ref="EV57" ca="1">IF($C57=0,"",_xlfn.XLOOKUP(TRUE,EXACT($BG57:$DB57,EV$4),$BG57:$DB57,""))</f>
        <v>T</v>
      </c>
      <c r="EW57" s="15" t="str" cm="1">
        <f t="array" aca="1" ref="EW57" ca="1">IF($C57=0,"",_xlfn.XLOOKUP(TRUE,EXACT($BG57:$DB57,EW$4),$BG57:$DB57,""))</f>
        <v/>
      </c>
      <c r="EX57" s="15" t="str" cm="1">
        <f t="array" aca="1" ref="EX57" ca="1">IF($C57=0,"",_xlfn.XLOOKUP(TRUE,EXACT($BG57:$DB57,EX$4),$BG57:$DB57,""))</f>
        <v>V</v>
      </c>
      <c r="EY57" s="15" t="str" cm="1">
        <f t="array" aca="1" ref="EY57" ca="1">IF($C57=0,"",_xlfn.XLOOKUP(TRUE,EXACT($BG57:$DB57,EY$4),$BG57:$DB57,""))</f>
        <v>W</v>
      </c>
      <c r="EZ57" s="15" t="str" cm="1">
        <f t="array" aca="1" ref="EZ57" ca="1">IF($C57=0,"",_xlfn.XLOOKUP(TRUE,EXACT($BG57:$DB57,EZ$4),$BG57:$DB57,""))</f>
        <v/>
      </c>
      <c r="FA57" s="15" t="str" cm="1">
        <f t="array" aca="1" ref="FA57" ca="1">IF($C57=0,"",_xlfn.XLOOKUP(TRUE,EXACT($BG57:$DB57,FA$4),$BG57:$DB57,""))</f>
        <v/>
      </c>
      <c r="FB57" s="20" t="str" cm="1">
        <f t="array" aca="1" ref="FB57" ca="1">IF($C57=0,"",_xlfn.XLOOKUP(TRUE,EXACT($BG57:$DB57,FB$4),$BG57:$DB57,""))</f>
        <v>Z</v>
      </c>
      <c r="FC57" s="15" cm="1">
        <f t="array" aca="1" ref="FC57" ca="1">IF($BF57=1,SUMPRODUCT(EXACT($DC57:$FB57,$DC$4:$FB$4)*EXACT($DC58:$FB58,$DC$4:$FB$4)*EXACT($DC59:$FB59,$DC$4:$FB$4)*($DC$3:$FB$3)),0)</f>
        <v>0</v>
      </c>
    </row>
    <row r="58" spans="1:159" x14ac:dyDescent="0.3">
      <c r="A58">
        <v>54</v>
      </c>
      <c r="C58" t="str">
        <f t="shared" ca="1" si="0"/>
        <v>wNZJffhNWmhvMhgwMZpvNJtbQRtQQLdFhbQFClLBCBlc</v>
      </c>
      <c r="D58">
        <f t="shared" ca="1" si="19"/>
        <v>44</v>
      </c>
      <c r="E58" t="str">
        <f t="shared" ca="1" si="20"/>
        <v>wNZJffhNWmhvMhgwMZpvNJ</v>
      </c>
      <c r="F58" t="str">
        <f t="shared" ca="1" si="21"/>
        <v>tbQRtQQLdFhbQFClLBCBlc</v>
      </c>
      <c r="G58" t="str">
        <f t="shared" ca="1" si="22"/>
        <v>t</v>
      </c>
      <c r="H58" t="str">
        <f t="shared" ca="1" si="22"/>
        <v>b</v>
      </c>
      <c r="I58" t="str">
        <f t="shared" ca="1" si="22"/>
        <v>Q</v>
      </c>
      <c r="J58" t="str">
        <f t="shared" ca="1" si="22"/>
        <v>R</v>
      </c>
      <c r="K58" t="str">
        <f t="shared" ca="1" si="22"/>
        <v>t</v>
      </c>
      <c r="L58" t="str">
        <f t="shared" ca="1" si="22"/>
        <v>Q</v>
      </c>
      <c r="M58" t="str">
        <f t="shared" ca="1" si="22"/>
        <v>Q</v>
      </c>
      <c r="N58" t="str">
        <f t="shared" ca="1" si="22"/>
        <v>L</v>
      </c>
      <c r="O58" t="str">
        <f t="shared" ca="1" si="22"/>
        <v>d</v>
      </c>
      <c r="P58" t="str">
        <f t="shared" ca="1" si="22"/>
        <v>F</v>
      </c>
      <c r="Q58" t="str">
        <f t="shared" ca="1" si="22"/>
        <v>h</v>
      </c>
      <c r="R58" t="str">
        <f t="shared" ca="1" si="22"/>
        <v>b</v>
      </c>
      <c r="S58" t="str">
        <f t="shared" ca="1" si="22"/>
        <v>Q</v>
      </c>
      <c r="T58" t="str">
        <f t="shared" ca="1" si="22"/>
        <v>F</v>
      </c>
      <c r="U58" t="str">
        <f t="shared" ca="1" si="22"/>
        <v>C</v>
      </c>
      <c r="V58" t="str">
        <f t="shared" ca="1" si="22"/>
        <v>l</v>
      </c>
      <c r="W58" t="str">
        <f t="shared" ca="1" si="96"/>
        <v>L</v>
      </c>
      <c r="X58" t="str">
        <f t="shared" ca="1" si="96"/>
        <v>B</v>
      </c>
      <c r="Y58" t="str">
        <f t="shared" ca="1" si="96"/>
        <v>C</v>
      </c>
      <c r="Z58" t="str">
        <f t="shared" ca="1" si="96"/>
        <v>B</v>
      </c>
      <c r="AA58" t="str">
        <f t="shared" ca="1" si="96"/>
        <v>l</v>
      </c>
      <c r="AB58" t="str">
        <f t="shared" ca="1" si="96"/>
        <v>c</v>
      </c>
      <c r="AC58" t="str">
        <f t="shared" ca="1" si="96"/>
        <v>_</v>
      </c>
      <c r="AD58" t="str">
        <f t="shared" ca="1" si="96"/>
        <v>_</v>
      </c>
      <c r="AE58" t="str">
        <f t="shared" ca="1" si="56"/>
        <v/>
      </c>
      <c r="AF58" t="str">
        <f t="shared" ca="1" si="57"/>
        <v/>
      </c>
      <c r="AG58" t="str">
        <f t="shared" ca="1" si="58"/>
        <v/>
      </c>
      <c r="AH58" t="str">
        <f t="shared" ca="1" si="59"/>
        <v/>
      </c>
      <c r="AI58" t="str">
        <f t="shared" ca="1" si="60"/>
        <v/>
      </c>
      <c r="AJ58" t="str">
        <f t="shared" ca="1" si="61"/>
        <v/>
      </c>
      <c r="AK58" t="str">
        <f t="shared" ca="1" si="62"/>
        <v/>
      </c>
      <c r="AL58" t="str">
        <f t="shared" ca="1" si="63"/>
        <v/>
      </c>
      <c r="AM58" t="str">
        <f t="shared" ca="1" si="64"/>
        <v/>
      </c>
      <c r="AN58" t="str">
        <f t="shared" ca="1" si="65"/>
        <v/>
      </c>
      <c r="AO58" t="str">
        <f t="shared" ca="1" si="66"/>
        <v>h</v>
      </c>
      <c r="AP58" t="str">
        <f t="shared" ca="1" si="67"/>
        <v/>
      </c>
      <c r="AQ58" t="str">
        <f t="shared" ca="1" si="68"/>
        <v/>
      </c>
      <c r="AR58" t="str">
        <f t="shared" ca="1" si="69"/>
        <v/>
      </c>
      <c r="AS58" t="str">
        <f t="shared" ca="1" si="70"/>
        <v/>
      </c>
      <c r="AT58" t="str">
        <f t="shared" ca="1" si="71"/>
        <v/>
      </c>
      <c r="AU58" t="str">
        <f t="shared" ca="1" si="72"/>
        <v/>
      </c>
      <c r="AV58" t="str">
        <f t="shared" ca="1" si="73"/>
        <v/>
      </c>
      <c r="AW58" t="str">
        <f t="shared" ca="1" si="74"/>
        <v/>
      </c>
      <c r="AX58" t="str">
        <f t="shared" ca="1" si="75"/>
        <v/>
      </c>
      <c r="AY58" t="str">
        <f t="shared" ca="1" si="76"/>
        <v/>
      </c>
      <c r="AZ58" t="str">
        <f t="shared" ca="1" si="77"/>
        <v/>
      </c>
      <c r="BA58" t="str">
        <f t="shared" ca="1" si="78"/>
        <v/>
      </c>
      <c r="BB58" t="str">
        <f t="shared" ca="1" si="79"/>
        <v/>
      </c>
      <c r="BC58" t="str">
        <f t="shared" ca="1" si="80"/>
        <v>h</v>
      </c>
      <c r="BD58" s="9" cm="1">
        <f t="array" aca="1" ref="BD58" ca="1">IF($C58=0,"",_xlfn.XLOOKUP(TRUE,EXACT(INDEX(PRIO,0,1),BC58),INDEX(PRIO,0,2)))</f>
        <v>8</v>
      </c>
      <c r="BE58">
        <f t="shared" ca="1" si="48"/>
        <v>18</v>
      </c>
      <c r="BF58">
        <f t="shared" ca="1" si="49"/>
        <v>3</v>
      </c>
      <c r="BG58" t="str">
        <f t="shared" ca="1" si="91"/>
        <v>w</v>
      </c>
      <c r="BH58" t="str">
        <f t="shared" ca="1" si="91"/>
        <v>N</v>
      </c>
      <c r="BI58" t="str">
        <f t="shared" ca="1" si="91"/>
        <v>Z</v>
      </c>
      <c r="BJ58" t="str">
        <f t="shared" ca="1" si="91"/>
        <v>J</v>
      </c>
      <c r="BK58" t="str">
        <f t="shared" ca="1" si="91"/>
        <v>f</v>
      </c>
      <c r="BL58" t="str">
        <f t="shared" ca="1" si="91"/>
        <v>f</v>
      </c>
      <c r="BM58" t="str">
        <f t="shared" ca="1" si="91"/>
        <v>h</v>
      </c>
      <c r="BN58" t="str">
        <f t="shared" ca="1" si="91"/>
        <v>N</v>
      </c>
      <c r="BO58" t="str">
        <f t="shared" ca="1" si="91"/>
        <v>W</v>
      </c>
      <c r="BP58" t="str">
        <f t="shared" ca="1" si="91"/>
        <v>m</v>
      </c>
      <c r="BQ58" t="str">
        <f t="shared" ca="1" si="91"/>
        <v>h</v>
      </c>
      <c r="BR58" t="str">
        <f t="shared" ca="1" si="91"/>
        <v>v</v>
      </c>
      <c r="BS58" t="str">
        <f t="shared" ca="1" si="91"/>
        <v>M</v>
      </c>
      <c r="BT58" t="str">
        <f t="shared" ca="1" si="91"/>
        <v>h</v>
      </c>
      <c r="BU58" t="str">
        <f t="shared" ca="1" si="91"/>
        <v>g</v>
      </c>
      <c r="BV58" t="str">
        <f t="shared" ref="BV58:CK121" ca="1" si="97">IF($C58=0,"",MID($C58,BV$4,1))</f>
        <v>w</v>
      </c>
      <c r="BW58" t="str">
        <f t="shared" ca="1" si="97"/>
        <v>M</v>
      </c>
      <c r="BX58" t="str">
        <f t="shared" ca="1" si="97"/>
        <v>Z</v>
      </c>
      <c r="BY58" t="str">
        <f t="shared" ca="1" si="97"/>
        <v>p</v>
      </c>
      <c r="BZ58" t="str">
        <f t="shared" ca="1" si="97"/>
        <v>v</v>
      </c>
      <c r="CA58" t="str">
        <f t="shared" ca="1" si="97"/>
        <v>N</v>
      </c>
      <c r="CB58" t="str">
        <f t="shared" ca="1" si="97"/>
        <v>J</v>
      </c>
      <c r="CC58" t="str">
        <f t="shared" ca="1" si="97"/>
        <v>t</v>
      </c>
      <c r="CD58" t="str">
        <f t="shared" ca="1" si="97"/>
        <v>b</v>
      </c>
      <c r="CE58" t="str">
        <f t="shared" ca="1" si="97"/>
        <v>Q</v>
      </c>
      <c r="CF58" t="str">
        <f t="shared" ca="1" si="97"/>
        <v>R</v>
      </c>
      <c r="CG58" t="str">
        <f t="shared" ca="1" si="97"/>
        <v>t</v>
      </c>
      <c r="CH58" t="str">
        <f t="shared" ca="1" si="97"/>
        <v>Q</v>
      </c>
      <c r="CI58" t="str">
        <f t="shared" ca="1" si="97"/>
        <v>Q</v>
      </c>
      <c r="CJ58" t="str">
        <f t="shared" ca="1" si="97"/>
        <v>L</v>
      </c>
      <c r="CK58" t="str">
        <f t="shared" ca="1" si="97"/>
        <v>d</v>
      </c>
      <c r="CL58" t="str">
        <f t="shared" ca="1" si="94"/>
        <v>F</v>
      </c>
      <c r="CM58" t="str">
        <f t="shared" ca="1" si="94"/>
        <v>h</v>
      </c>
      <c r="CN58" t="str">
        <f t="shared" ca="1" si="94"/>
        <v>b</v>
      </c>
      <c r="CO58" t="str">
        <f t="shared" ca="1" si="94"/>
        <v>Q</v>
      </c>
      <c r="CP58" t="str">
        <f t="shared" ca="1" si="94"/>
        <v>F</v>
      </c>
      <c r="CQ58" t="str">
        <f t="shared" ca="1" si="94"/>
        <v>C</v>
      </c>
      <c r="CR58" t="str">
        <f t="shared" ca="1" si="94"/>
        <v>l</v>
      </c>
      <c r="CS58" t="str">
        <f t="shared" ca="1" si="94"/>
        <v>L</v>
      </c>
      <c r="CT58" t="str">
        <f t="shared" ca="1" si="94"/>
        <v>B</v>
      </c>
      <c r="CU58" t="str">
        <f t="shared" ca="1" si="94"/>
        <v>C</v>
      </c>
      <c r="CV58" t="str">
        <f t="shared" ca="1" si="94"/>
        <v>B</v>
      </c>
      <c r="CW58" t="str">
        <f t="shared" ca="1" si="94"/>
        <v>l</v>
      </c>
      <c r="CX58" t="str">
        <f t="shared" ca="1" si="94"/>
        <v>c</v>
      </c>
      <c r="CY58" t="str">
        <f t="shared" ca="1" si="94"/>
        <v/>
      </c>
      <c r="CZ58" t="str">
        <f t="shared" ca="1" si="94"/>
        <v/>
      </c>
      <c r="DA58" t="str">
        <f t="shared" ca="1" si="94"/>
        <v/>
      </c>
      <c r="DB58" s="9" t="str">
        <f t="shared" ca="1" si="92"/>
        <v/>
      </c>
      <c r="DC58" s="15" t="str" cm="1">
        <f t="array" aca="1" ref="DC58" ca="1">IF($C58=0,"",_xlfn.XLOOKUP(TRUE,EXACT($BG58:$DB58,DC$4),$BG58:$DB58,""))</f>
        <v/>
      </c>
      <c r="DD58" s="15" t="str" cm="1">
        <f t="array" aca="1" ref="DD58" ca="1">IF($C58=0,"",_xlfn.XLOOKUP(TRUE,EXACT($BG58:$DB58,DD$4),$BG58:$DB58,""))</f>
        <v>b</v>
      </c>
      <c r="DE58" s="15" t="str" cm="1">
        <f t="array" aca="1" ref="DE58" ca="1">IF($C58=0,"",_xlfn.XLOOKUP(TRUE,EXACT($BG58:$DB58,DE$4),$BG58:$DB58,""))</f>
        <v>c</v>
      </c>
      <c r="DF58" s="15" t="str" cm="1">
        <f t="array" aca="1" ref="DF58" ca="1">IF($C58=0,"",_xlfn.XLOOKUP(TRUE,EXACT($BG58:$DB58,DF$4),$BG58:$DB58,""))</f>
        <v>d</v>
      </c>
      <c r="DG58" s="15" t="str" cm="1">
        <f t="array" aca="1" ref="DG58" ca="1">IF($C58=0,"",_xlfn.XLOOKUP(TRUE,EXACT($BG58:$DB58,DG$4),$BG58:$DB58,""))</f>
        <v/>
      </c>
      <c r="DH58" s="15" t="str" cm="1">
        <f t="array" aca="1" ref="DH58" ca="1">IF($C58=0,"",_xlfn.XLOOKUP(TRUE,EXACT($BG58:$DB58,DH$4),$BG58:$DB58,""))</f>
        <v>f</v>
      </c>
      <c r="DI58" s="15" t="str" cm="1">
        <f t="array" aca="1" ref="DI58" ca="1">IF($C58=0,"",_xlfn.XLOOKUP(TRUE,EXACT($BG58:$DB58,DI$4),$BG58:$DB58,""))</f>
        <v>g</v>
      </c>
      <c r="DJ58" s="15" t="str" cm="1">
        <f t="array" aca="1" ref="DJ58" ca="1">IF($C58=0,"",_xlfn.XLOOKUP(TRUE,EXACT($BG58:$DB58,DJ$4),$BG58:$DB58,""))</f>
        <v>h</v>
      </c>
      <c r="DK58" s="15" t="str" cm="1">
        <f t="array" aca="1" ref="DK58" ca="1">IF($C58=0,"",_xlfn.XLOOKUP(TRUE,EXACT($BG58:$DB58,DK$4),$BG58:$DB58,""))</f>
        <v/>
      </c>
      <c r="DL58" s="15" t="str" cm="1">
        <f t="array" aca="1" ref="DL58" ca="1">IF($C58=0,"",_xlfn.XLOOKUP(TRUE,EXACT($BG58:$DB58,DL$4),$BG58:$DB58,""))</f>
        <v/>
      </c>
      <c r="DM58" s="15" t="str" cm="1">
        <f t="array" aca="1" ref="DM58" ca="1">IF($C58=0,"",_xlfn.XLOOKUP(TRUE,EXACT($BG58:$DB58,DM$4),$BG58:$DB58,""))</f>
        <v/>
      </c>
      <c r="DN58" s="15" t="str" cm="1">
        <f t="array" aca="1" ref="DN58" ca="1">IF($C58=0,"",_xlfn.XLOOKUP(TRUE,EXACT($BG58:$DB58,DN$4),$BG58:$DB58,""))</f>
        <v>l</v>
      </c>
      <c r="DO58" s="15" t="str" cm="1">
        <f t="array" aca="1" ref="DO58" ca="1">IF($C58=0,"",_xlfn.XLOOKUP(TRUE,EXACT($BG58:$DB58,DO$4),$BG58:$DB58,""))</f>
        <v>m</v>
      </c>
      <c r="DP58" s="15" t="str" cm="1">
        <f t="array" aca="1" ref="DP58" ca="1">IF($C58=0,"",_xlfn.XLOOKUP(TRUE,EXACT($BG58:$DB58,DP$4),$BG58:$DB58,""))</f>
        <v/>
      </c>
      <c r="DQ58" s="15" t="str" cm="1">
        <f t="array" aca="1" ref="DQ58" ca="1">IF($C58=0,"",_xlfn.XLOOKUP(TRUE,EXACT($BG58:$DB58,DQ$4),$BG58:$DB58,""))</f>
        <v/>
      </c>
      <c r="DR58" s="15" t="str" cm="1">
        <f t="array" aca="1" ref="DR58" ca="1">IF($C58=0,"",_xlfn.XLOOKUP(TRUE,EXACT($BG58:$DB58,DR$4),$BG58:$DB58,""))</f>
        <v>p</v>
      </c>
      <c r="DS58" s="15" t="str" cm="1">
        <f t="array" aca="1" ref="DS58" ca="1">IF($C58=0,"",_xlfn.XLOOKUP(TRUE,EXACT($BG58:$DB58,DS$4),$BG58:$DB58,""))</f>
        <v/>
      </c>
      <c r="DT58" s="15" t="str" cm="1">
        <f t="array" aca="1" ref="DT58" ca="1">IF($C58=0,"",_xlfn.XLOOKUP(TRUE,EXACT($BG58:$DB58,DT$4),$BG58:$DB58,""))</f>
        <v/>
      </c>
      <c r="DU58" s="15" t="str" cm="1">
        <f t="array" aca="1" ref="DU58" ca="1">IF($C58=0,"",_xlfn.XLOOKUP(TRUE,EXACT($BG58:$DB58,DU$4),$BG58:$DB58,""))</f>
        <v/>
      </c>
      <c r="DV58" s="15" t="str" cm="1">
        <f t="array" aca="1" ref="DV58" ca="1">IF($C58=0,"",_xlfn.XLOOKUP(TRUE,EXACT($BG58:$DB58,DV$4),$BG58:$DB58,""))</f>
        <v>t</v>
      </c>
      <c r="DW58" s="15" t="str" cm="1">
        <f t="array" aca="1" ref="DW58" ca="1">IF($C58=0,"",_xlfn.XLOOKUP(TRUE,EXACT($BG58:$DB58,DW$4),$BG58:$DB58,""))</f>
        <v/>
      </c>
      <c r="DX58" s="15" t="str" cm="1">
        <f t="array" aca="1" ref="DX58" ca="1">IF($C58=0,"",_xlfn.XLOOKUP(TRUE,EXACT($BG58:$DB58,DX$4),$BG58:$DB58,""))</f>
        <v>v</v>
      </c>
      <c r="DY58" s="15" t="str" cm="1">
        <f t="array" aca="1" ref="DY58" ca="1">IF($C58=0,"",_xlfn.XLOOKUP(TRUE,EXACT($BG58:$DB58,DY$4),$BG58:$DB58,""))</f>
        <v>w</v>
      </c>
      <c r="DZ58" s="15" t="str" cm="1">
        <f t="array" aca="1" ref="DZ58" ca="1">IF($C58=0,"",_xlfn.XLOOKUP(TRUE,EXACT($BG58:$DB58,DZ$4),$BG58:$DB58,""))</f>
        <v/>
      </c>
      <c r="EA58" s="15" t="str" cm="1">
        <f t="array" aca="1" ref="EA58" ca="1">IF($C58=0,"",_xlfn.XLOOKUP(TRUE,EXACT($BG58:$DB58,EA$4),$BG58:$DB58,""))</f>
        <v/>
      </c>
      <c r="EB58" s="15" t="str" cm="1">
        <f t="array" aca="1" ref="EB58" ca="1">IF($C58=0,"",_xlfn.XLOOKUP(TRUE,EXACT($BG58:$DB58,EB$4),$BG58:$DB58,""))</f>
        <v/>
      </c>
      <c r="EC58" s="15" t="str" cm="1">
        <f t="array" aca="1" ref="EC58" ca="1">IF($C58=0,"",_xlfn.XLOOKUP(TRUE,EXACT($BG58:$DB58,EC$4),$BG58:$DB58,""))</f>
        <v/>
      </c>
      <c r="ED58" s="15" t="str" cm="1">
        <f t="array" aca="1" ref="ED58" ca="1">IF($C58=0,"",_xlfn.XLOOKUP(TRUE,EXACT($BG58:$DB58,ED$4),$BG58:$DB58,""))</f>
        <v>B</v>
      </c>
      <c r="EE58" s="15" t="str" cm="1">
        <f t="array" aca="1" ref="EE58" ca="1">IF($C58=0,"",_xlfn.XLOOKUP(TRUE,EXACT($BG58:$DB58,EE$4),$BG58:$DB58,""))</f>
        <v>C</v>
      </c>
      <c r="EF58" s="15" t="str" cm="1">
        <f t="array" aca="1" ref="EF58" ca="1">IF($C58=0,"",_xlfn.XLOOKUP(TRUE,EXACT($BG58:$DB58,EF$4),$BG58:$DB58,""))</f>
        <v/>
      </c>
      <c r="EG58" s="15" t="str" cm="1">
        <f t="array" aca="1" ref="EG58" ca="1">IF($C58=0,"",_xlfn.XLOOKUP(TRUE,EXACT($BG58:$DB58,EG$4),$BG58:$DB58,""))</f>
        <v/>
      </c>
      <c r="EH58" s="15" t="str" cm="1">
        <f t="array" aca="1" ref="EH58" ca="1">IF($C58=0,"",_xlfn.XLOOKUP(TRUE,EXACT($BG58:$DB58,EH$4),$BG58:$DB58,""))</f>
        <v>F</v>
      </c>
      <c r="EI58" s="15" t="str" cm="1">
        <f t="array" aca="1" ref="EI58" ca="1">IF($C58=0,"",_xlfn.XLOOKUP(TRUE,EXACT($BG58:$DB58,EI$4),$BG58:$DB58,""))</f>
        <v/>
      </c>
      <c r="EJ58" s="15" t="str" cm="1">
        <f t="array" aca="1" ref="EJ58" ca="1">IF($C58=0,"",_xlfn.XLOOKUP(TRUE,EXACT($BG58:$DB58,EJ$4),$BG58:$DB58,""))</f>
        <v/>
      </c>
      <c r="EK58" s="15" t="str" cm="1">
        <f t="array" aca="1" ref="EK58" ca="1">IF($C58=0,"",_xlfn.XLOOKUP(TRUE,EXACT($BG58:$DB58,EK$4),$BG58:$DB58,""))</f>
        <v/>
      </c>
      <c r="EL58" s="15" t="str" cm="1">
        <f t="array" aca="1" ref="EL58" ca="1">IF($C58=0,"",_xlfn.XLOOKUP(TRUE,EXACT($BG58:$DB58,EL$4),$BG58:$DB58,""))</f>
        <v>J</v>
      </c>
      <c r="EM58" s="15" t="str" cm="1">
        <f t="array" aca="1" ref="EM58" ca="1">IF($C58=0,"",_xlfn.XLOOKUP(TRUE,EXACT($BG58:$DB58,EM$4),$BG58:$DB58,""))</f>
        <v/>
      </c>
      <c r="EN58" s="15" t="str" cm="1">
        <f t="array" aca="1" ref="EN58" ca="1">IF($C58=0,"",_xlfn.XLOOKUP(TRUE,EXACT($BG58:$DB58,EN$4),$BG58:$DB58,""))</f>
        <v>L</v>
      </c>
      <c r="EO58" s="15" t="str" cm="1">
        <f t="array" aca="1" ref="EO58" ca="1">IF($C58=0,"",_xlfn.XLOOKUP(TRUE,EXACT($BG58:$DB58,EO$4),$BG58:$DB58,""))</f>
        <v>M</v>
      </c>
      <c r="EP58" s="15" t="str" cm="1">
        <f t="array" aca="1" ref="EP58" ca="1">IF($C58=0,"",_xlfn.XLOOKUP(TRUE,EXACT($BG58:$DB58,EP$4),$BG58:$DB58,""))</f>
        <v>N</v>
      </c>
      <c r="EQ58" s="15" t="str" cm="1">
        <f t="array" aca="1" ref="EQ58" ca="1">IF($C58=0,"",_xlfn.XLOOKUP(TRUE,EXACT($BG58:$DB58,EQ$4),$BG58:$DB58,""))</f>
        <v/>
      </c>
      <c r="ER58" s="15" t="str" cm="1">
        <f t="array" aca="1" ref="ER58" ca="1">IF($C58=0,"",_xlfn.XLOOKUP(TRUE,EXACT($BG58:$DB58,ER$4),$BG58:$DB58,""))</f>
        <v/>
      </c>
      <c r="ES58" s="15" t="str" cm="1">
        <f t="array" aca="1" ref="ES58" ca="1">IF($C58=0,"",_xlfn.XLOOKUP(TRUE,EXACT($BG58:$DB58,ES$4),$BG58:$DB58,""))</f>
        <v>Q</v>
      </c>
      <c r="ET58" s="15" t="str" cm="1">
        <f t="array" aca="1" ref="ET58" ca="1">IF($C58=0,"",_xlfn.XLOOKUP(TRUE,EXACT($BG58:$DB58,ET$4),$BG58:$DB58,""))</f>
        <v>R</v>
      </c>
      <c r="EU58" s="15" t="str" cm="1">
        <f t="array" aca="1" ref="EU58" ca="1">IF($C58=0,"",_xlfn.XLOOKUP(TRUE,EXACT($BG58:$DB58,EU$4),$BG58:$DB58,""))</f>
        <v/>
      </c>
      <c r="EV58" s="15" t="str" cm="1">
        <f t="array" aca="1" ref="EV58" ca="1">IF($C58=0,"",_xlfn.XLOOKUP(TRUE,EXACT($BG58:$DB58,EV$4),$BG58:$DB58,""))</f>
        <v/>
      </c>
      <c r="EW58" s="15" t="str" cm="1">
        <f t="array" aca="1" ref="EW58" ca="1">IF($C58=0,"",_xlfn.XLOOKUP(TRUE,EXACT($BG58:$DB58,EW$4),$BG58:$DB58,""))</f>
        <v/>
      </c>
      <c r="EX58" s="15" t="str" cm="1">
        <f t="array" aca="1" ref="EX58" ca="1">IF($C58=0,"",_xlfn.XLOOKUP(TRUE,EXACT($BG58:$DB58,EX$4),$BG58:$DB58,""))</f>
        <v/>
      </c>
      <c r="EY58" s="15" t="str" cm="1">
        <f t="array" aca="1" ref="EY58" ca="1">IF($C58=0,"",_xlfn.XLOOKUP(TRUE,EXACT($BG58:$DB58,EY$4),$BG58:$DB58,""))</f>
        <v>W</v>
      </c>
      <c r="EZ58" s="15" t="str" cm="1">
        <f t="array" aca="1" ref="EZ58" ca="1">IF($C58=0,"",_xlfn.XLOOKUP(TRUE,EXACT($BG58:$DB58,EZ$4),$BG58:$DB58,""))</f>
        <v/>
      </c>
      <c r="FA58" s="15" t="str" cm="1">
        <f t="array" aca="1" ref="FA58" ca="1">IF($C58=0,"",_xlfn.XLOOKUP(TRUE,EXACT($BG58:$DB58,FA$4),$BG58:$DB58,""))</f>
        <v/>
      </c>
      <c r="FB58" s="20" t="str" cm="1">
        <f t="array" aca="1" ref="FB58" ca="1">IF($C58=0,"",_xlfn.XLOOKUP(TRUE,EXACT($BG58:$DB58,FB$4),$BG58:$DB58,""))</f>
        <v>Z</v>
      </c>
      <c r="FC58" s="15" cm="1">
        <f t="array" aca="1" ref="FC58" ca="1">IF($BF58=1,SUMPRODUCT(EXACT($DC58:$FB58,$DC$4:$FB$4)*EXACT($DC59:$FB59,$DC$4:$FB$4)*EXACT($DC60:$FB60,$DC$4:$FB$4)*($DC$3:$FB$3)),0)</f>
        <v>0</v>
      </c>
    </row>
    <row r="59" spans="1:159" x14ac:dyDescent="0.3">
      <c r="A59">
        <v>55</v>
      </c>
      <c r="C59" t="str">
        <f t="shared" ca="1" si="0"/>
        <v>npvSWJBCDDBBDSvCZSpJdsTZsRhTdgMgPdhqHHqR</v>
      </c>
      <c r="D59">
        <f t="shared" ca="1" si="19"/>
        <v>40</v>
      </c>
      <c r="E59" t="str">
        <f t="shared" ca="1" si="20"/>
        <v>npvSWJBCDDBBDSvCZSpJ</v>
      </c>
      <c r="F59" t="str">
        <f t="shared" ca="1" si="21"/>
        <v>dsTZsRhTdgMgPdhqHHqR</v>
      </c>
      <c r="G59" t="str">
        <f t="shared" ref="G59:V122" ca="1" si="98">IF($C59=0,"",IF(G$4&lt;=$D59/2,MID($F59,G$4,1),"_"))</f>
        <v>d</v>
      </c>
      <c r="H59" t="str">
        <f t="shared" ca="1" si="98"/>
        <v>s</v>
      </c>
      <c r="I59" t="str">
        <f t="shared" ca="1" si="98"/>
        <v>T</v>
      </c>
      <c r="J59" t="str">
        <f t="shared" ca="1" si="98"/>
        <v>Z</v>
      </c>
      <c r="K59" t="str">
        <f t="shared" ca="1" si="98"/>
        <v>s</v>
      </c>
      <c r="L59" t="str">
        <f t="shared" ca="1" si="98"/>
        <v>R</v>
      </c>
      <c r="M59" t="str">
        <f t="shared" ca="1" si="98"/>
        <v>h</v>
      </c>
      <c r="N59" t="str">
        <f t="shared" ca="1" si="98"/>
        <v>T</v>
      </c>
      <c r="O59" t="str">
        <f t="shared" ca="1" si="98"/>
        <v>d</v>
      </c>
      <c r="P59" t="str">
        <f t="shared" ca="1" si="98"/>
        <v>g</v>
      </c>
      <c r="Q59" t="str">
        <f t="shared" ca="1" si="98"/>
        <v>M</v>
      </c>
      <c r="R59" t="str">
        <f t="shared" ca="1" si="98"/>
        <v>g</v>
      </c>
      <c r="S59" t="str">
        <f t="shared" ca="1" si="98"/>
        <v>P</v>
      </c>
      <c r="T59" t="str">
        <f t="shared" ca="1" si="98"/>
        <v>d</v>
      </c>
      <c r="U59" t="str">
        <f t="shared" ca="1" si="98"/>
        <v>h</v>
      </c>
      <c r="V59" t="str">
        <f t="shared" ca="1" si="98"/>
        <v>q</v>
      </c>
      <c r="W59" t="str">
        <f t="shared" ca="1" si="96"/>
        <v>H</v>
      </c>
      <c r="X59" t="str">
        <f t="shared" ca="1" si="96"/>
        <v>H</v>
      </c>
      <c r="Y59" t="str">
        <f t="shared" ca="1" si="96"/>
        <v>q</v>
      </c>
      <c r="Z59" t="str">
        <f t="shared" ca="1" si="96"/>
        <v>R</v>
      </c>
      <c r="AA59" t="str">
        <f t="shared" ca="1" si="96"/>
        <v>_</v>
      </c>
      <c r="AB59" t="str">
        <f t="shared" ca="1" si="96"/>
        <v>_</v>
      </c>
      <c r="AC59" t="str">
        <f t="shared" ca="1" si="96"/>
        <v>_</v>
      </c>
      <c r="AD59" t="str">
        <f t="shared" ca="1" si="96"/>
        <v>_</v>
      </c>
      <c r="AE59" t="str">
        <f t="shared" ca="1" si="56"/>
        <v/>
      </c>
      <c r="AF59" t="str">
        <f t="shared" ca="1" si="57"/>
        <v/>
      </c>
      <c r="AG59" t="str">
        <f t="shared" ca="1" si="58"/>
        <v/>
      </c>
      <c r="AH59" t="str">
        <f t="shared" ca="1" si="59"/>
        <v>Z</v>
      </c>
      <c r="AI59" t="str">
        <f t="shared" ca="1" si="60"/>
        <v/>
      </c>
      <c r="AJ59" t="str">
        <f t="shared" ca="1" si="61"/>
        <v/>
      </c>
      <c r="AK59" t="str">
        <f t="shared" ca="1" si="62"/>
        <v/>
      </c>
      <c r="AL59" t="str">
        <f t="shared" ca="1" si="63"/>
        <v/>
      </c>
      <c r="AM59" t="str">
        <f t="shared" ca="1" si="64"/>
        <v/>
      </c>
      <c r="AN59" t="str">
        <f t="shared" ca="1" si="65"/>
        <v/>
      </c>
      <c r="AO59" t="str">
        <f t="shared" ca="1" si="66"/>
        <v/>
      </c>
      <c r="AP59" t="str">
        <f t="shared" ca="1" si="67"/>
        <v/>
      </c>
      <c r="AQ59" t="str">
        <f t="shared" ca="1" si="68"/>
        <v/>
      </c>
      <c r="AR59" t="str">
        <f t="shared" ca="1" si="69"/>
        <v/>
      </c>
      <c r="AS59" t="str">
        <f t="shared" ca="1" si="70"/>
        <v/>
      </c>
      <c r="AT59" t="str">
        <f t="shared" ca="1" si="71"/>
        <v/>
      </c>
      <c r="AU59" t="str">
        <f t="shared" ca="1" si="72"/>
        <v/>
      </c>
      <c r="AV59" t="str">
        <f t="shared" ca="1" si="73"/>
        <v/>
      </c>
      <c r="AW59" t="str">
        <f t="shared" ca="1" si="74"/>
        <v/>
      </c>
      <c r="AX59" t="str">
        <f t="shared" ca="1" si="75"/>
        <v/>
      </c>
      <c r="AY59" t="str">
        <f t="shared" ca="1" si="76"/>
        <v/>
      </c>
      <c r="AZ59" t="str">
        <f t="shared" ca="1" si="77"/>
        <v/>
      </c>
      <c r="BA59" t="str">
        <f t="shared" ca="1" si="78"/>
        <v/>
      </c>
      <c r="BB59" t="str">
        <f t="shared" ca="1" si="79"/>
        <v/>
      </c>
      <c r="BC59" t="str">
        <f t="shared" ca="1" si="80"/>
        <v>Z</v>
      </c>
      <c r="BD59" s="9" cm="1">
        <f t="array" aca="1" ref="BD59" ca="1">IF($C59=0,"",_xlfn.XLOOKUP(TRUE,EXACT(INDEX(PRIO,0,1),BC59),INDEX(PRIO,0,2)))</f>
        <v>52</v>
      </c>
      <c r="BE59">
        <f t="shared" ca="1" si="48"/>
        <v>19</v>
      </c>
      <c r="BF59">
        <f t="shared" ca="1" si="49"/>
        <v>1</v>
      </c>
      <c r="BG59" t="str">
        <f t="shared" ref="BG59:BV122" ca="1" si="99">IF($C59=0,"",MID($C59,BG$4,1))</f>
        <v>n</v>
      </c>
      <c r="BH59" t="str">
        <f t="shared" ca="1" si="99"/>
        <v>p</v>
      </c>
      <c r="BI59" t="str">
        <f t="shared" ca="1" si="99"/>
        <v>v</v>
      </c>
      <c r="BJ59" t="str">
        <f t="shared" ca="1" si="99"/>
        <v>S</v>
      </c>
      <c r="BK59" t="str">
        <f t="shared" ca="1" si="99"/>
        <v>W</v>
      </c>
      <c r="BL59" t="str">
        <f t="shared" ca="1" si="99"/>
        <v>J</v>
      </c>
      <c r="BM59" t="str">
        <f t="shared" ca="1" si="99"/>
        <v>B</v>
      </c>
      <c r="BN59" t="str">
        <f t="shared" ca="1" si="99"/>
        <v>C</v>
      </c>
      <c r="BO59" t="str">
        <f t="shared" ca="1" si="99"/>
        <v>D</v>
      </c>
      <c r="BP59" t="str">
        <f t="shared" ca="1" si="99"/>
        <v>D</v>
      </c>
      <c r="BQ59" t="str">
        <f t="shared" ca="1" si="99"/>
        <v>B</v>
      </c>
      <c r="BR59" t="str">
        <f t="shared" ca="1" si="99"/>
        <v>B</v>
      </c>
      <c r="BS59" t="str">
        <f t="shared" ca="1" si="99"/>
        <v>D</v>
      </c>
      <c r="BT59" t="str">
        <f t="shared" ca="1" si="99"/>
        <v>S</v>
      </c>
      <c r="BU59" t="str">
        <f t="shared" ca="1" si="99"/>
        <v>v</v>
      </c>
      <c r="BV59" t="str">
        <f t="shared" ca="1" si="99"/>
        <v>C</v>
      </c>
      <c r="BW59" t="str">
        <f t="shared" ca="1" si="97"/>
        <v>Z</v>
      </c>
      <c r="BX59" t="str">
        <f t="shared" ca="1" si="97"/>
        <v>S</v>
      </c>
      <c r="BY59" t="str">
        <f t="shared" ca="1" si="97"/>
        <v>p</v>
      </c>
      <c r="BZ59" t="str">
        <f t="shared" ca="1" si="97"/>
        <v>J</v>
      </c>
      <c r="CA59" t="str">
        <f t="shared" ca="1" si="97"/>
        <v>d</v>
      </c>
      <c r="CB59" t="str">
        <f t="shared" ca="1" si="97"/>
        <v>s</v>
      </c>
      <c r="CC59" t="str">
        <f t="shared" ca="1" si="97"/>
        <v>T</v>
      </c>
      <c r="CD59" t="str">
        <f t="shared" ca="1" si="97"/>
        <v>Z</v>
      </c>
      <c r="CE59" t="str">
        <f t="shared" ca="1" si="97"/>
        <v>s</v>
      </c>
      <c r="CF59" t="str">
        <f t="shared" ca="1" si="97"/>
        <v>R</v>
      </c>
      <c r="CG59" t="str">
        <f t="shared" ca="1" si="97"/>
        <v>h</v>
      </c>
      <c r="CH59" t="str">
        <f t="shared" ca="1" si="97"/>
        <v>T</v>
      </c>
      <c r="CI59" t="str">
        <f t="shared" ca="1" si="97"/>
        <v>d</v>
      </c>
      <c r="CJ59" t="str">
        <f t="shared" ca="1" si="97"/>
        <v>g</v>
      </c>
      <c r="CK59" t="str">
        <f t="shared" ca="1" si="97"/>
        <v>M</v>
      </c>
      <c r="CL59" t="str">
        <f t="shared" ca="1" si="94"/>
        <v>g</v>
      </c>
      <c r="CM59" t="str">
        <f t="shared" ca="1" si="94"/>
        <v>P</v>
      </c>
      <c r="CN59" t="str">
        <f t="shared" ca="1" si="94"/>
        <v>d</v>
      </c>
      <c r="CO59" t="str">
        <f t="shared" ca="1" si="94"/>
        <v>h</v>
      </c>
      <c r="CP59" t="str">
        <f t="shared" ca="1" si="94"/>
        <v>q</v>
      </c>
      <c r="CQ59" t="str">
        <f t="shared" ca="1" si="94"/>
        <v>H</v>
      </c>
      <c r="CR59" t="str">
        <f t="shared" ca="1" si="94"/>
        <v>H</v>
      </c>
      <c r="CS59" t="str">
        <f t="shared" ca="1" si="94"/>
        <v>q</v>
      </c>
      <c r="CT59" t="str">
        <f t="shared" ca="1" si="94"/>
        <v>R</v>
      </c>
      <c r="CU59" t="str">
        <f t="shared" ca="1" si="94"/>
        <v/>
      </c>
      <c r="CV59" t="str">
        <f t="shared" ca="1" si="94"/>
        <v/>
      </c>
      <c r="CW59" t="str">
        <f t="shared" ca="1" si="94"/>
        <v/>
      </c>
      <c r="CX59" t="str">
        <f t="shared" ca="1" si="94"/>
        <v/>
      </c>
      <c r="CY59" t="str">
        <f t="shared" ca="1" si="94"/>
        <v/>
      </c>
      <c r="CZ59" t="str">
        <f t="shared" ca="1" si="94"/>
        <v/>
      </c>
      <c r="DA59" t="str">
        <f t="shared" ca="1" si="94"/>
        <v/>
      </c>
      <c r="DB59" s="9" t="str">
        <f t="shared" ca="1" si="92"/>
        <v/>
      </c>
      <c r="DC59" s="15" t="str" cm="1">
        <f t="array" aca="1" ref="DC59" ca="1">IF($C59=0,"",_xlfn.XLOOKUP(TRUE,EXACT($BG59:$DB59,DC$4),$BG59:$DB59,""))</f>
        <v/>
      </c>
      <c r="DD59" s="15" t="str" cm="1">
        <f t="array" aca="1" ref="DD59" ca="1">IF($C59=0,"",_xlfn.XLOOKUP(TRUE,EXACT($BG59:$DB59,DD$4),$BG59:$DB59,""))</f>
        <v/>
      </c>
      <c r="DE59" s="15" t="str" cm="1">
        <f t="array" aca="1" ref="DE59" ca="1">IF($C59=0,"",_xlfn.XLOOKUP(TRUE,EXACT($BG59:$DB59,DE$4),$BG59:$DB59,""))</f>
        <v/>
      </c>
      <c r="DF59" s="15" t="str" cm="1">
        <f t="array" aca="1" ref="DF59" ca="1">IF($C59=0,"",_xlfn.XLOOKUP(TRUE,EXACT($BG59:$DB59,DF$4),$BG59:$DB59,""))</f>
        <v>d</v>
      </c>
      <c r="DG59" s="15" t="str" cm="1">
        <f t="array" aca="1" ref="DG59" ca="1">IF($C59=0,"",_xlfn.XLOOKUP(TRUE,EXACT($BG59:$DB59,DG$4),$BG59:$DB59,""))</f>
        <v/>
      </c>
      <c r="DH59" s="15" t="str" cm="1">
        <f t="array" aca="1" ref="DH59" ca="1">IF($C59=0,"",_xlfn.XLOOKUP(TRUE,EXACT($BG59:$DB59,DH$4),$BG59:$DB59,""))</f>
        <v/>
      </c>
      <c r="DI59" s="15" t="str" cm="1">
        <f t="array" aca="1" ref="DI59" ca="1">IF($C59=0,"",_xlfn.XLOOKUP(TRUE,EXACT($BG59:$DB59,DI$4),$BG59:$DB59,""))</f>
        <v>g</v>
      </c>
      <c r="DJ59" s="15" t="str" cm="1">
        <f t="array" aca="1" ref="DJ59" ca="1">IF($C59=0,"",_xlfn.XLOOKUP(TRUE,EXACT($BG59:$DB59,DJ$4),$BG59:$DB59,""))</f>
        <v>h</v>
      </c>
      <c r="DK59" s="15" t="str" cm="1">
        <f t="array" aca="1" ref="DK59" ca="1">IF($C59=0,"",_xlfn.XLOOKUP(TRUE,EXACT($BG59:$DB59,DK$4),$BG59:$DB59,""))</f>
        <v/>
      </c>
      <c r="DL59" s="15" t="str" cm="1">
        <f t="array" aca="1" ref="DL59" ca="1">IF($C59=0,"",_xlfn.XLOOKUP(TRUE,EXACT($BG59:$DB59,DL$4),$BG59:$DB59,""))</f>
        <v/>
      </c>
      <c r="DM59" s="15" t="str" cm="1">
        <f t="array" aca="1" ref="DM59" ca="1">IF($C59=0,"",_xlfn.XLOOKUP(TRUE,EXACT($BG59:$DB59,DM$4),$BG59:$DB59,""))</f>
        <v/>
      </c>
      <c r="DN59" s="15" t="str" cm="1">
        <f t="array" aca="1" ref="DN59" ca="1">IF($C59=0,"",_xlfn.XLOOKUP(TRUE,EXACT($BG59:$DB59,DN$4),$BG59:$DB59,""))</f>
        <v/>
      </c>
      <c r="DO59" s="15" t="str" cm="1">
        <f t="array" aca="1" ref="DO59" ca="1">IF($C59=0,"",_xlfn.XLOOKUP(TRUE,EXACT($BG59:$DB59,DO$4),$BG59:$DB59,""))</f>
        <v/>
      </c>
      <c r="DP59" s="15" t="str" cm="1">
        <f t="array" aca="1" ref="DP59" ca="1">IF($C59=0,"",_xlfn.XLOOKUP(TRUE,EXACT($BG59:$DB59,DP$4),$BG59:$DB59,""))</f>
        <v>n</v>
      </c>
      <c r="DQ59" s="15" t="str" cm="1">
        <f t="array" aca="1" ref="DQ59" ca="1">IF($C59=0,"",_xlfn.XLOOKUP(TRUE,EXACT($BG59:$DB59,DQ$4),$BG59:$DB59,""))</f>
        <v/>
      </c>
      <c r="DR59" s="15" t="str" cm="1">
        <f t="array" aca="1" ref="DR59" ca="1">IF($C59=0,"",_xlfn.XLOOKUP(TRUE,EXACT($BG59:$DB59,DR$4),$BG59:$DB59,""))</f>
        <v>p</v>
      </c>
      <c r="DS59" s="15" t="str" cm="1">
        <f t="array" aca="1" ref="DS59" ca="1">IF($C59=0,"",_xlfn.XLOOKUP(TRUE,EXACT($BG59:$DB59,DS$4),$BG59:$DB59,""))</f>
        <v>q</v>
      </c>
      <c r="DT59" s="15" t="str" cm="1">
        <f t="array" aca="1" ref="DT59" ca="1">IF($C59=0,"",_xlfn.XLOOKUP(TRUE,EXACT($BG59:$DB59,DT$4),$BG59:$DB59,""))</f>
        <v/>
      </c>
      <c r="DU59" s="15" t="str" cm="1">
        <f t="array" aca="1" ref="DU59" ca="1">IF($C59=0,"",_xlfn.XLOOKUP(TRUE,EXACT($BG59:$DB59,DU$4),$BG59:$DB59,""))</f>
        <v>s</v>
      </c>
      <c r="DV59" s="15" t="str" cm="1">
        <f t="array" aca="1" ref="DV59" ca="1">IF($C59=0,"",_xlfn.XLOOKUP(TRUE,EXACT($BG59:$DB59,DV$4),$BG59:$DB59,""))</f>
        <v/>
      </c>
      <c r="DW59" s="15" t="str" cm="1">
        <f t="array" aca="1" ref="DW59" ca="1">IF($C59=0,"",_xlfn.XLOOKUP(TRUE,EXACT($BG59:$DB59,DW$4),$BG59:$DB59,""))</f>
        <v/>
      </c>
      <c r="DX59" s="15" t="str" cm="1">
        <f t="array" aca="1" ref="DX59" ca="1">IF($C59=0,"",_xlfn.XLOOKUP(TRUE,EXACT($BG59:$DB59,DX$4),$BG59:$DB59,""))</f>
        <v>v</v>
      </c>
      <c r="DY59" s="15" t="str" cm="1">
        <f t="array" aca="1" ref="DY59" ca="1">IF($C59=0,"",_xlfn.XLOOKUP(TRUE,EXACT($BG59:$DB59,DY$4),$BG59:$DB59,""))</f>
        <v/>
      </c>
      <c r="DZ59" s="15" t="str" cm="1">
        <f t="array" aca="1" ref="DZ59" ca="1">IF($C59=0,"",_xlfn.XLOOKUP(TRUE,EXACT($BG59:$DB59,DZ$4),$BG59:$DB59,""))</f>
        <v/>
      </c>
      <c r="EA59" s="15" t="str" cm="1">
        <f t="array" aca="1" ref="EA59" ca="1">IF($C59=0,"",_xlfn.XLOOKUP(TRUE,EXACT($BG59:$DB59,EA$4),$BG59:$DB59,""))</f>
        <v/>
      </c>
      <c r="EB59" s="15" t="str" cm="1">
        <f t="array" aca="1" ref="EB59" ca="1">IF($C59=0,"",_xlfn.XLOOKUP(TRUE,EXACT($BG59:$DB59,EB$4),$BG59:$DB59,""))</f>
        <v/>
      </c>
      <c r="EC59" s="15" t="str" cm="1">
        <f t="array" aca="1" ref="EC59" ca="1">IF($C59=0,"",_xlfn.XLOOKUP(TRUE,EXACT($BG59:$DB59,EC$4),$BG59:$DB59,""))</f>
        <v/>
      </c>
      <c r="ED59" s="15" t="str" cm="1">
        <f t="array" aca="1" ref="ED59" ca="1">IF($C59=0,"",_xlfn.XLOOKUP(TRUE,EXACT($BG59:$DB59,ED$4),$BG59:$DB59,""))</f>
        <v>B</v>
      </c>
      <c r="EE59" s="15" t="str" cm="1">
        <f t="array" aca="1" ref="EE59" ca="1">IF($C59=0,"",_xlfn.XLOOKUP(TRUE,EXACT($BG59:$DB59,EE$4),$BG59:$DB59,""))</f>
        <v>C</v>
      </c>
      <c r="EF59" s="15" t="str" cm="1">
        <f t="array" aca="1" ref="EF59" ca="1">IF($C59=0,"",_xlfn.XLOOKUP(TRUE,EXACT($BG59:$DB59,EF$4),$BG59:$DB59,""))</f>
        <v>D</v>
      </c>
      <c r="EG59" s="15" t="str" cm="1">
        <f t="array" aca="1" ref="EG59" ca="1">IF($C59=0,"",_xlfn.XLOOKUP(TRUE,EXACT($BG59:$DB59,EG$4),$BG59:$DB59,""))</f>
        <v/>
      </c>
      <c r="EH59" s="15" t="str" cm="1">
        <f t="array" aca="1" ref="EH59" ca="1">IF($C59=0,"",_xlfn.XLOOKUP(TRUE,EXACT($BG59:$DB59,EH$4),$BG59:$DB59,""))</f>
        <v/>
      </c>
      <c r="EI59" s="15" t="str" cm="1">
        <f t="array" aca="1" ref="EI59" ca="1">IF($C59=0,"",_xlfn.XLOOKUP(TRUE,EXACT($BG59:$DB59,EI$4),$BG59:$DB59,""))</f>
        <v/>
      </c>
      <c r="EJ59" s="15" t="str" cm="1">
        <f t="array" aca="1" ref="EJ59" ca="1">IF($C59=0,"",_xlfn.XLOOKUP(TRUE,EXACT($BG59:$DB59,EJ$4),$BG59:$DB59,""))</f>
        <v>H</v>
      </c>
      <c r="EK59" s="15" t="str" cm="1">
        <f t="array" aca="1" ref="EK59" ca="1">IF($C59=0,"",_xlfn.XLOOKUP(TRUE,EXACT($BG59:$DB59,EK$4),$BG59:$DB59,""))</f>
        <v/>
      </c>
      <c r="EL59" s="15" t="str" cm="1">
        <f t="array" aca="1" ref="EL59" ca="1">IF($C59=0,"",_xlfn.XLOOKUP(TRUE,EXACT($BG59:$DB59,EL$4),$BG59:$DB59,""))</f>
        <v>J</v>
      </c>
      <c r="EM59" s="15" t="str" cm="1">
        <f t="array" aca="1" ref="EM59" ca="1">IF($C59=0,"",_xlfn.XLOOKUP(TRUE,EXACT($BG59:$DB59,EM$4),$BG59:$DB59,""))</f>
        <v/>
      </c>
      <c r="EN59" s="15" t="str" cm="1">
        <f t="array" aca="1" ref="EN59" ca="1">IF($C59=0,"",_xlfn.XLOOKUP(TRUE,EXACT($BG59:$DB59,EN$4),$BG59:$DB59,""))</f>
        <v/>
      </c>
      <c r="EO59" s="15" t="str" cm="1">
        <f t="array" aca="1" ref="EO59" ca="1">IF($C59=0,"",_xlfn.XLOOKUP(TRUE,EXACT($BG59:$DB59,EO$4),$BG59:$DB59,""))</f>
        <v>M</v>
      </c>
      <c r="EP59" s="15" t="str" cm="1">
        <f t="array" aca="1" ref="EP59" ca="1">IF($C59=0,"",_xlfn.XLOOKUP(TRUE,EXACT($BG59:$DB59,EP$4),$BG59:$DB59,""))</f>
        <v/>
      </c>
      <c r="EQ59" s="15" t="str" cm="1">
        <f t="array" aca="1" ref="EQ59" ca="1">IF($C59=0,"",_xlfn.XLOOKUP(TRUE,EXACT($BG59:$DB59,EQ$4),$BG59:$DB59,""))</f>
        <v/>
      </c>
      <c r="ER59" s="15" t="str" cm="1">
        <f t="array" aca="1" ref="ER59" ca="1">IF($C59=0,"",_xlfn.XLOOKUP(TRUE,EXACT($BG59:$DB59,ER$4),$BG59:$DB59,""))</f>
        <v>P</v>
      </c>
      <c r="ES59" s="15" t="str" cm="1">
        <f t="array" aca="1" ref="ES59" ca="1">IF($C59=0,"",_xlfn.XLOOKUP(TRUE,EXACT($BG59:$DB59,ES$4),$BG59:$DB59,""))</f>
        <v/>
      </c>
      <c r="ET59" s="15" t="str" cm="1">
        <f t="array" aca="1" ref="ET59" ca="1">IF($C59=0,"",_xlfn.XLOOKUP(TRUE,EXACT($BG59:$DB59,ET$4),$BG59:$DB59,""))</f>
        <v>R</v>
      </c>
      <c r="EU59" s="15" t="str" cm="1">
        <f t="array" aca="1" ref="EU59" ca="1">IF($C59=0,"",_xlfn.XLOOKUP(TRUE,EXACT($BG59:$DB59,EU$4),$BG59:$DB59,""))</f>
        <v>S</v>
      </c>
      <c r="EV59" s="15" t="str" cm="1">
        <f t="array" aca="1" ref="EV59" ca="1">IF($C59=0,"",_xlfn.XLOOKUP(TRUE,EXACT($BG59:$DB59,EV$4),$BG59:$DB59,""))</f>
        <v>T</v>
      </c>
      <c r="EW59" s="15" t="str" cm="1">
        <f t="array" aca="1" ref="EW59" ca="1">IF($C59=0,"",_xlfn.XLOOKUP(TRUE,EXACT($BG59:$DB59,EW$4),$BG59:$DB59,""))</f>
        <v/>
      </c>
      <c r="EX59" s="15" t="str" cm="1">
        <f t="array" aca="1" ref="EX59" ca="1">IF($C59=0,"",_xlfn.XLOOKUP(TRUE,EXACT($BG59:$DB59,EX$4),$BG59:$DB59,""))</f>
        <v/>
      </c>
      <c r="EY59" s="15" t="str" cm="1">
        <f t="array" aca="1" ref="EY59" ca="1">IF($C59=0,"",_xlfn.XLOOKUP(TRUE,EXACT($BG59:$DB59,EY$4),$BG59:$DB59,""))</f>
        <v>W</v>
      </c>
      <c r="EZ59" s="15" t="str" cm="1">
        <f t="array" aca="1" ref="EZ59" ca="1">IF($C59=0,"",_xlfn.XLOOKUP(TRUE,EXACT($BG59:$DB59,EZ$4),$BG59:$DB59,""))</f>
        <v/>
      </c>
      <c r="FA59" s="15" t="str" cm="1">
        <f t="array" aca="1" ref="FA59" ca="1">IF($C59=0,"",_xlfn.XLOOKUP(TRUE,EXACT($BG59:$DB59,FA$4),$BG59:$DB59,""))</f>
        <v/>
      </c>
      <c r="FB59" s="20" t="str" cm="1">
        <f t="array" aca="1" ref="FB59" ca="1">IF($C59=0,"",_xlfn.XLOOKUP(TRUE,EXACT($BG59:$DB59,FB$4),$BG59:$DB59,""))</f>
        <v>Z</v>
      </c>
      <c r="FC59" s="15" cm="1">
        <f t="array" aca="1" ref="FC59" ca="1">IF($BF59=1,SUMPRODUCT(EXACT($DC59:$FB59,$DC$4:$FB$4)*EXACT($DC60:$FB60,$DC$4:$FB$4)*EXACT($DC61:$FB61,$DC$4:$FB$4)*($DC$3:$FB$3)),0)</f>
        <v>17</v>
      </c>
    </row>
    <row r="60" spans="1:159" x14ac:dyDescent="0.3">
      <c r="A60">
        <v>56</v>
      </c>
      <c r="C60" t="str">
        <f t="shared" ca="1" si="0"/>
        <v>bjtwqLrtmfmtLVjVLQHHHdgwTTHMssMTGHhH</v>
      </c>
      <c r="D60">
        <f t="shared" ca="1" si="19"/>
        <v>36</v>
      </c>
      <c r="E60" t="str">
        <f t="shared" ca="1" si="20"/>
        <v>bjtwqLrtmfmtLVjVLQ</v>
      </c>
      <c r="F60" t="str">
        <f t="shared" ca="1" si="21"/>
        <v>HHHdgwTTHMssMTGHhH</v>
      </c>
      <c r="G60" t="str">
        <f t="shared" ca="1" si="22"/>
        <v>H</v>
      </c>
      <c r="H60" t="str">
        <f t="shared" ca="1" si="98"/>
        <v>H</v>
      </c>
      <c r="I60" t="str">
        <f t="shared" ca="1" si="98"/>
        <v>H</v>
      </c>
      <c r="J60" t="str">
        <f t="shared" ca="1" si="98"/>
        <v>d</v>
      </c>
      <c r="K60" t="str">
        <f t="shared" ca="1" si="98"/>
        <v>g</v>
      </c>
      <c r="L60" t="str">
        <f t="shared" ca="1" si="98"/>
        <v>w</v>
      </c>
      <c r="M60" t="str">
        <f t="shared" ca="1" si="98"/>
        <v>T</v>
      </c>
      <c r="N60" t="str">
        <f t="shared" ca="1" si="98"/>
        <v>T</v>
      </c>
      <c r="O60" t="str">
        <f t="shared" ca="1" si="98"/>
        <v>H</v>
      </c>
      <c r="P60" t="str">
        <f t="shared" ca="1" si="98"/>
        <v>M</v>
      </c>
      <c r="Q60" t="str">
        <f t="shared" ca="1" si="98"/>
        <v>s</v>
      </c>
      <c r="R60" t="str">
        <f t="shared" ca="1" si="98"/>
        <v>s</v>
      </c>
      <c r="S60" t="str">
        <f t="shared" ca="1" si="98"/>
        <v>M</v>
      </c>
      <c r="T60" t="str">
        <f t="shared" ca="1" si="98"/>
        <v>T</v>
      </c>
      <c r="U60" t="str">
        <f t="shared" ca="1" si="98"/>
        <v>G</v>
      </c>
      <c r="V60" t="str">
        <f t="shared" ca="1" si="98"/>
        <v>H</v>
      </c>
      <c r="W60" t="str">
        <f t="shared" ca="1" si="96"/>
        <v>h</v>
      </c>
      <c r="X60" t="str">
        <f t="shared" ca="1" si="96"/>
        <v>H</v>
      </c>
      <c r="Y60" t="str">
        <f t="shared" ca="1" si="96"/>
        <v>_</v>
      </c>
      <c r="Z60" t="str">
        <f t="shared" ca="1" si="96"/>
        <v>_</v>
      </c>
      <c r="AA60" t="str">
        <f t="shared" ca="1" si="96"/>
        <v>_</v>
      </c>
      <c r="AB60" t="str">
        <f t="shared" ca="1" si="96"/>
        <v>_</v>
      </c>
      <c r="AC60" t="str">
        <f t="shared" ca="1" si="96"/>
        <v>_</v>
      </c>
      <c r="AD60" t="str">
        <f t="shared" ca="1" si="96"/>
        <v>_</v>
      </c>
      <c r="AE60" t="str">
        <f t="shared" ca="1" si="56"/>
        <v/>
      </c>
      <c r="AF60" t="str">
        <f t="shared" ca="1" si="57"/>
        <v/>
      </c>
      <c r="AG60" t="str">
        <f t="shared" ca="1" si="58"/>
        <v/>
      </c>
      <c r="AH60" t="str">
        <f t="shared" ca="1" si="59"/>
        <v/>
      </c>
      <c r="AI60" t="str">
        <f t="shared" ca="1" si="60"/>
        <v/>
      </c>
      <c r="AJ60" t="str">
        <f t="shared" ca="1" si="61"/>
        <v>w</v>
      </c>
      <c r="AK60" t="str">
        <f t="shared" ca="1" si="62"/>
        <v/>
      </c>
      <c r="AL60" t="str">
        <f t="shared" ca="1" si="63"/>
        <v/>
      </c>
      <c r="AM60" t="str">
        <f t="shared" ca="1" si="64"/>
        <v/>
      </c>
      <c r="AN60" t="str">
        <f t="shared" ca="1" si="65"/>
        <v/>
      </c>
      <c r="AO60" t="str">
        <f t="shared" ca="1" si="66"/>
        <v/>
      </c>
      <c r="AP60" t="str">
        <f t="shared" ca="1" si="67"/>
        <v/>
      </c>
      <c r="AQ60" t="str">
        <f t="shared" ca="1" si="68"/>
        <v/>
      </c>
      <c r="AR60" t="str">
        <f t="shared" ca="1" si="69"/>
        <v/>
      </c>
      <c r="AS60" t="str">
        <f t="shared" ca="1" si="70"/>
        <v/>
      </c>
      <c r="AT60" t="str">
        <f t="shared" ca="1" si="71"/>
        <v/>
      </c>
      <c r="AU60" t="str">
        <f t="shared" ca="1" si="72"/>
        <v/>
      </c>
      <c r="AV60" t="str">
        <f t="shared" ca="1" si="73"/>
        <v/>
      </c>
      <c r="AW60" t="str">
        <f t="shared" ca="1" si="74"/>
        <v/>
      </c>
      <c r="AX60" t="str">
        <f t="shared" ca="1" si="75"/>
        <v/>
      </c>
      <c r="AY60" t="str">
        <f t="shared" ca="1" si="76"/>
        <v/>
      </c>
      <c r="AZ60" t="str">
        <f t="shared" ca="1" si="77"/>
        <v/>
      </c>
      <c r="BA60" t="str">
        <f t="shared" ca="1" si="78"/>
        <v/>
      </c>
      <c r="BB60" t="str">
        <f t="shared" ca="1" si="79"/>
        <v/>
      </c>
      <c r="BC60" t="str">
        <f t="shared" ca="1" si="80"/>
        <v>w</v>
      </c>
      <c r="BD60" s="9" cm="1">
        <f t="array" aca="1" ref="BD60" ca="1">IF($C60=0,"",_xlfn.XLOOKUP(TRUE,EXACT(INDEX(PRIO,0,1),BC60),INDEX(PRIO,0,2)))</f>
        <v>23</v>
      </c>
      <c r="BE60">
        <f t="shared" ca="1" si="48"/>
        <v>19</v>
      </c>
      <c r="BF60">
        <f t="shared" ca="1" si="49"/>
        <v>2</v>
      </c>
      <c r="BG60" t="str">
        <f t="shared" ca="1" si="99"/>
        <v>b</v>
      </c>
      <c r="BH60" t="str">
        <f t="shared" ca="1" si="99"/>
        <v>j</v>
      </c>
      <c r="BI60" t="str">
        <f t="shared" ca="1" si="99"/>
        <v>t</v>
      </c>
      <c r="BJ60" t="str">
        <f t="shared" ca="1" si="99"/>
        <v>w</v>
      </c>
      <c r="BK60" t="str">
        <f t="shared" ca="1" si="99"/>
        <v>q</v>
      </c>
      <c r="BL60" t="str">
        <f t="shared" ca="1" si="99"/>
        <v>L</v>
      </c>
      <c r="BM60" t="str">
        <f t="shared" ca="1" si="99"/>
        <v>r</v>
      </c>
      <c r="BN60" t="str">
        <f t="shared" ca="1" si="99"/>
        <v>t</v>
      </c>
      <c r="BO60" t="str">
        <f t="shared" ca="1" si="99"/>
        <v>m</v>
      </c>
      <c r="BP60" t="str">
        <f t="shared" ca="1" si="99"/>
        <v>f</v>
      </c>
      <c r="BQ60" t="str">
        <f t="shared" ca="1" si="99"/>
        <v>m</v>
      </c>
      <c r="BR60" t="str">
        <f t="shared" ca="1" si="99"/>
        <v>t</v>
      </c>
      <c r="BS60" t="str">
        <f t="shared" ca="1" si="99"/>
        <v>L</v>
      </c>
      <c r="BT60" t="str">
        <f t="shared" ca="1" si="99"/>
        <v>V</v>
      </c>
      <c r="BU60" t="str">
        <f t="shared" ca="1" si="99"/>
        <v>j</v>
      </c>
      <c r="BV60" t="str">
        <f t="shared" ca="1" si="99"/>
        <v>V</v>
      </c>
      <c r="BW60" t="str">
        <f t="shared" ca="1" si="97"/>
        <v>L</v>
      </c>
      <c r="BX60" t="str">
        <f t="shared" ca="1" si="97"/>
        <v>Q</v>
      </c>
      <c r="BY60" t="str">
        <f t="shared" ca="1" si="97"/>
        <v>H</v>
      </c>
      <c r="BZ60" t="str">
        <f t="shared" ca="1" si="97"/>
        <v>H</v>
      </c>
      <c r="CA60" t="str">
        <f t="shared" ca="1" si="97"/>
        <v>H</v>
      </c>
      <c r="CB60" t="str">
        <f t="shared" ca="1" si="97"/>
        <v>d</v>
      </c>
      <c r="CC60" t="str">
        <f t="shared" ca="1" si="97"/>
        <v>g</v>
      </c>
      <c r="CD60" t="str">
        <f t="shared" ca="1" si="97"/>
        <v>w</v>
      </c>
      <c r="CE60" t="str">
        <f t="shared" ca="1" si="97"/>
        <v>T</v>
      </c>
      <c r="CF60" t="str">
        <f t="shared" ca="1" si="97"/>
        <v>T</v>
      </c>
      <c r="CG60" t="str">
        <f t="shared" ca="1" si="97"/>
        <v>H</v>
      </c>
      <c r="CH60" t="str">
        <f t="shared" ca="1" si="97"/>
        <v>M</v>
      </c>
      <c r="CI60" t="str">
        <f t="shared" ca="1" si="97"/>
        <v>s</v>
      </c>
      <c r="CJ60" t="str">
        <f t="shared" ca="1" si="97"/>
        <v>s</v>
      </c>
      <c r="CK60" t="str">
        <f t="shared" ca="1" si="97"/>
        <v>M</v>
      </c>
      <c r="CL60" t="str">
        <f t="shared" ca="1" si="94"/>
        <v>T</v>
      </c>
      <c r="CM60" t="str">
        <f t="shared" ca="1" si="94"/>
        <v>G</v>
      </c>
      <c r="CN60" t="str">
        <f t="shared" ca="1" si="94"/>
        <v>H</v>
      </c>
      <c r="CO60" t="str">
        <f t="shared" ca="1" si="94"/>
        <v>h</v>
      </c>
      <c r="CP60" t="str">
        <f t="shared" ca="1" si="94"/>
        <v>H</v>
      </c>
      <c r="CQ60" t="str">
        <f t="shared" ca="1" si="94"/>
        <v/>
      </c>
      <c r="CR60" t="str">
        <f t="shared" ca="1" si="94"/>
        <v/>
      </c>
      <c r="CS60" t="str">
        <f t="shared" ca="1" si="94"/>
        <v/>
      </c>
      <c r="CT60" t="str">
        <f t="shared" ca="1" si="94"/>
        <v/>
      </c>
      <c r="CU60" t="str">
        <f t="shared" ca="1" si="94"/>
        <v/>
      </c>
      <c r="CV60" t="str">
        <f t="shared" ca="1" si="94"/>
        <v/>
      </c>
      <c r="CW60" t="str">
        <f t="shared" ca="1" si="94"/>
        <v/>
      </c>
      <c r="CX60" t="str">
        <f t="shared" ca="1" si="94"/>
        <v/>
      </c>
      <c r="CY60" t="str">
        <f t="shared" ca="1" si="94"/>
        <v/>
      </c>
      <c r="CZ60" t="str">
        <f t="shared" ca="1" si="94"/>
        <v/>
      </c>
      <c r="DA60" t="str">
        <f t="shared" ca="1" si="94"/>
        <v/>
      </c>
      <c r="DB60" s="9" t="str">
        <f t="shared" ca="1" si="92"/>
        <v/>
      </c>
      <c r="DC60" s="15" t="str" cm="1">
        <f t="array" aca="1" ref="DC60" ca="1">IF($C60=0,"",_xlfn.XLOOKUP(TRUE,EXACT($BG60:$DB60,DC$4),$BG60:$DB60,""))</f>
        <v/>
      </c>
      <c r="DD60" s="15" t="str" cm="1">
        <f t="array" aca="1" ref="DD60" ca="1">IF($C60=0,"",_xlfn.XLOOKUP(TRUE,EXACT($BG60:$DB60,DD$4),$BG60:$DB60,""))</f>
        <v>b</v>
      </c>
      <c r="DE60" s="15" t="str" cm="1">
        <f t="array" aca="1" ref="DE60" ca="1">IF($C60=0,"",_xlfn.XLOOKUP(TRUE,EXACT($BG60:$DB60,DE$4),$BG60:$DB60,""))</f>
        <v/>
      </c>
      <c r="DF60" s="15" t="str" cm="1">
        <f t="array" aca="1" ref="DF60" ca="1">IF($C60=0,"",_xlfn.XLOOKUP(TRUE,EXACT($BG60:$DB60,DF$4),$BG60:$DB60,""))</f>
        <v>d</v>
      </c>
      <c r="DG60" s="15" t="str" cm="1">
        <f t="array" aca="1" ref="DG60" ca="1">IF($C60=0,"",_xlfn.XLOOKUP(TRUE,EXACT($BG60:$DB60,DG$4),$BG60:$DB60,""))</f>
        <v/>
      </c>
      <c r="DH60" s="15" t="str" cm="1">
        <f t="array" aca="1" ref="DH60" ca="1">IF($C60=0,"",_xlfn.XLOOKUP(TRUE,EXACT($BG60:$DB60,DH$4),$BG60:$DB60,""))</f>
        <v>f</v>
      </c>
      <c r="DI60" s="15" t="str" cm="1">
        <f t="array" aca="1" ref="DI60" ca="1">IF($C60=0,"",_xlfn.XLOOKUP(TRUE,EXACT($BG60:$DB60,DI$4),$BG60:$DB60,""))</f>
        <v>g</v>
      </c>
      <c r="DJ60" s="15" t="str" cm="1">
        <f t="array" aca="1" ref="DJ60" ca="1">IF($C60=0,"",_xlfn.XLOOKUP(TRUE,EXACT($BG60:$DB60,DJ$4),$BG60:$DB60,""))</f>
        <v>h</v>
      </c>
      <c r="DK60" s="15" t="str" cm="1">
        <f t="array" aca="1" ref="DK60" ca="1">IF($C60=0,"",_xlfn.XLOOKUP(TRUE,EXACT($BG60:$DB60,DK$4),$BG60:$DB60,""))</f>
        <v/>
      </c>
      <c r="DL60" s="15" t="str" cm="1">
        <f t="array" aca="1" ref="DL60" ca="1">IF($C60=0,"",_xlfn.XLOOKUP(TRUE,EXACT($BG60:$DB60,DL$4),$BG60:$DB60,""))</f>
        <v>j</v>
      </c>
      <c r="DM60" s="15" t="str" cm="1">
        <f t="array" aca="1" ref="DM60" ca="1">IF($C60=0,"",_xlfn.XLOOKUP(TRUE,EXACT($BG60:$DB60,DM$4),$BG60:$DB60,""))</f>
        <v/>
      </c>
      <c r="DN60" s="15" t="str" cm="1">
        <f t="array" aca="1" ref="DN60" ca="1">IF($C60=0,"",_xlfn.XLOOKUP(TRUE,EXACT($BG60:$DB60,DN$4),$BG60:$DB60,""))</f>
        <v/>
      </c>
      <c r="DO60" s="15" t="str" cm="1">
        <f t="array" aca="1" ref="DO60" ca="1">IF($C60=0,"",_xlfn.XLOOKUP(TRUE,EXACT($BG60:$DB60,DO$4),$BG60:$DB60,""))</f>
        <v>m</v>
      </c>
      <c r="DP60" s="15" t="str" cm="1">
        <f t="array" aca="1" ref="DP60" ca="1">IF($C60=0,"",_xlfn.XLOOKUP(TRUE,EXACT($BG60:$DB60,DP$4),$BG60:$DB60,""))</f>
        <v/>
      </c>
      <c r="DQ60" s="15" t="str" cm="1">
        <f t="array" aca="1" ref="DQ60" ca="1">IF($C60=0,"",_xlfn.XLOOKUP(TRUE,EXACT($BG60:$DB60,DQ$4),$BG60:$DB60,""))</f>
        <v/>
      </c>
      <c r="DR60" s="15" t="str" cm="1">
        <f t="array" aca="1" ref="DR60" ca="1">IF($C60=0,"",_xlfn.XLOOKUP(TRUE,EXACT($BG60:$DB60,DR$4),$BG60:$DB60,""))</f>
        <v/>
      </c>
      <c r="DS60" s="15" t="str" cm="1">
        <f t="array" aca="1" ref="DS60" ca="1">IF($C60=0,"",_xlfn.XLOOKUP(TRUE,EXACT($BG60:$DB60,DS$4),$BG60:$DB60,""))</f>
        <v>q</v>
      </c>
      <c r="DT60" s="15" t="str" cm="1">
        <f t="array" aca="1" ref="DT60" ca="1">IF($C60=0,"",_xlfn.XLOOKUP(TRUE,EXACT($BG60:$DB60,DT$4),$BG60:$DB60,""))</f>
        <v>r</v>
      </c>
      <c r="DU60" s="15" t="str" cm="1">
        <f t="array" aca="1" ref="DU60" ca="1">IF($C60=0,"",_xlfn.XLOOKUP(TRUE,EXACT($BG60:$DB60,DU$4),$BG60:$DB60,""))</f>
        <v>s</v>
      </c>
      <c r="DV60" s="15" t="str" cm="1">
        <f t="array" aca="1" ref="DV60" ca="1">IF($C60=0,"",_xlfn.XLOOKUP(TRUE,EXACT($BG60:$DB60,DV$4),$BG60:$DB60,""))</f>
        <v>t</v>
      </c>
      <c r="DW60" s="15" t="str" cm="1">
        <f t="array" aca="1" ref="DW60" ca="1">IF($C60=0,"",_xlfn.XLOOKUP(TRUE,EXACT($BG60:$DB60,DW$4),$BG60:$DB60,""))</f>
        <v/>
      </c>
      <c r="DX60" s="15" t="str" cm="1">
        <f t="array" aca="1" ref="DX60" ca="1">IF($C60=0,"",_xlfn.XLOOKUP(TRUE,EXACT($BG60:$DB60,DX$4),$BG60:$DB60,""))</f>
        <v/>
      </c>
      <c r="DY60" s="15" t="str" cm="1">
        <f t="array" aca="1" ref="DY60" ca="1">IF($C60=0,"",_xlfn.XLOOKUP(TRUE,EXACT($BG60:$DB60,DY$4),$BG60:$DB60,""))</f>
        <v>w</v>
      </c>
      <c r="DZ60" s="15" t="str" cm="1">
        <f t="array" aca="1" ref="DZ60" ca="1">IF($C60=0,"",_xlfn.XLOOKUP(TRUE,EXACT($BG60:$DB60,DZ$4),$BG60:$DB60,""))</f>
        <v/>
      </c>
      <c r="EA60" s="15" t="str" cm="1">
        <f t="array" aca="1" ref="EA60" ca="1">IF($C60=0,"",_xlfn.XLOOKUP(TRUE,EXACT($BG60:$DB60,EA$4),$BG60:$DB60,""))</f>
        <v/>
      </c>
      <c r="EB60" s="15" t="str" cm="1">
        <f t="array" aca="1" ref="EB60" ca="1">IF($C60=0,"",_xlfn.XLOOKUP(TRUE,EXACT($BG60:$DB60,EB$4),$BG60:$DB60,""))</f>
        <v/>
      </c>
      <c r="EC60" s="15" t="str" cm="1">
        <f t="array" aca="1" ref="EC60" ca="1">IF($C60=0,"",_xlfn.XLOOKUP(TRUE,EXACT($BG60:$DB60,EC$4),$BG60:$DB60,""))</f>
        <v/>
      </c>
      <c r="ED60" s="15" t="str" cm="1">
        <f t="array" aca="1" ref="ED60" ca="1">IF($C60=0,"",_xlfn.XLOOKUP(TRUE,EXACT($BG60:$DB60,ED$4),$BG60:$DB60,""))</f>
        <v/>
      </c>
      <c r="EE60" s="15" t="str" cm="1">
        <f t="array" aca="1" ref="EE60" ca="1">IF($C60=0,"",_xlfn.XLOOKUP(TRUE,EXACT($BG60:$DB60,EE$4),$BG60:$DB60,""))</f>
        <v/>
      </c>
      <c r="EF60" s="15" t="str" cm="1">
        <f t="array" aca="1" ref="EF60" ca="1">IF($C60=0,"",_xlfn.XLOOKUP(TRUE,EXACT($BG60:$DB60,EF$4),$BG60:$DB60,""))</f>
        <v/>
      </c>
      <c r="EG60" s="15" t="str" cm="1">
        <f t="array" aca="1" ref="EG60" ca="1">IF($C60=0,"",_xlfn.XLOOKUP(TRUE,EXACT($BG60:$DB60,EG$4),$BG60:$DB60,""))</f>
        <v/>
      </c>
      <c r="EH60" s="15" t="str" cm="1">
        <f t="array" aca="1" ref="EH60" ca="1">IF($C60=0,"",_xlfn.XLOOKUP(TRUE,EXACT($BG60:$DB60,EH$4),$BG60:$DB60,""))</f>
        <v/>
      </c>
      <c r="EI60" s="15" t="str" cm="1">
        <f t="array" aca="1" ref="EI60" ca="1">IF($C60=0,"",_xlfn.XLOOKUP(TRUE,EXACT($BG60:$DB60,EI$4),$BG60:$DB60,""))</f>
        <v>G</v>
      </c>
      <c r="EJ60" s="15" t="str" cm="1">
        <f t="array" aca="1" ref="EJ60" ca="1">IF($C60=0,"",_xlfn.XLOOKUP(TRUE,EXACT($BG60:$DB60,EJ$4),$BG60:$DB60,""))</f>
        <v>H</v>
      </c>
      <c r="EK60" s="15" t="str" cm="1">
        <f t="array" aca="1" ref="EK60" ca="1">IF($C60=0,"",_xlfn.XLOOKUP(TRUE,EXACT($BG60:$DB60,EK$4),$BG60:$DB60,""))</f>
        <v/>
      </c>
      <c r="EL60" s="15" t="str" cm="1">
        <f t="array" aca="1" ref="EL60" ca="1">IF($C60=0,"",_xlfn.XLOOKUP(TRUE,EXACT($BG60:$DB60,EL$4),$BG60:$DB60,""))</f>
        <v/>
      </c>
      <c r="EM60" s="15" t="str" cm="1">
        <f t="array" aca="1" ref="EM60" ca="1">IF($C60=0,"",_xlfn.XLOOKUP(TRUE,EXACT($BG60:$DB60,EM$4),$BG60:$DB60,""))</f>
        <v/>
      </c>
      <c r="EN60" s="15" t="str" cm="1">
        <f t="array" aca="1" ref="EN60" ca="1">IF($C60=0,"",_xlfn.XLOOKUP(TRUE,EXACT($BG60:$DB60,EN$4),$BG60:$DB60,""))</f>
        <v>L</v>
      </c>
      <c r="EO60" s="15" t="str" cm="1">
        <f t="array" aca="1" ref="EO60" ca="1">IF($C60=0,"",_xlfn.XLOOKUP(TRUE,EXACT($BG60:$DB60,EO$4),$BG60:$DB60,""))</f>
        <v>M</v>
      </c>
      <c r="EP60" s="15" t="str" cm="1">
        <f t="array" aca="1" ref="EP60" ca="1">IF($C60=0,"",_xlfn.XLOOKUP(TRUE,EXACT($BG60:$DB60,EP$4),$BG60:$DB60,""))</f>
        <v/>
      </c>
      <c r="EQ60" s="15" t="str" cm="1">
        <f t="array" aca="1" ref="EQ60" ca="1">IF($C60=0,"",_xlfn.XLOOKUP(TRUE,EXACT($BG60:$DB60,EQ$4),$BG60:$DB60,""))</f>
        <v/>
      </c>
      <c r="ER60" s="15" t="str" cm="1">
        <f t="array" aca="1" ref="ER60" ca="1">IF($C60=0,"",_xlfn.XLOOKUP(TRUE,EXACT($BG60:$DB60,ER$4),$BG60:$DB60,""))</f>
        <v/>
      </c>
      <c r="ES60" s="15" t="str" cm="1">
        <f t="array" aca="1" ref="ES60" ca="1">IF($C60=0,"",_xlfn.XLOOKUP(TRUE,EXACT($BG60:$DB60,ES$4),$BG60:$DB60,""))</f>
        <v>Q</v>
      </c>
      <c r="ET60" s="15" t="str" cm="1">
        <f t="array" aca="1" ref="ET60" ca="1">IF($C60=0,"",_xlfn.XLOOKUP(TRUE,EXACT($BG60:$DB60,ET$4),$BG60:$DB60,""))</f>
        <v/>
      </c>
      <c r="EU60" s="15" t="str" cm="1">
        <f t="array" aca="1" ref="EU60" ca="1">IF($C60=0,"",_xlfn.XLOOKUP(TRUE,EXACT($BG60:$DB60,EU$4),$BG60:$DB60,""))</f>
        <v/>
      </c>
      <c r="EV60" s="15" t="str" cm="1">
        <f t="array" aca="1" ref="EV60" ca="1">IF($C60=0,"",_xlfn.XLOOKUP(TRUE,EXACT($BG60:$DB60,EV$4),$BG60:$DB60,""))</f>
        <v>T</v>
      </c>
      <c r="EW60" s="15" t="str" cm="1">
        <f t="array" aca="1" ref="EW60" ca="1">IF($C60=0,"",_xlfn.XLOOKUP(TRUE,EXACT($BG60:$DB60,EW$4),$BG60:$DB60,""))</f>
        <v/>
      </c>
      <c r="EX60" s="15" t="str" cm="1">
        <f t="array" aca="1" ref="EX60" ca="1">IF($C60=0,"",_xlfn.XLOOKUP(TRUE,EXACT($BG60:$DB60,EX$4),$BG60:$DB60,""))</f>
        <v>V</v>
      </c>
      <c r="EY60" s="15" t="str" cm="1">
        <f t="array" aca="1" ref="EY60" ca="1">IF($C60=0,"",_xlfn.XLOOKUP(TRUE,EXACT($BG60:$DB60,EY$4),$BG60:$DB60,""))</f>
        <v/>
      </c>
      <c r="EZ60" s="15" t="str" cm="1">
        <f t="array" aca="1" ref="EZ60" ca="1">IF($C60=0,"",_xlfn.XLOOKUP(TRUE,EXACT($BG60:$DB60,EZ$4),$BG60:$DB60,""))</f>
        <v/>
      </c>
      <c r="FA60" s="15" t="str" cm="1">
        <f t="array" aca="1" ref="FA60" ca="1">IF($C60=0,"",_xlfn.XLOOKUP(TRUE,EXACT($BG60:$DB60,FA$4),$BG60:$DB60,""))</f>
        <v/>
      </c>
      <c r="FB60" s="20" t="str" cm="1">
        <f t="array" aca="1" ref="FB60" ca="1">IF($C60=0,"",_xlfn.XLOOKUP(TRUE,EXACT($BG60:$DB60,FB$4),$BG60:$DB60,""))</f>
        <v/>
      </c>
      <c r="FC60" s="15" cm="1">
        <f t="array" aca="1" ref="FC60" ca="1">IF($BF60=1,SUMPRODUCT(EXACT($DC60:$FB60,$DC$4:$FB$4)*EXACT($DC61:$FB61,$DC$4:$FB$4)*EXACT($DC62:$FB62,$DC$4:$FB$4)*($DC$3:$FB$3)),0)</f>
        <v>0</v>
      </c>
    </row>
    <row r="61" spans="1:159" x14ac:dyDescent="0.3">
      <c r="A61">
        <v>57</v>
      </c>
      <c r="C61" t="str">
        <f t="shared" ca="1" si="0"/>
        <v>VtmVVNtqlllpJvnnnS</v>
      </c>
      <c r="D61">
        <f t="shared" ca="1" si="19"/>
        <v>18</v>
      </c>
      <c r="E61" t="str">
        <f t="shared" ca="1" si="20"/>
        <v>VtmVVNtql</v>
      </c>
      <c r="F61" t="str">
        <f t="shared" ca="1" si="21"/>
        <v>llpJvnnnS</v>
      </c>
      <c r="G61" t="str">
        <f t="shared" ca="1" si="22"/>
        <v>l</v>
      </c>
      <c r="H61" t="str">
        <f t="shared" ca="1" si="98"/>
        <v>l</v>
      </c>
      <c r="I61" t="str">
        <f t="shared" ca="1" si="98"/>
        <v>p</v>
      </c>
      <c r="J61" t="str">
        <f t="shared" ca="1" si="98"/>
        <v>J</v>
      </c>
      <c r="K61" t="str">
        <f t="shared" ca="1" si="98"/>
        <v>v</v>
      </c>
      <c r="L61" t="str">
        <f t="shared" ca="1" si="98"/>
        <v>n</v>
      </c>
      <c r="M61" t="str">
        <f t="shared" ca="1" si="98"/>
        <v>n</v>
      </c>
      <c r="N61" t="str">
        <f t="shared" ca="1" si="98"/>
        <v>n</v>
      </c>
      <c r="O61" t="str">
        <f t="shared" ca="1" si="98"/>
        <v>S</v>
      </c>
      <c r="P61" t="str">
        <f t="shared" ca="1" si="98"/>
        <v>_</v>
      </c>
      <c r="Q61" t="str">
        <f t="shared" ca="1" si="98"/>
        <v>_</v>
      </c>
      <c r="R61" t="str">
        <f t="shared" ca="1" si="98"/>
        <v>_</v>
      </c>
      <c r="S61" t="str">
        <f t="shared" ca="1" si="98"/>
        <v>_</v>
      </c>
      <c r="T61" t="str">
        <f t="shared" ca="1" si="98"/>
        <v>_</v>
      </c>
      <c r="U61" t="str">
        <f t="shared" ca="1" si="98"/>
        <v>_</v>
      </c>
      <c r="V61" t="str">
        <f t="shared" ca="1" si="98"/>
        <v>_</v>
      </c>
      <c r="W61" t="str">
        <f t="shared" ca="1" si="96"/>
        <v>_</v>
      </c>
      <c r="X61" t="str">
        <f t="shared" ca="1" si="96"/>
        <v>_</v>
      </c>
      <c r="Y61" t="str">
        <f t="shared" ca="1" si="96"/>
        <v>_</v>
      </c>
      <c r="Z61" t="str">
        <f t="shared" ca="1" si="96"/>
        <v>_</v>
      </c>
      <c r="AA61" t="str">
        <f t="shared" ca="1" si="96"/>
        <v>_</v>
      </c>
      <c r="AB61" t="str">
        <f t="shared" ca="1" si="96"/>
        <v>_</v>
      </c>
      <c r="AC61" t="str">
        <f t="shared" ca="1" si="96"/>
        <v>_</v>
      </c>
      <c r="AD61" t="str">
        <f t="shared" ca="1" si="96"/>
        <v>_</v>
      </c>
      <c r="AE61" t="str">
        <f t="shared" ca="1" si="56"/>
        <v>l</v>
      </c>
      <c r="AF61" t="str">
        <f t="shared" ca="1" si="57"/>
        <v>l</v>
      </c>
      <c r="AG61" t="str">
        <f t="shared" ca="1" si="58"/>
        <v/>
      </c>
      <c r="AH61" t="str">
        <f t="shared" ca="1" si="59"/>
        <v/>
      </c>
      <c r="AI61" t="str">
        <f t="shared" ca="1" si="60"/>
        <v/>
      </c>
      <c r="AJ61" t="str">
        <f t="shared" ca="1" si="61"/>
        <v/>
      </c>
      <c r="AK61" t="str">
        <f t="shared" ca="1" si="62"/>
        <v/>
      </c>
      <c r="AL61" t="str">
        <f t="shared" ca="1" si="63"/>
        <v/>
      </c>
      <c r="AM61" t="str">
        <f t="shared" ca="1" si="64"/>
        <v/>
      </c>
      <c r="AN61" t="str">
        <f t="shared" ca="1" si="65"/>
        <v/>
      </c>
      <c r="AO61" t="str">
        <f t="shared" ca="1" si="66"/>
        <v/>
      </c>
      <c r="AP61" t="str">
        <f t="shared" ca="1" si="67"/>
        <v/>
      </c>
      <c r="AQ61" t="str">
        <f t="shared" ca="1" si="68"/>
        <v/>
      </c>
      <c r="AR61" t="str">
        <f t="shared" ca="1" si="69"/>
        <v/>
      </c>
      <c r="AS61" t="str">
        <f t="shared" ca="1" si="70"/>
        <v/>
      </c>
      <c r="AT61" t="str">
        <f t="shared" ca="1" si="71"/>
        <v/>
      </c>
      <c r="AU61" t="str">
        <f t="shared" ca="1" si="72"/>
        <v/>
      </c>
      <c r="AV61" t="str">
        <f t="shared" ca="1" si="73"/>
        <v/>
      </c>
      <c r="AW61" t="str">
        <f t="shared" ca="1" si="74"/>
        <v/>
      </c>
      <c r="AX61" t="str">
        <f t="shared" ca="1" si="75"/>
        <v/>
      </c>
      <c r="AY61" t="str">
        <f t="shared" ca="1" si="76"/>
        <v/>
      </c>
      <c r="AZ61" t="str">
        <f t="shared" ca="1" si="77"/>
        <v/>
      </c>
      <c r="BA61" t="str">
        <f t="shared" ca="1" si="78"/>
        <v/>
      </c>
      <c r="BB61" t="str">
        <f t="shared" ca="1" si="79"/>
        <v/>
      </c>
      <c r="BC61" t="str">
        <f t="shared" ca="1" si="80"/>
        <v>l</v>
      </c>
      <c r="BD61" s="9" cm="1">
        <f t="array" aca="1" ref="BD61" ca="1">IF($C61=0,"",_xlfn.XLOOKUP(TRUE,EXACT(INDEX(PRIO,0,1),BC61),INDEX(PRIO,0,2)))</f>
        <v>12</v>
      </c>
      <c r="BE61">
        <f t="shared" ca="1" si="48"/>
        <v>19</v>
      </c>
      <c r="BF61">
        <f t="shared" ca="1" si="49"/>
        <v>3</v>
      </c>
      <c r="BG61" t="str">
        <f t="shared" ca="1" si="99"/>
        <v>V</v>
      </c>
      <c r="BH61" t="str">
        <f t="shared" ca="1" si="99"/>
        <v>t</v>
      </c>
      <c r="BI61" t="str">
        <f t="shared" ca="1" si="99"/>
        <v>m</v>
      </c>
      <c r="BJ61" t="str">
        <f t="shared" ca="1" si="99"/>
        <v>V</v>
      </c>
      <c r="BK61" t="str">
        <f t="shared" ca="1" si="99"/>
        <v>V</v>
      </c>
      <c r="BL61" t="str">
        <f t="shared" ca="1" si="99"/>
        <v>N</v>
      </c>
      <c r="BM61" t="str">
        <f t="shared" ca="1" si="99"/>
        <v>t</v>
      </c>
      <c r="BN61" t="str">
        <f t="shared" ca="1" si="99"/>
        <v>q</v>
      </c>
      <c r="BO61" t="str">
        <f t="shared" ca="1" si="99"/>
        <v>l</v>
      </c>
      <c r="BP61" t="str">
        <f t="shared" ca="1" si="99"/>
        <v>l</v>
      </c>
      <c r="BQ61" t="str">
        <f t="shared" ca="1" si="99"/>
        <v>l</v>
      </c>
      <c r="BR61" t="str">
        <f t="shared" ca="1" si="99"/>
        <v>p</v>
      </c>
      <c r="BS61" t="str">
        <f t="shared" ca="1" si="99"/>
        <v>J</v>
      </c>
      <c r="BT61" t="str">
        <f t="shared" ca="1" si="99"/>
        <v>v</v>
      </c>
      <c r="BU61" t="str">
        <f t="shared" ca="1" si="99"/>
        <v>n</v>
      </c>
      <c r="BV61" t="str">
        <f t="shared" ca="1" si="99"/>
        <v>n</v>
      </c>
      <c r="BW61" t="str">
        <f t="shared" ca="1" si="97"/>
        <v>n</v>
      </c>
      <c r="BX61" t="str">
        <f t="shared" ca="1" si="97"/>
        <v>S</v>
      </c>
      <c r="BY61" t="str">
        <f t="shared" ca="1" si="97"/>
        <v/>
      </c>
      <c r="BZ61" t="str">
        <f t="shared" ca="1" si="97"/>
        <v/>
      </c>
      <c r="CA61" t="str">
        <f t="shared" ca="1" si="97"/>
        <v/>
      </c>
      <c r="CB61" t="str">
        <f t="shared" ca="1" si="97"/>
        <v/>
      </c>
      <c r="CC61" t="str">
        <f t="shared" ca="1" si="97"/>
        <v/>
      </c>
      <c r="CD61" t="str">
        <f t="shared" ca="1" si="97"/>
        <v/>
      </c>
      <c r="CE61" t="str">
        <f t="shared" ca="1" si="97"/>
        <v/>
      </c>
      <c r="CF61" t="str">
        <f t="shared" ca="1" si="97"/>
        <v/>
      </c>
      <c r="CG61" t="str">
        <f t="shared" ca="1" si="97"/>
        <v/>
      </c>
      <c r="CH61" t="str">
        <f t="shared" ca="1" si="97"/>
        <v/>
      </c>
      <c r="CI61" t="str">
        <f t="shared" ca="1" si="97"/>
        <v/>
      </c>
      <c r="CJ61" t="str">
        <f t="shared" ca="1" si="97"/>
        <v/>
      </c>
      <c r="CK61" t="str">
        <f t="shared" ca="1" si="97"/>
        <v/>
      </c>
      <c r="CL61" t="str">
        <f t="shared" ca="1" si="94"/>
        <v/>
      </c>
      <c r="CM61" t="str">
        <f t="shared" ca="1" si="94"/>
        <v/>
      </c>
      <c r="CN61" t="str">
        <f t="shared" ca="1" si="94"/>
        <v/>
      </c>
      <c r="CO61" t="str">
        <f t="shared" ca="1" si="94"/>
        <v/>
      </c>
      <c r="CP61" t="str">
        <f t="shared" ca="1" si="94"/>
        <v/>
      </c>
      <c r="CQ61" t="str">
        <f t="shared" ca="1" si="94"/>
        <v/>
      </c>
      <c r="CR61" t="str">
        <f t="shared" ca="1" si="94"/>
        <v/>
      </c>
      <c r="CS61" t="str">
        <f t="shared" ca="1" si="94"/>
        <v/>
      </c>
      <c r="CT61" t="str">
        <f t="shared" ca="1" si="94"/>
        <v/>
      </c>
      <c r="CU61" t="str">
        <f t="shared" ca="1" si="94"/>
        <v/>
      </c>
      <c r="CV61" t="str">
        <f t="shared" ca="1" si="94"/>
        <v/>
      </c>
      <c r="CW61" t="str">
        <f t="shared" ca="1" si="94"/>
        <v/>
      </c>
      <c r="CX61" t="str">
        <f t="shared" ca="1" si="94"/>
        <v/>
      </c>
      <c r="CY61" t="str">
        <f t="shared" ca="1" si="94"/>
        <v/>
      </c>
      <c r="CZ61" t="str">
        <f t="shared" ca="1" si="94"/>
        <v/>
      </c>
      <c r="DA61" t="str">
        <f t="shared" ca="1" si="94"/>
        <v/>
      </c>
      <c r="DB61" s="9" t="str">
        <f t="shared" ca="1" si="92"/>
        <v/>
      </c>
      <c r="DC61" s="15" t="str" cm="1">
        <f t="array" aca="1" ref="DC61" ca="1">IF($C61=0,"",_xlfn.XLOOKUP(TRUE,EXACT($BG61:$DB61,DC$4),$BG61:$DB61,""))</f>
        <v/>
      </c>
      <c r="DD61" s="15" t="str" cm="1">
        <f t="array" aca="1" ref="DD61" ca="1">IF($C61=0,"",_xlfn.XLOOKUP(TRUE,EXACT($BG61:$DB61,DD$4),$BG61:$DB61,""))</f>
        <v/>
      </c>
      <c r="DE61" s="15" t="str" cm="1">
        <f t="array" aca="1" ref="DE61" ca="1">IF($C61=0,"",_xlfn.XLOOKUP(TRUE,EXACT($BG61:$DB61,DE$4),$BG61:$DB61,""))</f>
        <v/>
      </c>
      <c r="DF61" s="15" t="str" cm="1">
        <f t="array" aca="1" ref="DF61" ca="1">IF($C61=0,"",_xlfn.XLOOKUP(TRUE,EXACT($BG61:$DB61,DF$4),$BG61:$DB61,""))</f>
        <v/>
      </c>
      <c r="DG61" s="15" t="str" cm="1">
        <f t="array" aca="1" ref="DG61" ca="1">IF($C61=0,"",_xlfn.XLOOKUP(TRUE,EXACT($BG61:$DB61,DG$4),$BG61:$DB61,""))</f>
        <v/>
      </c>
      <c r="DH61" s="15" t="str" cm="1">
        <f t="array" aca="1" ref="DH61" ca="1">IF($C61=0,"",_xlfn.XLOOKUP(TRUE,EXACT($BG61:$DB61,DH$4),$BG61:$DB61,""))</f>
        <v/>
      </c>
      <c r="DI61" s="15" t="str" cm="1">
        <f t="array" aca="1" ref="DI61" ca="1">IF($C61=0,"",_xlfn.XLOOKUP(TRUE,EXACT($BG61:$DB61,DI$4),$BG61:$DB61,""))</f>
        <v/>
      </c>
      <c r="DJ61" s="15" t="str" cm="1">
        <f t="array" aca="1" ref="DJ61" ca="1">IF($C61=0,"",_xlfn.XLOOKUP(TRUE,EXACT($BG61:$DB61,DJ$4),$BG61:$DB61,""))</f>
        <v/>
      </c>
      <c r="DK61" s="15" t="str" cm="1">
        <f t="array" aca="1" ref="DK61" ca="1">IF($C61=0,"",_xlfn.XLOOKUP(TRUE,EXACT($BG61:$DB61,DK$4),$BG61:$DB61,""))</f>
        <v/>
      </c>
      <c r="DL61" s="15" t="str" cm="1">
        <f t="array" aca="1" ref="DL61" ca="1">IF($C61=0,"",_xlfn.XLOOKUP(TRUE,EXACT($BG61:$DB61,DL$4),$BG61:$DB61,""))</f>
        <v/>
      </c>
      <c r="DM61" s="15" t="str" cm="1">
        <f t="array" aca="1" ref="DM61" ca="1">IF($C61=0,"",_xlfn.XLOOKUP(TRUE,EXACT($BG61:$DB61,DM$4),$BG61:$DB61,""))</f>
        <v/>
      </c>
      <c r="DN61" s="15" t="str" cm="1">
        <f t="array" aca="1" ref="DN61" ca="1">IF($C61=0,"",_xlfn.XLOOKUP(TRUE,EXACT($BG61:$DB61,DN$4),$BG61:$DB61,""))</f>
        <v>l</v>
      </c>
      <c r="DO61" s="15" t="str" cm="1">
        <f t="array" aca="1" ref="DO61" ca="1">IF($C61=0,"",_xlfn.XLOOKUP(TRUE,EXACT($BG61:$DB61,DO$4),$BG61:$DB61,""))</f>
        <v>m</v>
      </c>
      <c r="DP61" s="15" t="str" cm="1">
        <f t="array" aca="1" ref="DP61" ca="1">IF($C61=0,"",_xlfn.XLOOKUP(TRUE,EXACT($BG61:$DB61,DP$4),$BG61:$DB61,""))</f>
        <v>n</v>
      </c>
      <c r="DQ61" s="15" t="str" cm="1">
        <f t="array" aca="1" ref="DQ61" ca="1">IF($C61=0,"",_xlfn.XLOOKUP(TRUE,EXACT($BG61:$DB61,DQ$4),$BG61:$DB61,""))</f>
        <v/>
      </c>
      <c r="DR61" s="15" t="str" cm="1">
        <f t="array" aca="1" ref="DR61" ca="1">IF($C61=0,"",_xlfn.XLOOKUP(TRUE,EXACT($BG61:$DB61,DR$4),$BG61:$DB61,""))</f>
        <v>p</v>
      </c>
      <c r="DS61" s="15" t="str" cm="1">
        <f t="array" aca="1" ref="DS61" ca="1">IF($C61=0,"",_xlfn.XLOOKUP(TRUE,EXACT($BG61:$DB61,DS$4),$BG61:$DB61,""))</f>
        <v>q</v>
      </c>
      <c r="DT61" s="15" t="str" cm="1">
        <f t="array" aca="1" ref="DT61" ca="1">IF($C61=0,"",_xlfn.XLOOKUP(TRUE,EXACT($BG61:$DB61,DT$4),$BG61:$DB61,""))</f>
        <v/>
      </c>
      <c r="DU61" s="15" t="str" cm="1">
        <f t="array" aca="1" ref="DU61" ca="1">IF($C61=0,"",_xlfn.XLOOKUP(TRUE,EXACT($BG61:$DB61,DU$4),$BG61:$DB61,""))</f>
        <v/>
      </c>
      <c r="DV61" s="15" t="str" cm="1">
        <f t="array" aca="1" ref="DV61" ca="1">IF($C61=0,"",_xlfn.XLOOKUP(TRUE,EXACT($BG61:$DB61,DV$4),$BG61:$DB61,""))</f>
        <v>t</v>
      </c>
      <c r="DW61" s="15" t="str" cm="1">
        <f t="array" aca="1" ref="DW61" ca="1">IF($C61=0,"",_xlfn.XLOOKUP(TRUE,EXACT($BG61:$DB61,DW$4),$BG61:$DB61,""))</f>
        <v/>
      </c>
      <c r="DX61" s="15" t="str" cm="1">
        <f t="array" aca="1" ref="DX61" ca="1">IF($C61=0,"",_xlfn.XLOOKUP(TRUE,EXACT($BG61:$DB61,DX$4),$BG61:$DB61,""))</f>
        <v>v</v>
      </c>
      <c r="DY61" s="15" t="str" cm="1">
        <f t="array" aca="1" ref="DY61" ca="1">IF($C61=0,"",_xlfn.XLOOKUP(TRUE,EXACT($BG61:$DB61,DY$4),$BG61:$DB61,""))</f>
        <v/>
      </c>
      <c r="DZ61" s="15" t="str" cm="1">
        <f t="array" aca="1" ref="DZ61" ca="1">IF($C61=0,"",_xlfn.XLOOKUP(TRUE,EXACT($BG61:$DB61,DZ$4),$BG61:$DB61,""))</f>
        <v/>
      </c>
      <c r="EA61" s="15" t="str" cm="1">
        <f t="array" aca="1" ref="EA61" ca="1">IF($C61=0,"",_xlfn.XLOOKUP(TRUE,EXACT($BG61:$DB61,EA$4),$BG61:$DB61,""))</f>
        <v/>
      </c>
      <c r="EB61" s="15" t="str" cm="1">
        <f t="array" aca="1" ref="EB61" ca="1">IF($C61=0,"",_xlfn.XLOOKUP(TRUE,EXACT($BG61:$DB61,EB$4),$BG61:$DB61,""))</f>
        <v/>
      </c>
      <c r="EC61" s="15" t="str" cm="1">
        <f t="array" aca="1" ref="EC61" ca="1">IF($C61=0,"",_xlfn.XLOOKUP(TRUE,EXACT($BG61:$DB61,EC$4),$BG61:$DB61,""))</f>
        <v/>
      </c>
      <c r="ED61" s="15" t="str" cm="1">
        <f t="array" aca="1" ref="ED61" ca="1">IF($C61=0,"",_xlfn.XLOOKUP(TRUE,EXACT($BG61:$DB61,ED$4),$BG61:$DB61,""))</f>
        <v/>
      </c>
      <c r="EE61" s="15" t="str" cm="1">
        <f t="array" aca="1" ref="EE61" ca="1">IF($C61=0,"",_xlfn.XLOOKUP(TRUE,EXACT($BG61:$DB61,EE$4),$BG61:$DB61,""))</f>
        <v/>
      </c>
      <c r="EF61" s="15" t="str" cm="1">
        <f t="array" aca="1" ref="EF61" ca="1">IF($C61=0,"",_xlfn.XLOOKUP(TRUE,EXACT($BG61:$DB61,EF$4),$BG61:$DB61,""))</f>
        <v/>
      </c>
      <c r="EG61" s="15" t="str" cm="1">
        <f t="array" aca="1" ref="EG61" ca="1">IF($C61=0,"",_xlfn.XLOOKUP(TRUE,EXACT($BG61:$DB61,EG$4),$BG61:$DB61,""))</f>
        <v/>
      </c>
      <c r="EH61" s="15" t="str" cm="1">
        <f t="array" aca="1" ref="EH61" ca="1">IF($C61=0,"",_xlfn.XLOOKUP(TRUE,EXACT($BG61:$DB61,EH$4),$BG61:$DB61,""))</f>
        <v/>
      </c>
      <c r="EI61" s="15" t="str" cm="1">
        <f t="array" aca="1" ref="EI61" ca="1">IF($C61=0,"",_xlfn.XLOOKUP(TRUE,EXACT($BG61:$DB61,EI$4),$BG61:$DB61,""))</f>
        <v/>
      </c>
      <c r="EJ61" s="15" t="str" cm="1">
        <f t="array" aca="1" ref="EJ61" ca="1">IF($C61=0,"",_xlfn.XLOOKUP(TRUE,EXACT($BG61:$DB61,EJ$4),$BG61:$DB61,""))</f>
        <v/>
      </c>
      <c r="EK61" s="15" t="str" cm="1">
        <f t="array" aca="1" ref="EK61" ca="1">IF($C61=0,"",_xlfn.XLOOKUP(TRUE,EXACT($BG61:$DB61,EK$4),$BG61:$DB61,""))</f>
        <v/>
      </c>
      <c r="EL61" s="15" t="str" cm="1">
        <f t="array" aca="1" ref="EL61" ca="1">IF($C61=0,"",_xlfn.XLOOKUP(TRUE,EXACT($BG61:$DB61,EL$4),$BG61:$DB61,""))</f>
        <v>J</v>
      </c>
      <c r="EM61" s="15" t="str" cm="1">
        <f t="array" aca="1" ref="EM61" ca="1">IF($C61=0,"",_xlfn.XLOOKUP(TRUE,EXACT($BG61:$DB61,EM$4),$BG61:$DB61,""))</f>
        <v/>
      </c>
      <c r="EN61" s="15" t="str" cm="1">
        <f t="array" aca="1" ref="EN61" ca="1">IF($C61=0,"",_xlfn.XLOOKUP(TRUE,EXACT($BG61:$DB61,EN$4),$BG61:$DB61,""))</f>
        <v/>
      </c>
      <c r="EO61" s="15" t="str" cm="1">
        <f t="array" aca="1" ref="EO61" ca="1">IF($C61=0,"",_xlfn.XLOOKUP(TRUE,EXACT($BG61:$DB61,EO$4),$BG61:$DB61,""))</f>
        <v/>
      </c>
      <c r="EP61" s="15" t="str" cm="1">
        <f t="array" aca="1" ref="EP61" ca="1">IF($C61=0,"",_xlfn.XLOOKUP(TRUE,EXACT($BG61:$DB61,EP$4),$BG61:$DB61,""))</f>
        <v>N</v>
      </c>
      <c r="EQ61" s="15" t="str" cm="1">
        <f t="array" aca="1" ref="EQ61" ca="1">IF($C61=0,"",_xlfn.XLOOKUP(TRUE,EXACT($BG61:$DB61,EQ$4),$BG61:$DB61,""))</f>
        <v/>
      </c>
      <c r="ER61" s="15" t="str" cm="1">
        <f t="array" aca="1" ref="ER61" ca="1">IF($C61=0,"",_xlfn.XLOOKUP(TRUE,EXACT($BG61:$DB61,ER$4),$BG61:$DB61,""))</f>
        <v/>
      </c>
      <c r="ES61" s="15" t="str" cm="1">
        <f t="array" aca="1" ref="ES61" ca="1">IF($C61=0,"",_xlfn.XLOOKUP(TRUE,EXACT($BG61:$DB61,ES$4),$BG61:$DB61,""))</f>
        <v/>
      </c>
      <c r="ET61" s="15" t="str" cm="1">
        <f t="array" aca="1" ref="ET61" ca="1">IF($C61=0,"",_xlfn.XLOOKUP(TRUE,EXACT($BG61:$DB61,ET$4),$BG61:$DB61,""))</f>
        <v/>
      </c>
      <c r="EU61" s="15" t="str" cm="1">
        <f t="array" aca="1" ref="EU61" ca="1">IF($C61=0,"",_xlfn.XLOOKUP(TRUE,EXACT($BG61:$DB61,EU$4),$BG61:$DB61,""))</f>
        <v>S</v>
      </c>
      <c r="EV61" s="15" t="str" cm="1">
        <f t="array" aca="1" ref="EV61" ca="1">IF($C61=0,"",_xlfn.XLOOKUP(TRUE,EXACT($BG61:$DB61,EV$4),$BG61:$DB61,""))</f>
        <v/>
      </c>
      <c r="EW61" s="15" t="str" cm="1">
        <f t="array" aca="1" ref="EW61" ca="1">IF($C61=0,"",_xlfn.XLOOKUP(TRUE,EXACT($BG61:$DB61,EW$4),$BG61:$DB61,""))</f>
        <v/>
      </c>
      <c r="EX61" s="15" t="str" cm="1">
        <f t="array" aca="1" ref="EX61" ca="1">IF($C61=0,"",_xlfn.XLOOKUP(TRUE,EXACT($BG61:$DB61,EX$4),$BG61:$DB61,""))</f>
        <v>V</v>
      </c>
      <c r="EY61" s="15" t="str" cm="1">
        <f t="array" aca="1" ref="EY61" ca="1">IF($C61=0,"",_xlfn.XLOOKUP(TRUE,EXACT($BG61:$DB61,EY$4),$BG61:$DB61,""))</f>
        <v/>
      </c>
      <c r="EZ61" s="15" t="str" cm="1">
        <f t="array" aca="1" ref="EZ61" ca="1">IF($C61=0,"",_xlfn.XLOOKUP(TRUE,EXACT($BG61:$DB61,EZ$4),$BG61:$DB61,""))</f>
        <v/>
      </c>
      <c r="FA61" s="15" t="str" cm="1">
        <f t="array" aca="1" ref="FA61" ca="1">IF($C61=0,"",_xlfn.XLOOKUP(TRUE,EXACT($BG61:$DB61,FA$4),$BG61:$DB61,""))</f>
        <v/>
      </c>
      <c r="FB61" s="20" t="str" cm="1">
        <f t="array" aca="1" ref="FB61" ca="1">IF($C61=0,"",_xlfn.XLOOKUP(TRUE,EXACT($BG61:$DB61,FB$4),$BG61:$DB61,""))</f>
        <v/>
      </c>
      <c r="FC61" s="15" cm="1">
        <f t="array" aca="1" ref="FC61" ca="1">IF($BF61=1,SUMPRODUCT(EXACT($DC61:$FB61,$DC$4:$FB$4)*EXACT($DC62:$FB62,$DC$4:$FB$4)*EXACT($DC63:$FB63,$DC$4:$FB$4)*($DC$3:$FB$3)),0)</f>
        <v>0</v>
      </c>
    </row>
    <row r="62" spans="1:159" x14ac:dyDescent="0.3">
      <c r="A62">
        <v>58</v>
      </c>
      <c r="C62" t="str">
        <f t="shared" ca="1" si="0"/>
        <v>nCqrnLSSGnpjBjBGbcbPbB</v>
      </c>
      <c r="D62">
        <f t="shared" ca="1" si="19"/>
        <v>22</v>
      </c>
      <c r="E62" t="str">
        <f t="shared" ca="1" si="20"/>
        <v>nCqrnLSSGnp</v>
      </c>
      <c r="F62" t="str">
        <f t="shared" ca="1" si="21"/>
        <v>jBjBGbcbPbB</v>
      </c>
      <c r="G62" t="str">
        <f t="shared" ca="1" si="22"/>
        <v>j</v>
      </c>
      <c r="H62" t="str">
        <f t="shared" ca="1" si="98"/>
        <v>B</v>
      </c>
      <c r="I62" t="str">
        <f t="shared" ca="1" si="98"/>
        <v>j</v>
      </c>
      <c r="J62" t="str">
        <f t="shared" ca="1" si="98"/>
        <v>B</v>
      </c>
      <c r="K62" t="str">
        <f t="shared" ca="1" si="98"/>
        <v>G</v>
      </c>
      <c r="L62" t="str">
        <f t="shared" ca="1" si="98"/>
        <v>b</v>
      </c>
      <c r="M62" t="str">
        <f t="shared" ca="1" si="98"/>
        <v>c</v>
      </c>
      <c r="N62" t="str">
        <f t="shared" ca="1" si="98"/>
        <v>b</v>
      </c>
      <c r="O62" t="str">
        <f t="shared" ca="1" si="98"/>
        <v>P</v>
      </c>
      <c r="P62" t="str">
        <f t="shared" ca="1" si="98"/>
        <v>b</v>
      </c>
      <c r="Q62" t="str">
        <f t="shared" ca="1" si="98"/>
        <v>B</v>
      </c>
      <c r="R62" t="str">
        <f t="shared" ca="1" si="98"/>
        <v>_</v>
      </c>
      <c r="S62" t="str">
        <f t="shared" ca="1" si="98"/>
        <v>_</v>
      </c>
      <c r="T62" t="str">
        <f t="shared" ca="1" si="98"/>
        <v>_</v>
      </c>
      <c r="U62" t="str">
        <f t="shared" ca="1" si="98"/>
        <v>_</v>
      </c>
      <c r="V62" t="str">
        <f t="shared" ca="1" si="98"/>
        <v>_</v>
      </c>
      <c r="W62" t="str">
        <f t="shared" ca="1" si="96"/>
        <v>_</v>
      </c>
      <c r="X62" t="str">
        <f t="shared" ca="1" si="96"/>
        <v>_</v>
      </c>
      <c r="Y62" t="str">
        <f t="shared" ca="1" si="96"/>
        <v>_</v>
      </c>
      <c r="Z62" t="str">
        <f t="shared" ca="1" si="96"/>
        <v>_</v>
      </c>
      <c r="AA62" t="str">
        <f t="shared" ca="1" si="96"/>
        <v>_</v>
      </c>
      <c r="AB62" t="str">
        <f t="shared" ca="1" si="96"/>
        <v>_</v>
      </c>
      <c r="AC62" t="str">
        <f t="shared" ca="1" si="96"/>
        <v>_</v>
      </c>
      <c r="AD62" t="str">
        <f t="shared" ca="1" si="96"/>
        <v>_</v>
      </c>
      <c r="AE62" t="str">
        <f t="shared" ca="1" si="56"/>
        <v/>
      </c>
      <c r="AF62" t="str">
        <f t="shared" ca="1" si="57"/>
        <v/>
      </c>
      <c r="AG62" t="str">
        <f t="shared" ca="1" si="58"/>
        <v/>
      </c>
      <c r="AH62" t="str">
        <f t="shared" ca="1" si="59"/>
        <v/>
      </c>
      <c r="AI62" t="str">
        <f t="shared" ca="1" si="60"/>
        <v>G</v>
      </c>
      <c r="AJ62" t="str">
        <f t="shared" ca="1" si="61"/>
        <v/>
      </c>
      <c r="AK62" t="str">
        <f t="shared" ca="1" si="62"/>
        <v/>
      </c>
      <c r="AL62" t="str">
        <f t="shared" ca="1" si="63"/>
        <v/>
      </c>
      <c r="AM62" t="str">
        <f t="shared" ca="1" si="64"/>
        <v/>
      </c>
      <c r="AN62" t="str">
        <f t="shared" ca="1" si="65"/>
        <v/>
      </c>
      <c r="AO62" t="str">
        <f t="shared" ca="1" si="66"/>
        <v/>
      </c>
      <c r="AP62" t="str">
        <f t="shared" ca="1" si="67"/>
        <v/>
      </c>
      <c r="AQ62" t="str">
        <f t="shared" ca="1" si="68"/>
        <v/>
      </c>
      <c r="AR62" t="str">
        <f t="shared" ca="1" si="69"/>
        <v/>
      </c>
      <c r="AS62" t="str">
        <f t="shared" ca="1" si="70"/>
        <v/>
      </c>
      <c r="AT62" t="str">
        <f t="shared" ca="1" si="71"/>
        <v/>
      </c>
      <c r="AU62" t="str">
        <f t="shared" ca="1" si="72"/>
        <v/>
      </c>
      <c r="AV62" t="str">
        <f t="shared" ca="1" si="73"/>
        <v/>
      </c>
      <c r="AW62" t="str">
        <f t="shared" ca="1" si="74"/>
        <v/>
      </c>
      <c r="AX62" t="str">
        <f t="shared" ca="1" si="75"/>
        <v/>
      </c>
      <c r="AY62" t="str">
        <f t="shared" ca="1" si="76"/>
        <v/>
      </c>
      <c r="AZ62" t="str">
        <f t="shared" ca="1" si="77"/>
        <v/>
      </c>
      <c r="BA62" t="str">
        <f t="shared" ca="1" si="78"/>
        <v/>
      </c>
      <c r="BB62" t="str">
        <f t="shared" ca="1" si="79"/>
        <v/>
      </c>
      <c r="BC62" t="str">
        <f t="shared" ca="1" si="80"/>
        <v>G</v>
      </c>
      <c r="BD62" s="9" cm="1">
        <f t="array" aca="1" ref="BD62" ca="1">IF($C62=0,"",_xlfn.XLOOKUP(TRUE,EXACT(INDEX(PRIO,0,1),BC62),INDEX(PRIO,0,2)))</f>
        <v>33</v>
      </c>
      <c r="BE62">
        <f t="shared" ca="1" si="48"/>
        <v>20</v>
      </c>
      <c r="BF62">
        <f t="shared" ca="1" si="49"/>
        <v>1</v>
      </c>
      <c r="BG62" t="str">
        <f t="shared" ca="1" si="99"/>
        <v>n</v>
      </c>
      <c r="BH62" t="str">
        <f t="shared" ca="1" si="99"/>
        <v>C</v>
      </c>
      <c r="BI62" t="str">
        <f t="shared" ca="1" si="99"/>
        <v>q</v>
      </c>
      <c r="BJ62" t="str">
        <f t="shared" ca="1" si="99"/>
        <v>r</v>
      </c>
      <c r="BK62" t="str">
        <f t="shared" ca="1" si="99"/>
        <v>n</v>
      </c>
      <c r="BL62" t="str">
        <f t="shared" ca="1" si="99"/>
        <v>L</v>
      </c>
      <c r="BM62" t="str">
        <f t="shared" ca="1" si="99"/>
        <v>S</v>
      </c>
      <c r="BN62" t="str">
        <f t="shared" ca="1" si="99"/>
        <v>S</v>
      </c>
      <c r="BO62" t="str">
        <f t="shared" ca="1" si="99"/>
        <v>G</v>
      </c>
      <c r="BP62" t="str">
        <f t="shared" ca="1" si="99"/>
        <v>n</v>
      </c>
      <c r="BQ62" t="str">
        <f t="shared" ca="1" si="99"/>
        <v>p</v>
      </c>
      <c r="BR62" t="str">
        <f t="shared" ca="1" si="99"/>
        <v>j</v>
      </c>
      <c r="BS62" t="str">
        <f t="shared" ca="1" si="99"/>
        <v>B</v>
      </c>
      <c r="BT62" t="str">
        <f t="shared" ca="1" si="99"/>
        <v>j</v>
      </c>
      <c r="BU62" t="str">
        <f t="shared" ca="1" si="99"/>
        <v>B</v>
      </c>
      <c r="BV62" t="str">
        <f t="shared" ca="1" si="99"/>
        <v>G</v>
      </c>
      <c r="BW62" t="str">
        <f t="shared" ca="1" si="97"/>
        <v>b</v>
      </c>
      <c r="BX62" t="str">
        <f t="shared" ca="1" si="97"/>
        <v>c</v>
      </c>
      <c r="BY62" t="str">
        <f t="shared" ca="1" si="97"/>
        <v>b</v>
      </c>
      <c r="BZ62" t="str">
        <f t="shared" ca="1" si="97"/>
        <v>P</v>
      </c>
      <c r="CA62" t="str">
        <f t="shared" ca="1" si="97"/>
        <v>b</v>
      </c>
      <c r="CB62" t="str">
        <f t="shared" ca="1" si="97"/>
        <v>B</v>
      </c>
      <c r="CC62" t="str">
        <f t="shared" ca="1" si="97"/>
        <v/>
      </c>
      <c r="CD62" t="str">
        <f t="shared" ca="1" si="97"/>
        <v/>
      </c>
      <c r="CE62" t="str">
        <f t="shared" ca="1" si="97"/>
        <v/>
      </c>
      <c r="CF62" t="str">
        <f t="shared" ca="1" si="97"/>
        <v/>
      </c>
      <c r="CG62" t="str">
        <f t="shared" ca="1" si="97"/>
        <v/>
      </c>
      <c r="CH62" t="str">
        <f t="shared" ca="1" si="97"/>
        <v/>
      </c>
      <c r="CI62" t="str">
        <f t="shared" ca="1" si="97"/>
        <v/>
      </c>
      <c r="CJ62" t="str">
        <f t="shared" ca="1" si="97"/>
        <v/>
      </c>
      <c r="CK62" t="str">
        <f t="shared" ca="1" si="97"/>
        <v/>
      </c>
      <c r="CL62" t="str">
        <f t="shared" ca="1" si="94"/>
        <v/>
      </c>
      <c r="CM62" t="str">
        <f t="shared" ca="1" si="94"/>
        <v/>
      </c>
      <c r="CN62" t="str">
        <f t="shared" ca="1" si="94"/>
        <v/>
      </c>
      <c r="CO62" t="str">
        <f t="shared" ca="1" si="94"/>
        <v/>
      </c>
      <c r="CP62" t="str">
        <f t="shared" ca="1" si="94"/>
        <v/>
      </c>
      <c r="CQ62" t="str">
        <f t="shared" ca="1" si="94"/>
        <v/>
      </c>
      <c r="CR62" t="str">
        <f t="shared" ca="1" si="94"/>
        <v/>
      </c>
      <c r="CS62" t="str">
        <f t="shared" ca="1" si="94"/>
        <v/>
      </c>
      <c r="CT62" t="str">
        <f t="shared" ca="1" si="94"/>
        <v/>
      </c>
      <c r="CU62" t="str">
        <f t="shared" ca="1" si="94"/>
        <v/>
      </c>
      <c r="CV62" t="str">
        <f t="shared" ca="1" si="94"/>
        <v/>
      </c>
      <c r="CW62" t="str">
        <f t="shared" ca="1" si="94"/>
        <v/>
      </c>
      <c r="CX62" t="str">
        <f t="shared" ca="1" si="94"/>
        <v/>
      </c>
      <c r="CY62" t="str">
        <f t="shared" ca="1" si="94"/>
        <v/>
      </c>
      <c r="CZ62" t="str">
        <f t="shared" ca="1" si="94"/>
        <v/>
      </c>
      <c r="DA62" t="str">
        <f t="shared" ref="DA62:DB125" ca="1" si="100">IF($C62=0,"",MID($C62,DA$4,1))</f>
        <v/>
      </c>
      <c r="DB62" s="9" t="str">
        <f t="shared" ca="1" si="100"/>
        <v/>
      </c>
      <c r="DC62" s="15" t="str" cm="1">
        <f t="array" aca="1" ref="DC62" ca="1">IF($C62=0,"",_xlfn.XLOOKUP(TRUE,EXACT($BG62:$DB62,DC$4),$BG62:$DB62,""))</f>
        <v/>
      </c>
      <c r="DD62" s="15" t="str" cm="1">
        <f t="array" aca="1" ref="DD62" ca="1">IF($C62=0,"",_xlfn.XLOOKUP(TRUE,EXACT($BG62:$DB62,DD$4),$BG62:$DB62,""))</f>
        <v>b</v>
      </c>
      <c r="DE62" s="15" t="str" cm="1">
        <f t="array" aca="1" ref="DE62" ca="1">IF($C62=0,"",_xlfn.XLOOKUP(TRUE,EXACT($BG62:$DB62,DE$4),$BG62:$DB62,""))</f>
        <v>c</v>
      </c>
      <c r="DF62" s="15" t="str" cm="1">
        <f t="array" aca="1" ref="DF62" ca="1">IF($C62=0,"",_xlfn.XLOOKUP(TRUE,EXACT($BG62:$DB62,DF$4),$BG62:$DB62,""))</f>
        <v/>
      </c>
      <c r="DG62" s="15" t="str" cm="1">
        <f t="array" aca="1" ref="DG62" ca="1">IF($C62=0,"",_xlfn.XLOOKUP(TRUE,EXACT($BG62:$DB62,DG$4),$BG62:$DB62,""))</f>
        <v/>
      </c>
      <c r="DH62" s="15" t="str" cm="1">
        <f t="array" aca="1" ref="DH62" ca="1">IF($C62=0,"",_xlfn.XLOOKUP(TRUE,EXACT($BG62:$DB62,DH$4),$BG62:$DB62,""))</f>
        <v/>
      </c>
      <c r="DI62" s="15" t="str" cm="1">
        <f t="array" aca="1" ref="DI62" ca="1">IF($C62=0,"",_xlfn.XLOOKUP(TRUE,EXACT($BG62:$DB62,DI$4),$BG62:$DB62,""))</f>
        <v/>
      </c>
      <c r="DJ62" s="15" t="str" cm="1">
        <f t="array" aca="1" ref="DJ62" ca="1">IF($C62=0,"",_xlfn.XLOOKUP(TRUE,EXACT($BG62:$DB62,DJ$4),$BG62:$DB62,""))</f>
        <v/>
      </c>
      <c r="DK62" s="15" t="str" cm="1">
        <f t="array" aca="1" ref="DK62" ca="1">IF($C62=0,"",_xlfn.XLOOKUP(TRUE,EXACT($BG62:$DB62,DK$4),$BG62:$DB62,""))</f>
        <v/>
      </c>
      <c r="DL62" s="15" t="str" cm="1">
        <f t="array" aca="1" ref="DL62" ca="1">IF($C62=0,"",_xlfn.XLOOKUP(TRUE,EXACT($BG62:$DB62,DL$4),$BG62:$DB62,""))</f>
        <v>j</v>
      </c>
      <c r="DM62" s="15" t="str" cm="1">
        <f t="array" aca="1" ref="DM62" ca="1">IF($C62=0,"",_xlfn.XLOOKUP(TRUE,EXACT($BG62:$DB62,DM$4),$BG62:$DB62,""))</f>
        <v/>
      </c>
      <c r="DN62" s="15" t="str" cm="1">
        <f t="array" aca="1" ref="DN62" ca="1">IF($C62=0,"",_xlfn.XLOOKUP(TRUE,EXACT($BG62:$DB62,DN$4),$BG62:$DB62,""))</f>
        <v/>
      </c>
      <c r="DO62" s="15" t="str" cm="1">
        <f t="array" aca="1" ref="DO62" ca="1">IF($C62=0,"",_xlfn.XLOOKUP(TRUE,EXACT($BG62:$DB62,DO$4),$BG62:$DB62,""))</f>
        <v/>
      </c>
      <c r="DP62" s="15" t="str" cm="1">
        <f t="array" aca="1" ref="DP62" ca="1">IF($C62=0,"",_xlfn.XLOOKUP(TRUE,EXACT($BG62:$DB62,DP$4),$BG62:$DB62,""))</f>
        <v>n</v>
      </c>
      <c r="DQ62" s="15" t="str" cm="1">
        <f t="array" aca="1" ref="DQ62" ca="1">IF($C62=0,"",_xlfn.XLOOKUP(TRUE,EXACT($BG62:$DB62,DQ$4),$BG62:$DB62,""))</f>
        <v/>
      </c>
      <c r="DR62" s="15" t="str" cm="1">
        <f t="array" aca="1" ref="DR62" ca="1">IF($C62=0,"",_xlfn.XLOOKUP(TRUE,EXACT($BG62:$DB62,DR$4),$BG62:$DB62,""))</f>
        <v>p</v>
      </c>
      <c r="DS62" s="15" t="str" cm="1">
        <f t="array" aca="1" ref="DS62" ca="1">IF($C62=0,"",_xlfn.XLOOKUP(TRUE,EXACT($BG62:$DB62,DS$4),$BG62:$DB62,""))</f>
        <v>q</v>
      </c>
      <c r="DT62" s="15" t="str" cm="1">
        <f t="array" aca="1" ref="DT62" ca="1">IF($C62=0,"",_xlfn.XLOOKUP(TRUE,EXACT($BG62:$DB62,DT$4),$BG62:$DB62,""))</f>
        <v>r</v>
      </c>
      <c r="DU62" s="15" t="str" cm="1">
        <f t="array" aca="1" ref="DU62" ca="1">IF($C62=0,"",_xlfn.XLOOKUP(TRUE,EXACT($BG62:$DB62,DU$4),$BG62:$DB62,""))</f>
        <v/>
      </c>
      <c r="DV62" s="15" t="str" cm="1">
        <f t="array" aca="1" ref="DV62" ca="1">IF($C62=0,"",_xlfn.XLOOKUP(TRUE,EXACT($BG62:$DB62,DV$4),$BG62:$DB62,""))</f>
        <v/>
      </c>
      <c r="DW62" s="15" t="str" cm="1">
        <f t="array" aca="1" ref="DW62" ca="1">IF($C62=0,"",_xlfn.XLOOKUP(TRUE,EXACT($BG62:$DB62,DW$4),$BG62:$DB62,""))</f>
        <v/>
      </c>
      <c r="DX62" s="15" t="str" cm="1">
        <f t="array" aca="1" ref="DX62" ca="1">IF($C62=0,"",_xlfn.XLOOKUP(TRUE,EXACT($BG62:$DB62,DX$4),$BG62:$DB62,""))</f>
        <v/>
      </c>
      <c r="DY62" s="15" t="str" cm="1">
        <f t="array" aca="1" ref="DY62" ca="1">IF($C62=0,"",_xlfn.XLOOKUP(TRUE,EXACT($BG62:$DB62,DY$4),$BG62:$DB62,""))</f>
        <v/>
      </c>
      <c r="DZ62" s="15" t="str" cm="1">
        <f t="array" aca="1" ref="DZ62" ca="1">IF($C62=0,"",_xlfn.XLOOKUP(TRUE,EXACT($BG62:$DB62,DZ$4),$BG62:$DB62,""))</f>
        <v/>
      </c>
      <c r="EA62" s="15" t="str" cm="1">
        <f t="array" aca="1" ref="EA62" ca="1">IF($C62=0,"",_xlfn.XLOOKUP(TRUE,EXACT($BG62:$DB62,EA$4),$BG62:$DB62,""))</f>
        <v/>
      </c>
      <c r="EB62" s="15" t="str" cm="1">
        <f t="array" aca="1" ref="EB62" ca="1">IF($C62=0,"",_xlfn.XLOOKUP(TRUE,EXACT($BG62:$DB62,EB$4),$BG62:$DB62,""))</f>
        <v/>
      </c>
      <c r="EC62" s="15" t="str" cm="1">
        <f t="array" aca="1" ref="EC62" ca="1">IF($C62=0,"",_xlfn.XLOOKUP(TRUE,EXACT($BG62:$DB62,EC$4),$BG62:$DB62,""))</f>
        <v/>
      </c>
      <c r="ED62" s="15" t="str" cm="1">
        <f t="array" aca="1" ref="ED62" ca="1">IF($C62=0,"",_xlfn.XLOOKUP(TRUE,EXACT($BG62:$DB62,ED$4),$BG62:$DB62,""))</f>
        <v>B</v>
      </c>
      <c r="EE62" s="15" t="str" cm="1">
        <f t="array" aca="1" ref="EE62" ca="1">IF($C62=0,"",_xlfn.XLOOKUP(TRUE,EXACT($BG62:$DB62,EE$4),$BG62:$DB62,""))</f>
        <v>C</v>
      </c>
      <c r="EF62" s="15" t="str" cm="1">
        <f t="array" aca="1" ref="EF62" ca="1">IF($C62=0,"",_xlfn.XLOOKUP(TRUE,EXACT($BG62:$DB62,EF$4),$BG62:$DB62,""))</f>
        <v/>
      </c>
      <c r="EG62" s="15" t="str" cm="1">
        <f t="array" aca="1" ref="EG62" ca="1">IF($C62=0,"",_xlfn.XLOOKUP(TRUE,EXACT($BG62:$DB62,EG$4),$BG62:$DB62,""))</f>
        <v/>
      </c>
      <c r="EH62" s="15" t="str" cm="1">
        <f t="array" aca="1" ref="EH62" ca="1">IF($C62=0,"",_xlfn.XLOOKUP(TRUE,EXACT($BG62:$DB62,EH$4),$BG62:$DB62,""))</f>
        <v/>
      </c>
      <c r="EI62" s="15" t="str" cm="1">
        <f t="array" aca="1" ref="EI62" ca="1">IF($C62=0,"",_xlfn.XLOOKUP(TRUE,EXACT($BG62:$DB62,EI$4),$BG62:$DB62,""))</f>
        <v>G</v>
      </c>
      <c r="EJ62" s="15" t="str" cm="1">
        <f t="array" aca="1" ref="EJ62" ca="1">IF($C62=0,"",_xlfn.XLOOKUP(TRUE,EXACT($BG62:$DB62,EJ$4),$BG62:$DB62,""))</f>
        <v/>
      </c>
      <c r="EK62" s="15" t="str" cm="1">
        <f t="array" aca="1" ref="EK62" ca="1">IF($C62=0,"",_xlfn.XLOOKUP(TRUE,EXACT($BG62:$DB62,EK$4),$BG62:$DB62,""))</f>
        <v/>
      </c>
      <c r="EL62" s="15" t="str" cm="1">
        <f t="array" aca="1" ref="EL62" ca="1">IF($C62=0,"",_xlfn.XLOOKUP(TRUE,EXACT($BG62:$DB62,EL$4),$BG62:$DB62,""))</f>
        <v/>
      </c>
      <c r="EM62" s="15" t="str" cm="1">
        <f t="array" aca="1" ref="EM62" ca="1">IF($C62=0,"",_xlfn.XLOOKUP(TRUE,EXACT($BG62:$DB62,EM$4),$BG62:$DB62,""))</f>
        <v/>
      </c>
      <c r="EN62" s="15" t="str" cm="1">
        <f t="array" aca="1" ref="EN62" ca="1">IF($C62=0,"",_xlfn.XLOOKUP(TRUE,EXACT($BG62:$DB62,EN$4),$BG62:$DB62,""))</f>
        <v>L</v>
      </c>
      <c r="EO62" s="15" t="str" cm="1">
        <f t="array" aca="1" ref="EO62" ca="1">IF($C62=0,"",_xlfn.XLOOKUP(TRUE,EXACT($BG62:$DB62,EO$4),$BG62:$DB62,""))</f>
        <v/>
      </c>
      <c r="EP62" s="15" t="str" cm="1">
        <f t="array" aca="1" ref="EP62" ca="1">IF($C62=0,"",_xlfn.XLOOKUP(TRUE,EXACT($BG62:$DB62,EP$4),$BG62:$DB62,""))</f>
        <v/>
      </c>
      <c r="EQ62" s="15" t="str" cm="1">
        <f t="array" aca="1" ref="EQ62" ca="1">IF($C62=0,"",_xlfn.XLOOKUP(TRUE,EXACT($BG62:$DB62,EQ$4),$BG62:$DB62,""))</f>
        <v/>
      </c>
      <c r="ER62" s="15" t="str" cm="1">
        <f t="array" aca="1" ref="ER62" ca="1">IF($C62=0,"",_xlfn.XLOOKUP(TRUE,EXACT($BG62:$DB62,ER$4),$BG62:$DB62,""))</f>
        <v>P</v>
      </c>
      <c r="ES62" s="15" t="str" cm="1">
        <f t="array" aca="1" ref="ES62" ca="1">IF($C62=0,"",_xlfn.XLOOKUP(TRUE,EXACT($BG62:$DB62,ES$4),$BG62:$DB62,""))</f>
        <v/>
      </c>
      <c r="ET62" s="15" t="str" cm="1">
        <f t="array" aca="1" ref="ET62" ca="1">IF($C62=0,"",_xlfn.XLOOKUP(TRUE,EXACT($BG62:$DB62,ET$4),$BG62:$DB62,""))</f>
        <v/>
      </c>
      <c r="EU62" s="15" t="str" cm="1">
        <f t="array" aca="1" ref="EU62" ca="1">IF($C62=0,"",_xlfn.XLOOKUP(TRUE,EXACT($BG62:$DB62,EU$4),$BG62:$DB62,""))</f>
        <v>S</v>
      </c>
      <c r="EV62" s="15" t="str" cm="1">
        <f t="array" aca="1" ref="EV62" ca="1">IF($C62=0,"",_xlfn.XLOOKUP(TRUE,EXACT($BG62:$DB62,EV$4),$BG62:$DB62,""))</f>
        <v/>
      </c>
      <c r="EW62" s="15" t="str" cm="1">
        <f t="array" aca="1" ref="EW62" ca="1">IF($C62=0,"",_xlfn.XLOOKUP(TRUE,EXACT($BG62:$DB62,EW$4),$BG62:$DB62,""))</f>
        <v/>
      </c>
      <c r="EX62" s="15" t="str" cm="1">
        <f t="array" aca="1" ref="EX62" ca="1">IF($C62=0,"",_xlfn.XLOOKUP(TRUE,EXACT($BG62:$DB62,EX$4),$BG62:$DB62,""))</f>
        <v/>
      </c>
      <c r="EY62" s="15" t="str" cm="1">
        <f t="array" aca="1" ref="EY62" ca="1">IF($C62=0,"",_xlfn.XLOOKUP(TRUE,EXACT($BG62:$DB62,EY$4),$BG62:$DB62,""))</f>
        <v/>
      </c>
      <c r="EZ62" s="15" t="str" cm="1">
        <f t="array" aca="1" ref="EZ62" ca="1">IF($C62=0,"",_xlfn.XLOOKUP(TRUE,EXACT($BG62:$DB62,EZ$4),$BG62:$DB62,""))</f>
        <v/>
      </c>
      <c r="FA62" s="15" t="str" cm="1">
        <f t="array" aca="1" ref="FA62" ca="1">IF($C62=0,"",_xlfn.XLOOKUP(TRUE,EXACT($BG62:$DB62,FA$4),$BG62:$DB62,""))</f>
        <v/>
      </c>
      <c r="FB62" s="20" t="str" cm="1">
        <f t="array" aca="1" ref="FB62" ca="1">IF($C62=0,"",_xlfn.XLOOKUP(TRUE,EXACT($BG62:$DB62,FB$4),$BG62:$DB62,""))</f>
        <v/>
      </c>
      <c r="FC62" s="15" cm="1">
        <f t="array" aca="1" ref="FC62" ca="1">IF($BF62=1,SUMPRODUCT(EXACT($DC62:$FB62,$DC$4:$FB$4)*EXACT($DC63:$FB63,$DC$4:$FB$4)*EXACT($DC64:$FB64,$DC$4:$FB$4)*($DC$3:$FB$3)),0)</f>
        <v>18</v>
      </c>
    </row>
    <row r="63" spans="1:159" x14ac:dyDescent="0.3">
      <c r="A63">
        <v>59</v>
      </c>
      <c r="C63" t="str">
        <f t="shared" ca="1" si="0"/>
        <v>vfdVdtdgMMrFgHfHPcBcPBjwQDjFbwDB</v>
      </c>
      <c r="D63">
        <f t="shared" ca="1" si="19"/>
        <v>32</v>
      </c>
      <c r="E63" t="str">
        <f t="shared" ca="1" si="20"/>
        <v>vfdVdtdgMMrFgHfH</v>
      </c>
      <c r="F63" t="str">
        <f t="shared" ca="1" si="21"/>
        <v>PcBcPBjwQDjFbwDB</v>
      </c>
      <c r="G63" t="str">
        <f t="shared" ca="1" si="22"/>
        <v>P</v>
      </c>
      <c r="H63" t="str">
        <f t="shared" ca="1" si="98"/>
        <v>c</v>
      </c>
      <c r="I63" t="str">
        <f t="shared" ca="1" si="98"/>
        <v>B</v>
      </c>
      <c r="J63" t="str">
        <f t="shared" ca="1" si="98"/>
        <v>c</v>
      </c>
      <c r="K63" t="str">
        <f t="shared" ca="1" si="98"/>
        <v>P</v>
      </c>
      <c r="L63" t="str">
        <f t="shared" ca="1" si="98"/>
        <v>B</v>
      </c>
      <c r="M63" t="str">
        <f t="shared" ca="1" si="98"/>
        <v>j</v>
      </c>
      <c r="N63" t="str">
        <f t="shared" ca="1" si="98"/>
        <v>w</v>
      </c>
      <c r="O63" t="str">
        <f t="shared" ca="1" si="98"/>
        <v>Q</v>
      </c>
      <c r="P63" t="str">
        <f t="shared" ca="1" si="98"/>
        <v>D</v>
      </c>
      <c r="Q63" t="str">
        <f t="shared" ca="1" si="98"/>
        <v>j</v>
      </c>
      <c r="R63" t="str">
        <f t="shared" ca="1" si="98"/>
        <v>F</v>
      </c>
      <c r="S63" t="str">
        <f t="shared" ca="1" si="98"/>
        <v>b</v>
      </c>
      <c r="T63" t="str">
        <f t="shared" ca="1" si="98"/>
        <v>w</v>
      </c>
      <c r="U63" t="str">
        <f t="shared" ca="1" si="98"/>
        <v>D</v>
      </c>
      <c r="V63" t="str">
        <f t="shared" ca="1" si="98"/>
        <v>B</v>
      </c>
      <c r="W63" t="str">
        <f t="shared" ca="1" si="96"/>
        <v>_</v>
      </c>
      <c r="X63" t="str">
        <f t="shared" ca="1" si="96"/>
        <v>_</v>
      </c>
      <c r="Y63" t="str">
        <f t="shared" ca="1" si="96"/>
        <v>_</v>
      </c>
      <c r="Z63" t="str">
        <f t="shared" ca="1" si="96"/>
        <v>_</v>
      </c>
      <c r="AA63" t="str">
        <f t="shared" ca="1" si="96"/>
        <v>_</v>
      </c>
      <c r="AB63" t="str">
        <f t="shared" ca="1" si="96"/>
        <v>_</v>
      </c>
      <c r="AC63" t="str">
        <f t="shared" ca="1" si="96"/>
        <v>_</v>
      </c>
      <c r="AD63" t="str">
        <f t="shared" ca="1" si="96"/>
        <v>_</v>
      </c>
      <c r="AE63" t="str">
        <f t="shared" ca="1" si="56"/>
        <v/>
      </c>
      <c r="AF63" t="str">
        <f t="shared" ca="1" si="57"/>
        <v/>
      </c>
      <c r="AG63" t="str">
        <f t="shared" ca="1" si="58"/>
        <v/>
      </c>
      <c r="AH63" t="str">
        <f t="shared" ca="1" si="59"/>
        <v/>
      </c>
      <c r="AI63" t="str">
        <f t="shared" ca="1" si="60"/>
        <v/>
      </c>
      <c r="AJ63" t="str">
        <f t="shared" ca="1" si="61"/>
        <v/>
      </c>
      <c r="AK63" t="str">
        <f t="shared" ca="1" si="62"/>
        <v/>
      </c>
      <c r="AL63" t="str">
        <f t="shared" ca="1" si="63"/>
        <v/>
      </c>
      <c r="AM63" t="str">
        <f t="shared" ca="1" si="64"/>
        <v/>
      </c>
      <c r="AN63" t="str">
        <f t="shared" ca="1" si="65"/>
        <v/>
      </c>
      <c r="AO63" t="str">
        <f t="shared" ca="1" si="66"/>
        <v/>
      </c>
      <c r="AP63" t="str">
        <f t="shared" ca="1" si="67"/>
        <v>F</v>
      </c>
      <c r="AQ63" t="str">
        <f t="shared" ca="1" si="68"/>
        <v/>
      </c>
      <c r="AR63" t="str">
        <f t="shared" ca="1" si="69"/>
        <v/>
      </c>
      <c r="AS63" t="str">
        <f t="shared" ca="1" si="70"/>
        <v/>
      </c>
      <c r="AT63" t="str">
        <f t="shared" ca="1" si="71"/>
        <v/>
      </c>
      <c r="AU63" t="str">
        <f t="shared" ca="1" si="72"/>
        <v/>
      </c>
      <c r="AV63" t="str">
        <f t="shared" ca="1" si="73"/>
        <v/>
      </c>
      <c r="AW63" t="str">
        <f t="shared" ca="1" si="74"/>
        <v/>
      </c>
      <c r="AX63" t="str">
        <f t="shared" ca="1" si="75"/>
        <v/>
      </c>
      <c r="AY63" t="str">
        <f t="shared" ca="1" si="76"/>
        <v/>
      </c>
      <c r="AZ63" t="str">
        <f t="shared" ca="1" si="77"/>
        <v/>
      </c>
      <c r="BA63" t="str">
        <f t="shared" ca="1" si="78"/>
        <v/>
      </c>
      <c r="BB63" t="str">
        <f t="shared" ca="1" si="79"/>
        <v/>
      </c>
      <c r="BC63" t="str">
        <f t="shared" ca="1" si="80"/>
        <v>F</v>
      </c>
      <c r="BD63" s="9" cm="1">
        <f t="array" aca="1" ref="BD63" ca="1">IF($C63=0,"",_xlfn.XLOOKUP(TRUE,EXACT(INDEX(PRIO,0,1),BC63),INDEX(PRIO,0,2)))</f>
        <v>32</v>
      </c>
      <c r="BE63">
        <f t="shared" ca="1" si="48"/>
        <v>20</v>
      </c>
      <c r="BF63">
        <f t="shared" ca="1" si="49"/>
        <v>2</v>
      </c>
      <c r="BG63" t="str">
        <f t="shared" ca="1" si="99"/>
        <v>v</v>
      </c>
      <c r="BH63" t="str">
        <f t="shared" ca="1" si="99"/>
        <v>f</v>
      </c>
      <c r="BI63" t="str">
        <f t="shared" ca="1" si="99"/>
        <v>d</v>
      </c>
      <c r="BJ63" t="str">
        <f t="shared" ca="1" si="99"/>
        <v>V</v>
      </c>
      <c r="BK63" t="str">
        <f t="shared" ca="1" si="99"/>
        <v>d</v>
      </c>
      <c r="BL63" t="str">
        <f t="shared" ca="1" si="99"/>
        <v>t</v>
      </c>
      <c r="BM63" t="str">
        <f t="shared" ca="1" si="99"/>
        <v>d</v>
      </c>
      <c r="BN63" t="str">
        <f t="shared" ca="1" si="99"/>
        <v>g</v>
      </c>
      <c r="BO63" t="str">
        <f t="shared" ca="1" si="99"/>
        <v>M</v>
      </c>
      <c r="BP63" t="str">
        <f t="shared" ca="1" si="99"/>
        <v>M</v>
      </c>
      <c r="BQ63" t="str">
        <f t="shared" ca="1" si="99"/>
        <v>r</v>
      </c>
      <c r="BR63" t="str">
        <f t="shared" ca="1" si="99"/>
        <v>F</v>
      </c>
      <c r="BS63" t="str">
        <f t="shared" ca="1" si="99"/>
        <v>g</v>
      </c>
      <c r="BT63" t="str">
        <f t="shared" ca="1" si="99"/>
        <v>H</v>
      </c>
      <c r="BU63" t="str">
        <f t="shared" ca="1" si="99"/>
        <v>f</v>
      </c>
      <c r="BV63" t="str">
        <f t="shared" ca="1" si="99"/>
        <v>H</v>
      </c>
      <c r="BW63" t="str">
        <f t="shared" ca="1" si="97"/>
        <v>P</v>
      </c>
      <c r="BX63" t="str">
        <f t="shared" ca="1" si="97"/>
        <v>c</v>
      </c>
      <c r="BY63" t="str">
        <f t="shared" ca="1" si="97"/>
        <v>B</v>
      </c>
      <c r="BZ63" t="str">
        <f t="shared" ca="1" si="97"/>
        <v>c</v>
      </c>
      <c r="CA63" t="str">
        <f t="shared" ca="1" si="97"/>
        <v>P</v>
      </c>
      <c r="CB63" t="str">
        <f t="shared" ca="1" si="97"/>
        <v>B</v>
      </c>
      <c r="CC63" t="str">
        <f t="shared" ca="1" si="97"/>
        <v>j</v>
      </c>
      <c r="CD63" t="str">
        <f t="shared" ca="1" si="97"/>
        <v>w</v>
      </c>
      <c r="CE63" t="str">
        <f t="shared" ca="1" si="97"/>
        <v>Q</v>
      </c>
      <c r="CF63" t="str">
        <f t="shared" ca="1" si="97"/>
        <v>D</v>
      </c>
      <c r="CG63" t="str">
        <f t="shared" ca="1" si="97"/>
        <v>j</v>
      </c>
      <c r="CH63" t="str">
        <f t="shared" ca="1" si="97"/>
        <v>F</v>
      </c>
      <c r="CI63" t="str">
        <f t="shared" ca="1" si="97"/>
        <v>b</v>
      </c>
      <c r="CJ63" t="str">
        <f t="shared" ca="1" si="97"/>
        <v>w</v>
      </c>
      <c r="CK63" t="str">
        <f t="shared" ca="1" si="97"/>
        <v>D</v>
      </c>
      <c r="CL63" t="str">
        <f t="shared" ref="CL63:DA126" ca="1" si="101">IF($C63=0,"",MID($C63,CL$4,1))</f>
        <v>B</v>
      </c>
      <c r="CM63" t="str">
        <f t="shared" ca="1" si="101"/>
        <v/>
      </c>
      <c r="CN63" t="str">
        <f t="shared" ca="1" si="101"/>
        <v/>
      </c>
      <c r="CO63" t="str">
        <f t="shared" ca="1" si="101"/>
        <v/>
      </c>
      <c r="CP63" t="str">
        <f t="shared" ca="1" si="101"/>
        <v/>
      </c>
      <c r="CQ63" t="str">
        <f t="shared" ca="1" si="101"/>
        <v/>
      </c>
      <c r="CR63" t="str">
        <f t="shared" ca="1" si="101"/>
        <v/>
      </c>
      <c r="CS63" t="str">
        <f t="shared" ca="1" si="101"/>
        <v/>
      </c>
      <c r="CT63" t="str">
        <f t="shared" ca="1" si="101"/>
        <v/>
      </c>
      <c r="CU63" t="str">
        <f t="shared" ca="1" si="101"/>
        <v/>
      </c>
      <c r="CV63" t="str">
        <f t="shared" ca="1" si="101"/>
        <v/>
      </c>
      <c r="CW63" t="str">
        <f t="shared" ca="1" si="101"/>
        <v/>
      </c>
      <c r="CX63" t="str">
        <f t="shared" ca="1" si="101"/>
        <v/>
      </c>
      <c r="CY63" t="str">
        <f t="shared" ca="1" si="101"/>
        <v/>
      </c>
      <c r="CZ63" t="str">
        <f t="shared" ca="1" si="101"/>
        <v/>
      </c>
      <c r="DA63" t="str">
        <f t="shared" ca="1" si="101"/>
        <v/>
      </c>
      <c r="DB63" s="9" t="str">
        <f t="shared" ca="1" si="100"/>
        <v/>
      </c>
      <c r="DC63" s="15" t="str" cm="1">
        <f t="array" aca="1" ref="DC63" ca="1">IF($C63=0,"",_xlfn.XLOOKUP(TRUE,EXACT($BG63:$DB63,DC$4),$BG63:$DB63,""))</f>
        <v/>
      </c>
      <c r="DD63" s="15" t="str" cm="1">
        <f t="array" aca="1" ref="DD63" ca="1">IF($C63=0,"",_xlfn.XLOOKUP(TRUE,EXACT($BG63:$DB63,DD$4),$BG63:$DB63,""))</f>
        <v>b</v>
      </c>
      <c r="DE63" s="15" t="str" cm="1">
        <f t="array" aca="1" ref="DE63" ca="1">IF($C63=0,"",_xlfn.XLOOKUP(TRUE,EXACT($BG63:$DB63,DE$4),$BG63:$DB63,""))</f>
        <v>c</v>
      </c>
      <c r="DF63" s="15" t="str" cm="1">
        <f t="array" aca="1" ref="DF63" ca="1">IF($C63=0,"",_xlfn.XLOOKUP(TRUE,EXACT($BG63:$DB63,DF$4),$BG63:$DB63,""))</f>
        <v>d</v>
      </c>
      <c r="DG63" s="15" t="str" cm="1">
        <f t="array" aca="1" ref="DG63" ca="1">IF($C63=0,"",_xlfn.XLOOKUP(TRUE,EXACT($BG63:$DB63,DG$4),$BG63:$DB63,""))</f>
        <v/>
      </c>
      <c r="DH63" s="15" t="str" cm="1">
        <f t="array" aca="1" ref="DH63" ca="1">IF($C63=0,"",_xlfn.XLOOKUP(TRUE,EXACT($BG63:$DB63,DH$4),$BG63:$DB63,""))</f>
        <v>f</v>
      </c>
      <c r="DI63" s="15" t="str" cm="1">
        <f t="array" aca="1" ref="DI63" ca="1">IF($C63=0,"",_xlfn.XLOOKUP(TRUE,EXACT($BG63:$DB63,DI$4),$BG63:$DB63,""))</f>
        <v>g</v>
      </c>
      <c r="DJ63" s="15" t="str" cm="1">
        <f t="array" aca="1" ref="DJ63" ca="1">IF($C63=0,"",_xlfn.XLOOKUP(TRUE,EXACT($BG63:$DB63,DJ$4),$BG63:$DB63,""))</f>
        <v/>
      </c>
      <c r="DK63" s="15" t="str" cm="1">
        <f t="array" aca="1" ref="DK63" ca="1">IF($C63=0,"",_xlfn.XLOOKUP(TRUE,EXACT($BG63:$DB63,DK$4),$BG63:$DB63,""))</f>
        <v/>
      </c>
      <c r="DL63" s="15" t="str" cm="1">
        <f t="array" aca="1" ref="DL63" ca="1">IF($C63=0,"",_xlfn.XLOOKUP(TRUE,EXACT($BG63:$DB63,DL$4),$BG63:$DB63,""))</f>
        <v>j</v>
      </c>
      <c r="DM63" s="15" t="str" cm="1">
        <f t="array" aca="1" ref="DM63" ca="1">IF($C63=0,"",_xlfn.XLOOKUP(TRUE,EXACT($BG63:$DB63,DM$4),$BG63:$DB63,""))</f>
        <v/>
      </c>
      <c r="DN63" s="15" t="str" cm="1">
        <f t="array" aca="1" ref="DN63" ca="1">IF($C63=0,"",_xlfn.XLOOKUP(TRUE,EXACT($BG63:$DB63,DN$4),$BG63:$DB63,""))</f>
        <v/>
      </c>
      <c r="DO63" s="15" t="str" cm="1">
        <f t="array" aca="1" ref="DO63" ca="1">IF($C63=0,"",_xlfn.XLOOKUP(TRUE,EXACT($BG63:$DB63,DO$4),$BG63:$DB63,""))</f>
        <v/>
      </c>
      <c r="DP63" s="15" t="str" cm="1">
        <f t="array" aca="1" ref="DP63" ca="1">IF($C63=0,"",_xlfn.XLOOKUP(TRUE,EXACT($BG63:$DB63,DP$4),$BG63:$DB63,""))</f>
        <v/>
      </c>
      <c r="DQ63" s="15" t="str" cm="1">
        <f t="array" aca="1" ref="DQ63" ca="1">IF($C63=0,"",_xlfn.XLOOKUP(TRUE,EXACT($BG63:$DB63,DQ$4),$BG63:$DB63,""))</f>
        <v/>
      </c>
      <c r="DR63" s="15" t="str" cm="1">
        <f t="array" aca="1" ref="DR63" ca="1">IF($C63=0,"",_xlfn.XLOOKUP(TRUE,EXACT($BG63:$DB63,DR$4),$BG63:$DB63,""))</f>
        <v/>
      </c>
      <c r="DS63" s="15" t="str" cm="1">
        <f t="array" aca="1" ref="DS63" ca="1">IF($C63=0,"",_xlfn.XLOOKUP(TRUE,EXACT($BG63:$DB63,DS$4),$BG63:$DB63,""))</f>
        <v/>
      </c>
      <c r="DT63" s="15" t="str" cm="1">
        <f t="array" aca="1" ref="DT63" ca="1">IF($C63=0,"",_xlfn.XLOOKUP(TRUE,EXACT($BG63:$DB63,DT$4),$BG63:$DB63,""))</f>
        <v>r</v>
      </c>
      <c r="DU63" s="15" t="str" cm="1">
        <f t="array" aca="1" ref="DU63" ca="1">IF($C63=0,"",_xlfn.XLOOKUP(TRUE,EXACT($BG63:$DB63,DU$4),$BG63:$DB63,""))</f>
        <v/>
      </c>
      <c r="DV63" s="15" t="str" cm="1">
        <f t="array" aca="1" ref="DV63" ca="1">IF($C63=0,"",_xlfn.XLOOKUP(TRUE,EXACT($BG63:$DB63,DV$4),$BG63:$DB63,""))</f>
        <v>t</v>
      </c>
      <c r="DW63" s="15" t="str" cm="1">
        <f t="array" aca="1" ref="DW63" ca="1">IF($C63=0,"",_xlfn.XLOOKUP(TRUE,EXACT($BG63:$DB63,DW$4),$BG63:$DB63,""))</f>
        <v/>
      </c>
      <c r="DX63" s="15" t="str" cm="1">
        <f t="array" aca="1" ref="DX63" ca="1">IF($C63=0,"",_xlfn.XLOOKUP(TRUE,EXACT($BG63:$DB63,DX$4),$BG63:$DB63,""))</f>
        <v>v</v>
      </c>
      <c r="DY63" s="15" t="str" cm="1">
        <f t="array" aca="1" ref="DY63" ca="1">IF($C63=0,"",_xlfn.XLOOKUP(TRUE,EXACT($BG63:$DB63,DY$4),$BG63:$DB63,""))</f>
        <v>w</v>
      </c>
      <c r="DZ63" s="15" t="str" cm="1">
        <f t="array" aca="1" ref="DZ63" ca="1">IF($C63=0,"",_xlfn.XLOOKUP(TRUE,EXACT($BG63:$DB63,DZ$4),$BG63:$DB63,""))</f>
        <v/>
      </c>
      <c r="EA63" s="15" t="str" cm="1">
        <f t="array" aca="1" ref="EA63" ca="1">IF($C63=0,"",_xlfn.XLOOKUP(TRUE,EXACT($BG63:$DB63,EA$4),$BG63:$DB63,""))</f>
        <v/>
      </c>
      <c r="EB63" s="15" t="str" cm="1">
        <f t="array" aca="1" ref="EB63" ca="1">IF($C63=0,"",_xlfn.XLOOKUP(TRUE,EXACT($BG63:$DB63,EB$4),$BG63:$DB63,""))</f>
        <v/>
      </c>
      <c r="EC63" s="15" t="str" cm="1">
        <f t="array" aca="1" ref="EC63" ca="1">IF($C63=0,"",_xlfn.XLOOKUP(TRUE,EXACT($BG63:$DB63,EC$4),$BG63:$DB63,""))</f>
        <v/>
      </c>
      <c r="ED63" s="15" t="str" cm="1">
        <f t="array" aca="1" ref="ED63" ca="1">IF($C63=0,"",_xlfn.XLOOKUP(TRUE,EXACT($BG63:$DB63,ED$4),$BG63:$DB63,""))</f>
        <v>B</v>
      </c>
      <c r="EE63" s="15" t="str" cm="1">
        <f t="array" aca="1" ref="EE63" ca="1">IF($C63=0,"",_xlfn.XLOOKUP(TRUE,EXACT($BG63:$DB63,EE$4),$BG63:$DB63,""))</f>
        <v/>
      </c>
      <c r="EF63" s="15" t="str" cm="1">
        <f t="array" aca="1" ref="EF63" ca="1">IF($C63=0,"",_xlfn.XLOOKUP(TRUE,EXACT($BG63:$DB63,EF$4),$BG63:$DB63,""))</f>
        <v>D</v>
      </c>
      <c r="EG63" s="15" t="str" cm="1">
        <f t="array" aca="1" ref="EG63" ca="1">IF($C63=0,"",_xlfn.XLOOKUP(TRUE,EXACT($BG63:$DB63,EG$4),$BG63:$DB63,""))</f>
        <v/>
      </c>
      <c r="EH63" s="15" t="str" cm="1">
        <f t="array" aca="1" ref="EH63" ca="1">IF($C63=0,"",_xlfn.XLOOKUP(TRUE,EXACT($BG63:$DB63,EH$4),$BG63:$DB63,""))</f>
        <v>F</v>
      </c>
      <c r="EI63" s="15" t="str" cm="1">
        <f t="array" aca="1" ref="EI63" ca="1">IF($C63=0,"",_xlfn.XLOOKUP(TRUE,EXACT($BG63:$DB63,EI$4),$BG63:$DB63,""))</f>
        <v/>
      </c>
      <c r="EJ63" s="15" t="str" cm="1">
        <f t="array" aca="1" ref="EJ63" ca="1">IF($C63=0,"",_xlfn.XLOOKUP(TRUE,EXACT($BG63:$DB63,EJ$4),$BG63:$DB63,""))</f>
        <v>H</v>
      </c>
      <c r="EK63" s="15" t="str" cm="1">
        <f t="array" aca="1" ref="EK63" ca="1">IF($C63=0,"",_xlfn.XLOOKUP(TRUE,EXACT($BG63:$DB63,EK$4),$BG63:$DB63,""))</f>
        <v/>
      </c>
      <c r="EL63" s="15" t="str" cm="1">
        <f t="array" aca="1" ref="EL63" ca="1">IF($C63=0,"",_xlfn.XLOOKUP(TRUE,EXACT($BG63:$DB63,EL$4),$BG63:$DB63,""))</f>
        <v/>
      </c>
      <c r="EM63" s="15" t="str" cm="1">
        <f t="array" aca="1" ref="EM63" ca="1">IF($C63=0,"",_xlfn.XLOOKUP(TRUE,EXACT($BG63:$DB63,EM$4),$BG63:$DB63,""))</f>
        <v/>
      </c>
      <c r="EN63" s="15" t="str" cm="1">
        <f t="array" aca="1" ref="EN63" ca="1">IF($C63=0,"",_xlfn.XLOOKUP(TRUE,EXACT($BG63:$DB63,EN$4),$BG63:$DB63,""))</f>
        <v/>
      </c>
      <c r="EO63" s="15" t="str" cm="1">
        <f t="array" aca="1" ref="EO63" ca="1">IF($C63=0,"",_xlfn.XLOOKUP(TRUE,EXACT($BG63:$DB63,EO$4),$BG63:$DB63,""))</f>
        <v>M</v>
      </c>
      <c r="EP63" s="15" t="str" cm="1">
        <f t="array" aca="1" ref="EP63" ca="1">IF($C63=0,"",_xlfn.XLOOKUP(TRUE,EXACT($BG63:$DB63,EP$4),$BG63:$DB63,""))</f>
        <v/>
      </c>
      <c r="EQ63" s="15" t="str" cm="1">
        <f t="array" aca="1" ref="EQ63" ca="1">IF($C63=0,"",_xlfn.XLOOKUP(TRUE,EXACT($BG63:$DB63,EQ$4),$BG63:$DB63,""))</f>
        <v/>
      </c>
      <c r="ER63" s="15" t="str" cm="1">
        <f t="array" aca="1" ref="ER63" ca="1">IF($C63=0,"",_xlfn.XLOOKUP(TRUE,EXACT($BG63:$DB63,ER$4),$BG63:$DB63,""))</f>
        <v>P</v>
      </c>
      <c r="ES63" s="15" t="str" cm="1">
        <f t="array" aca="1" ref="ES63" ca="1">IF($C63=0,"",_xlfn.XLOOKUP(TRUE,EXACT($BG63:$DB63,ES$4),$BG63:$DB63,""))</f>
        <v>Q</v>
      </c>
      <c r="ET63" s="15" t="str" cm="1">
        <f t="array" aca="1" ref="ET63" ca="1">IF($C63=0,"",_xlfn.XLOOKUP(TRUE,EXACT($BG63:$DB63,ET$4),$BG63:$DB63,""))</f>
        <v/>
      </c>
      <c r="EU63" s="15" t="str" cm="1">
        <f t="array" aca="1" ref="EU63" ca="1">IF($C63=0,"",_xlfn.XLOOKUP(TRUE,EXACT($BG63:$DB63,EU$4),$BG63:$DB63,""))</f>
        <v/>
      </c>
      <c r="EV63" s="15" t="str" cm="1">
        <f t="array" aca="1" ref="EV63" ca="1">IF($C63=0,"",_xlfn.XLOOKUP(TRUE,EXACT($BG63:$DB63,EV$4),$BG63:$DB63,""))</f>
        <v/>
      </c>
      <c r="EW63" s="15" t="str" cm="1">
        <f t="array" aca="1" ref="EW63" ca="1">IF($C63=0,"",_xlfn.XLOOKUP(TRUE,EXACT($BG63:$DB63,EW$4),$BG63:$DB63,""))</f>
        <v/>
      </c>
      <c r="EX63" s="15" t="str" cm="1">
        <f t="array" aca="1" ref="EX63" ca="1">IF($C63=0,"",_xlfn.XLOOKUP(TRUE,EXACT($BG63:$DB63,EX$4),$BG63:$DB63,""))</f>
        <v>V</v>
      </c>
      <c r="EY63" s="15" t="str" cm="1">
        <f t="array" aca="1" ref="EY63" ca="1">IF($C63=0,"",_xlfn.XLOOKUP(TRUE,EXACT($BG63:$DB63,EY$4),$BG63:$DB63,""))</f>
        <v/>
      </c>
      <c r="EZ63" s="15" t="str" cm="1">
        <f t="array" aca="1" ref="EZ63" ca="1">IF($C63=0,"",_xlfn.XLOOKUP(TRUE,EXACT($BG63:$DB63,EZ$4),$BG63:$DB63,""))</f>
        <v/>
      </c>
      <c r="FA63" s="15" t="str" cm="1">
        <f t="array" aca="1" ref="FA63" ca="1">IF($C63=0,"",_xlfn.XLOOKUP(TRUE,EXACT($BG63:$DB63,FA$4),$BG63:$DB63,""))</f>
        <v/>
      </c>
      <c r="FB63" s="20" t="str" cm="1">
        <f t="array" aca="1" ref="FB63" ca="1">IF($C63=0,"",_xlfn.XLOOKUP(TRUE,EXACT($BG63:$DB63,FB$4),$BG63:$DB63,""))</f>
        <v/>
      </c>
      <c r="FC63" s="15" cm="1">
        <f t="array" aca="1" ref="FC63" ca="1">IF($BF63=1,SUMPRODUCT(EXACT($DC63:$FB63,$DC$4:$FB$4)*EXACT($DC64:$FB64,$DC$4:$FB$4)*EXACT($DC65:$FB65,$DC$4:$FB$4)*($DC$3:$FB$3)),0)</f>
        <v>0</v>
      </c>
    </row>
    <row r="64" spans="1:159" x14ac:dyDescent="0.3">
      <c r="A64">
        <v>60</v>
      </c>
      <c r="C64" t="str">
        <f t="shared" ca="1" si="0"/>
        <v>zgHWMmgHmWfWvVvRRzLCSCJsZNpJZSsrnssW</v>
      </c>
      <c r="D64">
        <f t="shared" ca="1" si="19"/>
        <v>36</v>
      </c>
      <c r="E64" t="str">
        <f t="shared" ca="1" si="20"/>
        <v>zgHWMmgHmWfWvVvRRz</v>
      </c>
      <c r="F64" t="str">
        <f t="shared" ca="1" si="21"/>
        <v>LCSCJsZNpJZSsrnssW</v>
      </c>
      <c r="G64" t="str">
        <f t="shared" ca="1" si="22"/>
        <v>L</v>
      </c>
      <c r="H64" t="str">
        <f t="shared" ca="1" si="98"/>
        <v>C</v>
      </c>
      <c r="I64" t="str">
        <f t="shared" ca="1" si="98"/>
        <v>S</v>
      </c>
      <c r="J64" t="str">
        <f t="shared" ca="1" si="98"/>
        <v>C</v>
      </c>
      <c r="K64" t="str">
        <f t="shared" ca="1" si="98"/>
        <v>J</v>
      </c>
      <c r="L64" t="str">
        <f t="shared" ca="1" si="98"/>
        <v>s</v>
      </c>
      <c r="M64" t="str">
        <f t="shared" ca="1" si="98"/>
        <v>Z</v>
      </c>
      <c r="N64" t="str">
        <f t="shared" ca="1" si="98"/>
        <v>N</v>
      </c>
      <c r="O64" t="str">
        <f t="shared" ca="1" si="98"/>
        <v>p</v>
      </c>
      <c r="P64" t="str">
        <f t="shared" ca="1" si="98"/>
        <v>J</v>
      </c>
      <c r="Q64" t="str">
        <f t="shared" ca="1" si="98"/>
        <v>Z</v>
      </c>
      <c r="R64" t="str">
        <f t="shared" ca="1" si="98"/>
        <v>S</v>
      </c>
      <c r="S64" t="str">
        <f t="shared" ca="1" si="98"/>
        <v>s</v>
      </c>
      <c r="T64" t="str">
        <f t="shared" ca="1" si="98"/>
        <v>r</v>
      </c>
      <c r="U64" t="str">
        <f t="shared" ca="1" si="98"/>
        <v>n</v>
      </c>
      <c r="V64" t="str">
        <f t="shared" ca="1" si="98"/>
        <v>s</v>
      </c>
      <c r="W64" t="str">
        <f t="shared" ca="1" si="96"/>
        <v>s</v>
      </c>
      <c r="X64" t="str">
        <f t="shared" ca="1" si="96"/>
        <v>W</v>
      </c>
      <c r="Y64" t="str">
        <f t="shared" ca="1" si="96"/>
        <v>_</v>
      </c>
      <c r="Z64" t="str">
        <f t="shared" ca="1" si="96"/>
        <v>_</v>
      </c>
      <c r="AA64" t="str">
        <f t="shared" ca="1" si="96"/>
        <v>_</v>
      </c>
      <c r="AB64" t="str">
        <f t="shared" ca="1" si="96"/>
        <v>_</v>
      </c>
      <c r="AC64" t="str">
        <f t="shared" ca="1" si="96"/>
        <v>_</v>
      </c>
      <c r="AD64" t="str">
        <f t="shared" ca="1" si="96"/>
        <v>_</v>
      </c>
      <c r="AE64" t="str">
        <f t="shared" ca="1" si="56"/>
        <v/>
      </c>
      <c r="AF64" t="str">
        <f t="shared" ca="1" si="57"/>
        <v/>
      </c>
      <c r="AG64" t="str">
        <f t="shared" ca="1" si="58"/>
        <v/>
      </c>
      <c r="AH64" t="str">
        <f t="shared" ca="1" si="59"/>
        <v/>
      </c>
      <c r="AI64" t="str">
        <f t="shared" ca="1" si="60"/>
        <v/>
      </c>
      <c r="AJ64" t="str">
        <f t="shared" ca="1" si="61"/>
        <v/>
      </c>
      <c r="AK64" t="str">
        <f t="shared" ca="1" si="62"/>
        <v/>
      </c>
      <c r="AL64" t="str">
        <f t="shared" ca="1" si="63"/>
        <v/>
      </c>
      <c r="AM64" t="str">
        <f t="shared" ca="1" si="64"/>
        <v/>
      </c>
      <c r="AN64" t="str">
        <f t="shared" ca="1" si="65"/>
        <v/>
      </c>
      <c r="AO64" t="str">
        <f t="shared" ca="1" si="66"/>
        <v/>
      </c>
      <c r="AP64" t="str">
        <f t="shared" ca="1" si="67"/>
        <v/>
      </c>
      <c r="AQ64" t="str">
        <f t="shared" ca="1" si="68"/>
        <v/>
      </c>
      <c r="AR64" t="str">
        <f t="shared" ca="1" si="69"/>
        <v/>
      </c>
      <c r="AS64" t="str">
        <f t="shared" ca="1" si="70"/>
        <v/>
      </c>
      <c r="AT64" t="str">
        <f t="shared" ca="1" si="71"/>
        <v/>
      </c>
      <c r="AU64" t="str">
        <f t="shared" ca="1" si="72"/>
        <v/>
      </c>
      <c r="AV64" t="str">
        <f t="shared" ca="1" si="73"/>
        <v>W</v>
      </c>
      <c r="AW64" t="str">
        <f t="shared" ca="1" si="74"/>
        <v/>
      </c>
      <c r="AX64" t="str">
        <f t="shared" ca="1" si="75"/>
        <v/>
      </c>
      <c r="AY64" t="str">
        <f t="shared" ca="1" si="76"/>
        <v/>
      </c>
      <c r="AZ64" t="str">
        <f t="shared" ca="1" si="77"/>
        <v/>
      </c>
      <c r="BA64" t="str">
        <f t="shared" ca="1" si="78"/>
        <v/>
      </c>
      <c r="BB64" t="str">
        <f t="shared" ca="1" si="79"/>
        <v/>
      </c>
      <c r="BC64" t="str">
        <f t="shared" ca="1" si="80"/>
        <v>W</v>
      </c>
      <c r="BD64" s="9" cm="1">
        <f t="array" aca="1" ref="BD64" ca="1">IF($C64=0,"",_xlfn.XLOOKUP(TRUE,EXACT(INDEX(PRIO,0,1),BC64),INDEX(PRIO,0,2)))</f>
        <v>49</v>
      </c>
      <c r="BE64">
        <f t="shared" ca="1" si="48"/>
        <v>20</v>
      </c>
      <c r="BF64">
        <f t="shared" ca="1" si="49"/>
        <v>3</v>
      </c>
      <c r="BG64" t="str">
        <f t="shared" ca="1" si="99"/>
        <v>z</v>
      </c>
      <c r="BH64" t="str">
        <f t="shared" ca="1" si="99"/>
        <v>g</v>
      </c>
      <c r="BI64" t="str">
        <f t="shared" ca="1" si="99"/>
        <v>H</v>
      </c>
      <c r="BJ64" t="str">
        <f t="shared" ca="1" si="99"/>
        <v>W</v>
      </c>
      <c r="BK64" t="str">
        <f t="shared" ca="1" si="99"/>
        <v>M</v>
      </c>
      <c r="BL64" t="str">
        <f t="shared" ca="1" si="99"/>
        <v>m</v>
      </c>
      <c r="BM64" t="str">
        <f t="shared" ca="1" si="99"/>
        <v>g</v>
      </c>
      <c r="BN64" t="str">
        <f t="shared" ca="1" si="99"/>
        <v>H</v>
      </c>
      <c r="BO64" t="str">
        <f t="shared" ca="1" si="99"/>
        <v>m</v>
      </c>
      <c r="BP64" t="str">
        <f t="shared" ca="1" si="99"/>
        <v>W</v>
      </c>
      <c r="BQ64" t="str">
        <f t="shared" ca="1" si="99"/>
        <v>f</v>
      </c>
      <c r="BR64" t="str">
        <f t="shared" ca="1" si="99"/>
        <v>W</v>
      </c>
      <c r="BS64" t="str">
        <f t="shared" ca="1" si="99"/>
        <v>v</v>
      </c>
      <c r="BT64" t="str">
        <f t="shared" ca="1" si="99"/>
        <v>V</v>
      </c>
      <c r="BU64" t="str">
        <f t="shared" ca="1" si="99"/>
        <v>v</v>
      </c>
      <c r="BV64" t="str">
        <f t="shared" ca="1" si="99"/>
        <v>R</v>
      </c>
      <c r="BW64" t="str">
        <f t="shared" ca="1" si="97"/>
        <v>R</v>
      </c>
      <c r="BX64" t="str">
        <f t="shared" ca="1" si="97"/>
        <v>z</v>
      </c>
      <c r="BY64" t="str">
        <f t="shared" ca="1" si="97"/>
        <v>L</v>
      </c>
      <c r="BZ64" t="str">
        <f t="shared" ca="1" si="97"/>
        <v>C</v>
      </c>
      <c r="CA64" t="str">
        <f t="shared" ca="1" si="97"/>
        <v>S</v>
      </c>
      <c r="CB64" t="str">
        <f t="shared" ca="1" si="97"/>
        <v>C</v>
      </c>
      <c r="CC64" t="str">
        <f t="shared" ca="1" si="97"/>
        <v>J</v>
      </c>
      <c r="CD64" t="str">
        <f t="shared" ca="1" si="97"/>
        <v>s</v>
      </c>
      <c r="CE64" t="str">
        <f t="shared" ca="1" si="97"/>
        <v>Z</v>
      </c>
      <c r="CF64" t="str">
        <f t="shared" ca="1" si="97"/>
        <v>N</v>
      </c>
      <c r="CG64" t="str">
        <f t="shared" ca="1" si="97"/>
        <v>p</v>
      </c>
      <c r="CH64" t="str">
        <f t="shared" ca="1" si="97"/>
        <v>J</v>
      </c>
      <c r="CI64" t="str">
        <f t="shared" ca="1" si="97"/>
        <v>Z</v>
      </c>
      <c r="CJ64" t="str">
        <f t="shared" ca="1" si="97"/>
        <v>S</v>
      </c>
      <c r="CK64" t="str">
        <f t="shared" ca="1" si="97"/>
        <v>s</v>
      </c>
      <c r="CL64" t="str">
        <f t="shared" ca="1" si="101"/>
        <v>r</v>
      </c>
      <c r="CM64" t="str">
        <f t="shared" ca="1" si="101"/>
        <v>n</v>
      </c>
      <c r="CN64" t="str">
        <f t="shared" ca="1" si="101"/>
        <v>s</v>
      </c>
      <c r="CO64" t="str">
        <f t="shared" ca="1" si="101"/>
        <v>s</v>
      </c>
      <c r="CP64" t="str">
        <f t="shared" ca="1" si="101"/>
        <v>W</v>
      </c>
      <c r="CQ64" t="str">
        <f t="shared" ca="1" si="101"/>
        <v/>
      </c>
      <c r="CR64" t="str">
        <f t="shared" ca="1" si="101"/>
        <v/>
      </c>
      <c r="CS64" t="str">
        <f t="shared" ca="1" si="101"/>
        <v/>
      </c>
      <c r="CT64" t="str">
        <f t="shared" ca="1" si="101"/>
        <v/>
      </c>
      <c r="CU64" t="str">
        <f t="shared" ca="1" si="101"/>
        <v/>
      </c>
      <c r="CV64" t="str">
        <f t="shared" ca="1" si="101"/>
        <v/>
      </c>
      <c r="CW64" t="str">
        <f t="shared" ca="1" si="101"/>
        <v/>
      </c>
      <c r="CX64" t="str">
        <f t="shared" ca="1" si="101"/>
        <v/>
      </c>
      <c r="CY64" t="str">
        <f t="shared" ca="1" si="101"/>
        <v/>
      </c>
      <c r="CZ64" t="str">
        <f t="shared" ca="1" si="101"/>
        <v/>
      </c>
      <c r="DA64" t="str">
        <f t="shared" ca="1" si="101"/>
        <v/>
      </c>
      <c r="DB64" s="9" t="str">
        <f t="shared" ca="1" si="100"/>
        <v/>
      </c>
      <c r="DC64" s="15" t="str" cm="1">
        <f t="array" aca="1" ref="DC64" ca="1">IF($C64=0,"",_xlfn.XLOOKUP(TRUE,EXACT($BG64:$DB64,DC$4),$BG64:$DB64,""))</f>
        <v/>
      </c>
      <c r="DD64" s="15" t="str" cm="1">
        <f t="array" aca="1" ref="DD64" ca="1">IF($C64=0,"",_xlfn.XLOOKUP(TRUE,EXACT($BG64:$DB64,DD$4),$BG64:$DB64,""))</f>
        <v/>
      </c>
      <c r="DE64" s="15" t="str" cm="1">
        <f t="array" aca="1" ref="DE64" ca="1">IF($C64=0,"",_xlfn.XLOOKUP(TRUE,EXACT($BG64:$DB64,DE$4),$BG64:$DB64,""))</f>
        <v/>
      </c>
      <c r="DF64" s="15" t="str" cm="1">
        <f t="array" aca="1" ref="DF64" ca="1">IF($C64=0,"",_xlfn.XLOOKUP(TRUE,EXACT($BG64:$DB64,DF$4),$BG64:$DB64,""))</f>
        <v/>
      </c>
      <c r="DG64" s="15" t="str" cm="1">
        <f t="array" aca="1" ref="DG64" ca="1">IF($C64=0,"",_xlfn.XLOOKUP(TRUE,EXACT($BG64:$DB64,DG$4),$BG64:$DB64,""))</f>
        <v/>
      </c>
      <c r="DH64" s="15" t="str" cm="1">
        <f t="array" aca="1" ref="DH64" ca="1">IF($C64=0,"",_xlfn.XLOOKUP(TRUE,EXACT($BG64:$DB64,DH$4),$BG64:$DB64,""))</f>
        <v>f</v>
      </c>
      <c r="DI64" s="15" t="str" cm="1">
        <f t="array" aca="1" ref="DI64" ca="1">IF($C64=0,"",_xlfn.XLOOKUP(TRUE,EXACT($BG64:$DB64,DI$4),$BG64:$DB64,""))</f>
        <v>g</v>
      </c>
      <c r="DJ64" s="15" t="str" cm="1">
        <f t="array" aca="1" ref="DJ64" ca="1">IF($C64=0,"",_xlfn.XLOOKUP(TRUE,EXACT($BG64:$DB64,DJ$4),$BG64:$DB64,""))</f>
        <v/>
      </c>
      <c r="DK64" s="15" t="str" cm="1">
        <f t="array" aca="1" ref="DK64" ca="1">IF($C64=0,"",_xlfn.XLOOKUP(TRUE,EXACT($BG64:$DB64,DK$4),$BG64:$DB64,""))</f>
        <v/>
      </c>
      <c r="DL64" s="15" t="str" cm="1">
        <f t="array" aca="1" ref="DL64" ca="1">IF($C64=0,"",_xlfn.XLOOKUP(TRUE,EXACT($BG64:$DB64,DL$4),$BG64:$DB64,""))</f>
        <v/>
      </c>
      <c r="DM64" s="15" t="str" cm="1">
        <f t="array" aca="1" ref="DM64" ca="1">IF($C64=0,"",_xlfn.XLOOKUP(TRUE,EXACT($BG64:$DB64,DM$4),$BG64:$DB64,""))</f>
        <v/>
      </c>
      <c r="DN64" s="15" t="str" cm="1">
        <f t="array" aca="1" ref="DN64" ca="1">IF($C64=0,"",_xlfn.XLOOKUP(TRUE,EXACT($BG64:$DB64,DN$4),$BG64:$DB64,""))</f>
        <v/>
      </c>
      <c r="DO64" s="15" t="str" cm="1">
        <f t="array" aca="1" ref="DO64" ca="1">IF($C64=0,"",_xlfn.XLOOKUP(TRUE,EXACT($BG64:$DB64,DO$4),$BG64:$DB64,""))</f>
        <v>m</v>
      </c>
      <c r="DP64" s="15" t="str" cm="1">
        <f t="array" aca="1" ref="DP64" ca="1">IF($C64=0,"",_xlfn.XLOOKUP(TRUE,EXACT($BG64:$DB64,DP$4),$BG64:$DB64,""))</f>
        <v>n</v>
      </c>
      <c r="DQ64" s="15" t="str" cm="1">
        <f t="array" aca="1" ref="DQ64" ca="1">IF($C64=0,"",_xlfn.XLOOKUP(TRUE,EXACT($BG64:$DB64,DQ$4),$BG64:$DB64,""))</f>
        <v/>
      </c>
      <c r="DR64" s="15" t="str" cm="1">
        <f t="array" aca="1" ref="DR64" ca="1">IF($C64=0,"",_xlfn.XLOOKUP(TRUE,EXACT($BG64:$DB64,DR$4),$BG64:$DB64,""))</f>
        <v>p</v>
      </c>
      <c r="DS64" s="15" t="str" cm="1">
        <f t="array" aca="1" ref="DS64" ca="1">IF($C64=0,"",_xlfn.XLOOKUP(TRUE,EXACT($BG64:$DB64,DS$4),$BG64:$DB64,""))</f>
        <v/>
      </c>
      <c r="DT64" s="15" t="str" cm="1">
        <f t="array" aca="1" ref="DT64" ca="1">IF($C64=0,"",_xlfn.XLOOKUP(TRUE,EXACT($BG64:$DB64,DT$4),$BG64:$DB64,""))</f>
        <v>r</v>
      </c>
      <c r="DU64" s="15" t="str" cm="1">
        <f t="array" aca="1" ref="DU64" ca="1">IF($C64=0,"",_xlfn.XLOOKUP(TRUE,EXACT($BG64:$DB64,DU$4),$BG64:$DB64,""))</f>
        <v>s</v>
      </c>
      <c r="DV64" s="15" t="str" cm="1">
        <f t="array" aca="1" ref="DV64" ca="1">IF($C64=0,"",_xlfn.XLOOKUP(TRUE,EXACT($BG64:$DB64,DV$4),$BG64:$DB64,""))</f>
        <v/>
      </c>
      <c r="DW64" s="15" t="str" cm="1">
        <f t="array" aca="1" ref="DW64" ca="1">IF($C64=0,"",_xlfn.XLOOKUP(TRUE,EXACT($BG64:$DB64,DW$4),$BG64:$DB64,""))</f>
        <v/>
      </c>
      <c r="DX64" s="15" t="str" cm="1">
        <f t="array" aca="1" ref="DX64" ca="1">IF($C64=0,"",_xlfn.XLOOKUP(TRUE,EXACT($BG64:$DB64,DX$4),$BG64:$DB64,""))</f>
        <v>v</v>
      </c>
      <c r="DY64" s="15" t="str" cm="1">
        <f t="array" aca="1" ref="DY64" ca="1">IF($C64=0,"",_xlfn.XLOOKUP(TRUE,EXACT($BG64:$DB64,DY$4),$BG64:$DB64,""))</f>
        <v/>
      </c>
      <c r="DZ64" s="15" t="str" cm="1">
        <f t="array" aca="1" ref="DZ64" ca="1">IF($C64=0,"",_xlfn.XLOOKUP(TRUE,EXACT($BG64:$DB64,DZ$4),$BG64:$DB64,""))</f>
        <v/>
      </c>
      <c r="EA64" s="15" t="str" cm="1">
        <f t="array" aca="1" ref="EA64" ca="1">IF($C64=0,"",_xlfn.XLOOKUP(TRUE,EXACT($BG64:$DB64,EA$4),$BG64:$DB64,""))</f>
        <v/>
      </c>
      <c r="EB64" s="15" t="str" cm="1">
        <f t="array" aca="1" ref="EB64" ca="1">IF($C64=0,"",_xlfn.XLOOKUP(TRUE,EXACT($BG64:$DB64,EB$4),$BG64:$DB64,""))</f>
        <v>z</v>
      </c>
      <c r="EC64" s="15" t="str" cm="1">
        <f t="array" aca="1" ref="EC64" ca="1">IF($C64=0,"",_xlfn.XLOOKUP(TRUE,EXACT($BG64:$DB64,EC$4),$BG64:$DB64,""))</f>
        <v/>
      </c>
      <c r="ED64" s="15" t="str" cm="1">
        <f t="array" aca="1" ref="ED64" ca="1">IF($C64=0,"",_xlfn.XLOOKUP(TRUE,EXACT($BG64:$DB64,ED$4),$BG64:$DB64,""))</f>
        <v/>
      </c>
      <c r="EE64" s="15" t="str" cm="1">
        <f t="array" aca="1" ref="EE64" ca="1">IF($C64=0,"",_xlfn.XLOOKUP(TRUE,EXACT($BG64:$DB64,EE$4),$BG64:$DB64,""))</f>
        <v>C</v>
      </c>
      <c r="EF64" s="15" t="str" cm="1">
        <f t="array" aca="1" ref="EF64" ca="1">IF($C64=0,"",_xlfn.XLOOKUP(TRUE,EXACT($BG64:$DB64,EF$4),$BG64:$DB64,""))</f>
        <v/>
      </c>
      <c r="EG64" s="15" t="str" cm="1">
        <f t="array" aca="1" ref="EG64" ca="1">IF($C64=0,"",_xlfn.XLOOKUP(TRUE,EXACT($BG64:$DB64,EG$4),$BG64:$DB64,""))</f>
        <v/>
      </c>
      <c r="EH64" s="15" t="str" cm="1">
        <f t="array" aca="1" ref="EH64" ca="1">IF($C64=0,"",_xlfn.XLOOKUP(TRUE,EXACT($BG64:$DB64,EH$4),$BG64:$DB64,""))</f>
        <v/>
      </c>
      <c r="EI64" s="15" t="str" cm="1">
        <f t="array" aca="1" ref="EI64" ca="1">IF($C64=0,"",_xlfn.XLOOKUP(TRUE,EXACT($BG64:$DB64,EI$4),$BG64:$DB64,""))</f>
        <v/>
      </c>
      <c r="EJ64" s="15" t="str" cm="1">
        <f t="array" aca="1" ref="EJ64" ca="1">IF($C64=0,"",_xlfn.XLOOKUP(TRUE,EXACT($BG64:$DB64,EJ$4),$BG64:$DB64,""))</f>
        <v>H</v>
      </c>
      <c r="EK64" s="15" t="str" cm="1">
        <f t="array" aca="1" ref="EK64" ca="1">IF($C64=0,"",_xlfn.XLOOKUP(TRUE,EXACT($BG64:$DB64,EK$4),$BG64:$DB64,""))</f>
        <v/>
      </c>
      <c r="EL64" s="15" t="str" cm="1">
        <f t="array" aca="1" ref="EL64" ca="1">IF($C64=0,"",_xlfn.XLOOKUP(TRUE,EXACT($BG64:$DB64,EL$4),$BG64:$DB64,""))</f>
        <v>J</v>
      </c>
      <c r="EM64" s="15" t="str" cm="1">
        <f t="array" aca="1" ref="EM64" ca="1">IF($C64=0,"",_xlfn.XLOOKUP(TRUE,EXACT($BG64:$DB64,EM$4),$BG64:$DB64,""))</f>
        <v/>
      </c>
      <c r="EN64" s="15" t="str" cm="1">
        <f t="array" aca="1" ref="EN64" ca="1">IF($C64=0,"",_xlfn.XLOOKUP(TRUE,EXACT($BG64:$DB64,EN$4),$BG64:$DB64,""))</f>
        <v>L</v>
      </c>
      <c r="EO64" s="15" t="str" cm="1">
        <f t="array" aca="1" ref="EO64" ca="1">IF($C64=0,"",_xlfn.XLOOKUP(TRUE,EXACT($BG64:$DB64,EO$4),$BG64:$DB64,""))</f>
        <v>M</v>
      </c>
      <c r="EP64" s="15" t="str" cm="1">
        <f t="array" aca="1" ref="EP64" ca="1">IF($C64=0,"",_xlfn.XLOOKUP(TRUE,EXACT($BG64:$DB64,EP$4),$BG64:$DB64,""))</f>
        <v>N</v>
      </c>
      <c r="EQ64" s="15" t="str" cm="1">
        <f t="array" aca="1" ref="EQ64" ca="1">IF($C64=0,"",_xlfn.XLOOKUP(TRUE,EXACT($BG64:$DB64,EQ$4),$BG64:$DB64,""))</f>
        <v/>
      </c>
      <c r="ER64" s="15" t="str" cm="1">
        <f t="array" aca="1" ref="ER64" ca="1">IF($C64=0,"",_xlfn.XLOOKUP(TRUE,EXACT($BG64:$DB64,ER$4),$BG64:$DB64,""))</f>
        <v/>
      </c>
      <c r="ES64" s="15" t="str" cm="1">
        <f t="array" aca="1" ref="ES64" ca="1">IF($C64=0,"",_xlfn.XLOOKUP(TRUE,EXACT($BG64:$DB64,ES$4),$BG64:$DB64,""))</f>
        <v/>
      </c>
      <c r="ET64" s="15" t="str" cm="1">
        <f t="array" aca="1" ref="ET64" ca="1">IF($C64=0,"",_xlfn.XLOOKUP(TRUE,EXACT($BG64:$DB64,ET$4),$BG64:$DB64,""))</f>
        <v>R</v>
      </c>
      <c r="EU64" s="15" t="str" cm="1">
        <f t="array" aca="1" ref="EU64" ca="1">IF($C64=0,"",_xlfn.XLOOKUP(TRUE,EXACT($BG64:$DB64,EU$4),$BG64:$DB64,""))</f>
        <v>S</v>
      </c>
      <c r="EV64" s="15" t="str" cm="1">
        <f t="array" aca="1" ref="EV64" ca="1">IF($C64=0,"",_xlfn.XLOOKUP(TRUE,EXACT($BG64:$DB64,EV$4),$BG64:$DB64,""))</f>
        <v/>
      </c>
      <c r="EW64" s="15" t="str" cm="1">
        <f t="array" aca="1" ref="EW64" ca="1">IF($C64=0,"",_xlfn.XLOOKUP(TRUE,EXACT($BG64:$DB64,EW$4),$BG64:$DB64,""))</f>
        <v/>
      </c>
      <c r="EX64" s="15" t="str" cm="1">
        <f t="array" aca="1" ref="EX64" ca="1">IF($C64=0,"",_xlfn.XLOOKUP(TRUE,EXACT($BG64:$DB64,EX$4),$BG64:$DB64,""))</f>
        <v>V</v>
      </c>
      <c r="EY64" s="15" t="str" cm="1">
        <f t="array" aca="1" ref="EY64" ca="1">IF($C64=0,"",_xlfn.XLOOKUP(TRUE,EXACT($BG64:$DB64,EY$4),$BG64:$DB64,""))</f>
        <v>W</v>
      </c>
      <c r="EZ64" s="15" t="str" cm="1">
        <f t="array" aca="1" ref="EZ64" ca="1">IF($C64=0,"",_xlfn.XLOOKUP(TRUE,EXACT($BG64:$DB64,EZ$4),$BG64:$DB64,""))</f>
        <v/>
      </c>
      <c r="FA64" s="15" t="str" cm="1">
        <f t="array" aca="1" ref="FA64" ca="1">IF($C64=0,"",_xlfn.XLOOKUP(TRUE,EXACT($BG64:$DB64,FA$4),$BG64:$DB64,""))</f>
        <v/>
      </c>
      <c r="FB64" s="20" t="str" cm="1">
        <f t="array" aca="1" ref="FB64" ca="1">IF($C64=0,"",_xlfn.XLOOKUP(TRUE,EXACT($BG64:$DB64,FB$4),$BG64:$DB64,""))</f>
        <v>Z</v>
      </c>
      <c r="FC64" s="15" cm="1">
        <f t="array" aca="1" ref="FC64" ca="1">IF($BF64=1,SUMPRODUCT(EXACT($DC64:$FB64,$DC$4:$FB$4)*EXACT($DC65:$FB65,$DC$4:$FB$4)*EXACT($DC66:$FB66,$DC$4:$FB$4)*($DC$3:$FB$3)),0)</f>
        <v>0</v>
      </c>
    </row>
    <row r="65" spans="1:159" x14ac:dyDescent="0.3">
      <c r="A65">
        <v>61</v>
      </c>
      <c r="C65" t="str">
        <f t="shared" ca="1" si="0"/>
        <v>bBjWlfrrnClSssMMFmVVhMjgMpLM</v>
      </c>
      <c r="D65">
        <f t="shared" ca="1" si="19"/>
        <v>28</v>
      </c>
      <c r="E65" t="str">
        <f t="shared" ca="1" si="20"/>
        <v>bBjWlfrrnClSss</v>
      </c>
      <c r="F65" t="str">
        <f t="shared" ca="1" si="21"/>
        <v>MMFmVVhMjgMpLM</v>
      </c>
      <c r="G65" t="str">
        <f t="shared" ref="G65:G128" ca="1" si="102">IF($C65=0,"",IF(G$4&lt;=$D65/2,MID($F65,G$4,1),"_"))</f>
        <v>M</v>
      </c>
      <c r="H65" t="str">
        <f t="shared" ca="1" si="98"/>
        <v>M</v>
      </c>
      <c r="I65" t="str">
        <f t="shared" ca="1" si="98"/>
        <v>F</v>
      </c>
      <c r="J65" t="str">
        <f t="shared" ca="1" si="98"/>
        <v>m</v>
      </c>
      <c r="K65" t="str">
        <f t="shared" ca="1" si="98"/>
        <v>V</v>
      </c>
      <c r="L65" t="str">
        <f t="shared" ca="1" si="98"/>
        <v>V</v>
      </c>
      <c r="M65" t="str">
        <f t="shared" ca="1" si="98"/>
        <v>h</v>
      </c>
      <c r="N65" t="str">
        <f t="shared" ca="1" si="98"/>
        <v>M</v>
      </c>
      <c r="O65" t="str">
        <f t="shared" ca="1" si="98"/>
        <v>j</v>
      </c>
      <c r="P65" t="str">
        <f t="shared" ca="1" si="98"/>
        <v>g</v>
      </c>
      <c r="Q65" t="str">
        <f t="shared" ca="1" si="98"/>
        <v>M</v>
      </c>
      <c r="R65" t="str">
        <f t="shared" ca="1" si="98"/>
        <v>p</v>
      </c>
      <c r="S65" t="str">
        <f t="shared" ca="1" si="98"/>
        <v>L</v>
      </c>
      <c r="T65" t="str">
        <f t="shared" ca="1" si="98"/>
        <v>M</v>
      </c>
      <c r="U65" t="str">
        <f t="shared" ca="1" si="98"/>
        <v>_</v>
      </c>
      <c r="V65" t="str">
        <f t="shared" ca="1" si="98"/>
        <v>_</v>
      </c>
      <c r="W65" t="str">
        <f t="shared" ca="1" si="96"/>
        <v>_</v>
      </c>
      <c r="X65" t="str">
        <f t="shared" ca="1" si="96"/>
        <v>_</v>
      </c>
      <c r="Y65" t="str">
        <f t="shared" ca="1" si="96"/>
        <v>_</v>
      </c>
      <c r="Z65" t="str">
        <f t="shared" ca="1" si="96"/>
        <v>_</v>
      </c>
      <c r="AA65" t="str">
        <f t="shared" ca="1" si="96"/>
        <v>_</v>
      </c>
      <c r="AB65" t="str">
        <f t="shared" ca="1" si="96"/>
        <v>_</v>
      </c>
      <c r="AC65" t="str">
        <f t="shared" ca="1" si="96"/>
        <v>_</v>
      </c>
      <c r="AD65" t="str">
        <f t="shared" ca="1" si="96"/>
        <v>_</v>
      </c>
      <c r="AE65" t="str">
        <f t="shared" ca="1" si="56"/>
        <v/>
      </c>
      <c r="AF65" t="str">
        <f t="shared" ca="1" si="57"/>
        <v/>
      </c>
      <c r="AG65" t="str">
        <f t="shared" ca="1" si="58"/>
        <v/>
      </c>
      <c r="AH65" t="str">
        <f t="shared" ca="1" si="59"/>
        <v/>
      </c>
      <c r="AI65" t="str">
        <f t="shared" ca="1" si="60"/>
        <v/>
      </c>
      <c r="AJ65" t="str">
        <f t="shared" ca="1" si="61"/>
        <v/>
      </c>
      <c r="AK65" t="str">
        <f t="shared" ca="1" si="62"/>
        <v/>
      </c>
      <c r="AL65" t="str">
        <f t="shared" ca="1" si="63"/>
        <v/>
      </c>
      <c r="AM65" t="str">
        <f t="shared" ca="1" si="64"/>
        <v>j</v>
      </c>
      <c r="AN65" t="str">
        <f t="shared" ca="1" si="65"/>
        <v/>
      </c>
      <c r="AO65" t="str">
        <f t="shared" ca="1" si="66"/>
        <v/>
      </c>
      <c r="AP65" t="str">
        <f t="shared" ca="1" si="67"/>
        <v/>
      </c>
      <c r="AQ65" t="str">
        <f t="shared" ca="1" si="68"/>
        <v/>
      </c>
      <c r="AR65" t="str">
        <f t="shared" ca="1" si="69"/>
        <v/>
      </c>
      <c r="AS65" t="str">
        <f t="shared" ca="1" si="70"/>
        <v/>
      </c>
      <c r="AT65" t="str">
        <f t="shared" ca="1" si="71"/>
        <v/>
      </c>
      <c r="AU65" t="str">
        <f t="shared" ca="1" si="72"/>
        <v/>
      </c>
      <c r="AV65" t="str">
        <f t="shared" ca="1" si="73"/>
        <v/>
      </c>
      <c r="AW65" t="str">
        <f t="shared" ca="1" si="74"/>
        <v/>
      </c>
      <c r="AX65" t="str">
        <f t="shared" ca="1" si="75"/>
        <v/>
      </c>
      <c r="AY65" t="str">
        <f t="shared" ca="1" si="76"/>
        <v/>
      </c>
      <c r="AZ65" t="str">
        <f t="shared" ca="1" si="77"/>
        <v/>
      </c>
      <c r="BA65" t="str">
        <f t="shared" ca="1" si="78"/>
        <v/>
      </c>
      <c r="BB65" t="str">
        <f t="shared" ca="1" si="79"/>
        <v/>
      </c>
      <c r="BC65" t="str">
        <f t="shared" ca="1" si="80"/>
        <v>j</v>
      </c>
      <c r="BD65" s="9" cm="1">
        <f t="array" aca="1" ref="BD65" ca="1">IF($C65=0,"",_xlfn.XLOOKUP(TRUE,EXACT(INDEX(PRIO,0,1),BC65),INDEX(PRIO,0,2)))</f>
        <v>10</v>
      </c>
      <c r="BE65">
        <f t="shared" ca="1" si="48"/>
        <v>21</v>
      </c>
      <c r="BF65">
        <f t="shared" ca="1" si="49"/>
        <v>1</v>
      </c>
      <c r="BG65" t="str">
        <f t="shared" ca="1" si="99"/>
        <v>b</v>
      </c>
      <c r="BH65" t="str">
        <f t="shared" ca="1" si="99"/>
        <v>B</v>
      </c>
      <c r="BI65" t="str">
        <f t="shared" ca="1" si="99"/>
        <v>j</v>
      </c>
      <c r="BJ65" t="str">
        <f t="shared" ca="1" si="99"/>
        <v>W</v>
      </c>
      <c r="BK65" t="str">
        <f t="shared" ca="1" si="99"/>
        <v>l</v>
      </c>
      <c r="BL65" t="str">
        <f t="shared" ca="1" si="99"/>
        <v>f</v>
      </c>
      <c r="BM65" t="str">
        <f t="shared" ca="1" si="99"/>
        <v>r</v>
      </c>
      <c r="BN65" t="str">
        <f t="shared" ca="1" si="99"/>
        <v>r</v>
      </c>
      <c r="BO65" t="str">
        <f t="shared" ca="1" si="99"/>
        <v>n</v>
      </c>
      <c r="BP65" t="str">
        <f t="shared" ca="1" si="99"/>
        <v>C</v>
      </c>
      <c r="BQ65" t="str">
        <f t="shared" ca="1" si="99"/>
        <v>l</v>
      </c>
      <c r="BR65" t="str">
        <f t="shared" ca="1" si="99"/>
        <v>S</v>
      </c>
      <c r="BS65" t="str">
        <f t="shared" ca="1" si="99"/>
        <v>s</v>
      </c>
      <c r="BT65" t="str">
        <f t="shared" ca="1" si="99"/>
        <v>s</v>
      </c>
      <c r="BU65" t="str">
        <f t="shared" ca="1" si="99"/>
        <v>M</v>
      </c>
      <c r="BV65" t="str">
        <f t="shared" ca="1" si="99"/>
        <v>M</v>
      </c>
      <c r="BW65" t="str">
        <f t="shared" ca="1" si="97"/>
        <v>F</v>
      </c>
      <c r="BX65" t="str">
        <f t="shared" ca="1" si="97"/>
        <v>m</v>
      </c>
      <c r="BY65" t="str">
        <f t="shared" ca="1" si="97"/>
        <v>V</v>
      </c>
      <c r="BZ65" t="str">
        <f t="shared" ca="1" si="97"/>
        <v>V</v>
      </c>
      <c r="CA65" t="str">
        <f t="shared" ca="1" si="97"/>
        <v>h</v>
      </c>
      <c r="CB65" t="str">
        <f t="shared" ca="1" si="97"/>
        <v>M</v>
      </c>
      <c r="CC65" t="str">
        <f t="shared" ca="1" si="97"/>
        <v>j</v>
      </c>
      <c r="CD65" t="str">
        <f t="shared" ca="1" si="97"/>
        <v>g</v>
      </c>
      <c r="CE65" t="str">
        <f t="shared" ca="1" si="97"/>
        <v>M</v>
      </c>
      <c r="CF65" t="str">
        <f t="shared" ca="1" si="97"/>
        <v>p</v>
      </c>
      <c r="CG65" t="str">
        <f t="shared" ca="1" si="97"/>
        <v>L</v>
      </c>
      <c r="CH65" t="str">
        <f t="shared" ca="1" si="97"/>
        <v>M</v>
      </c>
      <c r="CI65" t="str">
        <f t="shared" ca="1" si="97"/>
        <v/>
      </c>
      <c r="CJ65" t="str">
        <f t="shared" ca="1" si="97"/>
        <v/>
      </c>
      <c r="CK65" t="str">
        <f t="shared" ca="1" si="97"/>
        <v/>
      </c>
      <c r="CL65" t="str">
        <f t="shared" ca="1" si="101"/>
        <v/>
      </c>
      <c r="CM65" t="str">
        <f t="shared" ca="1" si="101"/>
        <v/>
      </c>
      <c r="CN65" t="str">
        <f t="shared" ca="1" si="101"/>
        <v/>
      </c>
      <c r="CO65" t="str">
        <f t="shared" ca="1" si="101"/>
        <v/>
      </c>
      <c r="CP65" t="str">
        <f t="shared" ca="1" si="101"/>
        <v/>
      </c>
      <c r="CQ65" t="str">
        <f t="shared" ca="1" si="101"/>
        <v/>
      </c>
      <c r="CR65" t="str">
        <f t="shared" ca="1" si="101"/>
        <v/>
      </c>
      <c r="CS65" t="str">
        <f t="shared" ca="1" si="101"/>
        <v/>
      </c>
      <c r="CT65" t="str">
        <f t="shared" ca="1" si="101"/>
        <v/>
      </c>
      <c r="CU65" t="str">
        <f t="shared" ca="1" si="101"/>
        <v/>
      </c>
      <c r="CV65" t="str">
        <f t="shared" ca="1" si="101"/>
        <v/>
      </c>
      <c r="CW65" t="str">
        <f t="shared" ca="1" si="101"/>
        <v/>
      </c>
      <c r="CX65" t="str">
        <f t="shared" ca="1" si="101"/>
        <v/>
      </c>
      <c r="CY65" t="str">
        <f t="shared" ca="1" si="101"/>
        <v/>
      </c>
      <c r="CZ65" t="str">
        <f t="shared" ca="1" si="101"/>
        <v/>
      </c>
      <c r="DA65" t="str">
        <f t="shared" ca="1" si="101"/>
        <v/>
      </c>
      <c r="DB65" s="9" t="str">
        <f t="shared" ca="1" si="100"/>
        <v/>
      </c>
      <c r="DC65" s="15" t="str" cm="1">
        <f t="array" aca="1" ref="DC65" ca="1">IF($C65=0,"",_xlfn.XLOOKUP(TRUE,EXACT($BG65:$DB65,DC$4),$BG65:$DB65,""))</f>
        <v/>
      </c>
      <c r="DD65" s="15" t="str" cm="1">
        <f t="array" aca="1" ref="DD65" ca="1">IF($C65=0,"",_xlfn.XLOOKUP(TRUE,EXACT($BG65:$DB65,DD$4),$BG65:$DB65,""))</f>
        <v>b</v>
      </c>
      <c r="DE65" s="15" t="str" cm="1">
        <f t="array" aca="1" ref="DE65" ca="1">IF($C65=0,"",_xlfn.XLOOKUP(TRUE,EXACT($BG65:$DB65,DE$4),$BG65:$DB65,""))</f>
        <v/>
      </c>
      <c r="DF65" s="15" t="str" cm="1">
        <f t="array" aca="1" ref="DF65" ca="1">IF($C65=0,"",_xlfn.XLOOKUP(TRUE,EXACT($BG65:$DB65,DF$4),$BG65:$DB65,""))</f>
        <v/>
      </c>
      <c r="DG65" s="15" t="str" cm="1">
        <f t="array" aca="1" ref="DG65" ca="1">IF($C65=0,"",_xlfn.XLOOKUP(TRUE,EXACT($BG65:$DB65,DG$4),$BG65:$DB65,""))</f>
        <v/>
      </c>
      <c r="DH65" s="15" t="str" cm="1">
        <f t="array" aca="1" ref="DH65" ca="1">IF($C65=0,"",_xlfn.XLOOKUP(TRUE,EXACT($BG65:$DB65,DH$4),$BG65:$DB65,""))</f>
        <v>f</v>
      </c>
      <c r="DI65" s="15" t="str" cm="1">
        <f t="array" aca="1" ref="DI65" ca="1">IF($C65=0,"",_xlfn.XLOOKUP(TRUE,EXACT($BG65:$DB65,DI$4),$BG65:$DB65,""))</f>
        <v>g</v>
      </c>
      <c r="DJ65" s="15" t="str" cm="1">
        <f t="array" aca="1" ref="DJ65" ca="1">IF($C65=0,"",_xlfn.XLOOKUP(TRUE,EXACT($BG65:$DB65,DJ$4),$BG65:$DB65,""))</f>
        <v>h</v>
      </c>
      <c r="DK65" s="15" t="str" cm="1">
        <f t="array" aca="1" ref="DK65" ca="1">IF($C65=0,"",_xlfn.XLOOKUP(TRUE,EXACT($BG65:$DB65,DK$4),$BG65:$DB65,""))</f>
        <v/>
      </c>
      <c r="DL65" s="15" t="str" cm="1">
        <f t="array" aca="1" ref="DL65" ca="1">IF($C65=0,"",_xlfn.XLOOKUP(TRUE,EXACT($BG65:$DB65,DL$4),$BG65:$DB65,""))</f>
        <v>j</v>
      </c>
      <c r="DM65" s="15" t="str" cm="1">
        <f t="array" aca="1" ref="DM65" ca="1">IF($C65=0,"",_xlfn.XLOOKUP(TRUE,EXACT($BG65:$DB65,DM$4),$BG65:$DB65,""))</f>
        <v/>
      </c>
      <c r="DN65" s="15" t="str" cm="1">
        <f t="array" aca="1" ref="DN65" ca="1">IF($C65=0,"",_xlfn.XLOOKUP(TRUE,EXACT($BG65:$DB65,DN$4),$BG65:$DB65,""))</f>
        <v>l</v>
      </c>
      <c r="DO65" s="15" t="str" cm="1">
        <f t="array" aca="1" ref="DO65" ca="1">IF($C65=0,"",_xlfn.XLOOKUP(TRUE,EXACT($BG65:$DB65,DO$4),$BG65:$DB65,""))</f>
        <v>m</v>
      </c>
      <c r="DP65" s="15" t="str" cm="1">
        <f t="array" aca="1" ref="DP65" ca="1">IF($C65=0,"",_xlfn.XLOOKUP(TRUE,EXACT($BG65:$DB65,DP$4),$BG65:$DB65,""))</f>
        <v>n</v>
      </c>
      <c r="DQ65" s="15" t="str" cm="1">
        <f t="array" aca="1" ref="DQ65" ca="1">IF($C65=0,"",_xlfn.XLOOKUP(TRUE,EXACT($BG65:$DB65,DQ$4),$BG65:$DB65,""))</f>
        <v/>
      </c>
      <c r="DR65" s="15" t="str" cm="1">
        <f t="array" aca="1" ref="DR65" ca="1">IF($C65=0,"",_xlfn.XLOOKUP(TRUE,EXACT($BG65:$DB65,DR$4),$BG65:$DB65,""))</f>
        <v>p</v>
      </c>
      <c r="DS65" s="15" t="str" cm="1">
        <f t="array" aca="1" ref="DS65" ca="1">IF($C65=0,"",_xlfn.XLOOKUP(TRUE,EXACT($BG65:$DB65,DS$4),$BG65:$DB65,""))</f>
        <v/>
      </c>
      <c r="DT65" s="15" t="str" cm="1">
        <f t="array" aca="1" ref="DT65" ca="1">IF($C65=0,"",_xlfn.XLOOKUP(TRUE,EXACT($BG65:$DB65,DT$4),$BG65:$DB65,""))</f>
        <v>r</v>
      </c>
      <c r="DU65" s="15" t="str" cm="1">
        <f t="array" aca="1" ref="DU65" ca="1">IF($C65=0,"",_xlfn.XLOOKUP(TRUE,EXACT($BG65:$DB65,DU$4),$BG65:$DB65,""))</f>
        <v>s</v>
      </c>
      <c r="DV65" s="15" t="str" cm="1">
        <f t="array" aca="1" ref="DV65" ca="1">IF($C65=0,"",_xlfn.XLOOKUP(TRUE,EXACT($BG65:$DB65,DV$4),$BG65:$DB65,""))</f>
        <v/>
      </c>
      <c r="DW65" s="15" t="str" cm="1">
        <f t="array" aca="1" ref="DW65" ca="1">IF($C65=0,"",_xlfn.XLOOKUP(TRUE,EXACT($BG65:$DB65,DW$4),$BG65:$DB65,""))</f>
        <v/>
      </c>
      <c r="DX65" s="15" t="str" cm="1">
        <f t="array" aca="1" ref="DX65" ca="1">IF($C65=0,"",_xlfn.XLOOKUP(TRUE,EXACT($BG65:$DB65,DX$4),$BG65:$DB65,""))</f>
        <v/>
      </c>
      <c r="DY65" s="15" t="str" cm="1">
        <f t="array" aca="1" ref="DY65" ca="1">IF($C65=0,"",_xlfn.XLOOKUP(TRUE,EXACT($BG65:$DB65,DY$4),$BG65:$DB65,""))</f>
        <v/>
      </c>
      <c r="DZ65" s="15" t="str" cm="1">
        <f t="array" aca="1" ref="DZ65" ca="1">IF($C65=0,"",_xlfn.XLOOKUP(TRUE,EXACT($BG65:$DB65,DZ$4),$BG65:$DB65,""))</f>
        <v/>
      </c>
      <c r="EA65" s="15" t="str" cm="1">
        <f t="array" aca="1" ref="EA65" ca="1">IF($C65=0,"",_xlfn.XLOOKUP(TRUE,EXACT($BG65:$DB65,EA$4),$BG65:$DB65,""))</f>
        <v/>
      </c>
      <c r="EB65" s="15" t="str" cm="1">
        <f t="array" aca="1" ref="EB65" ca="1">IF($C65=0,"",_xlfn.XLOOKUP(TRUE,EXACT($BG65:$DB65,EB$4),$BG65:$DB65,""))</f>
        <v/>
      </c>
      <c r="EC65" s="15" t="str" cm="1">
        <f t="array" aca="1" ref="EC65" ca="1">IF($C65=0,"",_xlfn.XLOOKUP(TRUE,EXACT($BG65:$DB65,EC$4),$BG65:$DB65,""))</f>
        <v/>
      </c>
      <c r="ED65" s="15" t="str" cm="1">
        <f t="array" aca="1" ref="ED65" ca="1">IF($C65=0,"",_xlfn.XLOOKUP(TRUE,EXACT($BG65:$DB65,ED$4),$BG65:$DB65,""))</f>
        <v>B</v>
      </c>
      <c r="EE65" s="15" t="str" cm="1">
        <f t="array" aca="1" ref="EE65" ca="1">IF($C65=0,"",_xlfn.XLOOKUP(TRUE,EXACT($BG65:$DB65,EE$4),$BG65:$DB65,""))</f>
        <v>C</v>
      </c>
      <c r="EF65" s="15" t="str" cm="1">
        <f t="array" aca="1" ref="EF65" ca="1">IF($C65=0,"",_xlfn.XLOOKUP(TRUE,EXACT($BG65:$DB65,EF$4),$BG65:$DB65,""))</f>
        <v/>
      </c>
      <c r="EG65" s="15" t="str" cm="1">
        <f t="array" aca="1" ref="EG65" ca="1">IF($C65=0,"",_xlfn.XLOOKUP(TRUE,EXACT($BG65:$DB65,EG$4),$BG65:$DB65,""))</f>
        <v/>
      </c>
      <c r="EH65" s="15" t="str" cm="1">
        <f t="array" aca="1" ref="EH65" ca="1">IF($C65=0,"",_xlfn.XLOOKUP(TRUE,EXACT($BG65:$DB65,EH$4),$BG65:$DB65,""))</f>
        <v>F</v>
      </c>
      <c r="EI65" s="15" t="str" cm="1">
        <f t="array" aca="1" ref="EI65" ca="1">IF($C65=0,"",_xlfn.XLOOKUP(TRUE,EXACT($BG65:$DB65,EI$4),$BG65:$DB65,""))</f>
        <v/>
      </c>
      <c r="EJ65" s="15" t="str" cm="1">
        <f t="array" aca="1" ref="EJ65" ca="1">IF($C65=0,"",_xlfn.XLOOKUP(TRUE,EXACT($BG65:$DB65,EJ$4),$BG65:$DB65,""))</f>
        <v/>
      </c>
      <c r="EK65" s="15" t="str" cm="1">
        <f t="array" aca="1" ref="EK65" ca="1">IF($C65=0,"",_xlfn.XLOOKUP(TRUE,EXACT($BG65:$DB65,EK$4),$BG65:$DB65,""))</f>
        <v/>
      </c>
      <c r="EL65" s="15" t="str" cm="1">
        <f t="array" aca="1" ref="EL65" ca="1">IF($C65=0,"",_xlfn.XLOOKUP(TRUE,EXACT($BG65:$DB65,EL$4),$BG65:$DB65,""))</f>
        <v/>
      </c>
      <c r="EM65" s="15" t="str" cm="1">
        <f t="array" aca="1" ref="EM65" ca="1">IF($C65=0,"",_xlfn.XLOOKUP(TRUE,EXACT($BG65:$DB65,EM$4),$BG65:$DB65,""))</f>
        <v/>
      </c>
      <c r="EN65" s="15" t="str" cm="1">
        <f t="array" aca="1" ref="EN65" ca="1">IF($C65=0,"",_xlfn.XLOOKUP(TRUE,EXACT($BG65:$DB65,EN$4),$BG65:$DB65,""))</f>
        <v>L</v>
      </c>
      <c r="EO65" s="15" t="str" cm="1">
        <f t="array" aca="1" ref="EO65" ca="1">IF($C65=0,"",_xlfn.XLOOKUP(TRUE,EXACT($BG65:$DB65,EO$4),$BG65:$DB65,""))</f>
        <v>M</v>
      </c>
      <c r="EP65" s="15" t="str" cm="1">
        <f t="array" aca="1" ref="EP65" ca="1">IF($C65=0,"",_xlfn.XLOOKUP(TRUE,EXACT($BG65:$DB65,EP$4),$BG65:$DB65,""))</f>
        <v/>
      </c>
      <c r="EQ65" s="15" t="str" cm="1">
        <f t="array" aca="1" ref="EQ65" ca="1">IF($C65=0,"",_xlfn.XLOOKUP(TRUE,EXACT($BG65:$DB65,EQ$4),$BG65:$DB65,""))</f>
        <v/>
      </c>
      <c r="ER65" s="15" t="str" cm="1">
        <f t="array" aca="1" ref="ER65" ca="1">IF($C65=0,"",_xlfn.XLOOKUP(TRUE,EXACT($BG65:$DB65,ER$4),$BG65:$DB65,""))</f>
        <v/>
      </c>
      <c r="ES65" s="15" t="str" cm="1">
        <f t="array" aca="1" ref="ES65" ca="1">IF($C65=0,"",_xlfn.XLOOKUP(TRUE,EXACT($BG65:$DB65,ES$4),$BG65:$DB65,""))</f>
        <v/>
      </c>
      <c r="ET65" s="15" t="str" cm="1">
        <f t="array" aca="1" ref="ET65" ca="1">IF($C65=0,"",_xlfn.XLOOKUP(TRUE,EXACT($BG65:$DB65,ET$4),$BG65:$DB65,""))</f>
        <v/>
      </c>
      <c r="EU65" s="15" t="str" cm="1">
        <f t="array" aca="1" ref="EU65" ca="1">IF($C65=0,"",_xlfn.XLOOKUP(TRUE,EXACT($BG65:$DB65,EU$4),$BG65:$DB65,""))</f>
        <v>S</v>
      </c>
      <c r="EV65" s="15" t="str" cm="1">
        <f t="array" aca="1" ref="EV65" ca="1">IF($C65=0,"",_xlfn.XLOOKUP(TRUE,EXACT($BG65:$DB65,EV$4),$BG65:$DB65,""))</f>
        <v/>
      </c>
      <c r="EW65" s="15" t="str" cm="1">
        <f t="array" aca="1" ref="EW65" ca="1">IF($C65=0,"",_xlfn.XLOOKUP(TRUE,EXACT($BG65:$DB65,EW$4),$BG65:$DB65,""))</f>
        <v/>
      </c>
      <c r="EX65" s="15" t="str" cm="1">
        <f t="array" aca="1" ref="EX65" ca="1">IF($C65=0,"",_xlfn.XLOOKUP(TRUE,EXACT($BG65:$DB65,EX$4),$BG65:$DB65,""))</f>
        <v>V</v>
      </c>
      <c r="EY65" s="15" t="str" cm="1">
        <f t="array" aca="1" ref="EY65" ca="1">IF($C65=0,"",_xlfn.XLOOKUP(TRUE,EXACT($BG65:$DB65,EY$4),$BG65:$DB65,""))</f>
        <v>W</v>
      </c>
      <c r="EZ65" s="15" t="str" cm="1">
        <f t="array" aca="1" ref="EZ65" ca="1">IF($C65=0,"",_xlfn.XLOOKUP(TRUE,EXACT($BG65:$DB65,EZ$4),$BG65:$DB65,""))</f>
        <v/>
      </c>
      <c r="FA65" s="15" t="str" cm="1">
        <f t="array" aca="1" ref="FA65" ca="1">IF($C65=0,"",_xlfn.XLOOKUP(TRUE,EXACT($BG65:$DB65,FA$4),$BG65:$DB65,""))</f>
        <v/>
      </c>
      <c r="FB65" s="20" t="str" cm="1">
        <f t="array" aca="1" ref="FB65" ca="1">IF($C65=0,"",_xlfn.XLOOKUP(TRUE,EXACT($BG65:$DB65,FB$4),$BG65:$DB65,""))</f>
        <v/>
      </c>
      <c r="FC65" s="15" cm="1">
        <f t="array" aca="1" ref="FC65" ca="1">IF($BF65=1,SUMPRODUCT(EXACT($DC65:$FB65,$DC$4:$FB$4)*EXACT($DC66:$FB66,$DC$4:$FB$4)*EXACT($DC67:$FB67,$DC$4:$FB$4)*($DC$3:$FB$3)),0)</f>
        <v>18</v>
      </c>
    </row>
    <row r="66" spans="1:159" x14ac:dyDescent="0.3">
      <c r="A66">
        <v>62</v>
      </c>
      <c r="C66" t="str">
        <f t="shared" ca="1" si="0"/>
        <v>dRDqDdzQrDdhqMMPtVLgFL</v>
      </c>
      <c r="D66">
        <f t="shared" ca="1" si="19"/>
        <v>22</v>
      </c>
      <c r="E66" t="str">
        <f t="shared" ca="1" si="20"/>
        <v>dRDqDdzQrDd</v>
      </c>
      <c r="F66" t="str">
        <f t="shared" ca="1" si="21"/>
        <v>hqMMPtVLgFL</v>
      </c>
      <c r="G66" t="str">
        <f t="shared" ca="1" si="22"/>
        <v>h</v>
      </c>
      <c r="H66" t="str">
        <f t="shared" ca="1" si="98"/>
        <v>q</v>
      </c>
      <c r="I66" t="str">
        <f t="shared" ca="1" si="98"/>
        <v>M</v>
      </c>
      <c r="J66" t="str">
        <f t="shared" ca="1" si="98"/>
        <v>M</v>
      </c>
      <c r="K66" t="str">
        <f t="shared" ca="1" si="98"/>
        <v>P</v>
      </c>
      <c r="L66" t="str">
        <f t="shared" ca="1" si="98"/>
        <v>t</v>
      </c>
      <c r="M66" t="str">
        <f t="shared" ca="1" si="98"/>
        <v>V</v>
      </c>
      <c r="N66" t="str">
        <f t="shared" ca="1" si="98"/>
        <v>L</v>
      </c>
      <c r="O66" t="str">
        <f t="shared" ca="1" si="98"/>
        <v>g</v>
      </c>
      <c r="P66" t="str">
        <f t="shared" ca="1" si="98"/>
        <v>F</v>
      </c>
      <c r="Q66" t="str">
        <f t="shared" ca="1" si="98"/>
        <v>L</v>
      </c>
      <c r="R66" t="str">
        <f t="shared" ca="1" si="98"/>
        <v>_</v>
      </c>
      <c r="S66" t="str">
        <f t="shared" ca="1" si="98"/>
        <v>_</v>
      </c>
      <c r="T66" t="str">
        <f t="shared" ca="1" si="98"/>
        <v>_</v>
      </c>
      <c r="U66" t="str">
        <f t="shared" ca="1" si="98"/>
        <v>_</v>
      </c>
      <c r="V66" t="str">
        <f t="shared" ca="1" si="98"/>
        <v>_</v>
      </c>
      <c r="W66" t="str">
        <f t="shared" ca="1" si="96"/>
        <v>_</v>
      </c>
      <c r="X66" t="str">
        <f t="shared" ca="1" si="96"/>
        <v>_</v>
      </c>
      <c r="Y66" t="str">
        <f t="shared" ca="1" si="96"/>
        <v>_</v>
      </c>
      <c r="Z66" t="str">
        <f t="shared" ca="1" si="96"/>
        <v>_</v>
      </c>
      <c r="AA66" t="str">
        <f t="shared" ca="1" si="96"/>
        <v>_</v>
      </c>
      <c r="AB66" t="str">
        <f t="shared" ca="1" si="96"/>
        <v>_</v>
      </c>
      <c r="AC66" t="str">
        <f t="shared" ca="1" si="96"/>
        <v>_</v>
      </c>
      <c r="AD66" t="str">
        <f t="shared" ca="1" si="96"/>
        <v>_</v>
      </c>
      <c r="AE66" t="str">
        <f t="shared" ca="1" si="56"/>
        <v/>
      </c>
      <c r="AF66" t="str">
        <f t="shared" ca="1" si="57"/>
        <v>q</v>
      </c>
      <c r="AG66" t="str">
        <f t="shared" ca="1" si="58"/>
        <v/>
      </c>
      <c r="AH66" t="str">
        <f t="shared" ca="1" si="59"/>
        <v/>
      </c>
      <c r="AI66" t="str">
        <f t="shared" ca="1" si="60"/>
        <v/>
      </c>
      <c r="AJ66" t="str">
        <f t="shared" ca="1" si="61"/>
        <v/>
      </c>
      <c r="AK66" t="str">
        <f t="shared" ca="1" si="62"/>
        <v/>
      </c>
      <c r="AL66" t="str">
        <f t="shared" ca="1" si="63"/>
        <v/>
      </c>
      <c r="AM66" t="str">
        <f t="shared" ca="1" si="64"/>
        <v/>
      </c>
      <c r="AN66" t="str">
        <f t="shared" ca="1" si="65"/>
        <v/>
      </c>
      <c r="AO66" t="str">
        <f t="shared" ca="1" si="66"/>
        <v/>
      </c>
      <c r="AP66" t="str">
        <f t="shared" ca="1" si="67"/>
        <v/>
      </c>
      <c r="AQ66" t="str">
        <f t="shared" ca="1" si="68"/>
        <v/>
      </c>
      <c r="AR66" t="str">
        <f t="shared" ca="1" si="69"/>
        <v/>
      </c>
      <c r="AS66" t="str">
        <f t="shared" ca="1" si="70"/>
        <v/>
      </c>
      <c r="AT66" t="str">
        <f t="shared" ca="1" si="71"/>
        <v/>
      </c>
      <c r="AU66" t="str">
        <f t="shared" ca="1" si="72"/>
        <v/>
      </c>
      <c r="AV66" t="str">
        <f t="shared" ca="1" si="73"/>
        <v/>
      </c>
      <c r="AW66" t="str">
        <f t="shared" ca="1" si="74"/>
        <v/>
      </c>
      <c r="AX66" t="str">
        <f t="shared" ca="1" si="75"/>
        <v/>
      </c>
      <c r="AY66" t="str">
        <f t="shared" ca="1" si="76"/>
        <v/>
      </c>
      <c r="AZ66" t="str">
        <f t="shared" ca="1" si="77"/>
        <v/>
      </c>
      <c r="BA66" t="str">
        <f t="shared" ca="1" si="78"/>
        <v/>
      </c>
      <c r="BB66" t="str">
        <f t="shared" ca="1" si="79"/>
        <v/>
      </c>
      <c r="BC66" t="str">
        <f t="shared" ca="1" si="80"/>
        <v>q</v>
      </c>
      <c r="BD66" s="9" cm="1">
        <f t="array" aca="1" ref="BD66" ca="1">IF($C66=0,"",_xlfn.XLOOKUP(TRUE,EXACT(INDEX(PRIO,0,1),BC66),INDEX(PRIO,0,2)))</f>
        <v>17</v>
      </c>
      <c r="BE66">
        <f t="shared" ca="1" si="48"/>
        <v>21</v>
      </c>
      <c r="BF66">
        <f t="shared" ca="1" si="49"/>
        <v>2</v>
      </c>
      <c r="BG66" t="str">
        <f t="shared" ca="1" si="99"/>
        <v>d</v>
      </c>
      <c r="BH66" t="str">
        <f t="shared" ca="1" si="99"/>
        <v>R</v>
      </c>
      <c r="BI66" t="str">
        <f t="shared" ca="1" si="99"/>
        <v>D</v>
      </c>
      <c r="BJ66" t="str">
        <f t="shared" ca="1" si="99"/>
        <v>q</v>
      </c>
      <c r="BK66" t="str">
        <f t="shared" ca="1" si="99"/>
        <v>D</v>
      </c>
      <c r="BL66" t="str">
        <f t="shared" ca="1" si="99"/>
        <v>d</v>
      </c>
      <c r="BM66" t="str">
        <f t="shared" ca="1" si="99"/>
        <v>z</v>
      </c>
      <c r="BN66" t="str">
        <f t="shared" ca="1" si="99"/>
        <v>Q</v>
      </c>
      <c r="BO66" t="str">
        <f t="shared" ca="1" si="99"/>
        <v>r</v>
      </c>
      <c r="BP66" t="str">
        <f t="shared" ca="1" si="99"/>
        <v>D</v>
      </c>
      <c r="BQ66" t="str">
        <f t="shared" ca="1" si="99"/>
        <v>d</v>
      </c>
      <c r="BR66" t="str">
        <f t="shared" ca="1" si="99"/>
        <v>h</v>
      </c>
      <c r="BS66" t="str">
        <f t="shared" ca="1" si="99"/>
        <v>q</v>
      </c>
      <c r="BT66" t="str">
        <f t="shared" ca="1" si="99"/>
        <v>M</v>
      </c>
      <c r="BU66" t="str">
        <f t="shared" ca="1" si="99"/>
        <v>M</v>
      </c>
      <c r="BV66" t="str">
        <f t="shared" ca="1" si="99"/>
        <v>P</v>
      </c>
      <c r="BW66" t="str">
        <f t="shared" ca="1" si="97"/>
        <v>t</v>
      </c>
      <c r="BX66" t="str">
        <f t="shared" ca="1" si="97"/>
        <v>V</v>
      </c>
      <c r="BY66" t="str">
        <f t="shared" ca="1" si="97"/>
        <v>L</v>
      </c>
      <c r="BZ66" t="str">
        <f t="shared" ca="1" si="97"/>
        <v>g</v>
      </c>
      <c r="CA66" t="str">
        <f t="shared" ca="1" si="97"/>
        <v>F</v>
      </c>
      <c r="CB66" t="str">
        <f t="shared" ca="1" si="97"/>
        <v>L</v>
      </c>
      <c r="CC66" t="str">
        <f t="shared" ca="1" si="97"/>
        <v/>
      </c>
      <c r="CD66" t="str">
        <f t="shared" ca="1" si="97"/>
        <v/>
      </c>
      <c r="CE66" t="str">
        <f t="shared" ca="1" si="97"/>
        <v/>
      </c>
      <c r="CF66" t="str">
        <f t="shared" ca="1" si="97"/>
        <v/>
      </c>
      <c r="CG66" t="str">
        <f t="shared" ca="1" si="97"/>
        <v/>
      </c>
      <c r="CH66" t="str">
        <f t="shared" ca="1" si="97"/>
        <v/>
      </c>
      <c r="CI66" t="str">
        <f t="shared" ca="1" si="97"/>
        <v/>
      </c>
      <c r="CJ66" t="str">
        <f t="shared" ca="1" si="97"/>
        <v/>
      </c>
      <c r="CK66" t="str">
        <f t="shared" ca="1" si="97"/>
        <v/>
      </c>
      <c r="CL66" t="str">
        <f t="shared" ca="1" si="101"/>
        <v/>
      </c>
      <c r="CM66" t="str">
        <f t="shared" ca="1" si="101"/>
        <v/>
      </c>
      <c r="CN66" t="str">
        <f t="shared" ca="1" si="101"/>
        <v/>
      </c>
      <c r="CO66" t="str">
        <f t="shared" ca="1" si="101"/>
        <v/>
      </c>
      <c r="CP66" t="str">
        <f t="shared" ca="1" si="101"/>
        <v/>
      </c>
      <c r="CQ66" t="str">
        <f t="shared" ca="1" si="101"/>
        <v/>
      </c>
      <c r="CR66" t="str">
        <f t="shared" ca="1" si="101"/>
        <v/>
      </c>
      <c r="CS66" t="str">
        <f t="shared" ca="1" si="101"/>
        <v/>
      </c>
      <c r="CT66" t="str">
        <f t="shared" ca="1" si="101"/>
        <v/>
      </c>
      <c r="CU66" t="str">
        <f t="shared" ca="1" si="101"/>
        <v/>
      </c>
      <c r="CV66" t="str">
        <f t="shared" ca="1" si="101"/>
        <v/>
      </c>
      <c r="CW66" t="str">
        <f t="shared" ca="1" si="101"/>
        <v/>
      </c>
      <c r="CX66" t="str">
        <f t="shared" ca="1" si="101"/>
        <v/>
      </c>
      <c r="CY66" t="str">
        <f t="shared" ca="1" si="101"/>
        <v/>
      </c>
      <c r="CZ66" t="str">
        <f t="shared" ca="1" si="101"/>
        <v/>
      </c>
      <c r="DA66" t="str">
        <f t="shared" ca="1" si="101"/>
        <v/>
      </c>
      <c r="DB66" s="9" t="str">
        <f t="shared" ca="1" si="100"/>
        <v/>
      </c>
      <c r="DC66" s="15" t="str" cm="1">
        <f t="array" aca="1" ref="DC66" ca="1">IF($C66=0,"",_xlfn.XLOOKUP(TRUE,EXACT($BG66:$DB66,DC$4),$BG66:$DB66,""))</f>
        <v/>
      </c>
      <c r="DD66" s="15" t="str" cm="1">
        <f t="array" aca="1" ref="DD66" ca="1">IF($C66=0,"",_xlfn.XLOOKUP(TRUE,EXACT($BG66:$DB66,DD$4),$BG66:$DB66,""))</f>
        <v/>
      </c>
      <c r="DE66" s="15" t="str" cm="1">
        <f t="array" aca="1" ref="DE66" ca="1">IF($C66=0,"",_xlfn.XLOOKUP(TRUE,EXACT($BG66:$DB66,DE$4),$BG66:$DB66,""))</f>
        <v/>
      </c>
      <c r="DF66" s="15" t="str" cm="1">
        <f t="array" aca="1" ref="DF66" ca="1">IF($C66=0,"",_xlfn.XLOOKUP(TRUE,EXACT($BG66:$DB66,DF$4),$BG66:$DB66,""))</f>
        <v>d</v>
      </c>
      <c r="DG66" s="15" t="str" cm="1">
        <f t="array" aca="1" ref="DG66" ca="1">IF($C66=0,"",_xlfn.XLOOKUP(TRUE,EXACT($BG66:$DB66,DG$4),$BG66:$DB66,""))</f>
        <v/>
      </c>
      <c r="DH66" s="15" t="str" cm="1">
        <f t="array" aca="1" ref="DH66" ca="1">IF($C66=0,"",_xlfn.XLOOKUP(TRUE,EXACT($BG66:$DB66,DH$4),$BG66:$DB66,""))</f>
        <v/>
      </c>
      <c r="DI66" s="15" t="str" cm="1">
        <f t="array" aca="1" ref="DI66" ca="1">IF($C66=0,"",_xlfn.XLOOKUP(TRUE,EXACT($BG66:$DB66,DI$4),$BG66:$DB66,""))</f>
        <v>g</v>
      </c>
      <c r="DJ66" s="15" t="str" cm="1">
        <f t="array" aca="1" ref="DJ66" ca="1">IF($C66=0,"",_xlfn.XLOOKUP(TRUE,EXACT($BG66:$DB66,DJ$4),$BG66:$DB66,""))</f>
        <v>h</v>
      </c>
      <c r="DK66" s="15" t="str" cm="1">
        <f t="array" aca="1" ref="DK66" ca="1">IF($C66=0,"",_xlfn.XLOOKUP(TRUE,EXACT($BG66:$DB66,DK$4),$BG66:$DB66,""))</f>
        <v/>
      </c>
      <c r="DL66" s="15" t="str" cm="1">
        <f t="array" aca="1" ref="DL66" ca="1">IF($C66=0,"",_xlfn.XLOOKUP(TRUE,EXACT($BG66:$DB66,DL$4),$BG66:$DB66,""))</f>
        <v/>
      </c>
      <c r="DM66" s="15" t="str" cm="1">
        <f t="array" aca="1" ref="DM66" ca="1">IF($C66=0,"",_xlfn.XLOOKUP(TRUE,EXACT($BG66:$DB66,DM$4),$BG66:$DB66,""))</f>
        <v/>
      </c>
      <c r="DN66" s="15" t="str" cm="1">
        <f t="array" aca="1" ref="DN66" ca="1">IF($C66=0,"",_xlfn.XLOOKUP(TRUE,EXACT($BG66:$DB66,DN$4),$BG66:$DB66,""))</f>
        <v/>
      </c>
      <c r="DO66" s="15" t="str" cm="1">
        <f t="array" aca="1" ref="DO66" ca="1">IF($C66=0,"",_xlfn.XLOOKUP(TRUE,EXACT($BG66:$DB66,DO$4),$BG66:$DB66,""))</f>
        <v/>
      </c>
      <c r="DP66" s="15" t="str" cm="1">
        <f t="array" aca="1" ref="DP66" ca="1">IF($C66=0,"",_xlfn.XLOOKUP(TRUE,EXACT($BG66:$DB66,DP$4),$BG66:$DB66,""))</f>
        <v/>
      </c>
      <c r="DQ66" s="15" t="str" cm="1">
        <f t="array" aca="1" ref="DQ66" ca="1">IF($C66=0,"",_xlfn.XLOOKUP(TRUE,EXACT($BG66:$DB66,DQ$4),$BG66:$DB66,""))</f>
        <v/>
      </c>
      <c r="DR66" s="15" t="str" cm="1">
        <f t="array" aca="1" ref="DR66" ca="1">IF($C66=0,"",_xlfn.XLOOKUP(TRUE,EXACT($BG66:$DB66,DR$4),$BG66:$DB66,""))</f>
        <v/>
      </c>
      <c r="DS66" s="15" t="str" cm="1">
        <f t="array" aca="1" ref="DS66" ca="1">IF($C66=0,"",_xlfn.XLOOKUP(TRUE,EXACT($BG66:$DB66,DS$4),$BG66:$DB66,""))</f>
        <v>q</v>
      </c>
      <c r="DT66" s="15" t="str" cm="1">
        <f t="array" aca="1" ref="DT66" ca="1">IF($C66=0,"",_xlfn.XLOOKUP(TRUE,EXACT($BG66:$DB66,DT$4),$BG66:$DB66,""))</f>
        <v>r</v>
      </c>
      <c r="DU66" s="15" t="str" cm="1">
        <f t="array" aca="1" ref="DU66" ca="1">IF($C66=0,"",_xlfn.XLOOKUP(TRUE,EXACT($BG66:$DB66,DU$4),$BG66:$DB66,""))</f>
        <v/>
      </c>
      <c r="DV66" s="15" t="str" cm="1">
        <f t="array" aca="1" ref="DV66" ca="1">IF($C66=0,"",_xlfn.XLOOKUP(TRUE,EXACT($BG66:$DB66,DV$4),$BG66:$DB66,""))</f>
        <v>t</v>
      </c>
      <c r="DW66" s="15" t="str" cm="1">
        <f t="array" aca="1" ref="DW66" ca="1">IF($C66=0,"",_xlfn.XLOOKUP(TRUE,EXACT($BG66:$DB66,DW$4),$BG66:$DB66,""))</f>
        <v/>
      </c>
      <c r="DX66" s="15" t="str" cm="1">
        <f t="array" aca="1" ref="DX66" ca="1">IF($C66=0,"",_xlfn.XLOOKUP(TRUE,EXACT($BG66:$DB66,DX$4),$BG66:$DB66,""))</f>
        <v/>
      </c>
      <c r="DY66" s="15" t="str" cm="1">
        <f t="array" aca="1" ref="DY66" ca="1">IF($C66=0,"",_xlfn.XLOOKUP(TRUE,EXACT($BG66:$DB66,DY$4),$BG66:$DB66,""))</f>
        <v/>
      </c>
      <c r="DZ66" s="15" t="str" cm="1">
        <f t="array" aca="1" ref="DZ66" ca="1">IF($C66=0,"",_xlfn.XLOOKUP(TRUE,EXACT($BG66:$DB66,DZ$4),$BG66:$DB66,""))</f>
        <v/>
      </c>
      <c r="EA66" s="15" t="str" cm="1">
        <f t="array" aca="1" ref="EA66" ca="1">IF($C66=0,"",_xlfn.XLOOKUP(TRUE,EXACT($BG66:$DB66,EA$4),$BG66:$DB66,""))</f>
        <v/>
      </c>
      <c r="EB66" s="15" t="str" cm="1">
        <f t="array" aca="1" ref="EB66" ca="1">IF($C66=0,"",_xlfn.XLOOKUP(TRUE,EXACT($BG66:$DB66,EB$4),$BG66:$DB66,""))</f>
        <v>z</v>
      </c>
      <c r="EC66" s="15" t="str" cm="1">
        <f t="array" aca="1" ref="EC66" ca="1">IF($C66=0,"",_xlfn.XLOOKUP(TRUE,EXACT($BG66:$DB66,EC$4),$BG66:$DB66,""))</f>
        <v/>
      </c>
      <c r="ED66" s="15" t="str" cm="1">
        <f t="array" aca="1" ref="ED66" ca="1">IF($C66=0,"",_xlfn.XLOOKUP(TRUE,EXACT($BG66:$DB66,ED$4),$BG66:$DB66,""))</f>
        <v/>
      </c>
      <c r="EE66" s="15" t="str" cm="1">
        <f t="array" aca="1" ref="EE66" ca="1">IF($C66=0,"",_xlfn.XLOOKUP(TRUE,EXACT($BG66:$DB66,EE$4),$BG66:$DB66,""))</f>
        <v/>
      </c>
      <c r="EF66" s="15" t="str" cm="1">
        <f t="array" aca="1" ref="EF66" ca="1">IF($C66=0,"",_xlfn.XLOOKUP(TRUE,EXACT($BG66:$DB66,EF$4),$BG66:$DB66,""))</f>
        <v>D</v>
      </c>
      <c r="EG66" s="15" t="str" cm="1">
        <f t="array" aca="1" ref="EG66" ca="1">IF($C66=0,"",_xlfn.XLOOKUP(TRUE,EXACT($BG66:$DB66,EG$4),$BG66:$DB66,""))</f>
        <v/>
      </c>
      <c r="EH66" s="15" t="str" cm="1">
        <f t="array" aca="1" ref="EH66" ca="1">IF($C66=0,"",_xlfn.XLOOKUP(TRUE,EXACT($BG66:$DB66,EH$4),$BG66:$DB66,""))</f>
        <v>F</v>
      </c>
      <c r="EI66" s="15" t="str" cm="1">
        <f t="array" aca="1" ref="EI66" ca="1">IF($C66=0,"",_xlfn.XLOOKUP(TRUE,EXACT($BG66:$DB66,EI$4),$BG66:$DB66,""))</f>
        <v/>
      </c>
      <c r="EJ66" s="15" t="str" cm="1">
        <f t="array" aca="1" ref="EJ66" ca="1">IF($C66=0,"",_xlfn.XLOOKUP(TRUE,EXACT($BG66:$DB66,EJ$4),$BG66:$DB66,""))</f>
        <v/>
      </c>
      <c r="EK66" s="15" t="str" cm="1">
        <f t="array" aca="1" ref="EK66" ca="1">IF($C66=0,"",_xlfn.XLOOKUP(TRUE,EXACT($BG66:$DB66,EK$4),$BG66:$DB66,""))</f>
        <v/>
      </c>
      <c r="EL66" s="15" t="str" cm="1">
        <f t="array" aca="1" ref="EL66" ca="1">IF($C66=0,"",_xlfn.XLOOKUP(TRUE,EXACT($BG66:$DB66,EL$4),$BG66:$DB66,""))</f>
        <v/>
      </c>
      <c r="EM66" s="15" t="str" cm="1">
        <f t="array" aca="1" ref="EM66" ca="1">IF($C66=0,"",_xlfn.XLOOKUP(TRUE,EXACT($BG66:$DB66,EM$4),$BG66:$DB66,""))</f>
        <v/>
      </c>
      <c r="EN66" s="15" t="str" cm="1">
        <f t="array" aca="1" ref="EN66" ca="1">IF($C66=0,"",_xlfn.XLOOKUP(TRUE,EXACT($BG66:$DB66,EN$4),$BG66:$DB66,""))</f>
        <v>L</v>
      </c>
      <c r="EO66" s="15" t="str" cm="1">
        <f t="array" aca="1" ref="EO66" ca="1">IF($C66=0,"",_xlfn.XLOOKUP(TRUE,EXACT($BG66:$DB66,EO$4),$BG66:$DB66,""))</f>
        <v>M</v>
      </c>
      <c r="EP66" s="15" t="str" cm="1">
        <f t="array" aca="1" ref="EP66" ca="1">IF($C66=0,"",_xlfn.XLOOKUP(TRUE,EXACT($BG66:$DB66,EP$4),$BG66:$DB66,""))</f>
        <v/>
      </c>
      <c r="EQ66" s="15" t="str" cm="1">
        <f t="array" aca="1" ref="EQ66" ca="1">IF($C66=0,"",_xlfn.XLOOKUP(TRUE,EXACT($BG66:$DB66,EQ$4),$BG66:$DB66,""))</f>
        <v/>
      </c>
      <c r="ER66" s="15" t="str" cm="1">
        <f t="array" aca="1" ref="ER66" ca="1">IF($C66=0,"",_xlfn.XLOOKUP(TRUE,EXACT($BG66:$DB66,ER$4),$BG66:$DB66,""))</f>
        <v>P</v>
      </c>
      <c r="ES66" s="15" t="str" cm="1">
        <f t="array" aca="1" ref="ES66" ca="1">IF($C66=0,"",_xlfn.XLOOKUP(TRUE,EXACT($BG66:$DB66,ES$4),$BG66:$DB66,""))</f>
        <v>Q</v>
      </c>
      <c r="ET66" s="15" t="str" cm="1">
        <f t="array" aca="1" ref="ET66" ca="1">IF($C66=0,"",_xlfn.XLOOKUP(TRUE,EXACT($BG66:$DB66,ET$4),$BG66:$DB66,""))</f>
        <v>R</v>
      </c>
      <c r="EU66" s="15" t="str" cm="1">
        <f t="array" aca="1" ref="EU66" ca="1">IF($C66=0,"",_xlfn.XLOOKUP(TRUE,EXACT($BG66:$DB66,EU$4),$BG66:$DB66,""))</f>
        <v/>
      </c>
      <c r="EV66" s="15" t="str" cm="1">
        <f t="array" aca="1" ref="EV66" ca="1">IF($C66=0,"",_xlfn.XLOOKUP(TRUE,EXACT($BG66:$DB66,EV$4),$BG66:$DB66,""))</f>
        <v/>
      </c>
      <c r="EW66" s="15" t="str" cm="1">
        <f t="array" aca="1" ref="EW66" ca="1">IF($C66=0,"",_xlfn.XLOOKUP(TRUE,EXACT($BG66:$DB66,EW$4),$BG66:$DB66,""))</f>
        <v/>
      </c>
      <c r="EX66" s="15" t="str" cm="1">
        <f t="array" aca="1" ref="EX66" ca="1">IF($C66=0,"",_xlfn.XLOOKUP(TRUE,EXACT($BG66:$DB66,EX$4),$BG66:$DB66,""))</f>
        <v>V</v>
      </c>
      <c r="EY66" s="15" t="str" cm="1">
        <f t="array" aca="1" ref="EY66" ca="1">IF($C66=0,"",_xlfn.XLOOKUP(TRUE,EXACT($BG66:$DB66,EY$4),$BG66:$DB66,""))</f>
        <v/>
      </c>
      <c r="EZ66" s="15" t="str" cm="1">
        <f t="array" aca="1" ref="EZ66" ca="1">IF($C66=0,"",_xlfn.XLOOKUP(TRUE,EXACT($BG66:$DB66,EZ$4),$BG66:$DB66,""))</f>
        <v/>
      </c>
      <c r="FA66" s="15" t="str" cm="1">
        <f t="array" aca="1" ref="FA66" ca="1">IF($C66=0,"",_xlfn.XLOOKUP(TRUE,EXACT($BG66:$DB66,FA$4),$BG66:$DB66,""))</f>
        <v/>
      </c>
      <c r="FB66" s="20" t="str" cm="1">
        <f t="array" aca="1" ref="FB66" ca="1">IF($C66=0,"",_xlfn.XLOOKUP(TRUE,EXACT($BG66:$DB66,FB$4),$BG66:$DB66,""))</f>
        <v/>
      </c>
      <c r="FC66" s="15" cm="1">
        <f t="array" aca="1" ref="FC66" ca="1">IF($BF66=1,SUMPRODUCT(EXACT($DC66:$FB66,$DC$4:$FB$4)*EXACT($DC67:$FB67,$DC$4:$FB$4)*EXACT($DC68:$FB68,$DC$4:$FB$4)*($DC$3:$FB$3)),0)</f>
        <v>0</v>
      </c>
    </row>
    <row r="67" spans="1:159" x14ac:dyDescent="0.3">
      <c r="A67">
        <v>63</v>
      </c>
      <c r="C67" t="str">
        <f t="shared" ca="1" si="0"/>
        <v>THDRwHDNDdQdcDvTcZbBGBGrZZnZcrlb</v>
      </c>
      <c r="D67">
        <f t="shared" ca="1" si="19"/>
        <v>32</v>
      </c>
      <c r="E67" t="str">
        <f t="shared" ca="1" si="20"/>
        <v>THDRwHDNDdQdcDvT</v>
      </c>
      <c r="F67" t="str">
        <f t="shared" ca="1" si="21"/>
        <v>cZbBGBGrZZnZcrlb</v>
      </c>
      <c r="G67" t="str">
        <f t="shared" ca="1" si="22"/>
        <v>c</v>
      </c>
      <c r="H67" t="str">
        <f t="shared" ca="1" si="98"/>
        <v>Z</v>
      </c>
      <c r="I67" t="str">
        <f t="shared" ca="1" si="98"/>
        <v>b</v>
      </c>
      <c r="J67" t="str">
        <f t="shared" ca="1" si="98"/>
        <v>B</v>
      </c>
      <c r="K67" t="str">
        <f t="shared" ca="1" si="98"/>
        <v>G</v>
      </c>
      <c r="L67" t="str">
        <f t="shared" ca="1" si="98"/>
        <v>B</v>
      </c>
      <c r="M67" t="str">
        <f t="shared" ca="1" si="98"/>
        <v>G</v>
      </c>
      <c r="N67" t="str">
        <f t="shared" ca="1" si="98"/>
        <v>r</v>
      </c>
      <c r="O67" t="str">
        <f t="shared" ca="1" si="98"/>
        <v>Z</v>
      </c>
      <c r="P67" t="str">
        <f t="shared" ca="1" si="98"/>
        <v>Z</v>
      </c>
      <c r="Q67" t="str">
        <f t="shared" ca="1" si="98"/>
        <v>n</v>
      </c>
      <c r="R67" t="str">
        <f t="shared" ca="1" si="98"/>
        <v>Z</v>
      </c>
      <c r="S67" t="str">
        <f t="shared" ca="1" si="98"/>
        <v>c</v>
      </c>
      <c r="T67" t="str">
        <f t="shared" ca="1" si="98"/>
        <v>r</v>
      </c>
      <c r="U67" t="str">
        <f t="shared" ca="1" si="98"/>
        <v>l</v>
      </c>
      <c r="V67" t="str">
        <f t="shared" ca="1" si="98"/>
        <v>b</v>
      </c>
      <c r="W67" t="str">
        <f t="shared" ca="1" si="96"/>
        <v>_</v>
      </c>
      <c r="X67" t="str">
        <f t="shared" ca="1" si="96"/>
        <v>_</v>
      </c>
      <c r="Y67" t="str">
        <f t="shared" ca="1" si="96"/>
        <v>_</v>
      </c>
      <c r="Z67" t="str">
        <f t="shared" ca="1" si="96"/>
        <v>_</v>
      </c>
      <c r="AA67" t="str">
        <f t="shared" ca="1" si="96"/>
        <v>_</v>
      </c>
      <c r="AB67" t="str">
        <f t="shared" ca="1" si="96"/>
        <v>_</v>
      </c>
      <c r="AC67" t="str">
        <f t="shared" ca="1" si="96"/>
        <v>_</v>
      </c>
      <c r="AD67" t="str">
        <f t="shared" ca="1" si="96"/>
        <v>_</v>
      </c>
      <c r="AE67" t="str">
        <f t="shared" ca="1" si="56"/>
        <v>c</v>
      </c>
      <c r="AF67" t="str">
        <f t="shared" ca="1" si="57"/>
        <v/>
      </c>
      <c r="AG67" t="str">
        <f t="shared" ca="1" si="58"/>
        <v/>
      </c>
      <c r="AH67" t="str">
        <f t="shared" ca="1" si="59"/>
        <v/>
      </c>
      <c r="AI67" t="str">
        <f t="shared" ca="1" si="60"/>
        <v/>
      </c>
      <c r="AJ67" t="str">
        <f t="shared" ca="1" si="61"/>
        <v/>
      </c>
      <c r="AK67" t="str">
        <f t="shared" ca="1" si="62"/>
        <v/>
      </c>
      <c r="AL67" t="str">
        <f t="shared" ca="1" si="63"/>
        <v/>
      </c>
      <c r="AM67" t="str">
        <f t="shared" ca="1" si="64"/>
        <v/>
      </c>
      <c r="AN67" t="str">
        <f t="shared" ca="1" si="65"/>
        <v/>
      </c>
      <c r="AO67" t="str">
        <f t="shared" ca="1" si="66"/>
        <v/>
      </c>
      <c r="AP67" t="str">
        <f t="shared" ca="1" si="67"/>
        <v/>
      </c>
      <c r="AQ67" t="str">
        <f t="shared" ca="1" si="68"/>
        <v>c</v>
      </c>
      <c r="AR67" t="str">
        <f t="shared" ca="1" si="69"/>
        <v/>
      </c>
      <c r="AS67" t="str">
        <f t="shared" ca="1" si="70"/>
        <v/>
      </c>
      <c r="AT67" t="str">
        <f t="shared" ca="1" si="71"/>
        <v/>
      </c>
      <c r="AU67" t="str">
        <f t="shared" ca="1" si="72"/>
        <v/>
      </c>
      <c r="AV67" t="str">
        <f t="shared" ca="1" si="73"/>
        <v/>
      </c>
      <c r="AW67" t="str">
        <f t="shared" ca="1" si="74"/>
        <v/>
      </c>
      <c r="AX67" t="str">
        <f t="shared" ca="1" si="75"/>
        <v/>
      </c>
      <c r="AY67" t="str">
        <f t="shared" ca="1" si="76"/>
        <v/>
      </c>
      <c r="AZ67" t="str">
        <f t="shared" ca="1" si="77"/>
        <v/>
      </c>
      <c r="BA67" t="str">
        <f t="shared" ca="1" si="78"/>
        <v/>
      </c>
      <c r="BB67" t="str">
        <f t="shared" ca="1" si="79"/>
        <v/>
      </c>
      <c r="BC67" t="str">
        <f t="shared" ca="1" si="80"/>
        <v>c</v>
      </c>
      <c r="BD67" s="9" cm="1">
        <f t="array" aca="1" ref="BD67" ca="1">IF($C67=0,"",_xlfn.XLOOKUP(TRUE,EXACT(INDEX(PRIO,0,1),BC67),INDEX(PRIO,0,2)))</f>
        <v>3</v>
      </c>
      <c r="BE67">
        <f t="shared" ca="1" si="48"/>
        <v>21</v>
      </c>
      <c r="BF67">
        <f t="shared" ca="1" si="49"/>
        <v>3</v>
      </c>
      <c r="BG67" t="str">
        <f t="shared" ca="1" si="99"/>
        <v>T</v>
      </c>
      <c r="BH67" t="str">
        <f t="shared" ca="1" si="99"/>
        <v>H</v>
      </c>
      <c r="BI67" t="str">
        <f t="shared" ca="1" si="99"/>
        <v>D</v>
      </c>
      <c r="BJ67" t="str">
        <f t="shared" ca="1" si="99"/>
        <v>R</v>
      </c>
      <c r="BK67" t="str">
        <f t="shared" ca="1" si="99"/>
        <v>w</v>
      </c>
      <c r="BL67" t="str">
        <f t="shared" ca="1" si="99"/>
        <v>H</v>
      </c>
      <c r="BM67" t="str">
        <f t="shared" ca="1" si="99"/>
        <v>D</v>
      </c>
      <c r="BN67" t="str">
        <f t="shared" ca="1" si="99"/>
        <v>N</v>
      </c>
      <c r="BO67" t="str">
        <f t="shared" ca="1" si="99"/>
        <v>D</v>
      </c>
      <c r="BP67" t="str">
        <f t="shared" ca="1" si="99"/>
        <v>d</v>
      </c>
      <c r="BQ67" t="str">
        <f t="shared" ca="1" si="99"/>
        <v>Q</v>
      </c>
      <c r="BR67" t="str">
        <f t="shared" ca="1" si="99"/>
        <v>d</v>
      </c>
      <c r="BS67" t="str">
        <f t="shared" ca="1" si="99"/>
        <v>c</v>
      </c>
      <c r="BT67" t="str">
        <f t="shared" ca="1" si="99"/>
        <v>D</v>
      </c>
      <c r="BU67" t="str">
        <f t="shared" ca="1" si="99"/>
        <v>v</v>
      </c>
      <c r="BV67" t="str">
        <f t="shared" ca="1" si="99"/>
        <v>T</v>
      </c>
      <c r="BW67" t="str">
        <f t="shared" ca="1" si="97"/>
        <v>c</v>
      </c>
      <c r="BX67" t="str">
        <f t="shared" ca="1" si="97"/>
        <v>Z</v>
      </c>
      <c r="BY67" t="str">
        <f t="shared" ca="1" si="97"/>
        <v>b</v>
      </c>
      <c r="BZ67" t="str">
        <f t="shared" ca="1" si="97"/>
        <v>B</v>
      </c>
      <c r="CA67" t="str">
        <f t="shared" ca="1" si="97"/>
        <v>G</v>
      </c>
      <c r="CB67" t="str">
        <f t="shared" ca="1" si="97"/>
        <v>B</v>
      </c>
      <c r="CC67" t="str">
        <f t="shared" ca="1" si="97"/>
        <v>G</v>
      </c>
      <c r="CD67" t="str">
        <f t="shared" ca="1" si="97"/>
        <v>r</v>
      </c>
      <c r="CE67" t="str">
        <f t="shared" ca="1" si="97"/>
        <v>Z</v>
      </c>
      <c r="CF67" t="str">
        <f t="shared" ca="1" si="97"/>
        <v>Z</v>
      </c>
      <c r="CG67" t="str">
        <f t="shared" ca="1" si="97"/>
        <v>n</v>
      </c>
      <c r="CH67" t="str">
        <f t="shared" ca="1" si="97"/>
        <v>Z</v>
      </c>
      <c r="CI67" t="str">
        <f t="shared" ca="1" si="97"/>
        <v>c</v>
      </c>
      <c r="CJ67" t="str">
        <f t="shared" ca="1" si="97"/>
        <v>r</v>
      </c>
      <c r="CK67" t="str">
        <f t="shared" ca="1" si="97"/>
        <v>l</v>
      </c>
      <c r="CL67" t="str">
        <f t="shared" ca="1" si="101"/>
        <v>b</v>
      </c>
      <c r="CM67" t="str">
        <f t="shared" ca="1" si="101"/>
        <v/>
      </c>
      <c r="CN67" t="str">
        <f t="shared" ca="1" si="101"/>
        <v/>
      </c>
      <c r="CO67" t="str">
        <f t="shared" ca="1" si="101"/>
        <v/>
      </c>
      <c r="CP67" t="str">
        <f t="shared" ca="1" si="101"/>
        <v/>
      </c>
      <c r="CQ67" t="str">
        <f t="shared" ca="1" si="101"/>
        <v/>
      </c>
      <c r="CR67" t="str">
        <f t="shared" ca="1" si="101"/>
        <v/>
      </c>
      <c r="CS67" t="str">
        <f t="shared" ca="1" si="101"/>
        <v/>
      </c>
      <c r="CT67" t="str">
        <f t="shared" ca="1" si="101"/>
        <v/>
      </c>
      <c r="CU67" t="str">
        <f t="shared" ca="1" si="101"/>
        <v/>
      </c>
      <c r="CV67" t="str">
        <f t="shared" ca="1" si="101"/>
        <v/>
      </c>
      <c r="CW67" t="str">
        <f t="shared" ca="1" si="101"/>
        <v/>
      </c>
      <c r="CX67" t="str">
        <f t="shared" ca="1" si="101"/>
        <v/>
      </c>
      <c r="CY67" t="str">
        <f t="shared" ca="1" si="101"/>
        <v/>
      </c>
      <c r="CZ67" t="str">
        <f t="shared" ca="1" si="101"/>
        <v/>
      </c>
      <c r="DA67" t="str">
        <f t="shared" ca="1" si="101"/>
        <v/>
      </c>
      <c r="DB67" s="9" t="str">
        <f t="shared" ca="1" si="100"/>
        <v/>
      </c>
      <c r="DC67" s="15" t="str" cm="1">
        <f t="array" aca="1" ref="DC67" ca="1">IF($C67=0,"",_xlfn.XLOOKUP(TRUE,EXACT($BG67:$DB67,DC$4),$BG67:$DB67,""))</f>
        <v/>
      </c>
      <c r="DD67" s="15" t="str" cm="1">
        <f t="array" aca="1" ref="DD67" ca="1">IF($C67=0,"",_xlfn.XLOOKUP(TRUE,EXACT($BG67:$DB67,DD$4),$BG67:$DB67,""))</f>
        <v>b</v>
      </c>
      <c r="DE67" s="15" t="str" cm="1">
        <f t="array" aca="1" ref="DE67" ca="1">IF($C67=0,"",_xlfn.XLOOKUP(TRUE,EXACT($BG67:$DB67,DE$4),$BG67:$DB67,""))</f>
        <v>c</v>
      </c>
      <c r="DF67" s="15" t="str" cm="1">
        <f t="array" aca="1" ref="DF67" ca="1">IF($C67=0,"",_xlfn.XLOOKUP(TRUE,EXACT($BG67:$DB67,DF$4),$BG67:$DB67,""))</f>
        <v>d</v>
      </c>
      <c r="DG67" s="15" t="str" cm="1">
        <f t="array" aca="1" ref="DG67" ca="1">IF($C67=0,"",_xlfn.XLOOKUP(TRUE,EXACT($BG67:$DB67,DG$4),$BG67:$DB67,""))</f>
        <v/>
      </c>
      <c r="DH67" s="15" t="str" cm="1">
        <f t="array" aca="1" ref="DH67" ca="1">IF($C67=0,"",_xlfn.XLOOKUP(TRUE,EXACT($BG67:$DB67,DH$4),$BG67:$DB67,""))</f>
        <v/>
      </c>
      <c r="DI67" s="15" t="str" cm="1">
        <f t="array" aca="1" ref="DI67" ca="1">IF($C67=0,"",_xlfn.XLOOKUP(TRUE,EXACT($BG67:$DB67,DI$4),$BG67:$DB67,""))</f>
        <v/>
      </c>
      <c r="DJ67" s="15" t="str" cm="1">
        <f t="array" aca="1" ref="DJ67" ca="1">IF($C67=0,"",_xlfn.XLOOKUP(TRUE,EXACT($BG67:$DB67,DJ$4),$BG67:$DB67,""))</f>
        <v/>
      </c>
      <c r="DK67" s="15" t="str" cm="1">
        <f t="array" aca="1" ref="DK67" ca="1">IF($C67=0,"",_xlfn.XLOOKUP(TRUE,EXACT($BG67:$DB67,DK$4),$BG67:$DB67,""))</f>
        <v/>
      </c>
      <c r="DL67" s="15" t="str" cm="1">
        <f t="array" aca="1" ref="DL67" ca="1">IF($C67=0,"",_xlfn.XLOOKUP(TRUE,EXACT($BG67:$DB67,DL$4),$BG67:$DB67,""))</f>
        <v/>
      </c>
      <c r="DM67" s="15" t="str" cm="1">
        <f t="array" aca="1" ref="DM67" ca="1">IF($C67=0,"",_xlfn.XLOOKUP(TRUE,EXACT($BG67:$DB67,DM$4),$BG67:$DB67,""))</f>
        <v/>
      </c>
      <c r="DN67" s="15" t="str" cm="1">
        <f t="array" aca="1" ref="DN67" ca="1">IF($C67=0,"",_xlfn.XLOOKUP(TRUE,EXACT($BG67:$DB67,DN$4),$BG67:$DB67,""))</f>
        <v>l</v>
      </c>
      <c r="DO67" s="15" t="str" cm="1">
        <f t="array" aca="1" ref="DO67" ca="1">IF($C67=0,"",_xlfn.XLOOKUP(TRUE,EXACT($BG67:$DB67,DO$4),$BG67:$DB67,""))</f>
        <v/>
      </c>
      <c r="DP67" s="15" t="str" cm="1">
        <f t="array" aca="1" ref="DP67" ca="1">IF($C67=0,"",_xlfn.XLOOKUP(TRUE,EXACT($BG67:$DB67,DP$4),$BG67:$DB67,""))</f>
        <v>n</v>
      </c>
      <c r="DQ67" s="15" t="str" cm="1">
        <f t="array" aca="1" ref="DQ67" ca="1">IF($C67=0,"",_xlfn.XLOOKUP(TRUE,EXACT($BG67:$DB67,DQ$4),$BG67:$DB67,""))</f>
        <v/>
      </c>
      <c r="DR67" s="15" t="str" cm="1">
        <f t="array" aca="1" ref="DR67" ca="1">IF($C67=0,"",_xlfn.XLOOKUP(TRUE,EXACT($BG67:$DB67,DR$4),$BG67:$DB67,""))</f>
        <v/>
      </c>
      <c r="DS67" s="15" t="str" cm="1">
        <f t="array" aca="1" ref="DS67" ca="1">IF($C67=0,"",_xlfn.XLOOKUP(TRUE,EXACT($BG67:$DB67,DS$4),$BG67:$DB67,""))</f>
        <v/>
      </c>
      <c r="DT67" s="15" t="str" cm="1">
        <f t="array" aca="1" ref="DT67" ca="1">IF($C67=0,"",_xlfn.XLOOKUP(TRUE,EXACT($BG67:$DB67,DT$4),$BG67:$DB67,""))</f>
        <v>r</v>
      </c>
      <c r="DU67" s="15" t="str" cm="1">
        <f t="array" aca="1" ref="DU67" ca="1">IF($C67=0,"",_xlfn.XLOOKUP(TRUE,EXACT($BG67:$DB67,DU$4),$BG67:$DB67,""))</f>
        <v/>
      </c>
      <c r="DV67" s="15" t="str" cm="1">
        <f t="array" aca="1" ref="DV67" ca="1">IF($C67=0,"",_xlfn.XLOOKUP(TRUE,EXACT($BG67:$DB67,DV$4),$BG67:$DB67,""))</f>
        <v/>
      </c>
      <c r="DW67" s="15" t="str" cm="1">
        <f t="array" aca="1" ref="DW67" ca="1">IF($C67=0,"",_xlfn.XLOOKUP(TRUE,EXACT($BG67:$DB67,DW$4),$BG67:$DB67,""))</f>
        <v/>
      </c>
      <c r="DX67" s="15" t="str" cm="1">
        <f t="array" aca="1" ref="DX67" ca="1">IF($C67=0,"",_xlfn.XLOOKUP(TRUE,EXACT($BG67:$DB67,DX$4),$BG67:$DB67,""))</f>
        <v>v</v>
      </c>
      <c r="DY67" s="15" t="str" cm="1">
        <f t="array" aca="1" ref="DY67" ca="1">IF($C67=0,"",_xlfn.XLOOKUP(TRUE,EXACT($BG67:$DB67,DY$4),$BG67:$DB67,""))</f>
        <v>w</v>
      </c>
      <c r="DZ67" s="15" t="str" cm="1">
        <f t="array" aca="1" ref="DZ67" ca="1">IF($C67=0,"",_xlfn.XLOOKUP(TRUE,EXACT($BG67:$DB67,DZ$4),$BG67:$DB67,""))</f>
        <v/>
      </c>
      <c r="EA67" s="15" t="str" cm="1">
        <f t="array" aca="1" ref="EA67" ca="1">IF($C67=0,"",_xlfn.XLOOKUP(TRUE,EXACT($BG67:$DB67,EA$4),$BG67:$DB67,""))</f>
        <v/>
      </c>
      <c r="EB67" s="15" t="str" cm="1">
        <f t="array" aca="1" ref="EB67" ca="1">IF($C67=0,"",_xlfn.XLOOKUP(TRUE,EXACT($BG67:$DB67,EB$4),$BG67:$DB67,""))</f>
        <v/>
      </c>
      <c r="EC67" s="15" t="str" cm="1">
        <f t="array" aca="1" ref="EC67" ca="1">IF($C67=0,"",_xlfn.XLOOKUP(TRUE,EXACT($BG67:$DB67,EC$4),$BG67:$DB67,""))</f>
        <v/>
      </c>
      <c r="ED67" s="15" t="str" cm="1">
        <f t="array" aca="1" ref="ED67" ca="1">IF($C67=0,"",_xlfn.XLOOKUP(TRUE,EXACT($BG67:$DB67,ED$4),$BG67:$DB67,""))</f>
        <v>B</v>
      </c>
      <c r="EE67" s="15" t="str" cm="1">
        <f t="array" aca="1" ref="EE67" ca="1">IF($C67=0,"",_xlfn.XLOOKUP(TRUE,EXACT($BG67:$DB67,EE$4),$BG67:$DB67,""))</f>
        <v/>
      </c>
      <c r="EF67" s="15" t="str" cm="1">
        <f t="array" aca="1" ref="EF67" ca="1">IF($C67=0,"",_xlfn.XLOOKUP(TRUE,EXACT($BG67:$DB67,EF$4),$BG67:$DB67,""))</f>
        <v>D</v>
      </c>
      <c r="EG67" s="15" t="str" cm="1">
        <f t="array" aca="1" ref="EG67" ca="1">IF($C67=0,"",_xlfn.XLOOKUP(TRUE,EXACT($BG67:$DB67,EG$4),$BG67:$DB67,""))</f>
        <v/>
      </c>
      <c r="EH67" s="15" t="str" cm="1">
        <f t="array" aca="1" ref="EH67" ca="1">IF($C67=0,"",_xlfn.XLOOKUP(TRUE,EXACT($BG67:$DB67,EH$4),$BG67:$DB67,""))</f>
        <v/>
      </c>
      <c r="EI67" s="15" t="str" cm="1">
        <f t="array" aca="1" ref="EI67" ca="1">IF($C67=0,"",_xlfn.XLOOKUP(TRUE,EXACT($BG67:$DB67,EI$4),$BG67:$DB67,""))</f>
        <v>G</v>
      </c>
      <c r="EJ67" s="15" t="str" cm="1">
        <f t="array" aca="1" ref="EJ67" ca="1">IF($C67=0,"",_xlfn.XLOOKUP(TRUE,EXACT($BG67:$DB67,EJ$4),$BG67:$DB67,""))</f>
        <v>H</v>
      </c>
      <c r="EK67" s="15" t="str" cm="1">
        <f t="array" aca="1" ref="EK67" ca="1">IF($C67=0,"",_xlfn.XLOOKUP(TRUE,EXACT($BG67:$DB67,EK$4),$BG67:$DB67,""))</f>
        <v/>
      </c>
      <c r="EL67" s="15" t="str" cm="1">
        <f t="array" aca="1" ref="EL67" ca="1">IF($C67=0,"",_xlfn.XLOOKUP(TRUE,EXACT($BG67:$DB67,EL$4),$BG67:$DB67,""))</f>
        <v/>
      </c>
      <c r="EM67" s="15" t="str" cm="1">
        <f t="array" aca="1" ref="EM67" ca="1">IF($C67=0,"",_xlfn.XLOOKUP(TRUE,EXACT($BG67:$DB67,EM$4),$BG67:$DB67,""))</f>
        <v/>
      </c>
      <c r="EN67" s="15" t="str" cm="1">
        <f t="array" aca="1" ref="EN67" ca="1">IF($C67=0,"",_xlfn.XLOOKUP(TRUE,EXACT($BG67:$DB67,EN$4),$BG67:$DB67,""))</f>
        <v/>
      </c>
      <c r="EO67" s="15" t="str" cm="1">
        <f t="array" aca="1" ref="EO67" ca="1">IF($C67=0,"",_xlfn.XLOOKUP(TRUE,EXACT($BG67:$DB67,EO$4),$BG67:$DB67,""))</f>
        <v/>
      </c>
      <c r="EP67" s="15" t="str" cm="1">
        <f t="array" aca="1" ref="EP67" ca="1">IF($C67=0,"",_xlfn.XLOOKUP(TRUE,EXACT($BG67:$DB67,EP$4),$BG67:$DB67,""))</f>
        <v>N</v>
      </c>
      <c r="EQ67" s="15" t="str" cm="1">
        <f t="array" aca="1" ref="EQ67" ca="1">IF($C67=0,"",_xlfn.XLOOKUP(TRUE,EXACT($BG67:$DB67,EQ$4),$BG67:$DB67,""))</f>
        <v/>
      </c>
      <c r="ER67" s="15" t="str" cm="1">
        <f t="array" aca="1" ref="ER67" ca="1">IF($C67=0,"",_xlfn.XLOOKUP(TRUE,EXACT($BG67:$DB67,ER$4),$BG67:$DB67,""))</f>
        <v/>
      </c>
      <c r="ES67" s="15" t="str" cm="1">
        <f t="array" aca="1" ref="ES67" ca="1">IF($C67=0,"",_xlfn.XLOOKUP(TRUE,EXACT($BG67:$DB67,ES$4),$BG67:$DB67,""))</f>
        <v>Q</v>
      </c>
      <c r="ET67" s="15" t="str" cm="1">
        <f t="array" aca="1" ref="ET67" ca="1">IF($C67=0,"",_xlfn.XLOOKUP(TRUE,EXACT($BG67:$DB67,ET$4),$BG67:$DB67,""))</f>
        <v>R</v>
      </c>
      <c r="EU67" s="15" t="str" cm="1">
        <f t="array" aca="1" ref="EU67" ca="1">IF($C67=0,"",_xlfn.XLOOKUP(TRUE,EXACT($BG67:$DB67,EU$4),$BG67:$DB67,""))</f>
        <v/>
      </c>
      <c r="EV67" s="15" t="str" cm="1">
        <f t="array" aca="1" ref="EV67" ca="1">IF($C67=0,"",_xlfn.XLOOKUP(TRUE,EXACT($BG67:$DB67,EV$4),$BG67:$DB67,""))</f>
        <v>T</v>
      </c>
      <c r="EW67" s="15" t="str" cm="1">
        <f t="array" aca="1" ref="EW67" ca="1">IF($C67=0,"",_xlfn.XLOOKUP(TRUE,EXACT($BG67:$DB67,EW$4),$BG67:$DB67,""))</f>
        <v/>
      </c>
      <c r="EX67" s="15" t="str" cm="1">
        <f t="array" aca="1" ref="EX67" ca="1">IF($C67=0,"",_xlfn.XLOOKUP(TRUE,EXACT($BG67:$DB67,EX$4),$BG67:$DB67,""))</f>
        <v/>
      </c>
      <c r="EY67" s="15" t="str" cm="1">
        <f t="array" aca="1" ref="EY67" ca="1">IF($C67=0,"",_xlfn.XLOOKUP(TRUE,EXACT($BG67:$DB67,EY$4),$BG67:$DB67,""))</f>
        <v/>
      </c>
      <c r="EZ67" s="15" t="str" cm="1">
        <f t="array" aca="1" ref="EZ67" ca="1">IF($C67=0,"",_xlfn.XLOOKUP(TRUE,EXACT($BG67:$DB67,EZ$4),$BG67:$DB67,""))</f>
        <v/>
      </c>
      <c r="FA67" s="15" t="str" cm="1">
        <f t="array" aca="1" ref="FA67" ca="1">IF($C67=0,"",_xlfn.XLOOKUP(TRUE,EXACT($BG67:$DB67,FA$4),$BG67:$DB67,""))</f>
        <v/>
      </c>
      <c r="FB67" s="20" t="str" cm="1">
        <f t="array" aca="1" ref="FB67" ca="1">IF($C67=0,"",_xlfn.XLOOKUP(TRUE,EXACT($BG67:$DB67,FB$4),$BG67:$DB67,""))</f>
        <v>Z</v>
      </c>
      <c r="FC67" s="15" cm="1">
        <f t="array" aca="1" ref="FC67" ca="1">IF($BF67=1,SUMPRODUCT(EXACT($DC67:$FB67,$DC$4:$FB$4)*EXACT($DC68:$FB68,$DC$4:$FB$4)*EXACT($DC69:$FB69,$DC$4:$FB$4)*($DC$3:$FB$3)),0)</f>
        <v>0</v>
      </c>
    </row>
    <row r="68" spans="1:159" x14ac:dyDescent="0.3">
      <c r="A68">
        <v>64</v>
      </c>
      <c r="C68" t="str">
        <f t="shared" ca="1" si="0"/>
        <v>jgSVPVsVmshhsCQm</v>
      </c>
      <c r="D68">
        <f t="shared" ca="1" si="19"/>
        <v>16</v>
      </c>
      <c r="E68" t="str">
        <f t="shared" ca="1" si="20"/>
        <v>jgSVPVsV</v>
      </c>
      <c r="F68" t="str">
        <f t="shared" ca="1" si="21"/>
        <v>mshhsCQm</v>
      </c>
      <c r="G68" t="str">
        <f t="shared" ca="1" si="22"/>
        <v>m</v>
      </c>
      <c r="H68" t="str">
        <f t="shared" ca="1" si="98"/>
        <v>s</v>
      </c>
      <c r="I68" t="str">
        <f t="shared" ca="1" si="98"/>
        <v>h</v>
      </c>
      <c r="J68" t="str">
        <f t="shared" ca="1" si="98"/>
        <v>h</v>
      </c>
      <c r="K68" t="str">
        <f t="shared" ca="1" si="98"/>
        <v>s</v>
      </c>
      <c r="L68" t="str">
        <f t="shared" ca="1" si="98"/>
        <v>C</v>
      </c>
      <c r="M68" t="str">
        <f t="shared" ca="1" si="98"/>
        <v>Q</v>
      </c>
      <c r="N68" t="str">
        <f t="shared" ca="1" si="98"/>
        <v>m</v>
      </c>
      <c r="O68" t="str">
        <f t="shared" ca="1" si="98"/>
        <v>_</v>
      </c>
      <c r="P68" t="str">
        <f t="shared" ca="1" si="98"/>
        <v>_</v>
      </c>
      <c r="Q68" t="str">
        <f t="shared" ca="1" si="98"/>
        <v>_</v>
      </c>
      <c r="R68" t="str">
        <f t="shared" ca="1" si="98"/>
        <v>_</v>
      </c>
      <c r="S68" t="str">
        <f t="shared" ca="1" si="98"/>
        <v>_</v>
      </c>
      <c r="T68" t="str">
        <f t="shared" ca="1" si="98"/>
        <v>_</v>
      </c>
      <c r="U68" t="str">
        <f t="shared" ca="1" si="98"/>
        <v>_</v>
      </c>
      <c r="V68" t="str">
        <f t="shared" ca="1" si="98"/>
        <v>_</v>
      </c>
      <c r="W68" t="str">
        <f t="shared" ca="1" si="96"/>
        <v>_</v>
      </c>
      <c r="X68" t="str">
        <f t="shared" ca="1" si="96"/>
        <v>_</v>
      </c>
      <c r="Y68" t="str">
        <f t="shared" ca="1" si="96"/>
        <v>_</v>
      </c>
      <c r="Z68" t="str">
        <f t="shared" ca="1" si="96"/>
        <v>_</v>
      </c>
      <c r="AA68" t="str">
        <f t="shared" ca="1" si="96"/>
        <v>_</v>
      </c>
      <c r="AB68" t="str">
        <f t="shared" ca="1" si="96"/>
        <v>_</v>
      </c>
      <c r="AC68" t="str">
        <f t="shared" ca="1" si="96"/>
        <v>_</v>
      </c>
      <c r="AD68" t="str">
        <f t="shared" ca="1" si="96"/>
        <v>_</v>
      </c>
      <c r="AE68" t="str">
        <f t="shared" ca="1" si="56"/>
        <v/>
      </c>
      <c r="AF68" t="str">
        <f t="shared" ca="1" si="57"/>
        <v>s</v>
      </c>
      <c r="AG68" t="str">
        <f t="shared" ca="1" si="58"/>
        <v/>
      </c>
      <c r="AH68" t="str">
        <f t="shared" ca="1" si="59"/>
        <v/>
      </c>
      <c r="AI68" t="str">
        <f t="shared" ca="1" si="60"/>
        <v>s</v>
      </c>
      <c r="AJ68" t="str">
        <f t="shared" ca="1" si="61"/>
        <v/>
      </c>
      <c r="AK68" t="str">
        <f t="shared" ca="1" si="62"/>
        <v/>
      </c>
      <c r="AL68" t="str">
        <f t="shared" ca="1" si="63"/>
        <v/>
      </c>
      <c r="AM68" t="str">
        <f t="shared" ca="1" si="64"/>
        <v/>
      </c>
      <c r="AN68" t="str">
        <f t="shared" ca="1" si="65"/>
        <v/>
      </c>
      <c r="AO68" t="str">
        <f t="shared" ca="1" si="66"/>
        <v/>
      </c>
      <c r="AP68" t="str">
        <f t="shared" ca="1" si="67"/>
        <v/>
      </c>
      <c r="AQ68" t="str">
        <f t="shared" ca="1" si="68"/>
        <v/>
      </c>
      <c r="AR68" t="str">
        <f t="shared" ca="1" si="69"/>
        <v/>
      </c>
      <c r="AS68" t="str">
        <f t="shared" ca="1" si="70"/>
        <v/>
      </c>
      <c r="AT68" t="str">
        <f t="shared" ca="1" si="71"/>
        <v/>
      </c>
      <c r="AU68" t="str">
        <f t="shared" ca="1" si="72"/>
        <v/>
      </c>
      <c r="AV68" t="str">
        <f t="shared" ca="1" si="73"/>
        <v/>
      </c>
      <c r="AW68" t="str">
        <f t="shared" ca="1" si="74"/>
        <v/>
      </c>
      <c r="AX68" t="str">
        <f t="shared" ca="1" si="75"/>
        <v/>
      </c>
      <c r="AY68" t="str">
        <f t="shared" ca="1" si="76"/>
        <v/>
      </c>
      <c r="AZ68" t="str">
        <f t="shared" ca="1" si="77"/>
        <v/>
      </c>
      <c r="BA68" t="str">
        <f t="shared" ca="1" si="78"/>
        <v/>
      </c>
      <c r="BB68" t="str">
        <f t="shared" ca="1" si="79"/>
        <v/>
      </c>
      <c r="BC68" t="str">
        <f t="shared" ca="1" si="80"/>
        <v>s</v>
      </c>
      <c r="BD68" s="9" cm="1">
        <f t="array" aca="1" ref="BD68" ca="1">IF($C68=0,"",_xlfn.XLOOKUP(TRUE,EXACT(INDEX(PRIO,0,1),BC68),INDEX(PRIO,0,2)))</f>
        <v>19</v>
      </c>
      <c r="BE68">
        <f t="shared" ca="1" si="48"/>
        <v>22</v>
      </c>
      <c r="BF68">
        <f t="shared" ca="1" si="49"/>
        <v>1</v>
      </c>
      <c r="BG68" t="str">
        <f t="shared" ca="1" si="99"/>
        <v>j</v>
      </c>
      <c r="BH68" t="str">
        <f t="shared" ca="1" si="99"/>
        <v>g</v>
      </c>
      <c r="BI68" t="str">
        <f t="shared" ca="1" si="99"/>
        <v>S</v>
      </c>
      <c r="BJ68" t="str">
        <f t="shared" ca="1" si="99"/>
        <v>V</v>
      </c>
      <c r="BK68" t="str">
        <f t="shared" ca="1" si="99"/>
        <v>P</v>
      </c>
      <c r="BL68" t="str">
        <f t="shared" ca="1" si="99"/>
        <v>V</v>
      </c>
      <c r="BM68" t="str">
        <f t="shared" ca="1" si="99"/>
        <v>s</v>
      </c>
      <c r="BN68" t="str">
        <f t="shared" ca="1" si="99"/>
        <v>V</v>
      </c>
      <c r="BO68" t="str">
        <f t="shared" ca="1" si="99"/>
        <v>m</v>
      </c>
      <c r="BP68" t="str">
        <f t="shared" ca="1" si="99"/>
        <v>s</v>
      </c>
      <c r="BQ68" t="str">
        <f t="shared" ca="1" si="99"/>
        <v>h</v>
      </c>
      <c r="BR68" t="str">
        <f t="shared" ca="1" si="99"/>
        <v>h</v>
      </c>
      <c r="BS68" t="str">
        <f t="shared" ca="1" si="99"/>
        <v>s</v>
      </c>
      <c r="BT68" t="str">
        <f t="shared" ca="1" si="99"/>
        <v>C</v>
      </c>
      <c r="BU68" t="str">
        <f t="shared" ca="1" si="99"/>
        <v>Q</v>
      </c>
      <c r="BV68" t="str">
        <f t="shared" ca="1" si="99"/>
        <v>m</v>
      </c>
      <c r="BW68" t="str">
        <f t="shared" ca="1" si="97"/>
        <v/>
      </c>
      <c r="BX68" t="str">
        <f t="shared" ca="1" si="97"/>
        <v/>
      </c>
      <c r="BY68" t="str">
        <f t="shared" ca="1" si="97"/>
        <v/>
      </c>
      <c r="BZ68" t="str">
        <f t="shared" ca="1" si="97"/>
        <v/>
      </c>
      <c r="CA68" t="str">
        <f t="shared" ca="1" si="97"/>
        <v/>
      </c>
      <c r="CB68" t="str">
        <f t="shared" ca="1" si="97"/>
        <v/>
      </c>
      <c r="CC68" t="str">
        <f t="shared" ca="1" si="97"/>
        <v/>
      </c>
      <c r="CD68" t="str">
        <f t="shared" ca="1" si="97"/>
        <v/>
      </c>
      <c r="CE68" t="str">
        <f t="shared" ca="1" si="97"/>
        <v/>
      </c>
      <c r="CF68" t="str">
        <f t="shared" ca="1" si="97"/>
        <v/>
      </c>
      <c r="CG68" t="str">
        <f t="shared" ca="1" si="97"/>
        <v/>
      </c>
      <c r="CH68" t="str">
        <f t="shared" ca="1" si="97"/>
        <v/>
      </c>
      <c r="CI68" t="str">
        <f t="shared" ca="1" si="97"/>
        <v/>
      </c>
      <c r="CJ68" t="str">
        <f t="shared" ca="1" si="97"/>
        <v/>
      </c>
      <c r="CK68" t="str">
        <f t="shared" ca="1" si="97"/>
        <v/>
      </c>
      <c r="CL68" t="str">
        <f t="shared" ca="1" si="101"/>
        <v/>
      </c>
      <c r="CM68" t="str">
        <f t="shared" ca="1" si="101"/>
        <v/>
      </c>
      <c r="CN68" t="str">
        <f t="shared" ca="1" si="101"/>
        <v/>
      </c>
      <c r="CO68" t="str">
        <f t="shared" ca="1" si="101"/>
        <v/>
      </c>
      <c r="CP68" t="str">
        <f t="shared" ca="1" si="101"/>
        <v/>
      </c>
      <c r="CQ68" t="str">
        <f t="shared" ca="1" si="101"/>
        <v/>
      </c>
      <c r="CR68" t="str">
        <f t="shared" ca="1" si="101"/>
        <v/>
      </c>
      <c r="CS68" t="str">
        <f t="shared" ca="1" si="101"/>
        <v/>
      </c>
      <c r="CT68" t="str">
        <f t="shared" ca="1" si="101"/>
        <v/>
      </c>
      <c r="CU68" t="str">
        <f t="shared" ca="1" si="101"/>
        <v/>
      </c>
      <c r="CV68" t="str">
        <f t="shared" ca="1" si="101"/>
        <v/>
      </c>
      <c r="CW68" t="str">
        <f t="shared" ca="1" si="101"/>
        <v/>
      </c>
      <c r="CX68" t="str">
        <f t="shared" ca="1" si="101"/>
        <v/>
      </c>
      <c r="CY68" t="str">
        <f t="shared" ca="1" si="101"/>
        <v/>
      </c>
      <c r="CZ68" t="str">
        <f t="shared" ca="1" si="101"/>
        <v/>
      </c>
      <c r="DA68" t="str">
        <f t="shared" ca="1" si="101"/>
        <v/>
      </c>
      <c r="DB68" s="9" t="str">
        <f t="shared" ca="1" si="100"/>
        <v/>
      </c>
      <c r="DC68" s="15" t="str" cm="1">
        <f t="array" aca="1" ref="DC68" ca="1">IF($C68=0,"",_xlfn.XLOOKUP(TRUE,EXACT($BG68:$DB68,DC$4),$BG68:$DB68,""))</f>
        <v/>
      </c>
      <c r="DD68" s="15" t="str" cm="1">
        <f t="array" aca="1" ref="DD68" ca="1">IF($C68=0,"",_xlfn.XLOOKUP(TRUE,EXACT($BG68:$DB68,DD$4),$BG68:$DB68,""))</f>
        <v/>
      </c>
      <c r="DE68" s="15" t="str" cm="1">
        <f t="array" aca="1" ref="DE68" ca="1">IF($C68=0,"",_xlfn.XLOOKUP(TRUE,EXACT($BG68:$DB68,DE$4),$BG68:$DB68,""))</f>
        <v/>
      </c>
      <c r="DF68" s="15" t="str" cm="1">
        <f t="array" aca="1" ref="DF68" ca="1">IF($C68=0,"",_xlfn.XLOOKUP(TRUE,EXACT($BG68:$DB68,DF$4),$BG68:$DB68,""))</f>
        <v/>
      </c>
      <c r="DG68" s="15" t="str" cm="1">
        <f t="array" aca="1" ref="DG68" ca="1">IF($C68=0,"",_xlfn.XLOOKUP(TRUE,EXACT($BG68:$DB68,DG$4),$BG68:$DB68,""))</f>
        <v/>
      </c>
      <c r="DH68" s="15" t="str" cm="1">
        <f t="array" aca="1" ref="DH68" ca="1">IF($C68=0,"",_xlfn.XLOOKUP(TRUE,EXACT($BG68:$DB68,DH$4),$BG68:$DB68,""))</f>
        <v/>
      </c>
      <c r="DI68" s="15" t="str" cm="1">
        <f t="array" aca="1" ref="DI68" ca="1">IF($C68=0,"",_xlfn.XLOOKUP(TRUE,EXACT($BG68:$DB68,DI$4),$BG68:$DB68,""))</f>
        <v>g</v>
      </c>
      <c r="DJ68" s="15" t="str" cm="1">
        <f t="array" aca="1" ref="DJ68" ca="1">IF($C68=0,"",_xlfn.XLOOKUP(TRUE,EXACT($BG68:$DB68,DJ$4),$BG68:$DB68,""))</f>
        <v>h</v>
      </c>
      <c r="DK68" s="15" t="str" cm="1">
        <f t="array" aca="1" ref="DK68" ca="1">IF($C68=0,"",_xlfn.XLOOKUP(TRUE,EXACT($BG68:$DB68,DK$4),$BG68:$DB68,""))</f>
        <v/>
      </c>
      <c r="DL68" s="15" t="str" cm="1">
        <f t="array" aca="1" ref="DL68" ca="1">IF($C68=0,"",_xlfn.XLOOKUP(TRUE,EXACT($BG68:$DB68,DL$4),$BG68:$DB68,""))</f>
        <v>j</v>
      </c>
      <c r="DM68" s="15" t="str" cm="1">
        <f t="array" aca="1" ref="DM68" ca="1">IF($C68=0,"",_xlfn.XLOOKUP(TRUE,EXACT($BG68:$DB68,DM$4),$BG68:$DB68,""))</f>
        <v/>
      </c>
      <c r="DN68" s="15" t="str" cm="1">
        <f t="array" aca="1" ref="DN68" ca="1">IF($C68=0,"",_xlfn.XLOOKUP(TRUE,EXACT($BG68:$DB68,DN$4),$BG68:$DB68,""))</f>
        <v/>
      </c>
      <c r="DO68" s="15" t="str" cm="1">
        <f t="array" aca="1" ref="DO68" ca="1">IF($C68=0,"",_xlfn.XLOOKUP(TRUE,EXACT($BG68:$DB68,DO$4),$BG68:$DB68,""))</f>
        <v>m</v>
      </c>
      <c r="DP68" s="15" t="str" cm="1">
        <f t="array" aca="1" ref="DP68" ca="1">IF($C68=0,"",_xlfn.XLOOKUP(TRUE,EXACT($BG68:$DB68,DP$4),$BG68:$DB68,""))</f>
        <v/>
      </c>
      <c r="DQ68" s="15" t="str" cm="1">
        <f t="array" aca="1" ref="DQ68" ca="1">IF($C68=0,"",_xlfn.XLOOKUP(TRUE,EXACT($BG68:$DB68,DQ$4),$BG68:$DB68,""))</f>
        <v/>
      </c>
      <c r="DR68" s="15" t="str" cm="1">
        <f t="array" aca="1" ref="DR68" ca="1">IF($C68=0,"",_xlfn.XLOOKUP(TRUE,EXACT($BG68:$DB68,DR$4),$BG68:$DB68,""))</f>
        <v/>
      </c>
      <c r="DS68" s="15" t="str" cm="1">
        <f t="array" aca="1" ref="DS68" ca="1">IF($C68=0,"",_xlfn.XLOOKUP(TRUE,EXACT($BG68:$DB68,DS$4),$BG68:$DB68,""))</f>
        <v/>
      </c>
      <c r="DT68" s="15" t="str" cm="1">
        <f t="array" aca="1" ref="DT68" ca="1">IF($C68=0,"",_xlfn.XLOOKUP(TRUE,EXACT($BG68:$DB68,DT$4),$BG68:$DB68,""))</f>
        <v/>
      </c>
      <c r="DU68" s="15" t="str" cm="1">
        <f t="array" aca="1" ref="DU68" ca="1">IF($C68=0,"",_xlfn.XLOOKUP(TRUE,EXACT($BG68:$DB68,DU$4),$BG68:$DB68,""))</f>
        <v>s</v>
      </c>
      <c r="DV68" s="15" t="str" cm="1">
        <f t="array" aca="1" ref="DV68" ca="1">IF($C68=0,"",_xlfn.XLOOKUP(TRUE,EXACT($BG68:$DB68,DV$4),$BG68:$DB68,""))</f>
        <v/>
      </c>
      <c r="DW68" s="15" t="str" cm="1">
        <f t="array" aca="1" ref="DW68" ca="1">IF($C68=0,"",_xlfn.XLOOKUP(TRUE,EXACT($BG68:$DB68,DW$4),$BG68:$DB68,""))</f>
        <v/>
      </c>
      <c r="DX68" s="15" t="str" cm="1">
        <f t="array" aca="1" ref="DX68" ca="1">IF($C68=0,"",_xlfn.XLOOKUP(TRUE,EXACT($BG68:$DB68,DX$4),$BG68:$DB68,""))</f>
        <v/>
      </c>
      <c r="DY68" s="15" t="str" cm="1">
        <f t="array" aca="1" ref="DY68" ca="1">IF($C68=0,"",_xlfn.XLOOKUP(TRUE,EXACT($BG68:$DB68,DY$4),$BG68:$DB68,""))</f>
        <v/>
      </c>
      <c r="DZ68" s="15" t="str" cm="1">
        <f t="array" aca="1" ref="DZ68" ca="1">IF($C68=0,"",_xlfn.XLOOKUP(TRUE,EXACT($BG68:$DB68,DZ$4),$BG68:$DB68,""))</f>
        <v/>
      </c>
      <c r="EA68" s="15" t="str" cm="1">
        <f t="array" aca="1" ref="EA68" ca="1">IF($C68=0,"",_xlfn.XLOOKUP(TRUE,EXACT($BG68:$DB68,EA$4),$BG68:$DB68,""))</f>
        <v/>
      </c>
      <c r="EB68" s="15" t="str" cm="1">
        <f t="array" aca="1" ref="EB68" ca="1">IF($C68=0,"",_xlfn.XLOOKUP(TRUE,EXACT($BG68:$DB68,EB$4),$BG68:$DB68,""))</f>
        <v/>
      </c>
      <c r="EC68" s="15" t="str" cm="1">
        <f t="array" aca="1" ref="EC68" ca="1">IF($C68=0,"",_xlfn.XLOOKUP(TRUE,EXACT($BG68:$DB68,EC$4),$BG68:$DB68,""))</f>
        <v/>
      </c>
      <c r="ED68" s="15" t="str" cm="1">
        <f t="array" aca="1" ref="ED68" ca="1">IF($C68=0,"",_xlfn.XLOOKUP(TRUE,EXACT($BG68:$DB68,ED$4),$BG68:$DB68,""))</f>
        <v/>
      </c>
      <c r="EE68" s="15" t="str" cm="1">
        <f t="array" aca="1" ref="EE68" ca="1">IF($C68=0,"",_xlfn.XLOOKUP(TRUE,EXACT($BG68:$DB68,EE$4),$BG68:$DB68,""))</f>
        <v>C</v>
      </c>
      <c r="EF68" s="15" t="str" cm="1">
        <f t="array" aca="1" ref="EF68" ca="1">IF($C68=0,"",_xlfn.XLOOKUP(TRUE,EXACT($BG68:$DB68,EF$4),$BG68:$DB68,""))</f>
        <v/>
      </c>
      <c r="EG68" s="15" t="str" cm="1">
        <f t="array" aca="1" ref="EG68" ca="1">IF($C68=0,"",_xlfn.XLOOKUP(TRUE,EXACT($BG68:$DB68,EG$4),$BG68:$DB68,""))</f>
        <v/>
      </c>
      <c r="EH68" s="15" t="str" cm="1">
        <f t="array" aca="1" ref="EH68" ca="1">IF($C68=0,"",_xlfn.XLOOKUP(TRUE,EXACT($BG68:$DB68,EH$4),$BG68:$DB68,""))</f>
        <v/>
      </c>
      <c r="EI68" s="15" t="str" cm="1">
        <f t="array" aca="1" ref="EI68" ca="1">IF($C68=0,"",_xlfn.XLOOKUP(TRUE,EXACT($BG68:$DB68,EI$4),$BG68:$DB68,""))</f>
        <v/>
      </c>
      <c r="EJ68" s="15" t="str" cm="1">
        <f t="array" aca="1" ref="EJ68" ca="1">IF($C68=0,"",_xlfn.XLOOKUP(TRUE,EXACT($BG68:$DB68,EJ$4),$BG68:$DB68,""))</f>
        <v/>
      </c>
      <c r="EK68" s="15" t="str" cm="1">
        <f t="array" aca="1" ref="EK68" ca="1">IF($C68=0,"",_xlfn.XLOOKUP(TRUE,EXACT($BG68:$DB68,EK$4),$BG68:$DB68,""))</f>
        <v/>
      </c>
      <c r="EL68" s="15" t="str" cm="1">
        <f t="array" aca="1" ref="EL68" ca="1">IF($C68=0,"",_xlfn.XLOOKUP(TRUE,EXACT($BG68:$DB68,EL$4),$BG68:$DB68,""))</f>
        <v/>
      </c>
      <c r="EM68" s="15" t="str" cm="1">
        <f t="array" aca="1" ref="EM68" ca="1">IF($C68=0,"",_xlfn.XLOOKUP(TRUE,EXACT($BG68:$DB68,EM$4),$BG68:$DB68,""))</f>
        <v/>
      </c>
      <c r="EN68" s="15" t="str" cm="1">
        <f t="array" aca="1" ref="EN68" ca="1">IF($C68=0,"",_xlfn.XLOOKUP(TRUE,EXACT($BG68:$DB68,EN$4),$BG68:$DB68,""))</f>
        <v/>
      </c>
      <c r="EO68" s="15" t="str" cm="1">
        <f t="array" aca="1" ref="EO68" ca="1">IF($C68=0,"",_xlfn.XLOOKUP(TRUE,EXACT($BG68:$DB68,EO$4),$BG68:$DB68,""))</f>
        <v/>
      </c>
      <c r="EP68" s="15" t="str" cm="1">
        <f t="array" aca="1" ref="EP68" ca="1">IF($C68=0,"",_xlfn.XLOOKUP(TRUE,EXACT($BG68:$DB68,EP$4),$BG68:$DB68,""))</f>
        <v/>
      </c>
      <c r="EQ68" s="15" t="str" cm="1">
        <f t="array" aca="1" ref="EQ68" ca="1">IF($C68=0,"",_xlfn.XLOOKUP(TRUE,EXACT($BG68:$DB68,EQ$4),$BG68:$DB68,""))</f>
        <v/>
      </c>
      <c r="ER68" s="15" t="str" cm="1">
        <f t="array" aca="1" ref="ER68" ca="1">IF($C68=0,"",_xlfn.XLOOKUP(TRUE,EXACT($BG68:$DB68,ER$4),$BG68:$DB68,""))</f>
        <v>P</v>
      </c>
      <c r="ES68" s="15" t="str" cm="1">
        <f t="array" aca="1" ref="ES68" ca="1">IF($C68=0,"",_xlfn.XLOOKUP(TRUE,EXACT($BG68:$DB68,ES$4),$BG68:$DB68,""))</f>
        <v>Q</v>
      </c>
      <c r="ET68" s="15" t="str" cm="1">
        <f t="array" aca="1" ref="ET68" ca="1">IF($C68=0,"",_xlfn.XLOOKUP(TRUE,EXACT($BG68:$DB68,ET$4),$BG68:$DB68,""))</f>
        <v/>
      </c>
      <c r="EU68" s="15" t="str" cm="1">
        <f t="array" aca="1" ref="EU68" ca="1">IF($C68=0,"",_xlfn.XLOOKUP(TRUE,EXACT($BG68:$DB68,EU$4),$BG68:$DB68,""))</f>
        <v>S</v>
      </c>
      <c r="EV68" s="15" t="str" cm="1">
        <f t="array" aca="1" ref="EV68" ca="1">IF($C68=0,"",_xlfn.XLOOKUP(TRUE,EXACT($BG68:$DB68,EV$4),$BG68:$DB68,""))</f>
        <v/>
      </c>
      <c r="EW68" s="15" t="str" cm="1">
        <f t="array" aca="1" ref="EW68" ca="1">IF($C68=0,"",_xlfn.XLOOKUP(TRUE,EXACT($BG68:$DB68,EW$4),$BG68:$DB68,""))</f>
        <v/>
      </c>
      <c r="EX68" s="15" t="str" cm="1">
        <f t="array" aca="1" ref="EX68" ca="1">IF($C68=0,"",_xlfn.XLOOKUP(TRUE,EXACT($BG68:$DB68,EX$4),$BG68:$DB68,""))</f>
        <v>V</v>
      </c>
      <c r="EY68" s="15" t="str" cm="1">
        <f t="array" aca="1" ref="EY68" ca="1">IF($C68=0,"",_xlfn.XLOOKUP(TRUE,EXACT($BG68:$DB68,EY$4),$BG68:$DB68,""))</f>
        <v/>
      </c>
      <c r="EZ68" s="15" t="str" cm="1">
        <f t="array" aca="1" ref="EZ68" ca="1">IF($C68=0,"",_xlfn.XLOOKUP(TRUE,EXACT($BG68:$DB68,EZ$4),$BG68:$DB68,""))</f>
        <v/>
      </c>
      <c r="FA68" s="15" t="str" cm="1">
        <f t="array" aca="1" ref="FA68" ca="1">IF($C68=0,"",_xlfn.XLOOKUP(TRUE,EXACT($BG68:$DB68,FA$4),$BG68:$DB68,""))</f>
        <v/>
      </c>
      <c r="FB68" s="20" t="str" cm="1">
        <f t="array" aca="1" ref="FB68" ca="1">IF($C68=0,"",_xlfn.XLOOKUP(TRUE,EXACT($BG68:$DB68,FB$4),$BG68:$DB68,""))</f>
        <v/>
      </c>
      <c r="FC68" s="15" cm="1">
        <f t="array" aca="1" ref="FC68" ca="1">IF($BF68=1,SUMPRODUCT(EXACT($DC68:$FB68,$DC$4:$FB$4)*EXACT($DC69:$FB69,$DC$4:$FB$4)*EXACT($DC70:$FB70,$DC$4:$FB$4)*($DC$3:$FB$3)),0)</f>
        <v>13</v>
      </c>
    </row>
    <row r="69" spans="1:159" x14ac:dyDescent="0.3">
      <c r="A69">
        <v>65</v>
      </c>
      <c r="C69" t="str">
        <f t="shared" ref="C69:C132" ca="1" si="103">OFFSET(INPUT_START,A69-1,0)</f>
        <v>vmFtcDBfDFLrvTFZvLFvWzWhHwCWHnwHnCQCcwnq</v>
      </c>
      <c r="D69">
        <f t="shared" ca="1" si="19"/>
        <v>40</v>
      </c>
      <c r="E69" t="str">
        <f t="shared" ca="1" si="20"/>
        <v>vmFtcDBfDFLrvTFZvLFv</v>
      </c>
      <c r="F69" t="str">
        <f t="shared" ca="1" si="21"/>
        <v>WzWhHwCWHnwHnCQCcwnq</v>
      </c>
      <c r="G69" t="str">
        <f t="shared" ca="1" si="22"/>
        <v>W</v>
      </c>
      <c r="H69" t="str">
        <f t="shared" ca="1" si="98"/>
        <v>z</v>
      </c>
      <c r="I69" t="str">
        <f t="shared" ca="1" si="98"/>
        <v>W</v>
      </c>
      <c r="J69" t="str">
        <f t="shared" ca="1" si="98"/>
        <v>h</v>
      </c>
      <c r="K69" t="str">
        <f t="shared" ca="1" si="98"/>
        <v>H</v>
      </c>
      <c r="L69" t="str">
        <f t="shared" ca="1" si="98"/>
        <v>w</v>
      </c>
      <c r="M69" t="str">
        <f t="shared" ca="1" si="98"/>
        <v>C</v>
      </c>
      <c r="N69" t="str">
        <f t="shared" ca="1" si="98"/>
        <v>W</v>
      </c>
      <c r="O69" t="str">
        <f t="shared" ca="1" si="98"/>
        <v>H</v>
      </c>
      <c r="P69" t="str">
        <f t="shared" ca="1" si="98"/>
        <v>n</v>
      </c>
      <c r="Q69" t="str">
        <f t="shared" ca="1" si="98"/>
        <v>w</v>
      </c>
      <c r="R69" t="str">
        <f t="shared" ca="1" si="98"/>
        <v>H</v>
      </c>
      <c r="S69" t="str">
        <f t="shared" ca="1" si="98"/>
        <v>n</v>
      </c>
      <c r="T69" t="str">
        <f t="shared" ca="1" si="98"/>
        <v>C</v>
      </c>
      <c r="U69" t="str">
        <f t="shared" ca="1" si="98"/>
        <v>Q</v>
      </c>
      <c r="V69" t="str">
        <f t="shared" ca="1" si="98"/>
        <v>C</v>
      </c>
      <c r="W69" t="str">
        <f t="shared" ca="1" si="96"/>
        <v>c</v>
      </c>
      <c r="X69" t="str">
        <f t="shared" ca="1" si="96"/>
        <v>w</v>
      </c>
      <c r="Y69" t="str">
        <f t="shared" ca="1" si="96"/>
        <v>n</v>
      </c>
      <c r="Z69" t="str">
        <f t="shared" ca="1" si="96"/>
        <v>q</v>
      </c>
      <c r="AA69" t="str">
        <f t="shared" ca="1" si="96"/>
        <v>_</v>
      </c>
      <c r="AB69" t="str">
        <f t="shared" ca="1" si="96"/>
        <v>_</v>
      </c>
      <c r="AC69" t="str">
        <f t="shared" ca="1" si="96"/>
        <v>_</v>
      </c>
      <c r="AD69" t="str">
        <f t="shared" ca="1" si="96"/>
        <v>_</v>
      </c>
      <c r="AE69" t="str">
        <f t="shared" ca="1" si="56"/>
        <v/>
      </c>
      <c r="AF69" t="str">
        <f t="shared" ca="1" si="57"/>
        <v/>
      </c>
      <c r="AG69" t="str">
        <f t="shared" ca="1" si="58"/>
        <v/>
      </c>
      <c r="AH69" t="str">
        <f t="shared" ca="1" si="59"/>
        <v/>
      </c>
      <c r="AI69" t="str">
        <f t="shared" ca="1" si="60"/>
        <v/>
      </c>
      <c r="AJ69" t="str">
        <f t="shared" ca="1" si="61"/>
        <v/>
      </c>
      <c r="AK69" t="str">
        <f t="shared" ca="1" si="62"/>
        <v/>
      </c>
      <c r="AL69" t="str">
        <f t="shared" ca="1" si="63"/>
        <v/>
      </c>
      <c r="AM69" t="str">
        <f t="shared" ca="1" si="64"/>
        <v/>
      </c>
      <c r="AN69" t="str">
        <f t="shared" ca="1" si="65"/>
        <v/>
      </c>
      <c r="AO69" t="str">
        <f t="shared" ca="1" si="66"/>
        <v/>
      </c>
      <c r="AP69" t="str">
        <f t="shared" ca="1" si="67"/>
        <v/>
      </c>
      <c r="AQ69" t="str">
        <f t="shared" ca="1" si="68"/>
        <v/>
      </c>
      <c r="AR69" t="str">
        <f t="shared" ca="1" si="69"/>
        <v/>
      </c>
      <c r="AS69" t="str">
        <f t="shared" ca="1" si="70"/>
        <v/>
      </c>
      <c r="AT69" t="str">
        <f t="shared" ca="1" si="71"/>
        <v/>
      </c>
      <c r="AU69" t="str">
        <f t="shared" ca="1" si="72"/>
        <v>c</v>
      </c>
      <c r="AV69" t="str">
        <f t="shared" ca="1" si="73"/>
        <v/>
      </c>
      <c r="AW69" t="str">
        <f t="shared" ca="1" si="74"/>
        <v/>
      </c>
      <c r="AX69" t="str">
        <f t="shared" ca="1" si="75"/>
        <v/>
      </c>
      <c r="AY69" t="str">
        <f t="shared" ca="1" si="76"/>
        <v/>
      </c>
      <c r="AZ69" t="str">
        <f t="shared" ca="1" si="77"/>
        <v/>
      </c>
      <c r="BA69" t="str">
        <f t="shared" ca="1" si="78"/>
        <v/>
      </c>
      <c r="BB69" t="str">
        <f t="shared" ca="1" si="79"/>
        <v/>
      </c>
      <c r="BC69" t="str">
        <f t="shared" ca="1" si="80"/>
        <v>c</v>
      </c>
      <c r="BD69" s="9" cm="1">
        <f t="array" aca="1" ref="BD69" ca="1">IF($C69=0,"",_xlfn.XLOOKUP(TRUE,EXACT(INDEX(PRIO,0,1),BC69),INDEX(PRIO,0,2)))</f>
        <v>3</v>
      </c>
      <c r="BE69">
        <f t="shared" ca="1" si="48"/>
        <v>22</v>
      </c>
      <c r="BF69">
        <f t="shared" ca="1" si="49"/>
        <v>2</v>
      </c>
      <c r="BG69" t="str">
        <f t="shared" ca="1" si="99"/>
        <v>v</v>
      </c>
      <c r="BH69" t="str">
        <f t="shared" ca="1" si="99"/>
        <v>m</v>
      </c>
      <c r="BI69" t="str">
        <f t="shared" ca="1" si="99"/>
        <v>F</v>
      </c>
      <c r="BJ69" t="str">
        <f t="shared" ca="1" si="99"/>
        <v>t</v>
      </c>
      <c r="BK69" t="str">
        <f t="shared" ca="1" si="99"/>
        <v>c</v>
      </c>
      <c r="BL69" t="str">
        <f t="shared" ca="1" si="99"/>
        <v>D</v>
      </c>
      <c r="BM69" t="str">
        <f t="shared" ca="1" si="99"/>
        <v>B</v>
      </c>
      <c r="BN69" t="str">
        <f t="shared" ca="1" si="99"/>
        <v>f</v>
      </c>
      <c r="BO69" t="str">
        <f t="shared" ca="1" si="99"/>
        <v>D</v>
      </c>
      <c r="BP69" t="str">
        <f t="shared" ca="1" si="99"/>
        <v>F</v>
      </c>
      <c r="BQ69" t="str">
        <f t="shared" ca="1" si="99"/>
        <v>L</v>
      </c>
      <c r="BR69" t="str">
        <f t="shared" ca="1" si="99"/>
        <v>r</v>
      </c>
      <c r="BS69" t="str">
        <f t="shared" ca="1" si="99"/>
        <v>v</v>
      </c>
      <c r="BT69" t="str">
        <f t="shared" ca="1" si="99"/>
        <v>T</v>
      </c>
      <c r="BU69" t="str">
        <f t="shared" ca="1" si="99"/>
        <v>F</v>
      </c>
      <c r="BV69" t="str">
        <f t="shared" ca="1" si="99"/>
        <v>Z</v>
      </c>
      <c r="BW69" t="str">
        <f t="shared" ca="1" si="97"/>
        <v>v</v>
      </c>
      <c r="BX69" t="str">
        <f t="shared" ca="1" si="97"/>
        <v>L</v>
      </c>
      <c r="BY69" t="str">
        <f t="shared" ca="1" si="97"/>
        <v>F</v>
      </c>
      <c r="BZ69" t="str">
        <f t="shared" ca="1" si="97"/>
        <v>v</v>
      </c>
      <c r="CA69" t="str">
        <f t="shared" ca="1" si="97"/>
        <v>W</v>
      </c>
      <c r="CB69" t="str">
        <f t="shared" ca="1" si="97"/>
        <v>z</v>
      </c>
      <c r="CC69" t="str">
        <f t="shared" ca="1" si="97"/>
        <v>W</v>
      </c>
      <c r="CD69" t="str">
        <f t="shared" ca="1" si="97"/>
        <v>h</v>
      </c>
      <c r="CE69" t="str">
        <f t="shared" ca="1" si="97"/>
        <v>H</v>
      </c>
      <c r="CF69" t="str">
        <f t="shared" ca="1" si="97"/>
        <v>w</v>
      </c>
      <c r="CG69" t="str">
        <f t="shared" ca="1" si="97"/>
        <v>C</v>
      </c>
      <c r="CH69" t="str">
        <f t="shared" ca="1" si="97"/>
        <v>W</v>
      </c>
      <c r="CI69" t="str">
        <f t="shared" ca="1" si="97"/>
        <v>H</v>
      </c>
      <c r="CJ69" t="str">
        <f t="shared" ca="1" si="97"/>
        <v>n</v>
      </c>
      <c r="CK69" t="str">
        <f t="shared" ca="1" si="97"/>
        <v>w</v>
      </c>
      <c r="CL69" t="str">
        <f t="shared" ca="1" si="101"/>
        <v>H</v>
      </c>
      <c r="CM69" t="str">
        <f t="shared" ca="1" si="101"/>
        <v>n</v>
      </c>
      <c r="CN69" t="str">
        <f t="shared" ca="1" si="101"/>
        <v>C</v>
      </c>
      <c r="CO69" t="str">
        <f t="shared" ca="1" si="101"/>
        <v>Q</v>
      </c>
      <c r="CP69" t="str">
        <f t="shared" ca="1" si="101"/>
        <v>C</v>
      </c>
      <c r="CQ69" t="str">
        <f t="shared" ca="1" si="101"/>
        <v>c</v>
      </c>
      <c r="CR69" t="str">
        <f t="shared" ca="1" si="101"/>
        <v>w</v>
      </c>
      <c r="CS69" t="str">
        <f t="shared" ca="1" si="101"/>
        <v>n</v>
      </c>
      <c r="CT69" t="str">
        <f t="shared" ca="1" si="101"/>
        <v>q</v>
      </c>
      <c r="CU69" t="str">
        <f t="shared" ca="1" si="101"/>
        <v/>
      </c>
      <c r="CV69" t="str">
        <f t="shared" ca="1" si="101"/>
        <v/>
      </c>
      <c r="CW69" t="str">
        <f t="shared" ca="1" si="101"/>
        <v/>
      </c>
      <c r="CX69" t="str">
        <f t="shared" ca="1" si="101"/>
        <v/>
      </c>
      <c r="CY69" t="str">
        <f t="shared" ca="1" si="101"/>
        <v/>
      </c>
      <c r="CZ69" t="str">
        <f t="shared" ca="1" si="101"/>
        <v/>
      </c>
      <c r="DA69" t="str">
        <f t="shared" ca="1" si="101"/>
        <v/>
      </c>
      <c r="DB69" s="9" t="str">
        <f t="shared" ca="1" si="100"/>
        <v/>
      </c>
      <c r="DC69" s="15" t="str" cm="1">
        <f t="array" aca="1" ref="DC69" ca="1">IF($C69=0,"",_xlfn.XLOOKUP(TRUE,EXACT($BG69:$DB69,DC$4),$BG69:$DB69,""))</f>
        <v/>
      </c>
      <c r="DD69" s="15" t="str" cm="1">
        <f t="array" aca="1" ref="DD69" ca="1">IF($C69=0,"",_xlfn.XLOOKUP(TRUE,EXACT($BG69:$DB69,DD$4),$BG69:$DB69,""))</f>
        <v/>
      </c>
      <c r="DE69" s="15" t="str" cm="1">
        <f t="array" aca="1" ref="DE69" ca="1">IF($C69=0,"",_xlfn.XLOOKUP(TRUE,EXACT($BG69:$DB69,DE$4),$BG69:$DB69,""))</f>
        <v>c</v>
      </c>
      <c r="DF69" s="15" t="str" cm="1">
        <f t="array" aca="1" ref="DF69" ca="1">IF($C69=0,"",_xlfn.XLOOKUP(TRUE,EXACT($BG69:$DB69,DF$4),$BG69:$DB69,""))</f>
        <v/>
      </c>
      <c r="DG69" s="15" t="str" cm="1">
        <f t="array" aca="1" ref="DG69" ca="1">IF($C69=0,"",_xlfn.XLOOKUP(TRUE,EXACT($BG69:$DB69,DG$4),$BG69:$DB69,""))</f>
        <v/>
      </c>
      <c r="DH69" s="15" t="str" cm="1">
        <f t="array" aca="1" ref="DH69" ca="1">IF($C69=0,"",_xlfn.XLOOKUP(TRUE,EXACT($BG69:$DB69,DH$4),$BG69:$DB69,""))</f>
        <v>f</v>
      </c>
      <c r="DI69" s="15" t="str" cm="1">
        <f t="array" aca="1" ref="DI69" ca="1">IF($C69=0,"",_xlfn.XLOOKUP(TRUE,EXACT($BG69:$DB69,DI$4),$BG69:$DB69,""))</f>
        <v/>
      </c>
      <c r="DJ69" s="15" t="str" cm="1">
        <f t="array" aca="1" ref="DJ69" ca="1">IF($C69=0,"",_xlfn.XLOOKUP(TRUE,EXACT($BG69:$DB69,DJ$4),$BG69:$DB69,""))</f>
        <v>h</v>
      </c>
      <c r="DK69" s="15" t="str" cm="1">
        <f t="array" aca="1" ref="DK69" ca="1">IF($C69=0,"",_xlfn.XLOOKUP(TRUE,EXACT($BG69:$DB69,DK$4),$BG69:$DB69,""))</f>
        <v/>
      </c>
      <c r="DL69" s="15" t="str" cm="1">
        <f t="array" aca="1" ref="DL69" ca="1">IF($C69=0,"",_xlfn.XLOOKUP(TRUE,EXACT($BG69:$DB69,DL$4),$BG69:$DB69,""))</f>
        <v/>
      </c>
      <c r="DM69" s="15" t="str" cm="1">
        <f t="array" aca="1" ref="DM69" ca="1">IF($C69=0,"",_xlfn.XLOOKUP(TRUE,EXACT($BG69:$DB69,DM$4),$BG69:$DB69,""))</f>
        <v/>
      </c>
      <c r="DN69" s="15" t="str" cm="1">
        <f t="array" aca="1" ref="DN69" ca="1">IF($C69=0,"",_xlfn.XLOOKUP(TRUE,EXACT($BG69:$DB69,DN$4),$BG69:$DB69,""))</f>
        <v/>
      </c>
      <c r="DO69" s="15" t="str" cm="1">
        <f t="array" aca="1" ref="DO69" ca="1">IF($C69=0,"",_xlfn.XLOOKUP(TRUE,EXACT($BG69:$DB69,DO$4),$BG69:$DB69,""))</f>
        <v>m</v>
      </c>
      <c r="DP69" s="15" t="str" cm="1">
        <f t="array" aca="1" ref="DP69" ca="1">IF($C69=0,"",_xlfn.XLOOKUP(TRUE,EXACT($BG69:$DB69,DP$4),$BG69:$DB69,""))</f>
        <v>n</v>
      </c>
      <c r="DQ69" s="15" t="str" cm="1">
        <f t="array" aca="1" ref="DQ69" ca="1">IF($C69=0,"",_xlfn.XLOOKUP(TRUE,EXACT($BG69:$DB69,DQ$4),$BG69:$DB69,""))</f>
        <v/>
      </c>
      <c r="DR69" s="15" t="str" cm="1">
        <f t="array" aca="1" ref="DR69" ca="1">IF($C69=0,"",_xlfn.XLOOKUP(TRUE,EXACT($BG69:$DB69,DR$4),$BG69:$DB69,""))</f>
        <v/>
      </c>
      <c r="DS69" s="15" t="str" cm="1">
        <f t="array" aca="1" ref="DS69" ca="1">IF($C69=0,"",_xlfn.XLOOKUP(TRUE,EXACT($BG69:$DB69,DS$4),$BG69:$DB69,""))</f>
        <v>q</v>
      </c>
      <c r="DT69" s="15" t="str" cm="1">
        <f t="array" aca="1" ref="DT69" ca="1">IF($C69=0,"",_xlfn.XLOOKUP(TRUE,EXACT($BG69:$DB69,DT$4),$BG69:$DB69,""))</f>
        <v>r</v>
      </c>
      <c r="DU69" s="15" t="str" cm="1">
        <f t="array" aca="1" ref="DU69" ca="1">IF($C69=0,"",_xlfn.XLOOKUP(TRUE,EXACT($BG69:$DB69,DU$4),$BG69:$DB69,""))</f>
        <v/>
      </c>
      <c r="DV69" s="15" t="str" cm="1">
        <f t="array" aca="1" ref="DV69" ca="1">IF($C69=0,"",_xlfn.XLOOKUP(TRUE,EXACT($BG69:$DB69,DV$4),$BG69:$DB69,""))</f>
        <v>t</v>
      </c>
      <c r="DW69" s="15" t="str" cm="1">
        <f t="array" aca="1" ref="DW69" ca="1">IF($C69=0,"",_xlfn.XLOOKUP(TRUE,EXACT($BG69:$DB69,DW$4),$BG69:$DB69,""))</f>
        <v/>
      </c>
      <c r="DX69" s="15" t="str" cm="1">
        <f t="array" aca="1" ref="DX69" ca="1">IF($C69=0,"",_xlfn.XLOOKUP(TRUE,EXACT($BG69:$DB69,DX$4),$BG69:$DB69,""))</f>
        <v>v</v>
      </c>
      <c r="DY69" s="15" t="str" cm="1">
        <f t="array" aca="1" ref="DY69" ca="1">IF($C69=0,"",_xlfn.XLOOKUP(TRUE,EXACT($BG69:$DB69,DY$4),$BG69:$DB69,""))</f>
        <v>w</v>
      </c>
      <c r="DZ69" s="15" t="str" cm="1">
        <f t="array" aca="1" ref="DZ69" ca="1">IF($C69=0,"",_xlfn.XLOOKUP(TRUE,EXACT($BG69:$DB69,DZ$4),$BG69:$DB69,""))</f>
        <v/>
      </c>
      <c r="EA69" s="15" t="str" cm="1">
        <f t="array" aca="1" ref="EA69" ca="1">IF($C69=0,"",_xlfn.XLOOKUP(TRUE,EXACT($BG69:$DB69,EA$4),$BG69:$DB69,""))</f>
        <v/>
      </c>
      <c r="EB69" s="15" t="str" cm="1">
        <f t="array" aca="1" ref="EB69" ca="1">IF($C69=0,"",_xlfn.XLOOKUP(TRUE,EXACT($BG69:$DB69,EB$4),$BG69:$DB69,""))</f>
        <v>z</v>
      </c>
      <c r="EC69" s="15" t="str" cm="1">
        <f t="array" aca="1" ref="EC69" ca="1">IF($C69=0,"",_xlfn.XLOOKUP(TRUE,EXACT($BG69:$DB69,EC$4),$BG69:$DB69,""))</f>
        <v/>
      </c>
      <c r="ED69" s="15" t="str" cm="1">
        <f t="array" aca="1" ref="ED69" ca="1">IF($C69=0,"",_xlfn.XLOOKUP(TRUE,EXACT($BG69:$DB69,ED$4),$BG69:$DB69,""))</f>
        <v>B</v>
      </c>
      <c r="EE69" s="15" t="str" cm="1">
        <f t="array" aca="1" ref="EE69" ca="1">IF($C69=0,"",_xlfn.XLOOKUP(TRUE,EXACT($BG69:$DB69,EE$4),$BG69:$DB69,""))</f>
        <v>C</v>
      </c>
      <c r="EF69" s="15" t="str" cm="1">
        <f t="array" aca="1" ref="EF69" ca="1">IF($C69=0,"",_xlfn.XLOOKUP(TRUE,EXACT($BG69:$DB69,EF$4),$BG69:$DB69,""))</f>
        <v>D</v>
      </c>
      <c r="EG69" s="15" t="str" cm="1">
        <f t="array" aca="1" ref="EG69" ca="1">IF($C69=0,"",_xlfn.XLOOKUP(TRUE,EXACT($BG69:$DB69,EG$4),$BG69:$DB69,""))</f>
        <v/>
      </c>
      <c r="EH69" s="15" t="str" cm="1">
        <f t="array" aca="1" ref="EH69" ca="1">IF($C69=0,"",_xlfn.XLOOKUP(TRUE,EXACT($BG69:$DB69,EH$4),$BG69:$DB69,""))</f>
        <v>F</v>
      </c>
      <c r="EI69" s="15" t="str" cm="1">
        <f t="array" aca="1" ref="EI69" ca="1">IF($C69=0,"",_xlfn.XLOOKUP(TRUE,EXACT($BG69:$DB69,EI$4),$BG69:$DB69,""))</f>
        <v/>
      </c>
      <c r="EJ69" s="15" t="str" cm="1">
        <f t="array" aca="1" ref="EJ69" ca="1">IF($C69=0,"",_xlfn.XLOOKUP(TRUE,EXACT($BG69:$DB69,EJ$4),$BG69:$DB69,""))</f>
        <v>H</v>
      </c>
      <c r="EK69" s="15" t="str" cm="1">
        <f t="array" aca="1" ref="EK69" ca="1">IF($C69=0,"",_xlfn.XLOOKUP(TRUE,EXACT($BG69:$DB69,EK$4),$BG69:$DB69,""))</f>
        <v/>
      </c>
      <c r="EL69" s="15" t="str" cm="1">
        <f t="array" aca="1" ref="EL69" ca="1">IF($C69=0,"",_xlfn.XLOOKUP(TRUE,EXACT($BG69:$DB69,EL$4),$BG69:$DB69,""))</f>
        <v/>
      </c>
      <c r="EM69" s="15" t="str" cm="1">
        <f t="array" aca="1" ref="EM69" ca="1">IF($C69=0,"",_xlfn.XLOOKUP(TRUE,EXACT($BG69:$DB69,EM$4),$BG69:$DB69,""))</f>
        <v/>
      </c>
      <c r="EN69" s="15" t="str" cm="1">
        <f t="array" aca="1" ref="EN69" ca="1">IF($C69=0,"",_xlfn.XLOOKUP(TRUE,EXACT($BG69:$DB69,EN$4),$BG69:$DB69,""))</f>
        <v>L</v>
      </c>
      <c r="EO69" s="15" t="str" cm="1">
        <f t="array" aca="1" ref="EO69" ca="1">IF($C69=0,"",_xlfn.XLOOKUP(TRUE,EXACT($BG69:$DB69,EO$4),$BG69:$DB69,""))</f>
        <v/>
      </c>
      <c r="EP69" s="15" t="str" cm="1">
        <f t="array" aca="1" ref="EP69" ca="1">IF($C69=0,"",_xlfn.XLOOKUP(TRUE,EXACT($BG69:$DB69,EP$4),$BG69:$DB69,""))</f>
        <v/>
      </c>
      <c r="EQ69" s="15" t="str" cm="1">
        <f t="array" aca="1" ref="EQ69" ca="1">IF($C69=0,"",_xlfn.XLOOKUP(TRUE,EXACT($BG69:$DB69,EQ$4),$BG69:$DB69,""))</f>
        <v/>
      </c>
      <c r="ER69" s="15" t="str" cm="1">
        <f t="array" aca="1" ref="ER69" ca="1">IF($C69=0,"",_xlfn.XLOOKUP(TRUE,EXACT($BG69:$DB69,ER$4),$BG69:$DB69,""))</f>
        <v/>
      </c>
      <c r="ES69" s="15" t="str" cm="1">
        <f t="array" aca="1" ref="ES69" ca="1">IF($C69=0,"",_xlfn.XLOOKUP(TRUE,EXACT($BG69:$DB69,ES$4),$BG69:$DB69,""))</f>
        <v>Q</v>
      </c>
      <c r="ET69" s="15" t="str" cm="1">
        <f t="array" aca="1" ref="ET69" ca="1">IF($C69=0,"",_xlfn.XLOOKUP(TRUE,EXACT($BG69:$DB69,ET$4),$BG69:$DB69,""))</f>
        <v/>
      </c>
      <c r="EU69" s="15" t="str" cm="1">
        <f t="array" aca="1" ref="EU69" ca="1">IF($C69=0,"",_xlfn.XLOOKUP(TRUE,EXACT($BG69:$DB69,EU$4),$BG69:$DB69,""))</f>
        <v/>
      </c>
      <c r="EV69" s="15" t="str" cm="1">
        <f t="array" aca="1" ref="EV69" ca="1">IF($C69=0,"",_xlfn.XLOOKUP(TRUE,EXACT($BG69:$DB69,EV$4),$BG69:$DB69,""))</f>
        <v>T</v>
      </c>
      <c r="EW69" s="15" t="str" cm="1">
        <f t="array" aca="1" ref="EW69" ca="1">IF($C69=0,"",_xlfn.XLOOKUP(TRUE,EXACT($BG69:$DB69,EW$4),$BG69:$DB69,""))</f>
        <v/>
      </c>
      <c r="EX69" s="15" t="str" cm="1">
        <f t="array" aca="1" ref="EX69" ca="1">IF($C69=0,"",_xlfn.XLOOKUP(TRUE,EXACT($BG69:$DB69,EX$4),$BG69:$DB69,""))</f>
        <v/>
      </c>
      <c r="EY69" s="15" t="str" cm="1">
        <f t="array" aca="1" ref="EY69" ca="1">IF($C69=0,"",_xlfn.XLOOKUP(TRUE,EXACT($BG69:$DB69,EY$4),$BG69:$DB69,""))</f>
        <v>W</v>
      </c>
      <c r="EZ69" s="15" t="str" cm="1">
        <f t="array" aca="1" ref="EZ69" ca="1">IF($C69=0,"",_xlfn.XLOOKUP(TRUE,EXACT($BG69:$DB69,EZ$4),$BG69:$DB69,""))</f>
        <v/>
      </c>
      <c r="FA69" s="15" t="str" cm="1">
        <f t="array" aca="1" ref="FA69" ca="1">IF($C69=0,"",_xlfn.XLOOKUP(TRUE,EXACT($BG69:$DB69,FA$4),$BG69:$DB69,""))</f>
        <v/>
      </c>
      <c r="FB69" s="20" t="str" cm="1">
        <f t="array" aca="1" ref="FB69" ca="1">IF($C69=0,"",_xlfn.XLOOKUP(TRUE,EXACT($BG69:$DB69,FB$4),$BG69:$DB69,""))</f>
        <v>Z</v>
      </c>
      <c r="FC69" s="15" cm="1">
        <f t="array" aca="1" ref="FC69" ca="1">IF($BF69=1,SUMPRODUCT(EXACT($DC69:$FB69,$DC$4:$FB$4)*EXACT($DC70:$FB70,$DC$4:$FB$4)*EXACT($DC71:$FB71,$DC$4:$FB$4)*($DC$3:$FB$3)),0)</f>
        <v>0</v>
      </c>
    </row>
    <row r="70" spans="1:159" x14ac:dyDescent="0.3">
      <c r="A70">
        <v>66</v>
      </c>
      <c r="C70" t="str">
        <f t="shared" ca="1" si="103"/>
        <v>FmDpFBmZZFrDbDfDtmLNgMPNGdPjRdPlPPpMVN</v>
      </c>
      <c r="D70">
        <f t="shared" ref="D70:D133" ca="1" si="104">IF($C70=0,"",LEN($C70))</f>
        <v>38</v>
      </c>
      <c r="E70" t="str">
        <f t="shared" ca="1" si="20"/>
        <v>FmDpFBmZZFrDbDfDtmL</v>
      </c>
      <c r="F70" t="str">
        <f t="shared" ca="1" si="21"/>
        <v>NgMPNGdPjRdPlPPpMVN</v>
      </c>
      <c r="G70" t="str">
        <f t="shared" ca="1" si="22"/>
        <v>N</v>
      </c>
      <c r="H70" t="str">
        <f t="shared" ca="1" si="98"/>
        <v>g</v>
      </c>
      <c r="I70" t="str">
        <f t="shared" ca="1" si="98"/>
        <v>M</v>
      </c>
      <c r="J70" t="str">
        <f t="shared" ca="1" si="98"/>
        <v>P</v>
      </c>
      <c r="K70" t="str">
        <f t="shared" ca="1" si="98"/>
        <v>N</v>
      </c>
      <c r="L70" t="str">
        <f t="shared" ca="1" si="98"/>
        <v>G</v>
      </c>
      <c r="M70" t="str">
        <f t="shared" ca="1" si="98"/>
        <v>d</v>
      </c>
      <c r="N70" t="str">
        <f t="shared" ca="1" si="98"/>
        <v>P</v>
      </c>
      <c r="O70" t="str">
        <f t="shared" ca="1" si="98"/>
        <v>j</v>
      </c>
      <c r="P70" t="str">
        <f t="shared" ca="1" si="98"/>
        <v>R</v>
      </c>
      <c r="Q70" t="str">
        <f t="shared" ca="1" si="98"/>
        <v>d</v>
      </c>
      <c r="R70" t="str">
        <f t="shared" ca="1" si="98"/>
        <v>P</v>
      </c>
      <c r="S70" t="str">
        <f t="shared" ca="1" si="98"/>
        <v>l</v>
      </c>
      <c r="T70" t="str">
        <f t="shared" ca="1" si="98"/>
        <v>P</v>
      </c>
      <c r="U70" t="str">
        <f t="shared" ca="1" si="98"/>
        <v>P</v>
      </c>
      <c r="V70" t="str">
        <f t="shared" ca="1" si="98"/>
        <v>p</v>
      </c>
      <c r="W70" t="str">
        <f t="shared" ca="1" si="96"/>
        <v>M</v>
      </c>
      <c r="X70" t="str">
        <f t="shared" ca="1" si="96"/>
        <v>V</v>
      </c>
      <c r="Y70" t="str">
        <f t="shared" ca="1" si="96"/>
        <v>N</v>
      </c>
      <c r="Z70" t="str">
        <f t="shared" ca="1" si="96"/>
        <v>_</v>
      </c>
      <c r="AA70" t="str">
        <f t="shared" ca="1" si="96"/>
        <v>_</v>
      </c>
      <c r="AB70" t="str">
        <f t="shared" ca="1" si="96"/>
        <v>_</v>
      </c>
      <c r="AC70" t="str">
        <f t="shared" ca="1" si="96"/>
        <v>_</v>
      </c>
      <c r="AD70" t="str">
        <f t="shared" ca="1" si="96"/>
        <v>_</v>
      </c>
      <c r="AE70" t="str">
        <f t="shared" ca="1" si="56"/>
        <v/>
      </c>
      <c r="AF70" t="str">
        <f t="shared" ca="1" si="57"/>
        <v/>
      </c>
      <c r="AG70" t="str">
        <f t="shared" ca="1" si="58"/>
        <v/>
      </c>
      <c r="AH70" t="str">
        <f t="shared" ca="1" si="59"/>
        <v/>
      </c>
      <c r="AI70" t="str">
        <f t="shared" ca="1" si="60"/>
        <v/>
      </c>
      <c r="AJ70" t="str">
        <f t="shared" ca="1" si="61"/>
        <v/>
      </c>
      <c r="AK70" t="str">
        <f t="shared" ca="1" si="62"/>
        <v/>
      </c>
      <c r="AL70" t="str">
        <f t="shared" ca="1" si="63"/>
        <v/>
      </c>
      <c r="AM70" t="str">
        <f t="shared" ca="1" si="64"/>
        <v/>
      </c>
      <c r="AN70" t="str">
        <f t="shared" ca="1" si="65"/>
        <v/>
      </c>
      <c r="AO70" t="str">
        <f t="shared" ca="1" si="66"/>
        <v/>
      </c>
      <c r="AP70" t="str">
        <f t="shared" ca="1" si="67"/>
        <v/>
      </c>
      <c r="AQ70" t="str">
        <f t="shared" ca="1" si="68"/>
        <v/>
      </c>
      <c r="AR70" t="str">
        <f t="shared" ca="1" si="69"/>
        <v/>
      </c>
      <c r="AS70" t="str">
        <f t="shared" ca="1" si="70"/>
        <v/>
      </c>
      <c r="AT70" t="str">
        <f t="shared" ca="1" si="71"/>
        <v>p</v>
      </c>
      <c r="AU70" t="str">
        <f t="shared" ca="1" si="72"/>
        <v/>
      </c>
      <c r="AV70" t="str">
        <f t="shared" ca="1" si="73"/>
        <v/>
      </c>
      <c r="AW70" t="str">
        <f t="shared" ca="1" si="74"/>
        <v/>
      </c>
      <c r="AX70" t="str">
        <f t="shared" ca="1" si="75"/>
        <v/>
      </c>
      <c r="AY70" t="str">
        <f t="shared" ca="1" si="76"/>
        <v/>
      </c>
      <c r="AZ70" t="str">
        <f t="shared" ca="1" si="77"/>
        <v/>
      </c>
      <c r="BA70" t="str">
        <f t="shared" ca="1" si="78"/>
        <v/>
      </c>
      <c r="BB70" t="str">
        <f t="shared" ca="1" si="79"/>
        <v/>
      </c>
      <c r="BC70" t="str">
        <f t="shared" ca="1" si="80"/>
        <v>p</v>
      </c>
      <c r="BD70" s="9" cm="1">
        <f t="array" aca="1" ref="BD70" ca="1">IF($C70=0,"",_xlfn.XLOOKUP(TRUE,EXACT(INDEX(PRIO,0,1),BC70),INDEX(PRIO,0,2)))</f>
        <v>16</v>
      </c>
      <c r="BE70">
        <f t="shared" ref="BE70:BE133" ca="1" si="105">IF($C70=0,"",QUOTIENT($A70-1,3)+1)</f>
        <v>22</v>
      </c>
      <c r="BF70">
        <f t="shared" ref="BF70:BF133" ca="1" si="106">IF($C70=0,"",MOD($A70-1,3)+1)</f>
        <v>3</v>
      </c>
      <c r="BG70" t="str">
        <f t="shared" ca="1" si="99"/>
        <v>F</v>
      </c>
      <c r="BH70" t="str">
        <f t="shared" ca="1" si="99"/>
        <v>m</v>
      </c>
      <c r="BI70" t="str">
        <f t="shared" ca="1" si="99"/>
        <v>D</v>
      </c>
      <c r="BJ70" t="str">
        <f t="shared" ca="1" si="99"/>
        <v>p</v>
      </c>
      <c r="BK70" t="str">
        <f t="shared" ca="1" si="99"/>
        <v>F</v>
      </c>
      <c r="BL70" t="str">
        <f t="shared" ca="1" si="99"/>
        <v>B</v>
      </c>
      <c r="BM70" t="str">
        <f t="shared" ca="1" si="99"/>
        <v>m</v>
      </c>
      <c r="BN70" t="str">
        <f t="shared" ca="1" si="99"/>
        <v>Z</v>
      </c>
      <c r="BO70" t="str">
        <f t="shared" ca="1" si="99"/>
        <v>Z</v>
      </c>
      <c r="BP70" t="str">
        <f t="shared" ca="1" si="99"/>
        <v>F</v>
      </c>
      <c r="BQ70" t="str">
        <f t="shared" ca="1" si="99"/>
        <v>r</v>
      </c>
      <c r="BR70" t="str">
        <f t="shared" ca="1" si="99"/>
        <v>D</v>
      </c>
      <c r="BS70" t="str">
        <f t="shared" ca="1" si="99"/>
        <v>b</v>
      </c>
      <c r="BT70" t="str">
        <f t="shared" ca="1" si="99"/>
        <v>D</v>
      </c>
      <c r="BU70" t="str">
        <f t="shared" ca="1" si="99"/>
        <v>f</v>
      </c>
      <c r="BV70" t="str">
        <f t="shared" ca="1" si="99"/>
        <v>D</v>
      </c>
      <c r="BW70" t="str">
        <f t="shared" ca="1" si="97"/>
        <v>t</v>
      </c>
      <c r="BX70" t="str">
        <f t="shared" ca="1" si="97"/>
        <v>m</v>
      </c>
      <c r="BY70" t="str">
        <f t="shared" ca="1" si="97"/>
        <v>L</v>
      </c>
      <c r="BZ70" t="str">
        <f t="shared" ca="1" si="97"/>
        <v>N</v>
      </c>
      <c r="CA70" t="str">
        <f t="shared" ca="1" si="97"/>
        <v>g</v>
      </c>
      <c r="CB70" t="str">
        <f t="shared" ca="1" si="97"/>
        <v>M</v>
      </c>
      <c r="CC70" t="str">
        <f t="shared" ca="1" si="97"/>
        <v>P</v>
      </c>
      <c r="CD70" t="str">
        <f t="shared" ca="1" si="97"/>
        <v>N</v>
      </c>
      <c r="CE70" t="str">
        <f t="shared" ca="1" si="97"/>
        <v>G</v>
      </c>
      <c r="CF70" t="str">
        <f t="shared" ca="1" si="97"/>
        <v>d</v>
      </c>
      <c r="CG70" t="str">
        <f t="shared" ca="1" si="97"/>
        <v>P</v>
      </c>
      <c r="CH70" t="str">
        <f t="shared" ca="1" si="97"/>
        <v>j</v>
      </c>
      <c r="CI70" t="str">
        <f t="shared" ca="1" si="97"/>
        <v>R</v>
      </c>
      <c r="CJ70" t="str">
        <f t="shared" ca="1" si="97"/>
        <v>d</v>
      </c>
      <c r="CK70" t="str">
        <f t="shared" ca="1" si="97"/>
        <v>P</v>
      </c>
      <c r="CL70" t="str">
        <f t="shared" ca="1" si="101"/>
        <v>l</v>
      </c>
      <c r="CM70" t="str">
        <f t="shared" ca="1" si="101"/>
        <v>P</v>
      </c>
      <c r="CN70" t="str">
        <f t="shared" ca="1" si="101"/>
        <v>P</v>
      </c>
      <c r="CO70" t="str">
        <f t="shared" ca="1" si="101"/>
        <v>p</v>
      </c>
      <c r="CP70" t="str">
        <f t="shared" ca="1" si="101"/>
        <v>M</v>
      </c>
      <c r="CQ70" t="str">
        <f t="shared" ca="1" si="101"/>
        <v>V</v>
      </c>
      <c r="CR70" t="str">
        <f t="shared" ca="1" si="101"/>
        <v>N</v>
      </c>
      <c r="CS70" t="str">
        <f t="shared" ca="1" si="101"/>
        <v/>
      </c>
      <c r="CT70" t="str">
        <f t="shared" ca="1" si="101"/>
        <v/>
      </c>
      <c r="CU70" t="str">
        <f t="shared" ca="1" si="101"/>
        <v/>
      </c>
      <c r="CV70" t="str">
        <f t="shared" ca="1" si="101"/>
        <v/>
      </c>
      <c r="CW70" t="str">
        <f t="shared" ca="1" si="101"/>
        <v/>
      </c>
      <c r="CX70" t="str">
        <f t="shared" ca="1" si="101"/>
        <v/>
      </c>
      <c r="CY70" t="str">
        <f t="shared" ca="1" si="101"/>
        <v/>
      </c>
      <c r="CZ70" t="str">
        <f t="shared" ca="1" si="101"/>
        <v/>
      </c>
      <c r="DA70" t="str">
        <f t="shared" ca="1" si="101"/>
        <v/>
      </c>
      <c r="DB70" s="9" t="str">
        <f t="shared" ca="1" si="100"/>
        <v/>
      </c>
      <c r="DC70" s="15" t="str" cm="1">
        <f t="array" aca="1" ref="DC70" ca="1">IF($C70=0,"",_xlfn.XLOOKUP(TRUE,EXACT($BG70:$DB70,DC$4),$BG70:$DB70,""))</f>
        <v/>
      </c>
      <c r="DD70" s="15" t="str" cm="1">
        <f t="array" aca="1" ref="DD70" ca="1">IF($C70=0,"",_xlfn.XLOOKUP(TRUE,EXACT($BG70:$DB70,DD$4),$BG70:$DB70,""))</f>
        <v>b</v>
      </c>
      <c r="DE70" s="15" t="str" cm="1">
        <f t="array" aca="1" ref="DE70" ca="1">IF($C70=0,"",_xlfn.XLOOKUP(TRUE,EXACT($BG70:$DB70,DE$4),$BG70:$DB70,""))</f>
        <v/>
      </c>
      <c r="DF70" s="15" t="str" cm="1">
        <f t="array" aca="1" ref="DF70" ca="1">IF($C70=0,"",_xlfn.XLOOKUP(TRUE,EXACT($BG70:$DB70,DF$4),$BG70:$DB70,""))</f>
        <v>d</v>
      </c>
      <c r="DG70" s="15" t="str" cm="1">
        <f t="array" aca="1" ref="DG70" ca="1">IF($C70=0,"",_xlfn.XLOOKUP(TRUE,EXACT($BG70:$DB70,DG$4),$BG70:$DB70,""))</f>
        <v/>
      </c>
      <c r="DH70" s="15" t="str" cm="1">
        <f t="array" aca="1" ref="DH70" ca="1">IF($C70=0,"",_xlfn.XLOOKUP(TRUE,EXACT($BG70:$DB70,DH$4),$BG70:$DB70,""))</f>
        <v>f</v>
      </c>
      <c r="DI70" s="15" t="str" cm="1">
        <f t="array" aca="1" ref="DI70" ca="1">IF($C70=0,"",_xlfn.XLOOKUP(TRUE,EXACT($BG70:$DB70,DI$4),$BG70:$DB70,""))</f>
        <v>g</v>
      </c>
      <c r="DJ70" s="15" t="str" cm="1">
        <f t="array" aca="1" ref="DJ70" ca="1">IF($C70=0,"",_xlfn.XLOOKUP(TRUE,EXACT($BG70:$DB70,DJ$4),$BG70:$DB70,""))</f>
        <v/>
      </c>
      <c r="DK70" s="15" t="str" cm="1">
        <f t="array" aca="1" ref="DK70" ca="1">IF($C70=0,"",_xlfn.XLOOKUP(TRUE,EXACT($BG70:$DB70,DK$4),$BG70:$DB70,""))</f>
        <v/>
      </c>
      <c r="DL70" s="15" t="str" cm="1">
        <f t="array" aca="1" ref="DL70" ca="1">IF($C70=0,"",_xlfn.XLOOKUP(TRUE,EXACT($BG70:$DB70,DL$4),$BG70:$DB70,""))</f>
        <v>j</v>
      </c>
      <c r="DM70" s="15" t="str" cm="1">
        <f t="array" aca="1" ref="DM70" ca="1">IF($C70=0,"",_xlfn.XLOOKUP(TRUE,EXACT($BG70:$DB70,DM$4),$BG70:$DB70,""))</f>
        <v/>
      </c>
      <c r="DN70" s="15" t="str" cm="1">
        <f t="array" aca="1" ref="DN70" ca="1">IF($C70=0,"",_xlfn.XLOOKUP(TRUE,EXACT($BG70:$DB70,DN$4),$BG70:$DB70,""))</f>
        <v>l</v>
      </c>
      <c r="DO70" s="15" t="str" cm="1">
        <f t="array" aca="1" ref="DO70" ca="1">IF($C70=0,"",_xlfn.XLOOKUP(TRUE,EXACT($BG70:$DB70,DO$4),$BG70:$DB70,""))</f>
        <v>m</v>
      </c>
      <c r="DP70" s="15" t="str" cm="1">
        <f t="array" aca="1" ref="DP70" ca="1">IF($C70=0,"",_xlfn.XLOOKUP(TRUE,EXACT($BG70:$DB70,DP$4),$BG70:$DB70,""))</f>
        <v/>
      </c>
      <c r="DQ70" s="15" t="str" cm="1">
        <f t="array" aca="1" ref="DQ70" ca="1">IF($C70=0,"",_xlfn.XLOOKUP(TRUE,EXACT($BG70:$DB70,DQ$4),$BG70:$DB70,""))</f>
        <v/>
      </c>
      <c r="DR70" s="15" t="str" cm="1">
        <f t="array" aca="1" ref="DR70" ca="1">IF($C70=0,"",_xlfn.XLOOKUP(TRUE,EXACT($BG70:$DB70,DR$4),$BG70:$DB70,""))</f>
        <v>p</v>
      </c>
      <c r="DS70" s="15" t="str" cm="1">
        <f t="array" aca="1" ref="DS70" ca="1">IF($C70=0,"",_xlfn.XLOOKUP(TRUE,EXACT($BG70:$DB70,DS$4),$BG70:$DB70,""))</f>
        <v/>
      </c>
      <c r="DT70" s="15" t="str" cm="1">
        <f t="array" aca="1" ref="DT70" ca="1">IF($C70=0,"",_xlfn.XLOOKUP(TRUE,EXACT($BG70:$DB70,DT$4),$BG70:$DB70,""))</f>
        <v>r</v>
      </c>
      <c r="DU70" s="15" t="str" cm="1">
        <f t="array" aca="1" ref="DU70" ca="1">IF($C70=0,"",_xlfn.XLOOKUP(TRUE,EXACT($BG70:$DB70,DU$4),$BG70:$DB70,""))</f>
        <v/>
      </c>
      <c r="DV70" s="15" t="str" cm="1">
        <f t="array" aca="1" ref="DV70" ca="1">IF($C70=0,"",_xlfn.XLOOKUP(TRUE,EXACT($BG70:$DB70,DV$4),$BG70:$DB70,""))</f>
        <v>t</v>
      </c>
      <c r="DW70" s="15" t="str" cm="1">
        <f t="array" aca="1" ref="DW70" ca="1">IF($C70=0,"",_xlfn.XLOOKUP(TRUE,EXACT($BG70:$DB70,DW$4),$BG70:$DB70,""))</f>
        <v/>
      </c>
      <c r="DX70" s="15" t="str" cm="1">
        <f t="array" aca="1" ref="DX70" ca="1">IF($C70=0,"",_xlfn.XLOOKUP(TRUE,EXACT($BG70:$DB70,DX$4),$BG70:$DB70,""))</f>
        <v/>
      </c>
      <c r="DY70" s="15" t="str" cm="1">
        <f t="array" aca="1" ref="DY70" ca="1">IF($C70=0,"",_xlfn.XLOOKUP(TRUE,EXACT($BG70:$DB70,DY$4),$BG70:$DB70,""))</f>
        <v/>
      </c>
      <c r="DZ70" s="15" t="str" cm="1">
        <f t="array" aca="1" ref="DZ70" ca="1">IF($C70=0,"",_xlfn.XLOOKUP(TRUE,EXACT($BG70:$DB70,DZ$4),$BG70:$DB70,""))</f>
        <v/>
      </c>
      <c r="EA70" s="15" t="str" cm="1">
        <f t="array" aca="1" ref="EA70" ca="1">IF($C70=0,"",_xlfn.XLOOKUP(TRUE,EXACT($BG70:$DB70,EA$4),$BG70:$DB70,""))</f>
        <v/>
      </c>
      <c r="EB70" s="15" t="str" cm="1">
        <f t="array" aca="1" ref="EB70" ca="1">IF($C70=0,"",_xlfn.XLOOKUP(TRUE,EXACT($BG70:$DB70,EB$4),$BG70:$DB70,""))</f>
        <v/>
      </c>
      <c r="EC70" s="15" t="str" cm="1">
        <f t="array" aca="1" ref="EC70" ca="1">IF($C70=0,"",_xlfn.XLOOKUP(TRUE,EXACT($BG70:$DB70,EC$4),$BG70:$DB70,""))</f>
        <v/>
      </c>
      <c r="ED70" s="15" t="str" cm="1">
        <f t="array" aca="1" ref="ED70" ca="1">IF($C70=0,"",_xlfn.XLOOKUP(TRUE,EXACT($BG70:$DB70,ED$4),$BG70:$DB70,""))</f>
        <v>B</v>
      </c>
      <c r="EE70" s="15" t="str" cm="1">
        <f t="array" aca="1" ref="EE70" ca="1">IF($C70=0,"",_xlfn.XLOOKUP(TRUE,EXACT($BG70:$DB70,EE$4),$BG70:$DB70,""))</f>
        <v/>
      </c>
      <c r="EF70" s="15" t="str" cm="1">
        <f t="array" aca="1" ref="EF70" ca="1">IF($C70=0,"",_xlfn.XLOOKUP(TRUE,EXACT($BG70:$DB70,EF$4),$BG70:$DB70,""))</f>
        <v>D</v>
      </c>
      <c r="EG70" s="15" t="str" cm="1">
        <f t="array" aca="1" ref="EG70" ca="1">IF($C70=0,"",_xlfn.XLOOKUP(TRUE,EXACT($BG70:$DB70,EG$4),$BG70:$DB70,""))</f>
        <v/>
      </c>
      <c r="EH70" s="15" t="str" cm="1">
        <f t="array" aca="1" ref="EH70" ca="1">IF($C70=0,"",_xlfn.XLOOKUP(TRUE,EXACT($BG70:$DB70,EH$4),$BG70:$DB70,""))</f>
        <v>F</v>
      </c>
      <c r="EI70" s="15" t="str" cm="1">
        <f t="array" aca="1" ref="EI70" ca="1">IF($C70=0,"",_xlfn.XLOOKUP(TRUE,EXACT($BG70:$DB70,EI$4),$BG70:$DB70,""))</f>
        <v>G</v>
      </c>
      <c r="EJ70" s="15" t="str" cm="1">
        <f t="array" aca="1" ref="EJ70" ca="1">IF($C70=0,"",_xlfn.XLOOKUP(TRUE,EXACT($BG70:$DB70,EJ$4),$BG70:$DB70,""))</f>
        <v/>
      </c>
      <c r="EK70" s="15" t="str" cm="1">
        <f t="array" aca="1" ref="EK70" ca="1">IF($C70=0,"",_xlfn.XLOOKUP(TRUE,EXACT($BG70:$DB70,EK$4),$BG70:$DB70,""))</f>
        <v/>
      </c>
      <c r="EL70" s="15" t="str" cm="1">
        <f t="array" aca="1" ref="EL70" ca="1">IF($C70=0,"",_xlfn.XLOOKUP(TRUE,EXACT($BG70:$DB70,EL$4),$BG70:$DB70,""))</f>
        <v/>
      </c>
      <c r="EM70" s="15" t="str" cm="1">
        <f t="array" aca="1" ref="EM70" ca="1">IF($C70=0,"",_xlfn.XLOOKUP(TRUE,EXACT($BG70:$DB70,EM$4),$BG70:$DB70,""))</f>
        <v/>
      </c>
      <c r="EN70" s="15" t="str" cm="1">
        <f t="array" aca="1" ref="EN70" ca="1">IF($C70=0,"",_xlfn.XLOOKUP(TRUE,EXACT($BG70:$DB70,EN$4),$BG70:$DB70,""))</f>
        <v>L</v>
      </c>
      <c r="EO70" s="15" t="str" cm="1">
        <f t="array" aca="1" ref="EO70" ca="1">IF($C70=0,"",_xlfn.XLOOKUP(TRUE,EXACT($BG70:$DB70,EO$4),$BG70:$DB70,""))</f>
        <v>M</v>
      </c>
      <c r="EP70" s="15" t="str" cm="1">
        <f t="array" aca="1" ref="EP70" ca="1">IF($C70=0,"",_xlfn.XLOOKUP(TRUE,EXACT($BG70:$DB70,EP$4),$BG70:$DB70,""))</f>
        <v>N</v>
      </c>
      <c r="EQ70" s="15" t="str" cm="1">
        <f t="array" aca="1" ref="EQ70" ca="1">IF($C70=0,"",_xlfn.XLOOKUP(TRUE,EXACT($BG70:$DB70,EQ$4),$BG70:$DB70,""))</f>
        <v/>
      </c>
      <c r="ER70" s="15" t="str" cm="1">
        <f t="array" aca="1" ref="ER70" ca="1">IF($C70=0,"",_xlfn.XLOOKUP(TRUE,EXACT($BG70:$DB70,ER$4),$BG70:$DB70,""))</f>
        <v>P</v>
      </c>
      <c r="ES70" s="15" t="str" cm="1">
        <f t="array" aca="1" ref="ES70" ca="1">IF($C70=0,"",_xlfn.XLOOKUP(TRUE,EXACT($BG70:$DB70,ES$4),$BG70:$DB70,""))</f>
        <v/>
      </c>
      <c r="ET70" s="15" t="str" cm="1">
        <f t="array" aca="1" ref="ET70" ca="1">IF($C70=0,"",_xlfn.XLOOKUP(TRUE,EXACT($BG70:$DB70,ET$4),$BG70:$DB70,""))</f>
        <v>R</v>
      </c>
      <c r="EU70" s="15" t="str" cm="1">
        <f t="array" aca="1" ref="EU70" ca="1">IF($C70=0,"",_xlfn.XLOOKUP(TRUE,EXACT($BG70:$DB70,EU$4),$BG70:$DB70,""))</f>
        <v/>
      </c>
      <c r="EV70" s="15" t="str" cm="1">
        <f t="array" aca="1" ref="EV70" ca="1">IF($C70=0,"",_xlfn.XLOOKUP(TRUE,EXACT($BG70:$DB70,EV$4),$BG70:$DB70,""))</f>
        <v/>
      </c>
      <c r="EW70" s="15" t="str" cm="1">
        <f t="array" aca="1" ref="EW70" ca="1">IF($C70=0,"",_xlfn.XLOOKUP(TRUE,EXACT($BG70:$DB70,EW$4),$BG70:$DB70,""))</f>
        <v/>
      </c>
      <c r="EX70" s="15" t="str" cm="1">
        <f t="array" aca="1" ref="EX70" ca="1">IF($C70=0,"",_xlfn.XLOOKUP(TRUE,EXACT($BG70:$DB70,EX$4),$BG70:$DB70,""))</f>
        <v>V</v>
      </c>
      <c r="EY70" s="15" t="str" cm="1">
        <f t="array" aca="1" ref="EY70" ca="1">IF($C70=0,"",_xlfn.XLOOKUP(TRUE,EXACT($BG70:$DB70,EY$4),$BG70:$DB70,""))</f>
        <v/>
      </c>
      <c r="EZ70" s="15" t="str" cm="1">
        <f t="array" aca="1" ref="EZ70" ca="1">IF($C70=0,"",_xlfn.XLOOKUP(TRUE,EXACT($BG70:$DB70,EZ$4),$BG70:$DB70,""))</f>
        <v/>
      </c>
      <c r="FA70" s="15" t="str" cm="1">
        <f t="array" aca="1" ref="FA70" ca="1">IF($C70=0,"",_xlfn.XLOOKUP(TRUE,EXACT($BG70:$DB70,FA$4),$BG70:$DB70,""))</f>
        <v/>
      </c>
      <c r="FB70" s="20" t="str" cm="1">
        <f t="array" aca="1" ref="FB70" ca="1">IF($C70=0,"",_xlfn.XLOOKUP(TRUE,EXACT($BG70:$DB70,FB$4),$BG70:$DB70,""))</f>
        <v>Z</v>
      </c>
      <c r="FC70" s="15" cm="1">
        <f t="array" aca="1" ref="FC70" ca="1">IF($BF70=1,SUMPRODUCT(EXACT($DC70:$FB70,$DC$4:$FB$4)*EXACT($DC71:$FB71,$DC$4:$FB$4)*EXACT($DC72:$FB72,$DC$4:$FB$4)*($DC$3:$FB$3)),0)</f>
        <v>0</v>
      </c>
    </row>
    <row r="71" spans="1:159" x14ac:dyDescent="0.3">
      <c r="A71">
        <v>67</v>
      </c>
      <c r="C71" t="str">
        <f t="shared" ca="1" si="103"/>
        <v>VVJGdSHZnnHdgFntcschhccvvPvtstPq</v>
      </c>
      <c r="D71">
        <f t="shared" ca="1" si="104"/>
        <v>32</v>
      </c>
      <c r="E71" t="str">
        <f t="shared" ref="E71:E134" ca="1" si="107">IF($C71=0,"",LEFT($C71,$D71/2))</f>
        <v>VVJGdSHZnnHdgFnt</v>
      </c>
      <c r="F71" t="str">
        <f t="shared" ref="F71:F134" ca="1" si="108">IF($C71=0,"",RIGHT($C71,$D71/2))</f>
        <v>cschhccvvPvtstPq</v>
      </c>
      <c r="G71" t="str">
        <f t="shared" ref="G71:G134" ca="1" si="109">IF($C71=0,"",IF(G$4&lt;=$D71/2,MID($F71,G$4,1),"_"))</f>
        <v>c</v>
      </c>
      <c r="H71" t="str">
        <f t="shared" ca="1" si="98"/>
        <v>s</v>
      </c>
      <c r="I71" t="str">
        <f t="shared" ca="1" si="98"/>
        <v>c</v>
      </c>
      <c r="J71" t="str">
        <f t="shared" ca="1" si="98"/>
        <v>h</v>
      </c>
      <c r="K71" t="str">
        <f t="shared" ca="1" si="98"/>
        <v>h</v>
      </c>
      <c r="L71" t="str">
        <f t="shared" ca="1" si="98"/>
        <v>c</v>
      </c>
      <c r="M71" t="str">
        <f t="shared" ca="1" si="98"/>
        <v>c</v>
      </c>
      <c r="N71" t="str">
        <f t="shared" ca="1" si="98"/>
        <v>v</v>
      </c>
      <c r="O71" t="str">
        <f t="shared" ca="1" si="98"/>
        <v>v</v>
      </c>
      <c r="P71" t="str">
        <f t="shared" ca="1" si="98"/>
        <v>P</v>
      </c>
      <c r="Q71" t="str">
        <f t="shared" ca="1" si="98"/>
        <v>v</v>
      </c>
      <c r="R71" t="str">
        <f t="shared" ca="1" si="98"/>
        <v>t</v>
      </c>
      <c r="S71" t="str">
        <f t="shared" ca="1" si="98"/>
        <v>s</v>
      </c>
      <c r="T71" t="str">
        <f t="shared" ca="1" si="98"/>
        <v>t</v>
      </c>
      <c r="U71" t="str">
        <f t="shared" ca="1" si="98"/>
        <v>P</v>
      </c>
      <c r="V71" t="str">
        <f t="shared" ca="1" si="98"/>
        <v>q</v>
      </c>
      <c r="W71" t="str">
        <f t="shared" ca="1" si="96"/>
        <v>_</v>
      </c>
      <c r="X71" t="str">
        <f t="shared" ca="1" si="96"/>
        <v>_</v>
      </c>
      <c r="Y71" t="str">
        <f t="shared" ca="1" si="96"/>
        <v>_</v>
      </c>
      <c r="Z71" t="str">
        <f t="shared" ca="1" si="96"/>
        <v>_</v>
      </c>
      <c r="AA71" t="str">
        <f t="shared" ca="1" si="96"/>
        <v>_</v>
      </c>
      <c r="AB71" t="str">
        <f t="shared" ca="1" si="96"/>
        <v>_</v>
      </c>
      <c r="AC71" t="str">
        <f t="shared" ca="1" si="96"/>
        <v>_</v>
      </c>
      <c r="AD71" t="str">
        <f t="shared" ca="1" si="96"/>
        <v>_</v>
      </c>
      <c r="AE71" t="str">
        <f t="shared" ca="1" si="56"/>
        <v/>
      </c>
      <c r="AF71" t="str">
        <f t="shared" ca="1" si="57"/>
        <v/>
      </c>
      <c r="AG71" t="str">
        <f t="shared" ca="1" si="58"/>
        <v/>
      </c>
      <c r="AH71" t="str">
        <f t="shared" ca="1" si="59"/>
        <v/>
      </c>
      <c r="AI71" t="str">
        <f t="shared" ca="1" si="60"/>
        <v/>
      </c>
      <c r="AJ71" t="str">
        <f t="shared" ca="1" si="61"/>
        <v/>
      </c>
      <c r="AK71" t="str">
        <f t="shared" ca="1" si="62"/>
        <v/>
      </c>
      <c r="AL71" t="str">
        <f t="shared" ca="1" si="63"/>
        <v/>
      </c>
      <c r="AM71" t="str">
        <f t="shared" ca="1" si="64"/>
        <v/>
      </c>
      <c r="AN71" t="str">
        <f t="shared" ca="1" si="65"/>
        <v/>
      </c>
      <c r="AO71" t="str">
        <f t="shared" ca="1" si="66"/>
        <v/>
      </c>
      <c r="AP71" t="str">
        <f t="shared" ca="1" si="67"/>
        <v>t</v>
      </c>
      <c r="AQ71" t="str">
        <f t="shared" ca="1" si="68"/>
        <v/>
      </c>
      <c r="AR71" t="str">
        <f t="shared" ca="1" si="69"/>
        <v>t</v>
      </c>
      <c r="AS71" t="str">
        <f t="shared" ca="1" si="70"/>
        <v/>
      </c>
      <c r="AT71" t="str">
        <f t="shared" ca="1" si="71"/>
        <v/>
      </c>
      <c r="AU71" t="str">
        <f t="shared" ca="1" si="72"/>
        <v/>
      </c>
      <c r="AV71" t="str">
        <f t="shared" ca="1" si="73"/>
        <v/>
      </c>
      <c r="AW71" t="str">
        <f t="shared" ca="1" si="74"/>
        <v/>
      </c>
      <c r="AX71" t="str">
        <f t="shared" ca="1" si="75"/>
        <v/>
      </c>
      <c r="AY71" t="str">
        <f t="shared" ca="1" si="76"/>
        <v/>
      </c>
      <c r="AZ71" t="str">
        <f t="shared" ca="1" si="77"/>
        <v/>
      </c>
      <c r="BA71" t="str">
        <f t="shared" ca="1" si="78"/>
        <v/>
      </c>
      <c r="BB71" t="str">
        <f t="shared" ca="1" si="79"/>
        <v/>
      </c>
      <c r="BC71" t="str">
        <f t="shared" ca="1" si="80"/>
        <v>t</v>
      </c>
      <c r="BD71" s="9" cm="1">
        <f t="array" aca="1" ref="BD71" ca="1">IF($C71=0,"",_xlfn.XLOOKUP(TRUE,EXACT(INDEX(PRIO,0,1),BC71),INDEX(PRIO,0,2)))</f>
        <v>20</v>
      </c>
      <c r="BE71">
        <f t="shared" ca="1" si="105"/>
        <v>23</v>
      </c>
      <c r="BF71">
        <f t="shared" ca="1" si="106"/>
        <v>1</v>
      </c>
      <c r="BG71" t="str">
        <f t="shared" ca="1" si="99"/>
        <v>V</v>
      </c>
      <c r="BH71" t="str">
        <f t="shared" ca="1" si="99"/>
        <v>V</v>
      </c>
      <c r="BI71" t="str">
        <f t="shared" ca="1" si="99"/>
        <v>J</v>
      </c>
      <c r="BJ71" t="str">
        <f t="shared" ca="1" si="99"/>
        <v>G</v>
      </c>
      <c r="BK71" t="str">
        <f t="shared" ca="1" si="99"/>
        <v>d</v>
      </c>
      <c r="BL71" t="str">
        <f t="shared" ca="1" si="99"/>
        <v>S</v>
      </c>
      <c r="BM71" t="str">
        <f t="shared" ca="1" si="99"/>
        <v>H</v>
      </c>
      <c r="BN71" t="str">
        <f t="shared" ca="1" si="99"/>
        <v>Z</v>
      </c>
      <c r="BO71" t="str">
        <f t="shared" ca="1" si="99"/>
        <v>n</v>
      </c>
      <c r="BP71" t="str">
        <f t="shared" ca="1" si="99"/>
        <v>n</v>
      </c>
      <c r="BQ71" t="str">
        <f t="shared" ca="1" si="99"/>
        <v>H</v>
      </c>
      <c r="BR71" t="str">
        <f t="shared" ca="1" si="99"/>
        <v>d</v>
      </c>
      <c r="BS71" t="str">
        <f t="shared" ca="1" si="99"/>
        <v>g</v>
      </c>
      <c r="BT71" t="str">
        <f t="shared" ca="1" si="99"/>
        <v>F</v>
      </c>
      <c r="BU71" t="str">
        <f t="shared" ca="1" si="99"/>
        <v>n</v>
      </c>
      <c r="BV71" t="str">
        <f t="shared" ca="1" si="99"/>
        <v>t</v>
      </c>
      <c r="BW71" t="str">
        <f t="shared" ca="1" si="97"/>
        <v>c</v>
      </c>
      <c r="BX71" t="str">
        <f t="shared" ca="1" si="97"/>
        <v>s</v>
      </c>
      <c r="BY71" t="str">
        <f t="shared" ca="1" si="97"/>
        <v>c</v>
      </c>
      <c r="BZ71" t="str">
        <f t="shared" ca="1" si="97"/>
        <v>h</v>
      </c>
      <c r="CA71" t="str">
        <f t="shared" ca="1" si="97"/>
        <v>h</v>
      </c>
      <c r="CB71" t="str">
        <f t="shared" ca="1" si="97"/>
        <v>c</v>
      </c>
      <c r="CC71" t="str">
        <f t="shared" ca="1" si="97"/>
        <v>c</v>
      </c>
      <c r="CD71" t="str">
        <f t="shared" ca="1" si="97"/>
        <v>v</v>
      </c>
      <c r="CE71" t="str">
        <f t="shared" ca="1" si="97"/>
        <v>v</v>
      </c>
      <c r="CF71" t="str">
        <f t="shared" ca="1" si="97"/>
        <v>P</v>
      </c>
      <c r="CG71" t="str">
        <f t="shared" ca="1" si="97"/>
        <v>v</v>
      </c>
      <c r="CH71" t="str">
        <f t="shared" ca="1" si="97"/>
        <v>t</v>
      </c>
      <c r="CI71" t="str">
        <f t="shared" ca="1" si="97"/>
        <v>s</v>
      </c>
      <c r="CJ71" t="str">
        <f t="shared" ca="1" si="97"/>
        <v>t</v>
      </c>
      <c r="CK71" t="str">
        <f t="shared" ca="1" si="97"/>
        <v>P</v>
      </c>
      <c r="CL71" t="str">
        <f t="shared" ca="1" si="101"/>
        <v>q</v>
      </c>
      <c r="CM71" t="str">
        <f t="shared" ca="1" si="101"/>
        <v/>
      </c>
      <c r="CN71" t="str">
        <f t="shared" ca="1" si="101"/>
        <v/>
      </c>
      <c r="CO71" t="str">
        <f t="shared" ca="1" si="101"/>
        <v/>
      </c>
      <c r="CP71" t="str">
        <f t="shared" ca="1" si="101"/>
        <v/>
      </c>
      <c r="CQ71" t="str">
        <f t="shared" ca="1" si="101"/>
        <v/>
      </c>
      <c r="CR71" t="str">
        <f t="shared" ca="1" si="101"/>
        <v/>
      </c>
      <c r="CS71" t="str">
        <f t="shared" ca="1" si="101"/>
        <v/>
      </c>
      <c r="CT71" t="str">
        <f t="shared" ca="1" si="101"/>
        <v/>
      </c>
      <c r="CU71" t="str">
        <f t="shared" ca="1" si="101"/>
        <v/>
      </c>
      <c r="CV71" t="str">
        <f t="shared" ca="1" si="101"/>
        <v/>
      </c>
      <c r="CW71" t="str">
        <f t="shared" ca="1" si="101"/>
        <v/>
      </c>
      <c r="CX71" t="str">
        <f t="shared" ca="1" si="101"/>
        <v/>
      </c>
      <c r="CY71" t="str">
        <f t="shared" ca="1" si="101"/>
        <v/>
      </c>
      <c r="CZ71" t="str">
        <f t="shared" ca="1" si="101"/>
        <v/>
      </c>
      <c r="DA71" t="str">
        <f t="shared" ca="1" si="101"/>
        <v/>
      </c>
      <c r="DB71" s="9" t="str">
        <f t="shared" ca="1" si="100"/>
        <v/>
      </c>
      <c r="DC71" s="15" t="str" cm="1">
        <f t="array" aca="1" ref="DC71" ca="1">IF($C71=0,"",_xlfn.XLOOKUP(TRUE,EXACT($BG71:$DB71,DC$4),$BG71:$DB71,""))</f>
        <v/>
      </c>
      <c r="DD71" s="15" t="str" cm="1">
        <f t="array" aca="1" ref="DD71" ca="1">IF($C71=0,"",_xlfn.XLOOKUP(TRUE,EXACT($BG71:$DB71,DD$4),$BG71:$DB71,""))</f>
        <v/>
      </c>
      <c r="DE71" s="15" t="str" cm="1">
        <f t="array" aca="1" ref="DE71" ca="1">IF($C71=0,"",_xlfn.XLOOKUP(TRUE,EXACT($BG71:$DB71,DE$4),$BG71:$DB71,""))</f>
        <v>c</v>
      </c>
      <c r="DF71" s="15" t="str" cm="1">
        <f t="array" aca="1" ref="DF71" ca="1">IF($C71=0,"",_xlfn.XLOOKUP(TRUE,EXACT($BG71:$DB71,DF$4),$BG71:$DB71,""))</f>
        <v>d</v>
      </c>
      <c r="DG71" s="15" t="str" cm="1">
        <f t="array" aca="1" ref="DG71" ca="1">IF($C71=0,"",_xlfn.XLOOKUP(TRUE,EXACT($BG71:$DB71,DG$4),$BG71:$DB71,""))</f>
        <v/>
      </c>
      <c r="DH71" s="15" t="str" cm="1">
        <f t="array" aca="1" ref="DH71" ca="1">IF($C71=0,"",_xlfn.XLOOKUP(TRUE,EXACT($BG71:$DB71,DH$4),$BG71:$DB71,""))</f>
        <v/>
      </c>
      <c r="DI71" s="15" t="str" cm="1">
        <f t="array" aca="1" ref="DI71" ca="1">IF($C71=0,"",_xlfn.XLOOKUP(TRUE,EXACT($BG71:$DB71,DI$4),$BG71:$DB71,""))</f>
        <v>g</v>
      </c>
      <c r="DJ71" s="15" t="str" cm="1">
        <f t="array" aca="1" ref="DJ71" ca="1">IF($C71=0,"",_xlfn.XLOOKUP(TRUE,EXACT($BG71:$DB71,DJ$4),$BG71:$DB71,""))</f>
        <v>h</v>
      </c>
      <c r="DK71" s="15" t="str" cm="1">
        <f t="array" aca="1" ref="DK71" ca="1">IF($C71=0,"",_xlfn.XLOOKUP(TRUE,EXACT($BG71:$DB71,DK$4),$BG71:$DB71,""))</f>
        <v/>
      </c>
      <c r="DL71" s="15" t="str" cm="1">
        <f t="array" aca="1" ref="DL71" ca="1">IF($C71=0,"",_xlfn.XLOOKUP(TRUE,EXACT($BG71:$DB71,DL$4),$BG71:$DB71,""))</f>
        <v/>
      </c>
      <c r="DM71" s="15" t="str" cm="1">
        <f t="array" aca="1" ref="DM71" ca="1">IF($C71=0,"",_xlfn.XLOOKUP(TRUE,EXACT($BG71:$DB71,DM$4),$BG71:$DB71,""))</f>
        <v/>
      </c>
      <c r="DN71" s="15" t="str" cm="1">
        <f t="array" aca="1" ref="DN71" ca="1">IF($C71=0,"",_xlfn.XLOOKUP(TRUE,EXACT($BG71:$DB71,DN$4),$BG71:$DB71,""))</f>
        <v/>
      </c>
      <c r="DO71" s="15" t="str" cm="1">
        <f t="array" aca="1" ref="DO71" ca="1">IF($C71=0,"",_xlfn.XLOOKUP(TRUE,EXACT($BG71:$DB71,DO$4),$BG71:$DB71,""))</f>
        <v/>
      </c>
      <c r="DP71" s="15" t="str" cm="1">
        <f t="array" aca="1" ref="DP71" ca="1">IF($C71=0,"",_xlfn.XLOOKUP(TRUE,EXACT($BG71:$DB71,DP$4),$BG71:$DB71,""))</f>
        <v>n</v>
      </c>
      <c r="DQ71" s="15" t="str" cm="1">
        <f t="array" aca="1" ref="DQ71" ca="1">IF($C71=0,"",_xlfn.XLOOKUP(TRUE,EXACT($BG71:$DB71,DQ$4),$BG71:$DB71,""))</f>
        <v/>
      </c>
      <c r="DR71" s="15" t="str" cm="1">
        <f t="array" aca="1" ref="DR71" ca="1">IF($C71=0,"",_xlfn.XLOOKUP(TRUE,EXACT($BG71:$DB71,DR$4),$BG71:$DB71,""))</f>
        <v/>
      </c>
      <c r="DS71" s="15" t="str" cm="1">
        <f t="array" aca="1" ref="DS71" ca="1">IF($C71=0,"",_xlfn.XLOOKUP(TRUE,EXACT($BG71:$DB71,DS$4),$BG71:$DB71,""))</f>
        <v>q</v>
      </c>
      <c r="DT71" s="15" t="str" cm="1">
        <f t="array" aca="1" ref="DT71" ca="1">IF($C71=0,"",_xlfn.XLOOKUP(TRUE,EXACT($BG71:$DB71,DT$4),$BG71:$DB71,""))</f>
        <v/>
      </c>
      <c r="DU71" s="15" t="str" cm="1">
        <f t="array" aca="1" ref="DU71" ca="1">IF($C71=0,"",_xlfn.XLOOKUP(TRUE,EXACT($BG71:$DB71,DU$4),$BG71:$DB71,""))</f>
        <v>s</v>
      </c>
      <c r="DV71" s="15" t="str" cm="1">
        <f t="array" aca="1" ref="DV71" ca="1">IF($C71=0,"",_xlfn.XLOOKUP(TRUE,EXACT($BG71:$DB71,DV$4),$BG71:$DB71,""))</f>
        <v>t</v>
      </c>
      <c r="DW71" s="15" t="str" cm="1">
        <f t="array" aca="1" ref="DW71" ca="1">IF($C71=0,"",_xlfn.XLOOKUP(TRUE,EXACT($BG71:$DB71,DW$4),$BG71:$DB71,""))</f>
        <v/>
      </c>
      <c r="DX71" s="15" t="str" cm="1">
        <f t="array" aca="1" ref="DX71" ca="1">IF($C71=0,"",_xlfn.XLOOKUP(TRUE,EXACT($BG71:$DB71,DX$4),$BG71:$DB71,""))</f>
        <v>v</v>
      </c>
      <c r="DY71" s="15" t="str" cm="1">
        <f t="array" aca="1" ref="DY71" ca="1">IF($C71=0,"",_xlfn.XLOOKUP(TRUE,EXACT($BG71:$DB71,DY$4),$BG71:$DB71,""))</f>
        <v/>
      </c>
      <c r="DZ71" s="15" t="str" cm="1">
        <f t="array" aca="1" ref="DZ71" ca="1">IF($C71=0,"",_xlfn.XLOOKUP(TRUE,EXACT($BG71:$DB71,DZ$4),$BG71:$DB71,""))</f>
        <v/>
      </c>
      <c r="EA71" s="15" t="str" cm="1">
        <f t="array" aca="1" ref="EA71" ca="1">IF($C71=0,"",_xlfn.XLOOKUP(TRUE,EXACT($BG71:$DB71,EA$4),$BG71:$DB71,""))</f>
        <v/>
      </c>
      <c r="EB71" s="15" t="str" cm="1">
        <f t="array" aca="1" ref="EB71" ca="1">IF($C71=0,"",_xlfn.XLOOKUP(TRUE,EXACT($BG71:$DB71,EB$4),$BG71:$DB71,""))</f>
        <v/>
      </c>
      <c r="EC71" s="15" t="str" cm="1">
        <f t="array" aca="1" ref="EC71" ca="1">IF($C71=0,"",_xlfn.XLOOKUP(TRUE,EXACT($BG71:$DB71,EC$4),$BG71:$DB71,""))</f>
        <v/>
      </c>
      <c r="ED71" s="15" t="str" cm="1">
        <f t="array" aca="1" ref="ED71" ca="1">IF($C71=0,"",_xlfn.XLOOKUP(TRUE,EXACT($BG71:$DB71,ED$4),$BG71:$DB71,""))</f>
        <v/>
      </c>
      <c r="EE71" s="15" t="str" cm="1">
        <f t="array" aca="1" ref="EE71" ca="1">IF($C71=0,"",_xlfn.XLOOKUP(TRUE,EXACT($BG71:$DB71,EE$4),$BG71:$DB71,""))</f>
        <v/>
      </c>
      <c r="EF71" s="15" t="str" cm="1">
        <f t="array" aca="1" ref="EF71" ca="1">IF($C71=0,"",_xlfn.XLOOKUP(TRUE,EXACT($BG71:$DB71,EF$4),$BG71:$DB71,""))</f>
        <v/>
      </c>
      <c r="EG71" s="15" t="str" cm="1">
        <f t="array" aca="1" ref="EG71" ca="1">IF($C71=0,"",_xlfn.XLOOKUP(TRUE,EXACT($BG71:$DB71,EG$4),$BG71:$DB71,""))</f>
        <v/>
      </c>
      <c r="EH71" s="15" t="str" cm="1">
        <f t="array" aca="1" ref="EH71" ca="1">IF($C71=0,"",_xlfn.XLOOKUP(TRUE,EXACT($BG71:$DB71,EH$4),$BG71:$DB71,""))</f>
        <v>F</v>
      </c>
      <c r="EI71" s="15" t="str" cm="1">
        <f t="array" aca="1" ref="EI71" ca="1">IF($C71=0,"",_xlfn.XLOOKUP(TRUE,EXACT($BG71:$DB71,EI$4),$BG71:$DB71,""))</f>
        <v>G</v>
      </c>
      <c r="EJ71" s="15" t="str" cm="1">
        <f t="array" aca="1" ref="EJ71" ca="1">IF($C71=0,"",_xlfn.XLOOKUP(TRUE,EXACT($BG71:$DB71,EJ$4),$BG71:$DB71,""))</f>
        <v>H</v>
      </c>
      <c r="EK71" s="15" t="str" cm="1">
        <f t="array" aca="1" ref="EK71" ca="1">IF($C71=0,"",_xlfn.XLOOKUP(TRUE,EXACT($BG71:$DB71,EK$4),$BG71:$DB71,""))</f>
        <v/>
      </c>
      <c r="EL71" s="15" t="str" cm="1">
        <f t="array" aca="1" ref="EL71" ca="1">IF($C71=0,"",_xlfn.XLOOKUP(TRUE,EXACT($BG71:$DB71,EL$4),$BG71:$DB71,""))</f>
        <v>J</v>
      </c>
      <c r="EM71" s="15" t="str" cm="1">
        <f t="array" aca="1" ref="EM71" ca="1">IF($C71=0,"",_xlfn.XLOOKUP(TRUE,EXACT($BG71:$DB71,EM$4),$BG71:$DB71,""))</f>
        <v/>
      </c>
      <c r="EN71" s="15" t="str" cm="1">
        <f t="array" aca="1" ref="EN71" ca="1">IF($C71=0,"",_xlfn.XLOOKUP(TRUE,EXACT($BG71:$DB71,EN$4),$BG71:$DB71,""))</f>
        <v/>
      </c>
      <c r="EO71" s="15" t="str" cm="1">
        <f t="array" aca="1" ref="EO71" ca="1">IF($C71=0,"",_xlfn.XLOOKUP(TRUE,EXACT($BG71:$DB71,EO$4),$BG71:$DB71,""))</f>
        <v/>
      </c>
      <c r="EP71" s="15" t="str" cm="1">
        <f t="array" aca="1" ref="EP71" ca="1">IF($C71=0,"",_xlfn.XLOOKUP(TRUE,EXACT($BG71:$DB71,EP$4),$BG71:$DB71,""))</f>
        <v/>
      </c>
      <c r="EQ71" s="15" t="str" cm="1">
        <f t="array" aca="1" ref="EQ71" ca="1">IF($C71=0,"",_xlfn.XLOOKUP(TRUE,EXACT($BG71:$DB71,EQ$4),$BG71:$DB71,""))</f>
        <v/>
      </c>
      <c r="ER71" s="15" t="str" cm="1">
        <f t="array" aca="1" ref="ER71" ca="1">IF($C71=0,"",_xlfn.XLOOKUP(TRUE,EXACT($BG71:$DB71,ER$4),$BG71:$DB71,""))</f>
        <v>P</v>
      </c>
      <c r="ES71" s="15" t="str" cm="1">
        <f t="array" aca="1" ref="ES71" ca="1">IF($C71=0,"",_xlfn.XLOOKUP(TRUE,EXACT($BG71:$DB71,ES$4),$BG71:$DB71,""))</f>
        <v/>
      </c>
      <c r="ET71" s="15" t="str" cm="1">
        <f t="array" aca="1" ref="ET71" ca="1">IF($C71=0,"",_xlfn.XLOOKUP(TRUE,EXACT($BG71:$DB71,ET$4),$BG71:$DB71,""))</f>
        <v/>
      </c>
      <c r="EU71" s="15" t="str" cm="1">
        <f t="array" aca="1" ref="EU71" ca="1">IF($C71=0,"",_xlfn.XLOOKUP(TRUE,EXACT($BG71:$DB71,EU$4),$BG71:$DB71,""))</f>
        <v>S</v>
      </c>
      <c r="EV71" s="15" t="str" cm="1">
        <f t="array" aca="1" ref="EV71" ca="1">IF($C71=0,"",_xlfn.XLOOKUP(TRUE,EXACT($BG71:$DB71,EV$4),$BG71:$DB71,""))</f>
        <v/>
      </c>
      <c r="EW71" s="15" t="str" cm="1">
        <f t="array" aca="1" ref="EW71" ca="1">IF($C71=0,"",_xlfn.XLOOKUP(TRUE,EXACT($BG71:$DB71,EW$4),$BG71:$DB71,""))</f>
        <v/>
      </c>
      <c r="EX71" s="15" t="str" cm="1">
        <f t="array" aca="1" ref="EX71" ca="1">IF($C71=0,"",_xlfn.XLOOKUP(TRUE,EXACT($BG71:$DB71,EX$4),$BG71:$DB71,""))</f>
        <v>V</v>
      </c>
      <c r="EY71" s="15" t="str" cm="1">
        <f t="array" aca="1" ref="EY71" ca="1">IF($C71=0,"",_xlfn.XLOOKUP(TRUE,EXACT($BG71:$DB71,EY$4),$BG71:$DB71,""))</f>
        <v/>
      </c>
      <c r="EZ71" s="15" t="str" cm="1">
        <f t="array" aca="1" ref="EZ71" ca="1">IF($C71=0,"",_xlfn.XLOOKUP(TRUE,EXACT($BG71:$DB71,EZ$4),$BG71:$DB71,""))</f>
        <v/>
      </c>
      <c r="FA71" s="15" t="str" cm="1">
        <f t="array" aca="1" ref="FA71" ca="1">IF($C71=0,"",_xlfn.XLOOKUP(TRUE,EXACT($BG71:$DB71,FA$4),$BG71:$DB71,""))</f>
        <v/>
      </c>
      <c r="FB71" s="20" t="str" cm="1">
        <f t="array" aca="1" ref="FB71" ca="1">IF($C71=0,"",_xlfn.XLOOKUP(TRUE,EXACT($BG71:$DB71,FB$4),$BG71:$DB71,""))</f>
        <v>Z</v>
      </c>
      <c r="FC71" s="15" cm="1">
        <f t="array" aca="1" ref="FC71" ca="1">IF($BF71=1,SUMPRODUCT(EXACT($DC71:$FB71,$DC$4:$FB$4)*EXACT($DC72:$FB72,$DC$4:$FB$4)*EXACT($DC73:$FB73,$DC$4:$FB$4)*($DC$3:$FB$3)),0)</f>
        <v>32</v>
      </c>
    </row>
    <row r="72" spans="1:159" x14ac:dyDescent="0.3">
      <c r="A72">
        <v>68</v>
      </c>
      <c r="C72" t="str">
        <f t="shared" ca="1" si="103"/>
        <v>mLNjNQFBpPlPvNqs</v>
      </c>
      <c r="D72">
        <f t="shared" ca="1" si="104"/>
        <v>16</v>
      </c>
      <c r="E72" t="str">
        <f t="shared" ca="1" si="20"/>
        <v>mLNjNQFB</v>
      </c>
      <c r="F72" t="str">
        <f t="shared" ca="1" si="21"/>
        <v>pPlPvNqs</v>
      </c>
      <c r="G72" t="str">
        <f t="shared" ca="1" si="22"/>
        <v>p</v>
      </c>
      <c r="H72" t="str">
        <f t="shared" ca="1" si="98"/>
        <v>P</v>
      </c>
      <c r="I72" t="str">
        <f t="shared" ca="1" si="98"/>
        <v>l</v>
      </c>
      <c r="J72" t="str">
        <f t="shared" ca="1" si="98"/>
        <v>P</v>
      </c>
      <c r="K72" t="str">
        <f t="shared" ca="1" si="98"/>
        <v>v</v>
      </c>
      <c r="L72" t="str">
        <f t="shared" ca="1" si="98"/>
        <v>N</v>
      </c>
      <c r="M72" t="str">
        <f t="shared" ca="1" si="98"/>
        <v>q</v>
      </c>
      <c r="N72" t="str">
        <f t="shared" ca="1" si="98"/>
        <v>s</v>
      </c>
      <c r="O72" t="str">
        <f t="shared" ca="1" si="98"/>
        <v>_</v>
      </c>
      <c r="P72" t="str">
        <f t="shared" ca="1" si="98"/>
        <v>_</v>
      </c>
      <c r="Q72" t="str">
        <f t="shared" ca="1" si="98"/>
        <v>_</v>
      </c>
      <c r="R72" t="str">
        <f t="shared" ca="1" si="98"/>
        <v>_</v>
      </c>
      <c r="S72" t="str">
        <f t="shared" ca="1" si="98"/>
        <v>_</v>
      </c>
      <c r="T72" t="str">
        <f t="shared" ca="1" si="98"/>
        <v>_</v>
      </c>
      <c r="U72" t="str">
        <f t="shared" ca="1" si="98"/>
        <v>_</v>
      </c>
      <c r="V72" t="str">
        <f t="shared" ca="1" si="98"/>
        <v>_</v>
      </c>
      <c r="W72" t="str">
        <f t="shared" ca="1" si="96"/>
        <v>_</v>
      </c>
      <c r="X72" t="str">
        <f t="shared" ca="1" si="96"/>
        <v>_</v>
      </c>
      <c r="Y72" t="str">
        <f t="shared" ca="1" si="96"/>
        <v>_</v>
      </c>
      <c r="Z72" t="str">
        <f t="shared" ca="1" si="96"/>
        <v>_</v>
      </c>
      <c r="AA72" t="str">
        <f t="shared" ca="1" si="96"/>
        <v>_</v>
      </c>
      <c r="AB72" t="str">
        <f t="shared" ca="1" si="96"/>
        <v>_</v>
      </c>
      <c r="AC72" t="str">
        <f t="shared" ca="1" si="96"/>
        <v>_</v>
      </c>
      <c r="AD72" t="str">
        <f t="shared" ca="1" si="96"/>
        <v>_</v>
      </c>
      <c r="AE72" t="str">
        <f t="shared" ca="1" si="56"/>
        <v/>
      </c>
      <c r="AF72" t="str">
        <f t="shared" ca="1" si="57"/>
        <v/>
      </c>
      <c r="AG72" t="str">
        <f t="shared" ca="1" si="58"/>
        <v/>
      </c>
      <c r="AH72" t="str">
        <f t="shared" ca="1" si="59"/>
        <v/>
      </c>
      <c r="AI72" t="str">
        <f t="shared" ca="1" si="60"/>
        <v/>
      </c>
      <c r="AJ72" t="str">
        <f t="shared" ca="1" si="61"/>
        <v>N</v>
      </c>
      <c r="AK72" t="str">
        <f t="shared" ca="1" si="62"/>
        <v/>
      </c>
      <c r="AL72" t="str">
        <f t="shared" ca="1" si="63"/>
        <v/>
      </c>
      <c r="AM72" t="str">
        <f t="shared" ca="1" si="64"/>
        <v/>
      </c>
      <c r="AN72" t="str">
        <f t="shared" ca="1" si="65"/>
        <v/>
      </c>
      <c r="AO72" t="str">
        <f t="shared" ca="1" si="66"/>
        <v/>
      </c>
      <c r="AP72" t="str">
        <f t="shared" ca="1" si="67"/>
        <v/>
      </c>
      <c r="AQ72" t="str">
        <f t="shared" ca="1" si="68"/>
        <v/>
      </c>
      <c r="AR72" t="str">
        <f t="shared" ca="1" si="69"/>
        <v/>
      </c>
      <c r="AS72" t="str">
        <f t="shared" ca="1" si="70"/>
        <v/>
      </c>
      <c r="AT72" t="str">
        <f t="shared" ca="1" si="71"/>
        <v/>
      </c>
      <c r="AU72" t="str">
        <f t="shared" ca="1" si="72"/>
        <v/>
      </c>
      <c r="AV72" t="str">
        <f t="shared" ca="1" si="73"/>
        <v/>
      </c>
      <c r="AW72" t="str">
        <f t="shared" ca="1" si="74"/>
        <v/>
      </c>
      <c r="AX72" t="str">
        <f t="shared" ca="1" si="75"/>
        <v/>
      </c>
      <c r="AY72" t="str">
        <f t="shared" ca="1" si="76"/>
        <v/>
      </c>
      <c r="AZ72" t="str">
        <f t="shared" ca="1" si="77"/>
        <v/>
      </c>
      <c r="BA72" t="str">
        <f t="shared" ca="1" si="78"/>
        <v/>
      </c>
      <c r="BB72" t="str">
        <f t="shared" ca="1" si="79"/>
        <v/>
      </c>
      <c r="BC72" t="str">
        <f t="shared" ca="1" si="80"/>
        <v>N</v>
      </c>
      <c r="BD72" s="9" cm="1">
        <f t="array" aca="1" ref="BD72" ca="1">IF($C72=0,"",_xlfn.XLOOKUP(TRUE,EXACT(INDEX(PRIO,0,1),BC72),INDEX(PRIO,0,2)))</f>
        <v>40</v>
      </c>
      <c r="BE72">
        <f t="shared" ca="1" si="105"/>
        <v>23</v>
      </c>
      <c r="BF72">
        <f t="shared" ca="1" si="106"/>
        <v>2</v>
      </c>
      <c r="BG72" t="str">
        <f t="shared" ca="1" si="99"/>
        <v>m</v>
      </c>
      <c r="BH72" t="str">
        <f t="shared" ca="1" si="99"/>
        <v>L</v>
      </c>
      <c r="BI72" t="str">
        <f t="shared" ca="1" si="99"/>
        <v>N</v>
      </c>
      <c r="BJ72" t="str">
        <f t="shared" ca="1" si="99"/>
        <v>j</v>
      </c>
      <c r="BK72" t="str">
        <f t="shared" ca="1" si="99"/>
        <v>N</v>
      </c>
      <c r="BL72" t="str">
        <f t="shared" ca="1" si="99"/>
        <v>Q</v>
      </c>
      <c r="BM72" t="str">
        <f t="shared" ca="1" si="99"/>
        <v>F</v>
      </c>
      <c r="BN72" t="str">
        <f t="shared" ca="1" si="99"/>
        <v>B</v>
      </c>
      <c r="BO72" t="str">
        <f t="shared" ca="1" si="99"/>
        <v>p</v>
      </c>
      <c r="BP72" t="str">
        <f t="shared" ca="1" si="99"/>
        <v>P</v>
      </c>
      <c r="BQ72" t="str">
        <f t="shared" ca="1" si="99"/>
        <v>l</v>
      </c>
      <c r="BR72" t="str">
        <f t="shared" ca="1" si="99"/>
        <v>P</v>
      </c>
      <c r="BS72" t="str">
        <f t="shared" ca="1" si="99"/>
        <v>v</v>
      </c>
      <c r="BT72" t="str">
        <f t="shared" ca="1" si="99"/>
        <v>N</v>
      </c>
      <c r="BU72" t="str">
        <f t="shared" ca="1" si="99"/>
        <v>q</v>
      </c>
      <c r="BV72" t="str">
        <f t="shared" ca="1" si="99"/>
        <v>s</v>
      </c>
      <c r="BW72" t="str">
        <f t="shared" ca="1" si="97"/>
        <v/>
      </c>
      <c r="BX72" t="str">
        <f t="shared" ca="1" si="97"/>
        <v/>
      </c>
      <c r="BY72" t="str">
        <f t="shared" ca="1" si="97"/>
        <v/>
      </c>
      <c r="BZ72" t="str">
        <f t="shared" ca="1" si="97"/>
        <v/>
      </c>
      <c r="CA72" t="str">
        <f t="shared" ca="1" si="97"/>
        <v/>
      </c>
      <c r="CB72" t="str">
        <f t="shared" ca="1" si="97"/>
        <v/>
      </c>
      <c r="CC72" t="str">
        <f t="shared" ca="1" si="97"/>
        <v/>
      </c>
      <c r="CD72" t="str">
        <f t="shared" ca="1" si="97"/>
        <v/>
      </c>
      <c r="CE72" t="str">
        <f t="shared" ca="1" si="97"/>
        <v/>
      </c>
      <c r="CF72" t="str">
        <f t="shared" ca="1" si="97"/>
        <v/>
      </c>
      <c r="CG72" t="str">
        <f t="shared" ca="1" si="97"/>
        <v/>
      </c>
      <c r="CH72" t="str">
        <f t="shared" ca="1" si="97"/>
        <v/>
      </c>
      <c r="CI72" t="str">
        <f t="shared" ca="1" si="97"/>
        <v/>
      </c>
      <c r="CJ72" t="str">
        <f t="shared" ca="1" si="97"/>
        <v/>
      </c>
      <c r="CK72" t="str">
        <f t="shared" ca="1" si="97"/>
        <v/>
      </c>
      <c r="CL72" t="str">
        <f t="shared" ca="1" si="101"/>
        <v/>
      </c>
      <c r="CM72" t="str">
        <f t="shared" ca="1" si="101"/>
        <v/>
      </c>
      <c r="CN72" t="str">
        <f t="shared" ca="1" si="101"/>
        <v/>
      </c>
      <c r="CO72" t="str">
        <f t="shared" ca="1" si="101"/>
        <v/>
      </c>
      <c r="CP72" t="str">
        <f t="shared" ca="1" si="101"/>
        <v/>
      </c>
      <c r="CQ72" t="str">
        <f t="shared" ca="1" si="101"/>
        <v/>
      </c>
      <c r="CR72" t="str">
        <f t="shared" ca="1" si="101"/>
        <v/>
      </c>
      <c r="CS72" t="str">
        <f t="shared" ca="1" si="101"/>
        <v/>
      </c>
      <c r="CT72" t="str">
        <f t="shared" ca="1" si="101"/>
        <v/>
      </c>
      <c r="CU72" t="str">
        <f t="shared" ca="1" si="101"/>
        <v/>
      </c>
      <c r="CV72" t="str">
        <f t="shared" ca="1" si="101"/>
        <v/>
      </c>
      <c r="CW72" t="str">
        <f t="shared" ca="1" si="101"/>
        <v/>
      </c>
      <c r="CX72" t="str">
        <f t="shared" ca="1" si="101"/>
        <v/>
      </c>
      <c r="CY72" t="str">
        <f t="shared" ca="1" si="101"/>
        <v/>
      </c>
      <c r="CZ72" t="str">
        <f t="shared" ca="1" si="101"/>
        <v/>
      </c>
      <c r="DA72" t="str">
        <f t="shared" ca="1" si="101"/>
        <v/>
      </c>
      <c r="DB72" s="9" t="str">
        <f t="shared" ca="1" si="100"/>
        <v/>
      </c>
      <c r="DC72" s="15" t="str" cm="1">
        <f t="array" aca="1" ref="DC72" ca="1">IF($C72=0,"",_xlfn.XLOOKUP(TRUE,EXACT($BG72:$DB72,DC$4),$BG72:$DB72,""))</f>
        <v/>
      </c>
      <c r="DD72" s="15" t="str" cm="1">
        <f t="array" aca="1" ref="DD72" ca="1">IF($C72=0,"",_xlfn.XLOOKUP(TRUE,EXACT($BG72:$DB72,DD$4),$BG72:$DB72,""))</f>
        <v/>
      </c>
      <c r="DE72" s="15" t="str" cm="1">
        <f t="array" aca="1" ref="DE72" ca="1">IF($C72=0,"",_xlfn.XLOOKUP(TRUE,EXACT($BG72:$DB72,DE$4),$BG72:$DB72,""))</f>
        <v/>
      </c>
      <c r="DF72" s="15" t="str" cm="1">
        <f t="array" aca="1" ref="DF72" ca="1">IF($C72=0,"",_xlfn.XLOOKUP(TRUE,EXACT($BG72:$DB72,DF$4),$BG72:$DB72,""))</f>
        <v/>
      </c>
      <c r="DG72" s="15" t="str" cm="1">
        <f t="array" aca="1" ref="DG72" ca="1">IF($C72=0,"",_xlfn.XLOOKUP(TRUE,EXACT($BG72:$DB72,DG$4),$BG72:$DB72,""))</f>
        <v/>
      </c>
      <c r="DH72" s="15" t="str" cm="1">
        <f t="array" aca="1" ref="DH72" ca="1">IF($C72=0,"",_xlfn.XLOOKUP(TRUE,EXACT($BG72:$DB72,DH$4),$BG72:$DB72,""))</f>
        <v/>
      </c>
      <c r="DI72" s="15" t="str" cm="1">
        <f t="array" aca="1" ref="DI72" ca="1">IF($C72=0,"",_xlfn.XLOOKUP(TRUE,EXACT($BG72:$DB72,DI$4),$BG72:$DB72,""))</f>
        <v/>
      </c>
      <c r="DJ72" s="15" t="str" cm="1">
        <f t="array" aca="1" ref="DJ72" ca="1">IF($C72=0,"",_xlfn.XLOOKUP(TRUE,EXACT($BG72:$DB72,DJ$4),$BG72:$DB72,""))</f>
        <v/>
      </c>
      <c r="DK72" s="15" t="str" cm="1">
        <f t="array" aca="1" ref="DK72" ca="1">IF($C72=0,"",_xlfn.XLOOKUP(TRUE,EXACT($BG72:$DB72,DK$4),$BG72:$DB72,""))</f>
        <v/>
      </c>
      <c r="DL72" s="15" t="str" cm="1">
        <f t="array" aca="1" ref="DL72" ca="1">IF($C72=0,"",_xlfn.XLOOKUP(TRUE,EXACT($BG72:$DB72,DL$4),$BG72:$DB72,""))</f>
        <v>j</v>
      </c>
      <c r="DM72" s="15" t="str" cm="1">
        <f t="array" aca="1" ref="DM72" ca="1">IF($C72=0,"",_xlfn.XLOOKUP(TRUE,EXACT($BG72:$DB72,DM$4),$BG72:$DB72,""))</f>
        <v/>
      </c>
      <c r="DN72" s="15" t="str" cm="1">
        <f t="array" aca="1" ref="DN72" ca="1">IF($C72=0,"",_xlfn.XLOOKUP(TRUE,EXACT($BG72:$DB72,DN$4),$BG72:$DB72,""))</f>
        <v>l</v>
      </c>
      <c r="DO72" s="15" t="str" cm="1">
        <f t="array" aca="1" ref="DO72" ca="1">IF($C72=0,"",_xlfn.XLOOKUP(TRUE,EXACT($BG72:$DB72,DO$4),$BG72:$DB72,""))</f>
        <v>m</v>
      </c>
      <c r="DP72" s="15" t="str" cm="1">
        <f t="array" aca="1" ref="DP72" ca="1">IF($C72=0,"",_xlfn.XLOOKUP(TRUE,EXACT($BG72:$DB72,DP$4),$BG72:$DB72,""))</f>
        <v/>
      </c>
      <c r="DQ72" s="15" t="str" cm="1">
        <f t="array" aca="1" ref="DQ72" ca="1">IF($C72=0,"",_xlfn.XLOOKUP(TRUE,EXACT($BG72:$DB72,DQ$4),$BG72:$DB72,""))</f>
        <v/>
      </c>
      <c r="DR72" s="15" t="str" cm="1">
        <f t="array" aca="1" ref="DR72" ca="1">IF($C72=0,"",_xlfn.XLOOKUP(TRUE,EXACT($BG72:$DB72,DR$4),$BG72:$DB72,""))</f>
        <v>p</v>
      </c>
      <c r="DS72" s="15" t="str" cm="1">
        <f t="array" aca="1" ref="DS72" ca="1">IF($C72=0,"",_xlfn.XLOOKUP(TRUE,EXACT($BG72:$DB72,DS$4),$BG72:$DB72,""))</f>
        <v>q</v>
      </c>
      <c r="DT72" s="15" t="str" cm="1">
        <f t="array" aca="1" ref="DT72" ca="1">IF($C72=0,"",_xlfn.XLOOKUP(TRUE,EXACT($BG72:$DB72,DT$4),$BG72:$DB72,""))</f>
        <v/>
      </c>
      <c r="DU72" s="15" t="str" cm="1">
        <f t="array" aca="1" ref="DU72" ca="1">IF($C72=0,"",_xlfn.XLOOKUP(TRUE,EXACT($BG72:$DB72,DU$4),$BG72:$DB72,""))</f>
        <v>s</v>
      </c>
      <c r="DV72" s="15" t="str" cm="1">
        <f t="array" aca="1" ref="DV72" ca="1">IF($C72=0,"",_xlfn.XLOOKUP(TRUE,EXACT($BG72:$DB72,DV$4),$BG72:$DB72,""))</f>
        <v/>
      </c>
      <c r="DW72" s="15" t="str" cm="1">
        <f t="array" aca="1" ref="DW72" ca="1">IF($C72=0,"",_xlfn.XLOOKUP(TRUE,EXACT($BG72:$DB72,DW$4),$BG72:$DB72,""))</f>
        <v/>
      </c>
      <c r="DX72" s="15" t="str" cm="1">
        <f t="array" aca="1" ref="DX72" ca="1">IF($C72=0,"",_xlfn.XLOOKUP(TRUE,EXACT($BG72:$DB72,DX$4),$BG72:$DB72,""))</f>
        <v>v</v>
      </c>
      <c r="DY72" s="15" t="str" cm="1">
        <f t="array" aca="1" ref="DY72" ca="1">IF($C72=0,"",_xlfn.XLOOKUP(TRUE,EXACT($BG72:$DB72,DY$4),$BG72:$DB72,""))</f>
        <v/>
      </c>
      <c r="DZ72" s="15" t="str" cm="1">
        <f t="array" aca="1" ref="DZ72" ca="1">IF($C72=0,"",_xlfn.XLOOKUP(TRUE,EXACT($BG72:$DB72,DZ$4),$BG72:$DB72,""))</f>
        <v/>
      </c>
      <c r="EA72" s="15" t="str" cm="1">
        <f t="array" aca="1" ref="EA72" ca="1">IF($C72=0,"",_xlfn.XLOOKUP(TRUE,EXACT($BG72:$DB72,EA$4),$BG72:$DB72,""))</f>
        <v/>
      </c>
      <c r="EB72" s="15" t="str" cm="1">
        <f t="array" aca="1" ref="EB72" ca="1">IF($C72=0,"",_xlfn.XLOOKUP(TRUE,EXACT($BG72:$DB72,EB$4),$BG72:$DB72,""))</f>
        <v/>
      </c>
      <c r="EC72" s="15" t="str" cm="1">
        <f t="array" aca="1" ref="EC72" ca="1">IF($C72=0,"",_xlfn.XLOOKUP(TRUE,EXACT($BG72:$DB72,EC$4),$BG72:$DB72,""))</f>
        <v/>
      </c>
      <c r="ED72" s="15" t="str" cm="1">
        <f t="array" aca="1" ref="ED72" ca="1">IF($C72=0,"",_xlfn.XLOOKUP(TRUE,EXACT($BG72:$DB72,ED$4),$BG72:$DB72,""))</f>
        <v>B</v>
      </c>
      <c r="EE72" s="15" t="str" cm="1">
        <f t="array" aca="1" ref="EE72" ca="1">IF($C72=0,"",_xlfn.XLOOKUP(TRUE,EXACT($BG72:$DB72,EE$4),$BG72:$DB72,""))</f>
        <v/>
      </c>
      <c r="EF72" s="15" t="str" cm="1">
        <f t="array" aca="1" ref="EF72" ca="1">IF($C72=0,"",_xlfn.XLOOKUP(TRUE,EXACT($BG72:$DB72,EF$4),$BG72:$DB72,""))</f>
        <v/>
      </c>
      <c r="EG72" s="15" t="str" cm="1">
        <f t="array" aca="1" ref="EG72" ca="1">IF($C72=0,"",_xlfn.XLOOKUP(TRUE,EXACT($BG72:$DB72,EG$4),$BG72:$DB72,""))</f>
        <v/>
      </c>
      <c r="EH72" s="15" t="str" cm="1">
        <f t="array" aca="1" ref="EH72" ca="1">IF($C72=0,"",_xlfn.XLOOKUP(TRUE,EXACT($BG72:$DB72,EH$4),$BG72:$DB72,""))</f>
        <v>F</v>
      </c>
      <c r="EI72" s="15" t="str" cm="1">
        <f t="array" aca="1" ref="EI72" ca="1">IF($C72=0,"",_xlfn.XLOOKUP(TRUE,EXACT($BG72:$DB72,EI$4),$BG72:$DB72,""))</f>
        <v/>
      </c>
      <c r="EJ72" s="15" t="str" cm="1">
        <f t="array" aca="1" ref="EJ72" ca="1">IF($C72=0,"",_xlfn.XLOOKUP(TRUE,EXACT($BG72:$DB72,EJ$4),$BG72:$DB72,""))</f>
        <v/>
      </c>
      <c r="EK72" s="15" t="str" cm="1">
        <f t="array" aca="1" ref="EK72" ca="1">IF($C72=0,"",_xlfn.XLOOKUP(TRUE,EXACT($BG72:$DB72,EK$4),$BG72:$DB72,""))</f>
        <v/>
      </c>
      <c r="EL72" s="15" t="str" cm="1">
        <f t="array" aca="1" ref="EL72" ca="1">IF($C72=0,"",_xlfn.XLOOKUP(TRUE,EXACT($BG72:$DB72,EL$4),$BG72:$DB72,""))</f>
        <v/>
      </c>
      <c r="EM72" s="15" t="str" cm="1">
        <f t="array" aca="1" ref="EM72" ca="1">IF($C72=0,"",_xlfn.XLOOKUP(TRUE,EXACT($BG72:$DB72,EM$4),$BG72:$DB72,""))</f>
        <v/>
      </c>
      <c r="EN72" s="15" t="str" cm="1">
        <f t="array" aca="1" ref="EN72" ca="1">IF($C72=0,"",_xlfn.XLOOKUP(TRUE,EXACT($BG72:$DB72,EN$4),$BG72:$DB72,""))</f>
        <v>L</v>
      </c>
      <c r="EO72" s="15" t="str" cm="1">
        <f t="array" aca="1" ref="EO72" ca="1">IF($C72=0,"",_xlfn.XLOOKUP(TRUE,EXACT($BG72:$DB72,EO$4),$BG72:$DB72,""))</f>
        <v/>
      </c>
      <c r="EP72" s="15" t="str" cm="1">
        <f t="array" aca="1" ref="EP72" ca="1">IF($C72=0,"",_xlfn.XLOOKUP(TRUE,EXACT($BG72:$DB72,EP$4),$BG72:$DB72,""))</f>
        <v>N</v>
      </c>
      <c r="EQ72" s="15" t="str" cm="1">
        <f t="array" aca="1" ref="EQ72" ca="1">IF($C72=0,"",_xlfn.XLOOKUP(TRUE,EXACT($BG72:$DB72,EQ$4),$BG72:$DB72,""))</f>
        <v/>
      </c>
      <c r="ER72" s="15" t="str" cm="1">
        <f t="array" aca="1" ref="ER72" ca="1">IF($C72=0,"",_xlfn.XLOOKUP(TRUE,EXACT($BG72:$DB72,ER$4),$BG72:$DB72,""))</f>
        <v>P</v>
      </c>
      <c r="ES72" s="15" t="str" cm="1">
        <f t="array" aca="1" ref="ES72" ca="1">IF($C72=0,"",_xlfn.XLOOKUP(TRUE,EXACT($BG72:$DB72,ES$4),$BG72:$DB72,""))</f>
        <v>Q</v>
      </c>
      <c r="ET72" s="15" t="str" cm="1">
        <f t="array" aca="1" ref="ET72" ca="1">IF($C72=0,"",_xlfn.XLOOKUP(TRUE,EXACT($BG72:$DB72,ET$4),$BG72:$DB72,""))</f>
        <v/>
      </c>
      <c r="EU72" s="15" t="str" cm="1">
        <f t="array" aca="1" ref="EU72" ca="1">IF($C72=0,"",_xlfn.XLOOKUP(TRUE,EXACT($BG72:$DB72,EU$4),$BG72:$DB72,""))</f>
        <v/>
      </c>
      <c r="EV72" s="15" t="str" cm="1">
        <f t="array" aca="1" ref="EV72" ca="1">IF($C72=0,"",_xlfn.XLOOKUP(TRUE,EXACT($BG72:$DB72,EV$4),$BG72:$DB72,""))</f>
        <v/>
      </c>
      <c r="EW72" s="15" t="str" cm="1">
        <f t="array" aca="1" ref="EW72" ca="1">IF($C72=0,"",_xlfn.XLOOKUP(TRUE,EXACT($BG72:$DB72,EW$4),$BG72:$DB72,""))</f>
        <v/>
      </c>
      <c r="EX72" s="15" t="str" cm="1">
        <f t="array" aca="1" ref="EX72" ca="1">IF($C72=0,"",_xlfn.XLOOKUP(TRUE,EXACT($BG72:$DB72,EX$4),$BG72:$DB72,""))</f>
        <v/>
      </c>
      <c r="EY72" s="15" t="str" cm="1">
        <f t="array" aca="1" ref="EY72" ca="1">IF($C72=0,"",_xlfn.XLOOKUP(TRUE,EXACT($BG72:$DB72,EY$4),$BG72:$DB72,""))</f>
        <v/>
      </c>
      <c r="EZ72" s="15" t="str" cm="1">
        <f t="array" aca="1" ref="EZ72" ca="1">IF($C72=0,"",_xlfn.XLOOKUP(TRUE,EXACT($BG72:$DB72,EZ$4),$BG72:$DB72,""))</f>
        <v/>
      </c>
      <c r="FA72" s="15" t="str" cm="1">
        <f t="array" aca="1" ref="FA72" ca="1">IF($C72=0,"",_xlfn.XLOOKUP(TRUE,EXACT($BG72:$DB72,FA$4),$BG72:$DB72,""))</f>
        <v/>
      </c>
      <c r="FB72" s="20" t="str" cm="1">
        <f t="array" aca="1" ref="FB72" ca="1">IF($C72=0,"",_xlfn.XLOOKUP(TRUE,EXACT($BG72:$DB72,FB$4),$BG72:$DB72,""))</f>
        <v/>
      </c>
      <c r="FC72" s="15" cm="1">
        <f t="array" aca="1" ref="FC72" ca="1">IF($BF72=1,SUMPRODUCT(EXACT($DC72:$FB72,$DC$4:$FB$4)*EXACT($DC73:$FB73,$DC$4:$FB$4)*EXACT($DC74:$FB74,$DC$4:$FB$4)*($DC$3:$FB$3)),0)</f>
        <v>0</v>
      </c>
    </row>
    <row r="73" spans="1:159" x14ac:dyDescent="0.3">
      <c r="A73">
        <v>69</v>
      </c>
      <c r="C73" t="str">
        <f t="shared" ca="1" si="103"/>
        <v>LMTMMRDwwMMSGZzRnnGbzF</v>
      </c>
      <c r="D73">
        <f t="shared" ca="1" si="104"/>
        <v>22</v>
      </c>
      <c r="E73" t="str">
        <f t="shared" ca="1" si="20"/>
        <v>LMTMMRDwwMM</v>
      </c>
      <c r="F73" t="str">
        <f t="shared" ca="1" si="21"/>
        <v>SGZzRnnGbzF</v>
      </c>
      <c r="G73" t="str">
        <f t="shared" ca="1" si="22"/>
        <v>S</v>
      </c>
      <c r="H73" t="str">
        <f t="shared" ca="1" si="98"/>
        <v>G</v>
      </c>
      <c r="I73" t="str">
        <f t="shared" ca="1" si="98"/>
        <v>Z</v>
      </c>
      <c r="J73" t="str">
        <f t="shared" ca="1" si="98"/>
        <v>z</v>
      </c>
      <c r="K73" t="str">
        <f t="shared" ca="1" si="98"/>
        <v>R</v>
      </c>
      <c r="L73" t="str">
        <f t="shared" ca="1" si="98"/>
        <v>n</v>
      </c>
      <c r="M73" t="str">
        <f t="shared" ca="1" si="98"/>
        <v>n</v>
      </c>
      <c r="N73" t="str">
        <f t="shared" ca="1" si="98"/>
        <v>G</v>
      </c>
      <c r="O73" t="str">
        <f t="shared" ca="1" si="98"/>
        <v>b</v>
      </c>
      <c r="P73" t="str">
        <f t="shared" ca="1" si="98"/>
        <v>z</v>
      </c>
      <c r="Q73" t="str">
        <f t="shared" ca="1" si="98"/>
        <v>F</v>
      </c>
      <c r="R73" t="str">
        <f t="shared" ca="1" si="98"/>
        <v>_</v>
      </c>
      <c r="S73" t="str">
        <f t="shared" ca="1" si="98"/>
        <v>_</v>
      </c>
      <c r="T73" t="str">
        <f t="shared" ca="1" si="98"/>
        <v>_</v>
      </c>
      <c r="U73" t="str">
        <f t="shared" ca="1" si="98"/>
        <v>_</v>
      </c>
      <c r="V73" t="str">
        <f t="shared" ca="1" si="98"/>
        <v>_</v>
      </c>
      <c r="W73" t="str">
        <f t="shared" ca="1" si="96"/>
        <v>_</v>
      </c>
      <c r="X73" t="str">
        <f t="shared" ca="1" si="96"/>
        <v>_</v>
      </c>
      <c r="Y73" t="str">
        <f t="shared" ca="1" si="96"/>
        <v>_</v>
      </c>
      <c r="Z73" t="str">
        <f t="shared" ca="1" si="96"/>
        <v>_</v>
      </c>
      <c r="AA73" t="str">
        <f t="shared" ca="1" si="96"/>
        <v>_</v>
      </c>
      <c r="AB73" t="str">
        <f t="shared" ca="1" si="96"/>
        <v>_</v>
      </c>
      <c r="AC73" t="str">
        <f t="shared" ca="1" si="96"/>
        <v>_</v>
      </c>
      <c r="AD73" t="str">
        <f t="shared" ca="1" si="96"/>
        <v>_</v>
      </c>
      <c r="AE73" t="str">
        <f t="shared" ca="1" si="56"/>
        <v/>
      </c>
      <c r="AF73" t="str">
        <f t="shared" ca="1" si="57"/>
        <v/>
      </c>
      <c r="AG73" t="str">
        <f t="shared" ca="1" si="58"/>
        <v/>
      </c>
      <c r="AH73" t="str">
        <f t="shared" ca="1" si="59"/>
        <v/>
      </c>
      <c r="AI73" t="str">
        <f t="shared" ca="1" si="60"/>
        <v>R</v>
      </c>
      <c r="AJ73" t="str">
        <f t="shared" ca="1" si="61"/>
        <v/>
      </c>
      <c r="AK73" t="str">
        <f t="shared" ca="1" si="62"/>
        <v/>
      </c>
      <c r="AL73" t="str">
        <f t="shared" ca="1" si="63"/>
        <v/>
      </c>
      <c r="AM73" t="str">
        <f t="shared" ca="1" si="64"/>
        <v/>
      </c>
      <c r="AN73" t="str">
        <f t="shared" ca="1" si="65"/>
        <v/>
      </c>
      <c r="AO73" t="str">
        <f t="shared" ca="1" si="66"/>
        <v/>
      </c>
      <c r="AP73" t="str">
        <f t="shared" ca="1" si="67"/>
        <v/>
      </c>
      <c r="AQ73" t="str">
        <f t="shared" ca="1" si="68"/>
        <v/>
      </c>
      <c r="AR73" t="str">
        <f t="shared" ca="1" si="69"/>
        <v/>
      </c>
      <c r="AS73" t="str">
        <f t="shared" ca="1" si="70"/>
        <v/>
      </c>
      <c r="AT73" t="str">
        <f t="shared" ca="1" si="71"/>
        <v/>
      </c>
      <c r="AU73" t="str">
        <f t="shared" ca="1" si="72"/>
        <v/>
      </c>
      <c r="AV73" t="str">
        <f t="shared" ca="1" si="73"/>
        <v/>
      </c>
      <c r="AW73" t="str">
        <f t="shared" ca="1" si="74"/>
        <v/>
      </c>
      <c r="AX73" t="str">
        <f t="shared" ca="1" si="75"/>
        <v/>
      </c>
      <c r="AY73" t="str">
        <f t="shared" ca="1" si="76"/>
        <v/>
      </c>
      <c r="AZ73" t="str">
        <f t="shared" ca="1" si="77"/>
        <v/>
      </c>
      <c r="BA73" t="str">
        <f t="shared" ca="1" si="78"/>
        <v/>
      </c>
      <c r="BB73" t="str">
        <f t="shared" ca="1" si="79"/>
        <v/>
      </c>
      <c r="BC73" t="str">
        <f t="shared" ca="1" si="80"/>
        <v>R</v>
      </c>
      <c r="BD73" s="9" cm="1">
        <f t="array" aca="1" ref="BD73" ca="1">IF($C73=0,"",_xlfn.XLOOKUP(TRUE,EXACT(INDEX(PRIO,0,1),BC73),INDEX(PRIO,0,2)))</f>
        <v>44</v>
      </c>
      <c r="BE73">
        <f t="shared" ca="1" si="105"/>
        <v>23</v>
      </c>
      <c r="BF73">
        <f t="shared" ca="1" si="106"/>
        <v>3</v>
      </c>
      <c r="BG73" t="str">
        <f t="shared" ca="1" si="99"/>
        <v>L</v>
      </c>
      <c r="BH73" t="str">
        <f t="shared" ca="1" si="99"/>
        <v>M</v>
      </c>
      <c r="BI73" t="str">
        <f t="shared" ca="1" si="99"/>
        <v>T</v>
      </c>
      <c r="BJ73" t="str">
        <f t="shared" ca="1" si="99"/>
        <v>M</v>
      </c>
      <c r="BK73" t="str">
        <f t="shared" ca="1" si="99"/>
        <v>M</v>
      </c>
      <c r="BL73" t="str">
        <f t="shared" ca="1" si="99"/>
        <v>R</v>
      </c>
      <c r="BM73" t="str">
        <f t="shared" ca="1" si="99"/>
        <v>D</v>
      </c>
      <c r="BN73" t="str">
        <f t="shared" ca="1" si="99"/>
        <v>w</v>
      </c>
      <c r="BO73" t="str">
        <f t="shared" ca="1" si="99"/>
        <v>w</v>
      </c>
      <c r="BP73" t="str">
        <f t="shared" ca="1" si="99"/>
        <v>M</v>
      </c>
      <c r="BQ73" t="str">
        <f t="shared" ca="1" si="99"/>
        <v>M</v>
      </c>
      <c r="BR73" t="str">
        <f t="shared" ca="1" si="99"/>
        <v>S</v>
      </c>
      <c r="BS73" t="str">
        <f t="shared" ca="1" si="99"/>
        <v>G</v>
      </c>
      <c r="BT73" t="str">
        <f t="shared" ca="1" si="99"/>
        <v>Z</v>
      </c>
      <c r="BU73" t="str">
        <f t="shared" ca="1" si="99"/>
        <v>z</v>
      </c>
      <c r="BV73" t="str">
        <f t="shared" ca="1" si="99"/>
        <v>R</v>
      </c>
      <c r="BW73" t="str">
        <f t="shared" ca="1" si="97"/>
        <v>n</v>
      </c>
      <c r="BX73" t="str">
        <f t="shared" ca="1" si="97"/>
        <v>n</v>
      </c>
      <c r="BY73" t="str">
        <f t="shared" ca="1" si="97"/>
        <v>G</v>
      </c>
      <c r="BZ73" t="str">
        <f t="shared" ca="1" si="97"/>
        <v>b</v>
      </c>
      <c r="CA73" t="str">
        <f t="shared" ca="1" si="97"/>
        <v>z</v>
      </c>
      <c r="CB73" t="str">
        <f t="shared" ca="1" si="97"/>
        <v>F</v>
      </c>
      <c r="CC73" t="str">
        <f t="shared" ca="1" si="97"/>
        <v/>
      </c>
      <c r="CD73" t="str">
        <f t="shared" ca="1" si="97"/>
        <v/>
      </c>
      <c r="CE73" t="str">
        <f t="shared" ca="1" si="97"/>
        <v/>
      </c>
      <c r="CF73" t="str">
        <f t="shared" ca="1" si="97"/>
        <v/>
      </c>
      <c r="CG73" t="str">
        <f t="shared" ca="1" si="97"/>
        <v/>
      </c>
      <c r="CH73" t="str">
        <f t="shared" ca="1" si="97"/>
        <v/>
      </c>
      <c r="CI73" t="str">
        <f t="shared" ca="1" si="97"/>
        <v/>
      </c>
      <c r="CJ73" t="str">
        <f t="shared" ca="1" si="97"/>
        <v/>
      </c>
      <c r="CK73" t="str">
        <f t="shared" ca="1" si="97"/>
        <v/>
      </c>
      <c r="CL73" t="str">
        <f t="shared" ca="1" si="101"/>
        <v/>
      </c>
      <c r="CM73" t="str">
        <f t="shared" ca="1" si="101"/>
        <v/>
      </c>
      <c r="CN73" t="str">
        <f t="shared" ca="1" si="101"/>
        <v/>
      </c>
      <c r="CO73" t="str">
        <f t="shared" ca="1" si="101"/>
        <v/>
      </c>
      <c r="CP73" t="str">
        <f t="shared" ca="1" si="101"/>
        <v/>
      </c>
      <c r="CQ73" t="str">
        <f t="shared" ca="1" si="101"/>
        <v/>
      </c>
      <c r="CR73" t="str">
        <f t="shared" ca="1" si="101"/>
        <v/>
      </c>
      <c r="CS73" t="str">
        <f t="shared" ca="1" si="101"/>
        <v/>
      </c>
      <c r="CT73" t="str">
        <f t="shared" ca="1" si="101"/>
        <v/>
      </c>
      <c r="CU73" t="str">
        <f t="shared" ca="1" si="101"/>
        <v/>
      </c>
      <c r="CV73" t="str">
        <f t="shared" ca="1" si="101"/>
        <v/>
      </c>
      <c r="CW73" t="str">
        <f t="shared" ca="1" si="101"/>
        <v/>
      </c>
      <c r="CX73" t="str">
        <f t="shared" ca="1" si="101"/>
        <v/>
      </c>
      <c r="CY73" t="str">
        <f t="shared" ca="1" si="101"/>
        <v/>
      </c>
      <c r="CZ73" t="str">
        <f t="shared" ca="1" si="101"/>
        <v/>
      </c>
      <c r="DA73" t="str">
        <f t="shared" ca="1" si="101"/>
        <v/>
      </c>
      <c r="DB73" s="9" t="str">
        <f t="shared" ca="1" si="100"/>
        <v/>
      </c>
      <c r="DC73" s="15" t="str" cm="1">
        <f t="array" aca="1" ref="DC73" ca="1">IF($C73=0,"",_xlfn.XLOOKUP(TRUE,EXACT($BG73:$DB73,DC$4),$BG73:$DB73,""))</f>
        <v/>
      </c>
      <c r="DD73" s="15" t="str" cm="1">
        <f t="array" aca="1" ref="DD73" ca="1">IF($C73=0,"",_xlfn.XLOOKUP(TRUE,EXACT($BG73:$DB73,DD$4),$BG73:$DB73,""))</f>
        <v>b</v>
      </c>
      <c r="DE73" s="15" t="str" cm="1">
        <f t="array" aca="1" ref="DE73" ca="1">IF($C73=0,"",_xlfn.XLOOKUP(TRUE,EXACT($BG73:$DB73,DE$4),$BG73:$DB73,""))</f>
        <v/>
      </c>
      <c r="DF73" s="15" t="str" cm="1">
        <f t="array" aca="1" ref="DF73" ca="1">IF($C73=0,"",_xlfn.XLOOKUP(TRUE,EXACT($BG73:$DB73,DF$4),$BG73:$DB73,""))</f>
        <v/>
      </c>
      <c r="DG73" s="15" t="str" cm="1">
        <f t="array" aca="1" ref="DG73" ca="1">IF($C73=0,"",_xlfn.XLOOKUP(TRUE,EXACT($BG73:$DB73,DG$4),$BG73:$DB73,""))</f>
        <v/>
      </c>
      <c r="DH73" s="15" t="str" cm="1">
        <f t="array" aca="1" ref="DH73" ca="1">IF($C73=0,"",_xlfn.XLOOKUP(TRUE,EXACT($BG73:$DB73,DH$4),$BG73:$DB73,""))</f>
        <v/>
      </c>
      <c r="DI73" s="15" t="str" cm="1">
        <f t="array" aca="1" ref="DI73" ca="1">IF($C73=0,"",_xlfn.XLOOKUP(TRUE,EXACT($BG73:$DB73,DI$4),$BG73:$DB73,""))</f>
        <v/>
      </c>
      <c r="DJ73" s="15" t="str" cm="1">
        <f t="array" aca="1" ref="DJ73" ca="1">IF($C73=0,"",_xlfn.XLOOKUP(TRUE,EXACT($BG73:$DB73,DJ$4),$BG73:$DB73,""))</f>
        <v/>
      </c>
      <c r="DK73" s="15" t="str" cm="1">
        <f t="array" aca="1" ref="DK73" ca="1">IF($C73=0,"",_xlfn.XLOOKUP(TRUE,EXACT($BG73:$DB73,DK$4),$BG73:$DB73,""))</f>
        <v/>
      </c>
      <c r="DL73" s="15" t="str" cm="1">
        <f t="array" aca="1" ref="DL73" ca="1">IF($C73=0,"",_xlfn.XLOOKUP(TRUE,EXACT($BG73:$DB73,DL$4),$BG73:$DB73,""))</f>
        <v/>
      </c>
      <c r="DM73" s="15" t="str" cm="1">
        <f t="array" aca="1" ref="DM73" ca="1">IF($C73=0,"",_xlfn.XLOOKUP(TRUE,EXACT($BG73:$DB73,DM$4),$BG73:$DB73,""))</f>
        <v/>
      </c>
      <c r="DN73" s="15" t="str" cm="1">
        <f t="array" aca="1" ref="DN73" ca="1">IF($C73=0,"",_xlfn.XLOOKUP(TRUE,EXACT($BG73:$DB73,DN$4),$BG73:$DB73,""))</f>
        <v/>
      </c>
      <c r="DO73" s="15" t="str" cm="1">
        <f t="array" aca="1" ref="DO73" ca="1">IF($C73=0,"",_xlfn.XLOOKUP(TRUE,EXACT($BG73:$DB73,DO$4),$BG73:$DB73,""))</f>
        <v/>
      </c>
      <c r="DP73" s="15" t="str" cm="1">
        <f t="array" aca="1" ref="DP73" ca="1">IF($C73=0,"",_xlfn.XLOOKUP(TRUE,EXACT($BG73:$DB73,DP$4),$BG73:$DB73,""))</f>
        <v>n</v>
      </c>
      <c r="DQ73" s="15" t="str" cm="1">
        <f t="array" aca="1" ref="DQ73" ca="1">IF($C73=0,"",_xlfn.XLOOKUP(TRUE,EXACT($BG73:$DB73,DQ$4),$BG73:$DB73,""))</f>
        <v/>
      </c>
      <c r="DR73" s="15" t="str" cm="1">
        <f t="array" aca="1" ref="DR73" ca="1">IF($C73=0,"",_xlfn.XLOOKUP(TRUE,EXACT($BG73:$DB73,DR$4),$BG73:$DB73,""))</f>
        <v/>
      </c>
      <c r="DS73" s="15" t="str" cm="1">
        <f t="array" aca="1" ref="DS73" ca="1">IF($C73=0,"",_xlfn.XLOOKUP(TRUE,EXACT($BG73:$DB73,DS$4),$BG73:$DB73,""))</f>
        <v/>
      </c>
      <c r="DT73" s="15" t="str" cm="1">
        <f t="array" aca="1" ref="DT73" ca="1">IF($C73=0,"",_xlfn.XLOOKUP(TRUE,EXACT($BG73:$DB73,DT$4),$BG73:$DB73,""))</f>
        <v/>
      </c>
      <c r="DU73" s="15" t="str" cm="1">
        <f t="array" aca="1" ref="DU73" ca="1">IF($C73=0,"",_xlfn.XLOOKUP(TRUE,EXACT($BG73:$DB73,DU$4),$BG73:$DB73,""))</f>
        <v/>
      </c>
      <c r="DV73" s="15" t="str" cm="1">
        <f t="array" aca="1" ref="DV73" ca="1">IF($C73=0,"",_xlfn.XLOOKUP(TRUE,EXACT($BG73:$DB73,DV$4),$BG73:$DB73,""))</f>
        <v/>
      </c>
      <c r="DW73" s="15" t="str" cm="1">
        <f t="array" aca="1" ref="DW73" ca="1">IF($C73=0,"",_xlfn.XLOOKUP(TRUE,EXACT($BG73:$DB73,DW$4),$BG73:$DB73,""))</f>
        <v/>
      </c>
      <c r="DX73" s="15" t="str" cm="1">
        <f t="array" aca="1" ref="DX73" ca="1">IF($C73=0,"",_xlfn.XLOOKUP(TRUE,EXACT($BG73:$DB73,DX$4),$BG73:$DB73,""))</f>
        <v/>
      </c>
      <c r="DY73" s="15" t="str" cm="1">
        <f t="array" aca="1" ref="DY73" ca="1">IF($C73=0,"",_xlfn.XLOOKUP(TRUE,EXACT($BG73:$DB73,DY$4),$BG73:$DB73,""))</f>
        <v>w</v>
      </c>
      <c r="DZ73" s="15" t="str" cm="1">
        <f t="array" aca="1" ref="DZ73" ca="1">IF($C73=0,"",_xlfn.XLOOKUP(TRUE,EXACT($BG73:$DB73,DZ$4),$BG73:$DB73,""))</f>
        <v/>
      </c>
      <c r="EA73" s="15" t="str" cm="1">
        <f t="array" aca="1" ref="EA73" ca="1">IF($C73=0,"",_xlfn.XLOOKUP(TRUE,EXACT($BG73:$DB73,EA$4),$BG73:$DB73,""))</f>
        <v/>
      </c>
      <c r="EB73" s="15" t="str" cm="1">
        <f t="array" aca="1" ref="EB73" ca="1">IF($C73=0,"",_xlfn.XLOOKUP(TRUE,EXACT($BG73:$DB73,EB$4),$BG73:$DB73,""))</f>
        <v>z</v>
      </c>
      <c r="EC73" s="15" t="str" cm="1">
        <f t="array" aca="1" ref="EC73" ca="1">IF($C73=0,"",_xlfn.XLOOKUP(TRUE,EXACT($BG73:$DB73,EC$4),$BG73:$DB73,""))</f>
        <v/>
      </c>
      <c r="ED73" s="15" t="str" cm="1">
        <f t="array" aca="1" ref="ED73" ca="1">IF($C73=0,"",_xlfn.XLOOKUP(TRUE,EXACT($BG73:$DB73,ED$4),$BG73:$DB73,""))</f>
        <v/>
      </c>
      <c r="EE73" s="15" t="str" cm="1">
        <f t="array" aca="1" ref="EE73" ca="1">IF($C73=0,"",_xlfn.XLOOKUP(TRUE,EXACT($BG73:$DB73,EE$4),$BG73:$DB73,""))</f>
        <v/>
      </c>
      <c r="EF73" s="15" t="str" cm="1">
        <f t="array" aca="1" ref="EF73" ca="1">IF($C73=0,"",_xlfn.XLOOKUP(TRUE,EXACT($BG73:$DB73,EF$4),$BG73:$DB73,""))</f>
        <v>D</v>
      </c>
      <c r="EG73" s="15" t="str" cm="1">
        <f t="array" aca="1" ref="EG73" ca="1">IF($C73=0,"",_xlfn.XLOOKUP(TRUE,EXACT($BG73:$DB73,EG$4),$BG73:$DB73,""))</f>
        <v/>
      </c>
      <c r="EH73" s="15" t="str" cm="1">
        <f t="array" aca="1" ref="EH73" ca="1">IF($C73=0,"",_xlfn.XLOOKUP(TRUE,EXACT($BG73:$DB73,EH$4),$BG73:$DB73,""))</f>
        <v>F</v>
      </c>
      <c r="EI73" s="15" t="str" cm="1">
        <f t="array" aca="1" ref="EI73" ca="1">IF($C73=0,"",_xlfn.XLOOKUP(TRUE,EXACT($BG73:$DB73,EI$4),$BG73:$DB73,""))</f>
        <v>G</v>
      </c>
      <c r="EJ73" s="15" t="str" cm="1">
        <f t="array" aca="1" ref="EJ73" ca="1">IF($C73=0,"",_xlfn.XLOOKUP(TRUE,EXACT($BG73:$DB73,EJ$4),$BG73:$DB73,""))</f>
        <v/>
      </c>
      <c r="EK73" s="15" t="str" cm="1">
        <f t="array" aca="1" ref="EK73" ca="1">IF($C73=0,"",_xlfn.XLOOKUP(TRUE,EXACT($BG73:$DB73,EK$4),$BG73:$DB73,""))</f>
        <v/>
      </c>
      <c r="EL73" s="15" t="str" cm="1">
        <f t="array" aca="1" ref="EL73" ca="1">IF($C73=0,"",_xlfn.XLOOKUP(TRUE,EXACT($BG73:$DB73,EL$4),$BG73:$DB73,""))</f>
        <v/>
      </c>
      <c r="EM73" s="15" t="str" cm="1">
        <f t="array" aca="1" ref="EM73" ca="1">IF($C73=0,"",_xlfn.XLOOKUP(TRUE,EXACT($BG73:$DB73,EM$4),$BG73:$DB73,""))</f>
        <v/>
      </c>
      <c r="EN73" s="15" t="str" cm="1">
        <f t="array" aca="1" ref="EN73" ca="1">IF($C73=0,"",_xlfn.XLOOKUP(TRUE,EXACT($BG73:$DB73,EN$4),$BG73:$DB73,""))</f>
        <v>L</v>
      </c>
      <c r="EO73" s="15" t="str" cm="1">
        <f t="array" aca="1" ref="EO73" ca="1">IF($C73=0,"",_xlfn.XLOOKUP(TRUE,EXACT($BG73:$DB73,EO$4),$BG73:$DB73,""))</f>
        <v>M</v>
      </c>
      <c r="EP73" s="15" t="str" cm="1">
        <f t="array" aca="1" ref="EP73" ca="1">IF($C73=0,"",_xlfn.XLOOKUP(TRUE,EXACT($BG73:$DB73,EP$4),$BG73:$DB73,""))</f>
        <v/>
      </c>
      <c r="EQ73" s="15" t="str" cm="1">
        <f t="array" aca="1" ref="EQ73" ca="1">IF($C73=0,"",_xlfn.XLOOKUP(TRUE,EXACT($BG73:$DB73,EQ$4),$BG73:$DB73,""))</f>
        <v/>
      </c>
      <c r="ER73" s="15" t="str" cm="1">
        <f t="array" aca="1" ref="ER73" ca="1">IF($C73=0,"",_xlfn.XLOOKUP(TRUE,EXACT($BG73:$DB73,ER$4),$BG73:$DB73,""))</f>
        <v/>
      </c>
      <c r="ES73" s="15" t="str" cm="1">
        <f t="array" aca="1" ref="ES73" ca="1">IF($C73=0,"",_xlfn.XLOOKUP(TRUE,EXACT($BG73:$DB73,ES$4),$BG73:$DB73,""))</f>
        <v/>
      </c>
      <c r="ET73" s="15" t="str" cm="1">
        <f t="array" aca="1" ref="ET73" ca="1">IF($C73=0,"",_xlfn.XLOOKUP(TRUE,EXACT($BG73:$DB73,ET$4),$BG73:$DB73,""))</f>
        <v>R</v>
      </c>
      <c r="EU73" s="15" t="str" cm="1">
        <f t="array" aca="1" ref="EU73" ca="1">IF($C73=0,"",_xlfn.XLOOKUP(TRUE,EXACT($BG73:$DB73,EU$4),$BG73:$DB73,""))</f>
        <v>S</v>
      </c>
      <c r="EV73" s="15" t="str" cm="1">
        <f t="array" aca="1" ref="EV73" ca="1">IF($C73=0,"",_xlfn.XLOOKUP(TRUE,EXACT($BG73:$DB73,EV$4),$BG73:$DB73,""))</f>
        <v>T</v>
      </c>
      <c r="EW73" s="15" t="str" cm="1">
        <f t="array" aca="1" ref="EW73" ca="1">IF($C73=0,"",_xlfn.XLOOKUP(TRUE,EXACT($BG73:$DB73,EW$4),$BG73:$DB73,""))</f>
        <v/>
      </c>
      <c r="EX73" s="15" t="str" cm="1">
        <f t="array" aca="1" ref="EX73" ca="1">IF($C73=0,"",_xlfn.XLOOKUP(TRUE,EXACT($BG73:$DB73,EX$4),$BG73:$DB73,""))</f>
        <v/>
      </c>
      <c r="EY73" s="15" t="str" cm="1">
        <f t="array" aca="1" ref="EY73" ca="1">IF($C73=0,"",_xlfn.XLOOKUP(TRUE,EXACT($BG73:$DB73,EY$4),$BG73:$DB73,""))</f>
        <v/>
      </c>
      <c r="EZ73" s="15" t="str" cm="1">
        <f t="array" aca="1" ref="EZ73" ca="1">IF($C73=0,"",_xlfn.XLOOKUP(TRUE,EXACT($BG73:$DB73,EZ$4),$BG73:$DB73,""))</f>
        <v/>
      </c>
      <c r="FA73" s="15" t="str" cm="1">
        <f t="array" aca="1" ref="FA73" ca="1">IF($C73=0,"",_xlfn.XLOOKUP(TRUE,EXACT($BG73:$DB73,FA$4),$BG73:$DB73,""))</f>
        <v/>
      </c>
      <c r="FB73" s="20" t="str" cm="1">
        <f t="array" aca="1" ref="FB73" ca="1">IF($C73=0,"",_xlfn.XLOOKUP(TRUE,EXACT($BG73:$DB73,FB$4),$BG73:$DB73,""))</f>
        <v>Z</v>
      </c>
      <c r="FC73" s="15" cm="1">
        <f t="array" aca="1" ref="FC73" ca="1">IF($BF73=1,SUMPRODUCT(EXACT($DC73:$FB73,$DC$4:$FB$4)*EXACT($DC74:$FB74,$DC$4:$FB$4)*EXACT($DC75:$FB75,$DC$4:$FB$4)*($DC$3:$FB$3)),0)</f>
        <v>0</v>
      </c>
    </row>
    <row r="74" spans="1:159" x14ac:dyDescent="0.3">
      <c r="A74">
        <v>70</v>
      </c>
      <c r="C74" t="str">
        <f t="shared" ca="1" si="103"/>
        <v>JFFfVrvVmHfGmHFvmrSQBQlSJLlShLlgBqwJ</v>
      </c>
      <c r="D74">
        <f t="shared" ca="1" si="104"/>
        <v>36</v>
      </c>
      <c r="E74" t="str">
        <f t="shared" ca="1" si="20"/>
        <v>JFFfVrvVmHfGmHFvmr</v>
      </c>
      <c r="F74" t="str">
        <f t="shared" ca="1" si="21"/>
        <v>SQBQlSJLlShLlgBqwJ</v>
      </c>
      <c r="G74" t="str">
        <f t="shared" ca="1" si="22"/>
        <v>S</v>
      </c>
      <c r="H74" t="str">
        <f t="shared" ca="1" si="98"/>
        <v>Q</v>
      </c>
      <c r="I74" t="str">
        <f t="shared" ca="1" si="98"/>
        <v>B</v>
      </c>
      <c r="J74" t="str">
        <f t="shared" ca="1" si="98"/>
        <v>Q</v>
      </c>
      <c r="K74" t="str">
        <f t="shared" ca="1" si="98"/>
        <v>l</v>
      </c>
      <c r="L74" t="str">
        <f t="shared" ca="1" si="98"/>
        <v>S</v>
      </c>
      <c r="M74" t="str">
        <f t="shared" ca="1" si="98"/>
        <v>J</v>
      </c>
      <c r="N74" t="str">
        <f t="shared" ca="1" si="98"/>
        <v>L</v>
      </c>
      <c r="O74" t="str">
        <f t="shared" ca="1" si="98"/>
        <v>l</v>
      </c>
      <c r="P74" t="str">
        <f t="shared" ca="1" si="98"/>
        <v>S</v>
      </c>
      <c r="Q74" t="str">
        <f t="shared" ca="1" si="98"/>
        <v>h</v>
      </c>
      <c r="R74" t="str">
        <f t="shared" ca="1" si="98"/>
        <v>L</v>
      </c>
      <c r="S74" t="str">
        <f t="shared" ca="1" si="98"/>
        <v>l</v>
      </c>
      <c r="T74" t="str">
        <f t="shared" ca="1" si="98"/>
        <v>g</v>
      </c>
      <c r="U74" t="str">
        <f t="shared" ca="1" si="98"/>
        <v>B</v>
      </c>
      <c r="V74" t="str">
        <f t="shared" ca="1" si="98"/>
        <v>q</v>
      </c>
      <c r="W74" t="str">
        <f t="shared" ca="1" si="96"/>
        <v>w</v>
      </c>
      <c r="X74" t="str">
        <f t="shared" ca="1" si="96"/>
        <v>J</v>
      </c>
      <c r="Y74" t="str">
        <f t="shared" ca="1" si="96"/>
        <v>_</v>
      </c>
      <c r="Z74" t="str">
        <f t="shared" ca="1" si="96"/>
        <v>_</v>
      </c>
      <c r="AA74" t="str">
        <f t="shared" ca="1" si="96"/>
        <v>_</v>
      </c>
      <c r="AB74" t="str">
        <f t="shared" ca="1" si="96"/>
        <v>_</v>
      </c>
      <c r="AC74" t="str">
        <f t="shared" ca="1" si="96"/>
        <v>_</v>
      </c>
      <c r="AD74" t="str">
        <f t="shared" ca="1" si="96"/>
        <v>_</v>
      </c>
      <c r="AE74" t="str">
        <f t="shared" ca="1" si="56"/>
        <v/>
      </c>
      <c r="AF74" t="str">
        <f t="shared" ca="1" si="57"/>
        <v/>
      </c>
      <c r="AG74" t="str">
        <f t="shared" ca="1" si="58"/>
        <v/>
      </c>
      <c r="AH74" t="str">
        <f t="shared" ca="1" si="59"/>
        <v/>
      </c>
      <c r="AI74" t="str">
        <f t="shared" ca="1" si="60"/>
        <v/>
      </c>
      <c r="AJ74" t="str">
        <f t="shared" ca="1" si="61"/>
        <v/>
      </c>
      <c r="AK74" t="str">
        <f t="shared" ca="1" si="62"/>
        <v>J</v>
      </c>
      <c r="AL74" t="str">
        <f t="shared" ca="1" si="63"/>
        <v/>
      </c>
      <c r="AM74" t="str">
        <f t="shared" ca="1" si="64"/>
        <v/>
      </c>
      <c r="AN74" t="str">
        <f t="shared" ca="1" si="65"/>
        <v/>
      </c>
      <c r="AO74" t="str">
        <f t="shared" ca="1" si="66"/>
        <v/>
      </c>
      <c r="AP74" t="str">
        <f t="shared" ca="1" si="67"/>
        <v/>
      </c>
      <c r="AQ74" t="str">
        <f t="shared" ca="1" si="68"/>
        <v/>
      </c>
      <c r="AR74" t="str">
        <f t="shared" ca="1" si="69"/>
        <v/>
      </c>
      <c r="AS74" t="str">
        <f t="shared" ca="1" si="70"/>
        <v/>
      </c>
      <c r="AT74" t="str">
        <f t="shared" ca="1" si="71"/>
        <v/>
      </c>
      <c r="AU74" t="str">
        <f t="shared" ca="1" si="72"/>
        <v/>
      </c>
      <c r="AV74" t="str">
        <f t="shared" ca="1" si="73"/>
        <v>J</v>
      </c>
      <c r="AW74" t="str">
        <f t="shared" ca="1" si="74"/>
        <v/>
      </c>
      <c r="AX74" t="str">
        <f t="shared" ca="1" si="75"/>
        <v/>
      </c>
      <c r="AY74" t="str">
        <f t="shared" ca="1" si="76"/>
        <v/>
      </c>
      <c r="AZ74" t="str">
        <f t="shared" ca="1" si="77"/>
        <v/>
      </c>
      <c r="BA74" t="str">
        <f t="shared" ca="1" si="78"/>
        <v/>
      </c>
      <c r="BB74" t="str">
        <f t="shared" ca="1" si="79"/>
        <v/>
      </c>
      <c r="BC74" t="str">
        <f t="shared" ca="1" si="80"/>
        <v>J</v>
      </c>
      <c r="BD74" s="9" cm="1">
        <f t="array" aca="1" ref="BD74" ca="1">IF($C74=0,"",_xlfn.XLOOKUP(TRUE,EXACT(INDEX(PRIO,0,1),BC74),INDEX(PRIO,0,2)))</f>
        <v>36</v>
      </c>
      <c r="BE74">
        <f t="shared" ca="1" si="105"/>
        <v>24</v>
      </c>
      <c r="BF74">
        <f t="shared" ca="1" si="106"/>
        <v>1</v>
      </c>
      <c r="BG74" t="str">
        <f t="shared" ca="1" si="99"/>
        <v>J</v>
      </c>
      <c r="BH74" t="str">
        <f t="shared" ca="1" si="99"/>
        <v>F</v>
      </c>
      <c r="BI74" t="str">
        <f t="shared" ca="1" si="99"/>
        <v>F</v>
      </c>
      <c r="BJ74" t="str">
        <f t="shared" ca="1" si="99"/>
        <v>f</v>
      </c>
      <c r="BK74" t="str">
        <f t="shared" ca="1" si="99"/>
        <v>V</v>
      </c>
      <c r="BL74" t="str">
        <f t="shared" ca="1" si="99"/>
        <v>r</v>
      </c>
      <c r="BM74" t="str">
        <f t="shared" ca="1" si="99"/>
        <v>v</v>
      </c>
      <c r="BN74" t="str">
        <f t="shared" ca="1" si="99"/>
        <v>V</v>
      </c>
      <c r="BO74" t="str">
        <f t="shared" ca="1" si="99"/>
        <v>m</v>
      </c>
      <c r="BP74" t="str">
        <f t="shared" ca="1" si="99"/>
        <v>H</v>
      </c>
      <c r="BQ74" t="str">
        <f t="shared" ca="1" si="99"/>
        <v>f</v>
      </c>
      <c r="BR74" t="str">
        <f t="shared" ca="1" si="99"/>
        <v>G</v>
      </c>
      <c r="BS74" t="str">
        <f t="shared" ca="1" si="99"/>
        <v>m</v>
      </c>
      <c r="BT74" t="str">
        <f t="shared" ca="1" si="99"/>
        <v>H</v>
      </c>
      <c r="BU74" t="str">
        <f t="shared" ca="1" si="99"/>
        <v>F</v>
      </c>
      <c r="BV74" t="str">
        <f t="shared" ref="BV74:CK137" ca="1" si="110">IF($C74=0,"",MID($C74,BV$4,1))</f>
        <v>v</v>
      </c>
      <c r="BW74" t="str">
        <f t="shared" ca="1" si="110"/>
        <v>m</v>
      </c>
      <c r="BX74" t="str">
        <f t="shared" ca="1" si="110"/>
        <v>r</v>
      </c>
      <c r="BY74" t="str">
        <f t="shared" ca="1" si="110"/>
        <v>S</v>
      </c>
      <c r="BZ74" t="str">
        <f t="shared" ca="1" si="110"/>
        <v>Q</v>
      </c>
      <c r="CA74" t="str">
        <f t="shared" ca="1" si="110"/>
        <v>B</v>
      </c>
      <c r="CB74" t="str">
        <f t="shared" ca="1" si="110"/>
        <v>Q</v>
      </c>
      <c r="CC74" t="str">
        <f t="shared" ca="1" si="110"/>
        <v>l</v>
      </c>
      <c r="CD74" t="str">
        <f t="shared" ca="1" si="110"/>
        <v>S</v>
      </c>
      <c r="CE74" t="str">
        <f t="shared" ca="1" si="110"/>
        <v>J</v>
      </c>
      <c r="CF74" t="str">
        <f t="shared" ca="1" si="110"/>
        <v>L</v>
      </c>
      <c r="CG74" t="str">
        <f t="shared" ca="1" si="110"/>
        <v>l</v>
      </c>
      <c r="CH74" t="str">
        <f t="shared" ca="1" si="110"/>
        <v>S</v>
      </c>
      <c r="CI74" t="str">
        <f t="shared" ca="1" si="110"/>
        <v>h</v>
      </c>
      <c r="CJ74" t="str">
        <f t="shared" ca="1" si="110"/>
        <v>L</v>
      </c>
      <c r="CK74" t="str">
        <f t="shared" ca="1" si="110"/>
        <v>l</v>
      </c>
      <c r="CL74" t="str">
        <f t="shared" ca="1" si="101"/>
        <v>g</v>
      </c>
      <c r="CM74" t="str">
        <f t="shared" ca="1" si="101"/>
        <v>B</v>
      </c>
      <c r="CN74" t="str">
        <f t="shared" ca="1" si="101"/>
        <v>q</v>
      </c>
      <c r="CO74" t="str">
        <f t="shared" ca="1" si="101"/>
        <v>w</v>
      </c>
      <c r="CP74" t="str">
        <f t="shared" ca="1" si="101"/>
        <v>J</v>
      </c>
      <c r="CQ74" t="str">
        <f t="shared" ca="1" si="101"/>
        <v/>
      </c>
      <c r="CR74" t="str">
        <f t="shared" ca="1" si="101"/>
        <v/>
      </c>
      <c r="CS74" t="str">
        <f t="shared" ca="1" si="101"/>
        <v/>
      </c>
      <c r="CT74" t="str">
        <f t="shared" ca="1" si="101"/>
        <v/>
      </c>
      <c r="CU74" t="str">
        <f t="shared" ca="1" si="101"/>
        <v/>
      </c>
      <c r="CV74" t="str">
        <f t="shared" ca="1" si="101"/>
        <v/>
      </c>
      <c r="CW74" t="str">
        <f t="shared" ca="1" si="101"/>
        <v/>
      </c>
      <c r="CX74" t="str">
        <f t="shared" ca="1" si="101"/>
        <v/>
      </c>
      <c r="CY74" t="str">
        <f t="shared" ca="1" si="101"/>
        <v/>
      </c>
      <c r="CZ74" t="str">
        <f t="shared" ca="1" si="101"/>
        <v/>
      </c>
      <c r="DA74" t="str">
        <f t="shared" ca="1" si="101"/>
        <v/>
      </c>
      <c r="DB74" s="9" t="str">
        <f t="shared" ca="1" si="100"/>
        <v/>
      </c>
      <c r="DC74" s="15" t="str" cm="1">
        <f t="array" aca="1" ref="DC74" ca="1">IF($C74=0,"",_xlfn.XLOOKUP(TRUE,EXACT($BG74:$DB74,DC$4),$BG74:$DB74,""))</f>
        <v/>
      </c>
      <c r="DD74" s="15" t="str" cm="1">
        <f t="array" aca="1" ref="DD74" ca="1">IF($C74=0,"",_xlfn.XLOOKUP(TRUE,EXACT($BG74:$DB74,DD$4),$BG74:$DB74,""))</f>
        <v/>
      </c>
      <c r="DE74" s="15" t="str" cm="1">
        <f t="array" aca="1" ref="DE74" ca="1">IF($C74=0,"",_xlfn.XLOOKUP(TRUE,EXACT($BG74:$DB74,DE$4),$BG74:$DB74,""))</f>
        <v/>
      </c>
      <c r="DF74" s="15" t="str" cm="1">
        <f t="array" aca="1" ref="DF74" ca="1">IF($C74=0,"",_xlfn.XLOOKUP(TRUE,EXACT($BG74:$DB74,DF$4),$BG74:$DB74,""))</f>
        <v/>
      </c>
      <c r="DG74" s="15" t="str" cm="1">
        <f t="array" aca="1" ref="DG74" ca="1">IF($C74=0,"",_xlfn.XLOOKUP(TRUE,EXACT($BG74:$DB74,DG$4),$BG74:$DB74,""))</f>
        <v/>
      </c>
      <c r="DH74" s="15" t="str" cm="1">
        <f t="array" aca="1" ref="DH74" ca="1">IF($C74=0,"",_xlfn.XLOOKUP(TRUE,EXACT($BG74:$DB74,DH$4),$BG74:$DB74,""))</f>
        <v>f</v>
      </c>
      <c r="DI74" s="15" t="str" cm="1">
        <f t="array" aca="1" ref="DI74" ca="1">IF($C74=0,"",_xlfn.XLOOKUP(TRUE,EXACT($BG74:$DB74,DI$4),$BG74:$DB74,""))</f>
        <v>g</v>
      </c>
      <c r="DJ74" s="15" t="str" cm="1">
        <f t="array" aca="1" ref="DJ74" ca="1">IF($C74=0,"",_xlfn.XLOOKUP(TRUE,EXACT($BG74:$DB74,DJ$4),$BG74:$DB74,""))</f>
        <v>h</v>
      </c>
      <c r="DK74" s="15" t="str" cm="1">
        <f t="array" aca="1" ref="DK74" ca="1">IF($C74=0,"",_xlfn.XLOOKUP(TRUE,EXACT($BG74:$DB74,DK$4),$BG74:$DB74,""))</f>
        <v/>
      </c>
      <c r="DL74" s="15" t="str" cm="1">
        <f t="array" aca="1" ref="DL74" ca="1">IF($C74=0,"",_xlfn.XLOOKUP(TRUE,EXACT($BG74:$DB74,DL$4),$BG74:$DB74,""))</f>
        <v/>
      </c>
      <c r="DM74" s="15" t="str" cm="1">
        <f t="array" aca="1" ref="DM74" ca="1">IF($C74=0,"",_xlfn.XLOOKUP(TRUE,EXACT($BG74:$DB74,DM$4),$BG74:$DB74,""))</f>
        <v/>
      </c>
      <c r="DN74" s="15" t="str" cm="1">
        <f t="array" aca="1" ref="DN74" ca="1">IF($C74=0,"",_xlfn.XLOOKUP(TRUE,EXACT($BG74:$DB74,DN$4),$BG74:$DB74,""))</f>
        <v>l</v>
      </c>
      <c r="DO74" s="15" t="str" cm="1">
        <f t="array" aca="1" ref="DO74" ca="1">IF($C74=0,"",_xlfn.XLOOKUP(TRUE,EXACT($BG74:$DB74,DO$4),$BG74:$DB74,""))</f>
        <v>m</v>
      </c>
      <c r="DP74" s="15" t="str" cm="1">
        <f t="array" aca="1" ref="DP74" ca="1">IF($C74=0,"",_xlfn.XLOOKUP(TRUE,EXACT($BG74:$DB74,DP$4),$BG74:$DB74,""))</f>
        <v/>
      </c>
      <c r="DQ74" s="15" t="str" cm="1">
        <f t="array" aca="1" ref="DQ74" ca="1">IF($C74=0,"",_xlfn.XLOOKUP(TRUE,EXACT($BG74:$DB74,DQ$4),$BG74:$DB74,""))</f>
        <v/>
      </c>
      <c r="DR74" s="15" t="str" cm="1">
        <f t="array" aca="1" ref="DR74" ca="1">IF($C74=0,"",_xlfn.XLOOKUP(TRUE,EXACT($BG74:$DB74,DR$4),$BG74:$DB74,""))</f>
        <v/>
      </c>
      <c r="DS74" s="15" t="str" cm="1">
        <f t="array" aca="1" ref="DS74" ca="1">IF($C74=0,"",_xlfn.XLOOKUP(TRUE,EXACT($BG74:$DB74,DS$4),$BG74:$DB74,""))</f>
        <v>q</v>
      </c>
      <c r="DT74" s="15" t="str" cm="1">
        <f t="array" aca="1" ref="DT74" ca="1">IF($C74=0,"",_xlfn.XLOOKUP(TRUE,EXACT($BG74:$DB74,DT$4),$BG74:$DB74,""))</f>
        <v>r</v>
      </c>
      <c r="DU74" s="15" t="str" cm="1">
        <f t="array" aca="1" ref="DU74" ca="1">IF($C74=0,"",_xlfn.XLOOKUP(TRUE,EXACT($BG74:$DB74,DU$4),$BG74:$DB74,""))</f>
        <v/>
      </c>
      <c r="DV74" s="15" t="str" cm="1">
        <f t="array" aca="1" ref="DV74" ca="1">IF($C74=0,"",_xlfn.XLOOKUP(TRUE,EXACT($BG74:$DB74,DV$4),$BG74:$DB74,""))</f>
        <v/>
      </c>
      <c r="DW74" s="15" t="str" cm="1">
        <f t="array" aca="1" ref="DW74" ca="1">IF($C74=0,"",_xlfn.XLOOKUP(TRUE,EXACT($BG74:$DB74,DW$4),$BG74:$DB74,""))</f>
        <v/>
      </c>
      <c r="DX74" s="15" t="str" cm="1">
        <f t="array" aca="1" ref="DX74" ca="1">IF($C74=0,"",_xlfn.XLOOKUP(TRUE,EXACT($BG74:$DB74,DX$4),$BG74:$DB74,""))</f>
        <v>v</v>
      </c>
      <c r="DY74" s="15" t="str" cm="1">
        <f t="array" aca="1" ref="DY74" ca="1">IF($C74=0,"",_xlfn.XLOOKUP(TRUE,EXACT($BG74:$DB74,DY$4),$BG74:$DB74,""))</f>
        <v>w</v>
      </c>
      <c r="DZ74" s="15" t="str" cm="1">
        <f t="array" aca="1" ref="DZ74" ca="1">IF($C74=0,"",_xlfn.XLOOKUP(TRUE,EXACT($BG74:$DB74,DZ$4),$BG74:$DB74,""))</f>
        <v/>
      </c>
      <c r="EA74" s="15" t="str" cm="1">
        <f t="array" aca="1" ref="EA74" ca="1">IF($C74=0,"",_xlfn.XLOOKUP(TRUE,EXACT($BG74:$DB74,EA$4),$BG74:$DB74,""))</f>
        <v/>
      </c>
      <c r="EB74" s="15" t="str" cm="1">
        <f t="array" aca="1" ref="EB74" ca="1">IF($C74=0,"",_xlfn.XLOOKUP(TRUE,EXACT($BG74:$DB74,EB$4),$BG74:$DB74,""))</f>
        <v/>
      </c>
      <c r="EC74" s="15" t="str" cm="1">
        <f t="array" aca="1" ref="EC74" ca="1">IF($C74=0,"",_xlfn.XLOOKUP(TRUE,EXACT($BG74:$DB74,EC$4),$BG74:$DB74,""))</f>
        <v/>
      </c>
      <c r="ED74" s="15" t="str" cm="1">
        <f t="array" aca="1" ref="ED74" ca="1">IF($C74=0,"",_xlfn.XLOOKUP(TRUE,EXACT($BG74:$DB74,ED$4),$BG74:$DB74,""))</f>
        <v>B</v>
      </c>
      <c r="EE74" s="15" t="str" cm="1">
        <f t="array" aca="1" ref="EE74" ca="1">IF($C74=0,"",_xlfn.XLOOKUP(TRUE,EXACT($BG74:$DB74,EE$4),$BG74:$DB74,""))</f>
        <v/>
      </c>
      <c r="EF74" s="15" t="str" cm="1">
        <f t="array" aca="1" ref="EF74" ca="1">IF($C74=0,"",_xlfn.XLOOKUP(TRUE,EXACT($BG74:$DB74,EF$4),$BG74:$DB74,""))</f>
        <v/>
      </c>
      <c r="EG74" s="15" t="str" cm="1">
        <f t="array" aca="1" ref="EG74" ca="1">IF($C74=0,"",_xlfn.XLOOKUP(TRUE,EXACT($BG74:$DB74,EG$4),$BG74:$DB74,""))</f>
        <v/>
      </c>
      <c r="EH74" s="15" t="str" cm="1">
        <f t="array" aca="1" ref="EH74" ca="1">IF($C74=0,"",_xlfn.XLOOKUP(TRUE,EXACT($BG74:$DB74,EH$4),$BG74:$DB74,""))</f>
        <v>F</v>
      </c>
      <c r="EI74" s="15" t="str" cm="1">
        <f t="array" aca="1" ref="EI74" ca="1">IF($C74=0,"",_xlfn.XLOOKUP(TRUE,EXACT($BG74:$DB74,EI$4),$BG74:$DB74,""))</f>
        <v>G</v>
      </c>
      <c r="EJ74" s="15" t="str" cm="1">
        <f t="array" aca="1" ref="EJ74" ca="1">IF($C74=0,"",_xlfn.XLOOKUP(TRUE,EXACT($BG74:$DB74,EJ$4),$BG74:$DB74,""))</f>
        <v>H</v>
      </c>
      <c r="EK74" s="15" t="str" cm="1">
        <f t="array" aca="1" ref="EK74" ca="1">IF($C74=0,"",_xlfn.XLOOKUP(TRUE,EXACT($BG74:$DB74,EK$4),$BG74:$DB74,""))</f>
        <v/>
      </c>
      <c r="EL74" s="15" t="str" cm="1">
        <f t="array" aca="1" ref="EL74" ca="1">IF($C74=0,"",_xlfn.XLOOKUP(TRUE,EXACT($BG74:$DB74,EL$4),$BG74:$DB74,""))</f>
        <v>J</v>
      </c>
      <c r="EM74" s="15" t="str" cm="1">
        <f t="array" aca="1" ref="EM74" ca="1">IF($C74=0,"",_xlfn.XLOOKUP(TRUE,EXACT($BG74:$DB74,EM$4),$BG74:$DB74,""))</f>
        <v/>
      </c>
      <c r="EN74" s="15" t="str" cm="1">
        <f t="array" aca="1" ref="EN74" ca="1">IF($C74=0,"",_xlfn.XLOOKUP(TRUE,EXACT($BG74:$DB74,EN$4),$BG74:$DB74,""))</f>
        <v>L</v>
      </c>
      <c r="EO74" s="15" t="str" cm="1">
        <f t="array" aca="1" ref="EO74" ca="1">IF($C74=0,"",_xlfn.XLOOKUP(TRUE,EXACT($BG74:$DB74,EO$4),$BG74:$DB74,""))</f>
        <v/>
      </c>
      <c r="EP74" s="15" t="str" cm="1">
        <f t="array" aca="1" ref="EP74" ca="1">IF($C74=0,"",_xlfn.XLOOKUP(TRUE,EXACT($BG74:$DB74,EP$4),$BG74:$DB74,""))</f>
        <v/>
      </c>
      <c r="EQ74" s="15" t="str" cm="1">
        <f t="array" aca="1" ref="EQ74" ca="1">IF($C74=0,"",_xlfn.XLOOKUP(TRUE,EXACT($BG74:$DB74,EQ$4),$BG74:$DB74,""))</f>
        <v/>
      </c>
      <c r="ER74" s="15" t="str" cm="1">
        <f t="array" aca="1" ref="ER74" ca="1">IF($C74=0,"",_xlfn.XLOOKUP(TRUE,EXACT($BG74:$DB74,ER$4),$BG74:$DB74,""))</f>
        <v/>
      </c>
      <c r="ES74" s="15" t="str" cm="1">
        <f t="array" aca="1" ref="ES74" ca="1">IF($C74=0,"",_xlfn.XLOOKUP(TRUE,EXACT($BG74:$DB74,ES$4),$BG74:$DB74,""))</f>
        <v>Q</v>
      </c>
      <c r="ET74" s="15" t="str" cm="1">
        <f t="array" aca="1" ref="ET74" ca="1">IF($C74=0,"",_xlfn.XLOOKUP(TRUE,EXACT($BG74:$DB74,ET$4),$BG74:$DB74,""))</f>
        <v/>
      </c>
      <c r="EU74" s="15" t="str" cm="1">
        <f t="array" aca="1" ref="EU74" ca="1">IF($C74=0,"",_xlfn.XLOOKUP(TRUE,EXACT($BG74:$DB74,EU$4),$BG74:$DB74,""))</f>
        <v>S</v>
      </c>
      <c r="EV74" s="15" t="str" cm="1">
        <f t="array" aca="1" ref="EV74" ca="1">IF($C74=0,"",_xlfn.XLOOKUP(TRUE,EXACT($BG74:$DB74,EV$4),$BG74:$DB74,""))</f>
        <v/>
      </c>
      <c r="EW74" s="15" t="str" cm="1">
        <f t="array" aca="1" ref="EW74" ca="1">IF($C74=0,"",_xlfn.XLOOKUP(TRUE,EXACT($BG74:$DB74,EW$4),$BG74:$DB74,""))</f>
        <v/>
      </c>
      <c r="EX74" s="15" t="str" cm="1">
        <f t="array" aca="1" ref="EX74" ca="1">IF($C74=0,"",_xlfn.XLOOKUP(TRUE,EXACT($BG74:$DB74,EX$4),$BG74:$DB74,""))</f>
        <v>V</v>
      </c>
      <c r="EY74" s="15" t="str" cm="1">
        <f t="array" aca="1" ref="EY74" ca="1">IF($C74=0,"",_xlfn.XLOOKUP(TRUE,EXACT($BG74:$DB74,EY$4),$BG74:$DB74,""))</f>
        <v/>
      </c>
      <c r="EZ74" s="15" t="str" cm="1">
        <f t="array" aca="1" ref="EZ74" ca="1">IF($C74=0,"",_xlfn.XLOOKUP(TRUE,EXACT($BG74:$DB74,EZ$4),$BG74:$DB74,""))</f>
        <v/>
      </c>
      <c r="FA74" s="15" t="str" cm="1">
        <f t="array" aca="1" ref="FA74" ca="1">IF($C74=0,"",_xlfn.XLOOKUP(TRUE,EXACT($BG74:$DB74,FA$4),$BG74:$DB74,""))</f>
        <v/>
      </c>
      <c r="FB74" s="20" t="str" cm="1">
        <f t="array" aca="1" ref="FB74" ca="1">IF($C74=0,"",_xlfn.XLOOKUP(TRUE,EXACT($BG74:$DB74,FB$4),$BG74:$DB74,""))</f>
        <v/>
      </c>
      <c r="FC74" s="15" cm="1">
        <f t="array" aca="1" ref="FC74" ca="1">IF($BF74=1,SUMPRODUCT(EXACT($DC74:$FB74,$DC$4:$FB$4)*EXACT($DC75:$FB75,$DC$4:$FB$4)*EXACT($DC76:$FB76,$DC$4:$FB$4)*($DC$3:$FB$3)),0)</f>
        <v>7</v>
      </c>
    </row>
    <row r="75" spans="1:159" x14ac:dyDescent="0.3">
      <c r="A75">
        <v>71</v>
      </c>
      <c r="C75" t="str">
        <f t="shared" ca="1" si="103"/>
        <v>DMCdpCbtgbcCCNpbCCPgRqdldBRQRBRwLsBSLhQs</v>
      </c>
      <c r="D75">
        <f t="shared" ca="1" si="104"/>
        <v>40</v>
      </c>
      <c r="E75" t="str">
        <f t="shared" ca="1" si="20"/>
        <v>DMCdpCbtgbcCCNpbCCPg</v>
      </c>
      <c r="F75" t="str">
        <f t="shared" ca="1" si="21"/>
        <v>RqdldBRQRBRwLsBSLhQs</v>
      </c>
      <c r="G75" t="str">
        <f t="shared" ref="G75:V138" ca="1" si="111">IF($C75=0,"",IF(G$4&lt;=$D75/2,MID($F75,G$4,1),"_"))</f>
        <v>R</v>
      </c>
      <c r="H75" t="str">
        <f t="shared" ca="1" si="98"/>
        <v>q</v>
      </c>
      <c r="I75" t="str">
        <f t="shared" ca="1" si="98"/>
        <v>d</v>
      </c>
      <c r="J75" t="str">
        <f t="shared" ca="1" si="98"/>
        <v>l</v>
      </c>
      <c r="K75" t="str">
        <f t="shared" ca="1" si="98"/>
        <v>d</v>
      </c>
      <c r="L75" t="str">
        <f t="shared" ca="1" si="98"/>
        <v>B</v>
      </c>
      <c r="M75" t="str">
        <f t="shared" ca="1" si="98"/>
        <v>R</v>
      </c>
      <c r="N75" t="str">
        <f t="shared" ca="1" si="98"/>
        <v>Q</v>
      </c>
      <c r="O75" t="str">
        <f t="shared" ca="1" si="98"/>
        <v>R</v>
      </c>
      <c r="P75" t="str">
        <f t="shared" ca="1" si="98"/>
        <v>B</v>
      </c>
      <c r="Q75" t="str">
        <f t="shared" ca="1" si="98"/>
        <v>R</v>
      </c>
      <c r="R75" t="str">
        <f t="shared" ca="1" si="98"/>
        <v>w</v>
      </c>
      <c r="S75" t="str">
        <f t="shared" ca="1" si="98"/>
        <v>L</v>
      </c>
      <c r="T75" t="str">
        <f t="shared" ca="1" si="98"/>
        <v>s</v>
      </c>
      <c r="U75" t="str">
        <f t="shared" ca="1" si="98"/>
        <v>B</v>
      </c>
      <c r="V75" t="str">
        <f t="shared" ref="V75:AD138" ca="1" si="112">IF($C75=0,"",IF(V$4&lt;=$D75/2,MID($F75,V$4,1),"_"))</f>
        <v>S</v>
      </c>
      <c r="W75" t="str">
        <f t="shared" ca="1" si="112"/>
        <v>L</v>
      </c>
      <c r="X75" t="str">
        <f t="shared" ca="1" si="112"/>
        <v>h</v>
      </c>
      <c r="Y75" t="str">
        <f t="shared" ca="1" si="112"/>
        <v>Q</v>
      </c>
      <c r="Z75" t="str">
        <f t="shared" ca="1" si="112"/>
        <v>s</v>
      </c>
      <c r="AA75" t="str">
        <f t="shared" ca="1" si="112"/>
        <v>_</v>
      </c>
      <c r="AB75" t="str">
        <f t="shared" ca="1" si="112"/>
        <v>_</v>
      </c>
      <c r="AC75" t="str">
        <f t="shared" ca="1" si="112"/>
        <v>_</v>
      </c>
      <c r="AD75" t="str">
        <f t="shared" ca="1" si="112"/>
        <v>_</v>
      </c>
      <c r="AE75" t="str">
        <f t="shared" ca="1" si="56"/>
        <v/>
      </c>
      <c r="AF75" t="str">
        <f t="shared" ca="1" si="57"/>
        <v/>
      </c>
      <c r="AG75" t="str">
        <f t="shared" ca="1" si="58"/>
        <v>d</v>
      </c>
      <c r="AH75" t="str">
        <f t="shared" ca="1" si="59"/>
        <v/>
      </c>
      <c r="AI75" t="str">
        <f t="shared" ca="1" si="60"/>
        <v>d</v>
      </c>
      <c r="AJ75" t="str">
        <f t="shared" ca="1" si="61"/>
        <v/>
      </c>
      <c r="AK75" t="str">
        <f t="shared" ca="1" si="62"/>
        <v/>
      </c>
      <c r="AL75" t="str">
        <f t="shared" ca="1" si="63"/>
        <v/>
      </c>
      <c r="AM75" t="str">
        <f t="shared" ca="1" si="64"/>
        <v/>
      </c>
      <c r="AN75" t="str">
        <f t="shared" ca="1" si="65"/>
        <v/>
      </c>
      <c r="AO75" t="str">
        <f t="shared" ca="1" si="66"/>
        <v/>
      </c>
      <c r="AP75" t="str">
        <f t="shared" ca="1" si="67"/>
        <v/>
      </c>
      <c r="AQ75" t="str">
        <f t="shared" ca="1" si="68"/>
        <v/>
      </c>
      <c r="AR75" t="str">
        <f t="shared" ca="1" si="69"/>
        <v/>
      </c>
      <c r="AS75" t="str">
        <f t="shared" ca="1" si="70"/>
        <v/>
      </c>
      <c r="AT75" t="str">
        <f t="shared" ca="1" si="71"/>
        <v/>
      </c>
      <c r="AU75" t="str">
        <f t="shared" ca="1" si="72"/>
        <v/>
      </c>
      <c r="AV75" t="str">
        <f t="shared" ca="1" si="73"/>
        <v/>
      </c>
      <c r="AW75" t="str">
        <f t="shared" ca="1" si="74"/>
        <v/>
      </c>
      <c r="AX75" t="str">
        <f t="shared" ca="1" si="75"/>
        <v/>
      </c>
      <c r="AY75" t="str">
        <f t="shared" ca="1" si="76"/>
        <v/>
      </c>
      <c r="AZ75" t="str">
        <f t="shared" ca="1" si="77"/>
        <v/>
      </c>
      <c r="BA75" t="str">
        <f t="shared" ca="1" si="78"/>
        <v/>
      </c>
      <c r="BB75" t="str">
        <f t="shared" ca="1" si="79"/>
        <v/>
      </c>
      <c r="BC75" t="str">
        <f t="shared" ca="1" si="80"/>
        <v>d</v>
      </c>
      <c r="BD75" s="9" cm="1">
        <f t="array" aca="1" ref="BD75" ca="1">IF($C75=0,"",_xlfn.XLOOKUP(TRUE,EXACT(INDEX(PRIO,0,1),BC75),INDEX(PRIO,0,2)))</f>
        <v>4</v>
      </c>
      <c r="BE75">
        <f t="shared" ca="1" si="105"/>
        <v>24</v>
      </c>
      <c r="BF75">
        <f t="shared" ca="1" si="106"/>
        <v>2</v>
      </c>
      <c r="BG75" t="str">
        <f t="shared" ref="BG75:BV138" ca="1" si="113">IF($C75=0,"",MID($C75,BG$4,1))</f>
        <v>D</v>
      </c>
      <c r="BH75" t="str">
        <f t="shared" ca="1" si="113"/>
        <v>M</v>
      </c>
      <c r="BI75" t="str">
        <f t="shared" ca="1" si="113"/>
        <v>C</v>
      </c>
      <c r="BJ75" t="str">
        <f t="shared" ca="1" si="113"/>
        <v>d</v>
      </c>
      <c r="BK75" t="str">
        <f t="shared" ca="1" si="113"/>
        <v>p</v>
      </c>
      <c r="BL75" t="str">
        <f t="shared" ca="1" si="113"/>
        <v>C</v>
      </c>
      <c r="BM75" t="str">
        <f t="shared" ca="1" si="113"/>
        <v>b</v>
      </c>
      <c r="BN75" t="str">
        <f t="shared" ca="1" si="113"/>
        <v>t</v>
      </c>
      <c r="BO75" t="str">
        <f t="shared" ca="1" si="113"/>
        <v>g</v>
      </c>
      <c r="BP75" t="str">
        <f t="shared" ca="1" si="113"/>
        <v>b</v>
      </c>
      <c r="BQ75" t="str">
        <f t="shared" ca="1" si="113"/>
        <v>c</v>
      </c>
      <c r="BR75" t="str">
        <f t="shared" ca="1" si="113"/>
        <v>C</v>
      </c>
      <c r="BS75" t="str">
        <f t="shared" ca="1" si="113"/>
        <v>C</v>
      </c>
      <c r="BT75" t="str">
        <f t="shared" ca="1" si="113"/>
        <v>N</v>
      </c>
      <c r="BU75" t="str">
        <f t="shared" ca="1" si="113"/>
        <v>p</v>
      </c>
      <c r="BV75" t="str">
        <f t="shared" ca="1" si="113"/>
        <v>b</v>
      </c>
      <c r="BW75" t="str">
        <f t="shared" ca="1" si="110"/>
        <v>C</v>
      </c>
      <c r="BX75" t="str">
        <f t="shared" ca="1" si="110"/>
        <v>C</v>
      </c>
      <c r="BY75" t="str">
        <f t="shared" ca="1" si="110"/>
        <v>P</v>
      </c>
      <c r="BZ75" t="str">
        <f t="shared" ca="1" si="110"/>
        <v>g</v>
      </c>
      <c r="CA75" t="str">
        <f t="shared" ca="1" si="110"/>
        <v>R</v>
      </c>
      <c r="CB75" t="str">
        <f t="shared" ca="1" si="110"/>
        <v>q</v>
      </c>
      <c r="CC75" t="str">
        <f t="shared" ca="1" si="110"/>
        <v>d</v>
      </c>
      <c r="CD75" t="str">
        <f t="shared" ca="1" si="110"/>
        <v>l</v>
      </c>
      <c r="CE75" t="str">
        <f t="shared" ca="1" si="110"/>
        <v>d</v>
      </c>
      <c r="CF75" t="str">
        <f t="shared" ca="1" si="110"/>
        <v>B</v>
      </c>
      <c r="CG75" t="str">
        <f t="shared" ca="1" si="110"/>
        <v>R</v>
      </c>
      <c r="CH75" t="str">
        <f t="shared" ca="1" si="110"/>
        <v>Q</v>
      </c>
      <c r="CI75" t="str">
        <f t="shared" ca="1" si="110"/>
        <v>R</v>
      </c>
      <c r="CJ75" t="str">
        <f t="shared" ca="1" si="110"/>
        <v>B</v>
      </c>
      <c r="CK75" t="str">
        <f t="shared" ca="1" si="110"/>
        <v>R</v>
      </c>
      <c r="CL75" t="str">
        <f t="shared" ca="1" si="101"/>
        <v>w</v>
      </c>
      <c r="CM75" t="str">
        <f t="shared" ca="1" si="101"/>
        <v>L</v>
      </c>
      <c r="CN75" t="str">
        <f t="shared" ca="1" si="101"/>
        <v>s</v>
      </c>
      <c r="CO75" t="str">
        <f t="shared" ca="1" si="101"/>
        <v>B</v>
      </c>
      <c r="CP75" t="str">
        <f t="shared" ca="1" si="101"/>
        <v>S</v>
      </c>
      <c r="CQ75" t="str">
        <f t="shared" ca="1" si="101"/>
        <v>L</v>
      </c>
      <c r="CR75" t="str">
        <f t="shared" ca="1" si="101"/>
        <v>h</v>
      </c>
      <c r="CS75" t="str">
        <f t="shared" ca="1" si="101"/>
        <v>Q</v>
      </c>
      <c r="CT75" t="str">
        <f t="shared" ca="1" si="101"/>
        <v>s</v>
      </c>
      <c r="CU75" t="str">
        <f t="shared" ca="1" si="101"/>
        <v/>
      </c>
      <c r="CV75" t="str">
        <f t="shared" ca="1" si="101"/>
        <v/>
      </c>
      <c r="CW75" t="str">
        <f t="shared" ca="1" si="101"/>
        <v/>
      </c>
      <c r="CX75" t="str">
        <f t="shared" ca="1" si="101"/>
        <v/>
      </c>
      <c r="CY75" t="str">
        <f t="shared" ca="1" si="101"/>
        <v/>
      </c>
      <c r="CZ75" t="str">
        <f t="shared" ca="1" si="101"/>
        <v/>
      </c>
      <c r="DA75" t="str">
        <f t="shared" ca="1" si="101"/>
        <v/>
      </c>
      <c r="DB75" s="9" t="str">
        <f t="shared" ca="1" si="100"/>
        <v/>
      </c>
      <c r="DC75" s="15" t="str" cm="1">
        <f t="array" aca="1" ref="DC75" ca="1">IF($C75=0,"",_xlfn.XLOOKUP(TRUE,EXACT($BG75:$DB75,DC$4),$BG75:$DB75,""))</f>
        <v/>
      </c>
      <c r="DD75" s="15" t="str" cm="1">
        <f t="array" aca="1" ref="DD75" ca="1">IF($C75=0,"",_xlfn.XLOOKUP(TRUE,EXACT($BG75:$DB75,DD$4),$BG75:$DB75,""))</f>
        <v>b</v>
      </c>
      <c r="DE75" s="15" t="str" cm="1">
        <f t="array" aca="1" ref="DE75" ca="1">IF($C75=0,"",_xlfn.XLOOKUP(TRUE,EXACT($BG75:$DB75,DE$4),$BG75:$DB75,""))</f>
        <v>c</v>
      </c>
      <c r="DF75" s="15" t="str" cm="1">
        <f t="array" aca="1" ref="DF75" ca="1">IF($C75=0,"",_xlfn.XLOOKUP(TRUE,EXACT($BG75:$DB75,DF$4),$BG75:$DB75,""))</f>
        <v>d</v>
      </c>
      <c r="DG75" s="15" t="str" cm="1">
        <f t="array" aca="1" ref="DG75" ca="1">IF($C75=0,"",_xlfn.XLOOKUP(TRUE,EXACT($BG75:$DB75,DG$4),$BG75:$DB75,""))</f>
        <v/>
      </c>
      <c r="DH75" s="15" t="str" cm="1">
        <f t="array" aca="1" ref="DH75" ca="1">IF($C75=0,"",_xlfn.XLOOKUP(TRUE,EXACT($BG75:$DB75,DH$4),$BG75:$DB75,""))</f>
        <v/>
      </c>
      <c r="DI75" s="15" t="str" cm="1">
        <f t="array" aca="1" ref="DI75" ca="1">IF($C75=0,"",_xlfn.XLOOKUP(TRUE,EXACT($BG75:$DB75,DI$4),$BG75:$DB75,""))</f>
        <v>g</v>
      </c>
      <c r="DJ75" s="15" t="str" cm="1">
        <f t="array" aca="1" ref="DJ75" ca="1">IF($C75=0,"",_xlfn.XLOOKUP(TRUE,EXACT($BG75:$DB75,DJ$4),$BG75:$DB75,""))</f>
        <v>h</v>
      </c>
      <c r="DK75" s="15" t="str" cm="1">
        <f t="array" aca="1" ref="DK75" ca="1">IF($C75=0,"",_xlfn.XLOOKUP(TRUE,EXACT($BG75:$DB75,DK$4),$BG75:$DB75,""))</f>
        <v/>
      </c>
      <c r="DL75" s="15" t="str" cm="1">
        <f t="array" aca="1" ref="DL75" ca="1">IF($C75=0,"",_xlfn.XLOOKUP(TRUE,EXACT($BG75:$DB75,DL$4),$BG75:$DB75,""))</f>
        <v/>
      </c>
      <c r="DM75" s="15" t="str" cm="1">
        <f t="array" aca="1" ref="DM75" ca="1">IF($C75=0,"",_xlfn.XLOOKUP(TRUE,EXACT($BG75:$DB75,DM$4),$BG75:$DB75,""))</f>
        <v/>
      </c>
      <c r="DN75" s="15" t="str" cm="1">
        <f t="array" aca="1" ref="DN75" ca="1">IF($C75=0,"",_xlfn.XLOOKUP(TRUE,EXACT($BG75:$DB75,DN$4),$BG75:$DB75,""))</f>
        <v>l</v>
      </c>
      <c r="DO75" s="15" t="str" cm="1">
        <f t="array" aca="1" ref="DO75" ca="1">IF($C75=0,"",_xlfn.XLOOKUP(TRUE,EXACT($BG75:$DB75,DO$4),$BG75:$DB75,""))</f>
        <v/>
      </c>
      <c r="DP75" s="15" t="str" cm="1">
        <f t="array" aca="1" ref="DP75" ca="1">IF($C75=0,"",_xlfn.XLOOKUP(TRUE,EXACT($BG75:$DB75,DP$4),$BG75:$DB75,""))</f>
        <v/>
      </c>
      <c r="DQ75" s="15" t="str" cm="1">
        <f t="array" aca="1" ref="DQ75" ca="1">IF($C75=0,"",_xlfn.XLOOKUP(TRUE,EXACT($BG75:$DB75,DQ$4),$BG75:$DB75,""))</f>
        <v/>
      </c>
      <c r="DR75" s="15" t="str" cm="1">
        <f t="array" aca="1" ref="DR75" ca="1">IF($C75=0,"",_xlfn.XLOOKUP(TRUE,EXACT($BG75:$DB75,DR$4),$BG75:$DB75,""))</f>
        <v>p</v>
      </c>
      <c r="DS75" s="15" t="str" cm="1">
        <f t="array" aca="1" ref="DS75" ca="1">IF($C75=0,"",_xlfn.XLOOKUP(TRUE,EXACT($BG75:$DB75,DS$4),$BG75:$DB75,""))</f>
        <v>q</v>
      </c>
      <c r="DT75" s="15" t="str" cm="1">
        <f t="array" aca="1" ref="DT75" ca="1">IF($C75=0,"",_xlfn.XLOOKUP(TRUE,EXACT($BG75:$DB75,DT$4),$BG75:$DB75,""))</f>
        <v/>
      </c>
      <c r="DU75" s="15" t="str" cm="1">
        <f t="array" aca="1" ref="DU75" ca="1">IF($C75=0,"",_xlfn.XLOOKUP(TRUE,EXACT($BG75:$DB75,DU$4),$BG75:$DB75,""))</f>
        <v>s</v>
      </c>
      <c r="DV75" s="15" t="str" cm="1">
        <f t="array" aca="1" ref="DV75" ca="1">IF($C75=0,"",_xlfn.XLOOKUP(TRUE,EXACT($BG75:$DB75,DV$4),$BG75:$DB75,""))</f>
        <v>t</v>
      </c>
      <c r="DW75" s="15" t="str" cm="1">
        <f t="array" aca="1" ref="DW75" ca="1">IF($C75=0,"",_xlfn.XLOOKUP(TRUE,EXACT($BG75:$DB75,DW$4),$BG75:$DB75,""))</f>
        <v/>
      </c>
      <c r="DX75" s="15" t="str" cm="1">
        <f t="array" aca="1" ref="DX75" ca="1">IF($C75=0,"",_xlfn.XLOOKUP(TRUE,EXACT($BG75:$DB75,DX$4),$BG75:$DB75,""))</f>
        <v/>
      </c>
      <c r="DY75" s="15" t="str" cm="1">
        <f t="array" aca="1" ref="DY75" ca="1">IF($C75=0,"",_xlfn.XLOOKUP(TRUE,EXACT($BG75:$DB75,DY$4),$BG75:$DB75,""))</f>
        <v>w</v>
      </c>
      <c r="DZ75" s="15" t="str" cm="1">
        <f t="array" aca="1" ref="DZ75" ca="1">IF($C75=0,"",_xlfn.XLOOKUP(TRUE,EXACT($BG75:$DB75,DZ$4),$BG75:$DB75,""))</f>
        <v/>
      </c>
      <c r="EA75" s="15" t="str" cm="1">
        <f t="array" aca="1" ref="EA75" ca="1">IF($C75=0,"",_xlfn.XLOOKUP(TRUE,EXACT($BG75:$DB75,EA$4),$BG75:$DB75,""))</f>
        <v/>
      </c>
      <c r="EB75" s="15" t="str" cm="1">
        <f t="array" aca="1" ref="EB75" ca="1">IF($C75=0,"",_xlfn.XLOOKUP(TRUE,EXACT($BG75:$DB75,EB$4),$BG75:$DB75,""))</f>
        <v/>
      </c>
      <c r="EC75" s="15" t="str" cm="1">
        <f t="array" aca="1" ref="EC75" ca="1">IF($C75=0,"",_xlfn.XLOOKUP(TRUE,EXACT($BG75:$DB75,EC$4),$BG75:$DB75,""))</f>
        <v/>
      </c>
      <c r="ED75" s="15" t="str" cm="1">
        <f t="array" aca="1" ref="ED75" ca="1">IF($C75=0,"",_xlfn.XLOOKUP(TRUE,EXACT($BG75:$DB75,ED$4),$BG75:$DB75,""))</f>
        <v>B</v>
      </c>
      <c r="EE75" s="15" t="str" cm="1">
        <f t="array" aca="1" ref="EE75" ca="1">IF($C75=0,"",_xlfn.XLOOKUP(TRUE,EXACT($BG75:$DB75,EE$4),$BG75:$DB75,""))</f>
        <v>C</v>
      </c>
      <c r="EF75" s="15" t="str" cm="1">
        <f t="array" aca="1" ref="EF75" ca="1">IF($C75=0,"",_xlfn.XLOOKUP(TRUE,EXACT($BG75:$DB75,EF$4),$BG75:$DB75,""))</f>
        <v>D</v>
      </c>
      <c r="EG75" s="15" t="str" cm="1">
        <f t="array" aca="1" ref="EG75" ca="1">IF($C75=0,"",_xlfn.XLOOKUP(TRUE,EXACT($BG75:$DB75,EG$4),$BG75:$DB75,""))</f>
        <v/>
      </c>
      <c r="EH75" s="15" t="str" cm="1">
        <f t="array" aca="1" ref="EH75" ca="1">IF($C75=0,"",_xlfn.XLOOKUP(TRUE,EXACT($BG75:$DB75,EH$4),$BG75:$DB75,""))</f>
        <v/>
      </c>
      <c r="EI75" s="15" t="str" cm="1">
        <f t="array" aca="1" ref="EI75" ca="1">IF($C75=0,"",_xlfn.XLOOKUP(TRUE,EXACT($BG75:$DB75,EI$4),$BG75:$DB75,""))</f>
        <v/>
      </c>
      <c r="EJ75" s="15" t="str" cm="1">
        <f t="array" aca="1" ref="EJ75" ca="1">IF($C75=0,"",_xlfn.XLOOKUP(TRUE,EXACT($BG75:$DB75,EJ$4),$BG75:$DB75,""))</f>
        <v/>
      </c>
      <c r="EK75" s="15" t="str" cm="1">
        <f t="array" aca="1" ref="EK75" ca="1">IF($C75=0,"",_xlfn.XLOOKUP(TRUE,EXACT($BG75:$DB75,EK$4),$BG75:$DB75,""))</f>
        <v/>
      </c>
      <c r="EL75" s="15" t="str" cm="1">
        <f t="array" aca="1" ref="EL75" ca="1">IF($C75=0,"",_xlfn.XLOOKUP(TRUE,EXACT($BG75:$DB75,EL$4),$BG75:$DB75,""))</f>
        <v/>
      </c>
      <c r="EM75" s="15" t="str" cm="1">
        <f t="array" aca="1" ref="EM75" ca="1">IF($C75=0,"",_xlfn.XLOOKUP(TRUE,EXACT($BG75:$DB75,EM$4),$BG75:$DB75,""))</f>
        <v/>
      </c>
      <c r="EN75" s="15" t="str" cm="1">
        <f t="array" aca="1" ref="EN75" ca="1">IF($C75=0,"",_xlfn.XLOOKUP(TRUE,EXACT($BG75:$DB75,EN$4),$BG75:$DB75,""))</f>
        <v>L</v>
      </c>
      <c r="EO75" s="15" t="str" cm="1">
        <f t="array" aca="1" ref="EO75" ca="1">IF($C75=0,"",_xlfn.XLOOKUP(TRUE,EXACT($BG75:$DB75,EO$4),$BG75:$DB75,""))</f>
        <v>M</v>
      </c>
      <c r="EP75" s="15" t="str" cm="1">
        <f t="array" aca="1" ref="EP75" ca="1">IF($C75=0,"",_xlfn.XLOOKUP(TRUE,EXACT($BG75:$DB75,EP$4),$BG75:$DB75,""))</f>
        <v>N</v>
      </c>
      <c r="EQ75" s="15" t="str" cm="1">
        <f t="array" aca="1" ref="EQ75" ca="1">IF($C75=0,"",_xlfn.XLOOKUP(TRUE,EXACT($BG75:$DB75,EQ$4),$BG75:$DB75,""))</f>
        <v/>
      </c>
      <c r="ER75" s="15" t="str" cm="1">
        <f t="array" aca="1" ref="ER75" ca="1">IF($C75=0,"",_xlfn.XLOOKUP(TRUE,EXACT($BG75:$DB75,ER$4),$BG75:$DB75,""))</f>
        <v>P</v>
      </c>
      <c r="ES75" s="15" t="str" cm="1">
        <f t="array" aca="1" ref="ES75" ca="1">IF($C75=0,"",_xlfn.XLOOKUP(TRUE,EXACT($BG75:$DB75,ES$4),$BG75:$DB75,""))</f>
        <v>Q</v>
      </c>
      <c r="ET75" s="15" t="str" cm="1">
        <f t="array" aca="1" ref="ET75" ca="1">IF($C75=0,"",_xlfn.XLOOKUP(TRUE,EXACT($BG75:$DB75,ET$4),$BG75:$DB75,""))</f>
        <v>R</v>
      </c>
      <c r="EU75" s="15" t="str" cm="1">
        <f t="array" aca="1" ref="EU75" ca="1">IF($C75=0,"",_xlfn.XLOOKUP(TRUE,EXACT($BG75:$DB75,EU$4),$BG75:$DB75,""))</f>
        <v>S</v>
      </c>
      <c r="EV75" s="15" t="str" cm="1">
        <f t="array" aca="1" ref="EV75" ca="1">IF($C75=0,"",_xlfn.XLOOKUP(TRUE,EXACT($BG75:$DB75,EV$4),$BG75:$DB75,""))</f>
        <v/>
      </c>
      <c r="EW75" s="15" t="str" cm="1">
        <f t="array" aca="1" ref="EW75" ca="1">IF($C75=0,"",_xlfn.XLOOKUP(TRUE,EXACT($BG75:$DB75,EW$4),$BG75:$DB75,""))</f>
        <v/>
      </c>
      <c r="EX75" s="15" t="str" cm="1">
        <f t="array" aca="1" ref="EX75" ca="1">IF($C75=0,"",_xlfn.XLOOKUP(TRUE,EXACT($BG75:$DB75,EX$4),$BG75:$DB75,""))</f>
        <v/>
      </c>
      <c r="EY75" s="15" t="str" cm="1">
        <f t="array" aca="1" ref="EY75" ca="1">IF($C75=0,"",_xlfn.XLOOKUP(TRUE,EXACT($BG75:$DB75,EY$4),$BG75:$DB75,""))</f>
        <v/>
      </c>
      <c r="EZ75" s="15" t="str" cm="1">
        <f t="array" aca="1" ref="EZ75" ca="1">IF($C75=0,"",_xlfn.XLOOKUP(TRUE,EXACT($BG75:$DB75,EZ$4),$BG75:$DB75,""))</f>
        <v/>
      </c>
      <c r="FA75" s="15" t="str" cm="1">
        <f t="array" aca="1" ref="FA75" ca="1">IF($C75=0,"",_xlfn.XLOOKUP(TRUE,EXACT($BG75:$DB75,FA$4),$BG75:$DB75,""))</f>
        <v/>
      </c>
      <c r="FB75" s="20" t="str" cm="1">
        <f t="array" aca="1" ref="FB75" ca="1">IF($C75=0,"",_xlfn.XLOOKUP(TRUE,EXACT($BG75:$DB75,FB$4),$BG75:$DB75,""))</f>
        <v/>
      </c>
      <c r="FC75" s="15" cm="1">
        <f t="array" aca="1" ref="FC75" ca="1">IF($BF75=1,SUMPRODUCT(EXACT($DC75:$FB75,$DC$4:$FB$4)*EXACT($DC76:$FB76,$DC$4:$FB$4)*EXACT($DC77:$FB77,$DC$4:$FB$4)*($DC$3:$FB$3)),0)</f>
        <v>0</v>
      </c>
    </row>
    <row r="76" spans="1:159" x14ac:dyDescent="0.3">
      <c r="A76">
        <v>72</v>
      </c>
      <c r="C76" t="str">
        <f t="shared" ca="1" si="103"/>
        <v>cgbcPbpcWDWjNCZDWWZttDDGrHzznHzjGzmHnVjVvvVnrz</v>
      </c>
      <c r="D76">
        <f t="shared" ca="1" si="104"/>
        <v>46</v>
      </c>
      <c r="E76" t="str">
        <f t="shared" ca="1" si="20"/>
        <v>cgbcPbpcWDWjNCZDWWZttDD</v>
      </c>
      <c r="F76" t="str">
        <f t="shared" ca="1" si="21"/>
        <v>GrHzznHzjGzmHnVjVvvVnrz</v>
      </c>
      <c r="G76" t="str">
        <f t="shared" ca="1" si="111"/>
        <v>G</v>
      </c>
      <c r="H76" t="str">
        <f t="shared" ca="1" si="111"/>
        <v>r</v>
      </c>
      <c r="I76" t="str">
        <f t="shared" ca="1" si="111"/>
        <v>H</v>
      </c>
      <c r="J76" t="str">
        <f t="shared" ca="1" si="111"/>
        <v>z</v>
      </c>
      <c r="K76" t="str">
        <f t="shared" ca="1" si="111"/>
        <v>z</v>
      </c>
      <c r="L76" t="str">
        <f t="shared" ca="1" si="111"/>
        <v>n</v>
      </c>
      <c r="M76" t="str">
        <f t="shared" ca="1" si="111"/>
        <v>H</v>
      </c>
      <c r="N76" t="str">
        <f t="shared" ca="1" si="111"/>
        <v>z</v>
      </c>
      <c r="O76" t="str">
        <f t="shared" ca="1" si="111"/>
        <v>j</v>
      </c>
      <c r="P76" t="str">
        <f t="shared" ca="1" si="111"/>
        <v>G</v>
      </c>
      <c r="Q76" t="str">
        <f t="shared" ca="1" si="111"/>
        <v>z</v>
      </c>
      <c r="R76" t="str">
        <f t="shared" ca="1" si="111"/>
        <v>m</v>
      </c>
      <c r="S76" t="str">
        <f t="shared" ca="1" si="111"/>
        <v>H</v>
      </c>
      <c r="T76" t="str">
        <f t="shared" ca="1" si="111"/>
        <v>n</v>
      </c>
      <c r="U76" t="str">
        <f t="shared" ca="1" si="111"/>
        <v>V</v>
      </c>
      <c r="V76" t="str">
        <f t="shared" ca="1" si="111"/>
        <v>j</v>
      </c>
      <c r="W76" t="str">
        <f t="shared" ca="1" si="112"/>
        <v>V</v>
      </c>
      <c r="X76" t="str">
        <f t="shared" ca="1" si="112"/>
        <v>v</v>
      </c>
      <c r="Y76" t="str">
        <f t="shared" ca="1" si="112"/>
        <v>v</v>
      </c>
      <c r="Z76" t="str">
        <f t="shared" ca="1" si="112"/>
        <v>V</v>
      </c>
      <c r="AA76" t="str">
        <f t="shared" ca="1" si="112"/>
        <v>n</v>
      </c>
      <c r="AB76" t="str">
        <f t="shared" ca="1" si="112"/>
        <v>r</v>
      </c>
      <c r="AC76" t="str">
        <f t="shared" ca="1" si="112"/>
        <v>z</v>
      </c>
      <c r="AD76" t="str">
        <f t="shared" ca="1" si="112"/>
        <v>_</v>
      </c>
      <c r="AE76" t="str">
        <f t="shared" ref="AE76:AE139" ca="1" si="114">IF($C76=0,"",IF(ISERROR(FIND(G76,$E76)),"",G76))</f>
        <v/>
      </c>
      <c r="AF76" t="str">
        <f t="shared" ref="AF76:AF139" ca="1" si="115">IF($C76=0,"",IF(ISERROR(FIND(H76,$E76)),"",H76))</f>
        <v/>
      </c>
      <c r="AG76" t="str">
        <f t="shared" ref="AG76:AG139" ca="1" si="116">IF($C76=0,"",IF(ISERROR(FIND(I76,$E76)),"",I76))</f>
        <v/>
      </c>
      <c r="AH76" t="str">
        <f t="shared" ref="AH76:AH139" ca="1" si="117">IF($C76=0,"",IF(ISERROR(FIND(J76,$E76)),"",J76))</f>
        <v/>
      </c>
      <c r="AI76" t="str">
        <f t="shared" ref="AI76:AI139" ca="1" si="118">IF($C76=0,"",IF(ISERROR(FIND(K76,$E76)),"",K76))</f>
        <v/>
      </c>
      <c r="AJ76" t="str">
        <f t="shared" ref="AJ76:AJ139" ca="1" si="119">IF($C76=0,"",IF(ISERROR(FIND(L76,$E76)),"",L76))</f>
        <v/>
      </c>
      <c r="AK76" t="str">
        <f t="shared" ref="AK76:AK139" ca="1" si="120">IF($C76=0,"",IF(ISERROR(FIND(M76,$E76)),"",M76))</f>
        <v/>
      </c>
      <c r="AL76" t="str">
        <f t="shared" ref="AL76:AL139" ca="1" si="121">IF($C76=0,"",IF(ISERROR(FIND(N76,$E76)),"",N76))</f>
        <v/>
      </c>
      <c r="AM76" t="str">
        <f t="shared" ref="AM76:AM139" ca="1" si="122">IF($C76=0,"",IF(ISERROR(FIND(O76,$E76)),"",O76))</f>
        <v>j</v>
      </c>
      <c r="AN76" t="str">
        <f t="shared" ref="AN76:AN139" ca="1" si="123">IF($C76=0,"",IF(ISERROR(FIND(P76,$E76)),"",P76))</f>
        <v/>
      </c>
      <c r="AO76" t="str">
        <f t="shared" ref="AO76:AO139" ca="1" si="124">IF($C76=0,"",IF(ISERROR(FIND(Q76,$E76)),"",Q76))</f>
        <v/>
      </c>
      <c r="AP76" t="str">
        <f t="shared" ref="AP76:AP139" ca="1" si="125">IF($C76=0,"",IF(ISERROR(FIND(R76,$E76)),"",R76))</f>
        <v/>
      </c>
      <c r="AQ76" t="str">
        <f t="shared" ref="AQ76:AQ139" ca="1" si="126">IF($C76=0,"",IF(ISERROR(FIND(S76,$E76)),"",S76))</f>
        <v/>
      </c>
      <c r="AR76" t="str">
        <f t="shared" ref="AR76:AR139" ca="1" si="127">IF($C76=0,"",IF(ISERROR(FIND(T76,$E76)),"",T76))</f>
        <v/>
      </c>
      <c r="AS76" t="str">
        <f t="shared" ref="AS76:AS139" ca="1" si="128">IF($C76=0,"",IF(ISERROR(FIND(U76,$E76)),"",U76))</f>
        <v/>
      </c>
      <c r="AT76" t="str">
        <f t="shared" ref="AT76:AT139" ca="1" si="129">IF($C76=0,"",IF(ISERROR(FIND(V76,$E76)),"",V76))</f>
        <v>j</v>
      </c>
      <c r="AU76" t="str">
        <f t="shared" ref="AU76:AU139" ca="1" si="130">IF($C76=0,"",IF(ISERROR(FIND(W76,$E76)),"",W76))</f>
        <v/>
      </c>
      <c r="AV76" t="str">
        <f t="shared" ref="AV76:AV139" ca="1" si="131">IF($C76=0,"",IF(ISERROR(FIND(X76,$E76)),"",X76))</f>
        <v/>
      </c>
      <c r="AW76" t="str">
        <f t="shared" ref="AW76:AW139" ca="1" si="132">IF($C76=0,"",IF(ISERROR(FIND(Y76,$E76)),"",Y76))</f>
        <v/>
      </c>
      <c r="AX76" t="str">
        <f t="shared" ref="AX76:AX139" ca="1" si="133">IF($C76=0,"",IF(ISERROR(FIND(Z76,$E76)),"",Z76))</f>
        <v/>
      </c>
      <c r="AY76" t="str">
        <f t="shared" ref="AY76:AY139" ca="1" si="134">IF($C76=0,"",IF(ISERROR(FIND(AA76,$E76)),"",AA76))</f>
        <v/>
      </c>
      <c r="AZ76" t="str">
        <f t="shared" ref="AZ76:AZ139" ca="1" si="135">IF($C76=0,"",IF(ISERROR(FIND(AB76,$E76)),"",AB76))</f>
        <v/>
      </c>
      <c r="BA76" t="str">
        <f t="shared" ref="BA76:BA139" ca="1" si="136">IF($C76=0,"",IF(ISERROR(FIND(AC76,$E76)),"",AC76))</f>
        <v/>
      </c>
      <c r="BB76" t="str">
        <f t="shared" ref="BB76:BB139" ca="1" si="137">IF($C76=0,"",IF(ISERROR(FIND(AD76,$E76)),"",AD76))</f>
        <v/>
      </c>
      <c r="BC76" t="str">
        <f t="shared" ref="BC76:BC139" ca="1" si="138">IF($C76=0,"",LEFT(_xlfn.CONCAT(AE76:BB76),1))</f>
        <v>j</v>
      </c>
      <c r="BD76" s="9" cm="1">
        <f t="array" aca="1" ref="BD76" ca="1">IF($C76=0,"",_xlfn.XLOOKUP(TRUE,EXACT(INDEX(PRIO,0,1),BC76),INDEX(PRIO,0,2)))</f>
        <v>10</v>
      </c>
      <c r="BE76">
        <f t="shared" ca="1" si="105"/>
        <v>24</v>
      </c>
      <c r="BF76">
        <f t="shared" ca="1" si="106"/>
        <v>3</v>
      </c>
      <c r="BG76" t="str">
        <f t="shared" ca="1" si="113"/>
        <v>c</v>
      </c>
      <c r="BH76" t="str">
        <f t="shared" ca="1" si="113"/>
        <v>g</v>
      </c>
      <c r="BI76" t="str">
        <f t="shared" ca="1" si="113"/>
        <v>b</v>
      </c>
      <c r="BJ76" t="str">
        <f t="shared" ca="1" si="113"/>
        <v>c</v>
      </c>
      <c r="BK76" t="str">
        <f t="shared" ca="1" si="113"/>
        <v>P</v>
      </c>
      <c r="BL76" t="str">
        <f t="shared" ca="1" si="113"/>
        <v>b</v>
      </c>
      <c r="BM76" t="str">
        <f t="shared" ca="1" si="113"/>
        <v>p</v>
      </c>
      <c r="BN76" t="str">
        <f t="shared" ca="1" si="113"/>
        <v>c</v>
      </c>
      <c r="BO76" t="str">
        <f t="shared" ca="1" si="113"/>
        <v>W</v>
      </c>
      <c r="BP76" t="str">
        <f t="shared" ca="1" si="113"/>
        <v>D</v>
      </c>
      <c r="BQ76" t="str">
        <f t="shared" ca="1" si="113"/>
        <v>W</v>
      </c>
      <c r="BR76" t="str">
        <f t="shared" ca="1" si="113"/>
        <v>j</v>
      </c>
      <c r="BS76" t="str">
        <f t="shared" ca="1" si="113"/>
        <v>N</v>
      </c>
      <c r="BT76" t="str">
        <f t="shared" ca="1" si="113"/>
        <v>C</v>
      </c>
      <c r="BU76" t="str">
        <f t="shared" ca="1" si="113"/>
        <v>Z</v>
      </c>
      <c r="BV76" t="str">
        <f t="shared" ca="1" si="113"/>
        <v>D</v>
      </c>
      <c r="BW76" t="str">
        <f t="shared" ca="1" si="110"/>
        <v>W</v>
      </c>
      <c r="BX76" t="str">
        <f t="shared" ca="1" si="110"/>
        <v>W</v>
      </c>
      <c r="BY76" t="str">
        <f t="shared" ca="1" si="110"/>
        <v>Z</v>
      </c>
      <c r="BZ76" t="str">
        <f t="shared" ca="1" si="110"/>
        <v>t</v>
      </c>
      <c r="CA76" t="str">
        <f t="shared" ca="1" si="110"/>
        <v>t</v>
      </c>
      <c r="CB76" t="str">
        <f t="shared" ca="1" si="110"/>
        <v>D</v>
      </c>
      <c r="CC76" t="str">
        <f t="shared" ca="1" si="110"/>
        <v>D</v>
      </c>
      <c r="CD76" t="str">
        <f t="shared" ca="1" si="110"/>
        <v>G</v>
      </c>
      <c r="CE76" t="str">
        <f t="shared" ca="1" si="110"/>
        <v>r</v>
      </c>
      <c r="CF76" t="str">
        <f t="shared" ca="1" si="110"/>
        <v>H</v>
      </c>
      <c r="CG76" t="str">
        <f t="shared" ca="1" si="110"/>
        <v>z</v>
      </c>
      <c r="CH76" t="str">
        <f t="shared" ca="1" si="110"/>
        <v>z</v>
      </c>
      <c r="CI76" t="str">
        <f t="shared" ca="1" si="110"/>
        <v>n</v>
      </c>
      <c r="CJ76" t="str">
        <f t="shared" ca="1" si="110"/>
        <v>H</v>
      </c>
      <c r="CK76" t="str">
        <f t="shared" ca="1" si="110"/>
        <v>z</v>
      </c>
      <c r="CL76" t="str">
        <f t="shared" ca="1" si="101"/>
        <v>j</v>
      </c>
      <c r="CM76" t="str">
        <f t="shared" ca="1" si="101"/>
        <v>G</v>
      </c>
      <c r="CN76" t="str">
        <f t="shared" ca="1" si="101"/>
        <v>z</v>
      </c>
      <c r="CO76" t="str">
        <f t="shared" ca="1" si="101"/>
        <v>m</v>
      </c>
      <c r="CP76" t="str">
        <f t="shared" ca="1" si="101"/>
        <v>H</v>
      </c>
      <c r="CQ76" t="str">
        <f t="shared" ca="1" si="101"/>
        <v>n</v>
      </c>
      <c r="CR76" t="str">
        <f t="shared" ca="1" si="101"/>
        <v>V</v>
      </c>
      <c r="CS76" t="str">
        <f t="shared" ca="1" si="101"/>
        <v>j</v>
      </c>
      <c r="CT76" t="str">
        <f t="shared" ca="1" si="101"/>
        <v>V</v>
      </c>
      <c r="CU76" t="str">
        <f t="shared" ca="1" si="101"/>
        <v>v</v>
      </c>
      <c r="CV76" t="str">
        <f t="shared" ca="1" si="101"/>
        <v>v</v>
      </c>
      <c r="CW76" t="str">
        <f t="shared" ca="1" si="101"/>
        <v>V</v>
      </c>
      <c r="CX76" t="str">
        <f t="shared" ca="1" si="101"/>
        <v>n</v>
      </c>
      <c r="CY76" t="str">
        <f t="shared" ca="1" si="101"/>
        <v>r</v>
      </c>
      <c r="CZ76" t="str">
        <f t="shared" ca="1" si="101"/>
        <v>z</v>
      </c>
      <c r="DA76" t="str">
        <f t="shared" ca="1" si="101"/>
        <v/>
      </c>
      <c r="DB76" s="9" t="str">
        <f t="shared" ca="1" si="100"/>
        <v/>
      </c>
      <c r="DC76" s="15" t="str" cm="1">
        <f t="array" aca="1" ref="DC76" ca="1">IF($C76=0,"",_xlfn.XLOOKUP(TRUE,EXACT($BG76:$DB76,DC$4),$BG76:$DB76,""))</f>
        <v/>
      </c>
      <c r="DD76" s="15" t="str" cm="1">
        <f t="array" aca="1" ref="DD76" ca="1">IF($C76=0,"",_xlfn.XLOOKUP(TRUE,EXACT($BG76:$DB76,DD$4),$BG76:$DB76,""))</f>
        <v>b</v>
      </c>
      <c r="DE76" s="15" t="str" cm="1">
        <f t="array" aca="1" ref="DE76" ca="1">IF($C76=0,"",_xlfn.XLOOKUP(TRUE,EXACT($BG76:$DB76,DE$4),$BG76:$DB76,""))</f>
        <v>c</v>
      </c>
      <c r="DF76" s="15" t="str" cm="1">
        <f t="array" aca="1" ref="DF76" ca="1">IF($C76=0,"",_xlfn.XLOOKUP(TRUE,EXACT($BG76:$DB76,DF$4),$BG76:$DB76,""))</f>
        <v/>
      </c>
      <c r="DG76" s="15" t="str" cm="1">
        <f t="array" aca="1" ref="DG76" ca="1">IF($C76=0,"",_xlfn.XLOOKUP(TRUE,EXACT($BG76:$DB76,DG$4),$BG76:$DB76,""))</f>
        <v/>
      </c>
      <c r="DH76" s="15" t="str" cm="1">
        <f t="array" aca="1" ref="DH76" ca="1">IF($C76=0,"",_xlfn.XLOOKUP(TRUE,EXACT($BG76:$DB76,DH$4),$BG76:$DB76,""))</f>
        <v/>
      </c>
      <c r="DI76" s="15" t="str" cm="1">
        <f t="array" aca="1" ref="DI76" ca="1">IF($C76=0,"",_xlfn.XLOOKUP(TRUE,EXACT($BG76:$DB76,DI$4),$BG76:$DB76,""))</f>
        <v>g</v>
      </c>
      <c r="DJ76" s="15" t="str" cm="1">
        <f t="array" aca="1" ref="DJ76" ca="1">IF($C76=0,"",_xlfn.XLOOKUP(TRUE,EXACT($BG76:$DB76,DJ$4),$BG76:$DB76,""))</f>
        <v/>
      </c>
      <c r="DK76" s="15" t="str" cm="1">
        <f t="array" aca="1" ref="DK76" ca="1">IF($C76=0,"",_xlfn.XLOOKUP(TRUE,EXACT($BG76:$DB76,DK$4),$BG76:$DB76,""))</f>
        <v/>
      </c>
      <c r="DL76" s="15" t="str" cm="1">
        <f t="array" aca="1" ref="DL76" ca="1">IF($C76=0,"",_xlfn.XLOOKUP(TRUE,EXACT($BG76:$DB76,DL$4),$BG76:$DB76,""))</f>
        <v>j</v>
      </c>
      <c r="DM76" s="15" t="str" cm="1">
        <f t="array" aca="1" ref="DM76" ca="1">IF($C76=0,"",_xlfn.XLOOKUP(TRUE,EXACT($BG76:$DB76,DM$4),$BG76:$DB76,""))</f>
        <v/>
      </c>
      <c r="DN76" s="15" t="str" cm="1">
        <f t="array" aca="1" ref="DN76" ca="1">IF($C76=0,"",_xlfn.XLOOKUP(TRUE,EXACT($BG76:$DB76,DN$4),$BG76:$DB76,""))</f>
        <v/>
      </c>
      <c r="DO76" s="15" t="str" cm="1">
        <f t="array" aca="1" ref="DO76" ca="1">IF($C76=0,"",_xlfn.XLOOKUP(TRUE,EXACT($BG76:$DB76,DO$4),$BG76:$DB76,""))</f>
        <v>m</v>
      </c>
      <c r="DP76" s="15" t="str" cm="1">
        <f t="array" aca="1" ref="DP76" ca="1">IF($C76=0,"",_xlfn.XLOOKUP(TRUE,EXACT($BG76:$DB76,DP$4),$BG76:$DB76,""))</f>
        <v>n</v>
      </c>
      <c r="DQ76" s="15" t="str" cm="1">
        <f t="array" aca="1" ref="DQ76" ca="1">IF($C76=0,"",_xlfn.XLOOKUP(TRUE,EXACT($BG76:$DB76,DQ$4),$BG76:$DB76,""))</f>
        <v/>
      </c>
      <c r="DR76" s="15" t="str" cm="1">
        <f t="array" aca="1" ref="DR76" ca="1">IF($C76=0,"",_xlfn.XLOOKUP(TRUE,EXACT($BG76:$DB76,DR$4),$BG76:$DB76,""))</f>
        <v>p</v>
      </c>
      <c r="DS76" s="15" t="str" cm="1">
        <f t="array" aca="1" ref="DS76" ca="1">IF($C76=0,"",_xlfn.XLOOKUP(TRUE,EXACT($BG76:$DB76,DS$4),$BG76:$DB76,""))</f>
        <v/>
      </c>
      <c r="DT76" s="15" t="str" cm="1">
        <f t="array" aca="1" ref="DT76" ca="1">IF($C76=0,"",_xlfn.XLOOKUP(TRUE,EXACT($BG76:$DB76,DT$4),$BG76:$DB76,""))</f>
        <v>r</v>
      </c>
      <c r="DU76" s="15" t="str" cm="1">
        <f t="array" aca="1" ref="DU76" ca="1">IF($C76=0,"",_xlfn.XLOOKUP(TRUE,EXACT($BG76:$DB76,DU$4),$BG76:$DB76,""))</f>
        <v/>
      </c>
      <c r="DV76" s="15" t="str" cm="1">
        <f t="array" aca="1" ref="DV76" ca="1">IF($C76=0,"",_xlfn.XLOOKUP(TRUE,EXACT($BG76:$DB76,DV$4),$BG76:$DB76,""))</f>
        <v>t</v>
      </c>
      <c r="DW76" s="15" t="str" cm="1">
        <f t="array" aca="1" ref="DW76" ca="1">IF($C76=0,"",_xlfn.XLOOKUP(TRUE,EXACT($BG76:$DB76,DW$4),$BG76:$DB76,""))</f>
        <v/>
      </c>
      <c r="DX76" s="15" t="str" cm="1">
        <f t="array" aca="1" ref="DX76" ca="1">IF($C76=0,"",_xlfn.XLOOKUP(TRUE,EXACT($BG76:$DB76,DX$4),$BG76:$DB76,""))</f>
        <v>v</v>
      </c>
      <c r="DY76" s="15" t="str" cm="1">
        <f t="array" aca="1" ref="DY76" ca="1">IF($C76=0,"",_xlfn.XLOOKUP(TRUE,EXACT($BG76:$DB76,DY$4),$BG76:$DB76,""))</f>
        <v/>
      </c>
      <c r="DZ76" s="15" t="str" cm="1">
        <f t="array" aca="1" ref="DZ76" ca="1">IF($C76=0,"",_xlfn.XLOOKUP(TRUE,EXACT($BG76:$DB76,DZ$4),$BG76:$DB76,""))</f>
        <v/>
      </c>
      <c r="EA76" s="15" t="str" cm="1">
        <f t="array" aca="1" ref="EA76" ca="1">IF($C76=0,"",_xlfn.XLOOKUP(TRUE,EXACT($BG76:$DB76,EA$4),$BG76:$DB76,""))</f>
        <v/>
      </c>
      <c r="EB76" s="15" t="str" cm="1">
        <f t="array" aca="1" ref="EB76" ca="1">IF($C76=0,"",_xlfn.XLOOKUP(TRUE,EXACT($BG76:$DB76,EB$4),$BG76:$DB76,""))</f>
        <v>z</v>
      </c>
      <c r="EC76" s="15" t="str" cm="1">
        <f t="array" aca="1" ref="EC76" ca="1">IF($C76=0,"",_xlfn.XLOOKUP(TRUE,EXACT($BG76:$DB76,EC$4),$BG76:$DB76,""))</f>
        <v/>
      </c>
      <c r="ED76" s="15" t="str" cm="1">
        <f t="array" aca="1" ref="ED76" ca="1">IF($C76=0,"",_xlfn.XLOOKUP(TRUE,EXACT($BG76:$DB76,ED$4),$BG76:$DB76,""))</f>
        <v/>
      </c>
      <c r="EE76" s="15" t="str" cm="1">
        <f t="array" aca="1" ref="EE76" ca="1">IF($C76=0,"",_xlfn.XLOOKUP(TRUE,EXACT($BG76:$DB76,EE$4),$BG76:$DB76,""))</f>
        <v>C</v>
      </c>
      <c r="EF76" s="15" t="str" cm="1">
        <f t="array" aca="1" ref="EF76" ca="1">IF($C76=0,"",_xlfn.XLOOKUP(TRUE,EXACT($BG76:$DB76,EF$4),$BG76:$DB76,""))</f>
        <v>D</v>
      </c>
      <c r="EG76" s="15" t="str" cm="1">
        <f t="array" aca="1" ref="EG76" ca="1">IF($C76=0,"",_xlfn.XLOOKUP(TRUE,EXACT($BG76:$DB76,EG$4),$BG76:$DB76,""))</f>
        <v/>
      </c>
      <c r="EH76" s="15" t="str" cm="1">
        <f t="array" aca="1" ref="EH76" ca="1">IF($C76=0,"",_xlfn.XLOOKUP(TRUE,EXACT($BG76:$DB76,EH$4),$BG76:$DB76,""))</f>
        <v/>
      </c>
      <c r="EI76" s="15" t="str" cm="1">
        <f t="array" aca="1" ref="EI76" ca="1">IF($C76=0,"",_xlfn.XLOOKUP(TRUE,EXACT($BG76:$DB76,EI$4),$BG76:$DB76,""))</f>
        <v>G</v>
      </c>
      <c r="EJ76" s="15" t="str" cm="1">
        <f t="array" aca="1" ref="EJ76" ca="1">IF($C76=0,"",_xlfn.XLOOKUP(TRUE,EXACT($BG76:$DB76,EJ$4),$BG76:$DB76,""))</f>
        <v>H</v>
      </c>
      <c r="EK76" s="15" t="str" cm="1">
        <f t="array" aca="1" ref="EK76" ca="1">IF($C76=0,"",_xlfn.XLOOKUP(TRUE,EXACT($BG76:$DB76,EK$4),$BG76:$DB76,""))</f>
        <v/>
      </c>
      <c r="EL76" s="15" t="str" cm="1">
        <f t="array" aca="1" ref="EL76" ca="1">IF($C76=0,"",_xlfn.XLOOKUP(TRUE,EXACT($BG76:$DB76,EL$4),$BG76:$DB76,""))</f>
        <v/>
      </c>
      <c r="EM76" s="15" t="str" cm="1">
        <f t="array" aca="1" ref="EM76" ca="1">IF($C76=0,"",_xlfn.XLOOKUP(TRUE,EXACT($BG76:$DB76,EM$4),$BG76:$DB76,""))</f>
        <v/>
      </c>
      <c r="EN76" s="15" t="str" cm="1">
        <f t="array" aca="1" ref="EN76" ca="1">IF($C76=0,"",_xlfn.XLOOKUP(TRUE,EXACT($BG76:$DB76,EN$4),$BG76:$DB76,""))</f>
        <v/>
      </c>
      <c r="EO76" s="15" t="str" cm="1">
        <f t="array" aca="1" ref="EO76" ca="1">IF($C76=0,"",_xlfn.XLOOKUP(TRUE,EXACT($BG76:$DB76,EO$4),$BG76:$DB76,""))</f>
        <v/>
      </c>
      <c r="EP76" s="15" t="str" cm="1">
        <f t="array" aca="1" ref="EP76" ca="1">IF($C76=0,"",_xlfn.XLOOKUP(TRUE,EXACT($BG76:$DB76,EP$4),$BG76:$DB76,""))</f>
        <v>N</v>
      </c>
      <c r="EQ76" s="15" t="str" cm="1">
        <f t="array" aca="1" ref="EQ76" ca="1">IF($C76=0,"",_xlfn.XLOOKUP(TRUE,EXACT($BG76:$DB76,EQ$4),$BG76:$DB76,""))</f>
        <v/>
      </c>
      <c r="ER76" s="15" t="str" cm="1">
        <f t="array" aca="1" ref="ER76" ca="1">IF($C76=0,"",_xlfn.XLOOKUP(TRUE,EXACT($BG76:$DB76,ER$4),$BG76:$DB76,""))</f>
        <v>P</v>
      </c>
      <c r="ES76" s="15" t="str" cm="1">
        <f t="array" aca="1" ref="ES76" ca="1">IF($C76=0,"",_xlfn.XLOOKUP(TRUE,EXACT($BG76:$DB76,ES$4),$BG76:$DB76,""))</f>
        <v/>
      </c>
      <c r="ET76" s="15" t="str" cm="1">
        <f t="array" aca="1" ref="ET76" ca="1">IF($C76=0,"",_xlfn.XLOOKUP(TRUE,EXACT($BG76:$DB76,ET$4),$BG76:$DB76,""))</f>
        <v/>
      </c>
      <c r="EU76" s="15" t="str" cm="1">
        <f t="array" aca="1" ref="EU76" ca="1">IF($C76=0,"",_xlfn.XLOOKUP(TRUE,EXACT($BG76:$DB76,EU$4),$BG76:$DB76,""))</f>
        <v/>
      </c>
      <c r="EV76" s="15" t="str" cm="1">
        <f t="array" aca="1" ref="EV76" ca="1">IF($C76=0,"",_xlfn.XLOOKUP(TRUE,EXACT($BG76:$DB76,EV$4),$BG76:$DB76,""))</f>
        <v/>
      </c>
      <c r="EW76" s="15" t="str" cm="1">
        <f t="array" aca="1" ref="EW76" ca="1">IF($C76=0,"",_xlfn.XLOOKUP(TRUE,EXACT($BG76:$DB76,EW$4),$BG76:$DB76,""))</f>
        <v/>
      </c>
      <c r="EX76" s="15" t="str" cm="1">
        <f t="array" aca="1" ref="EX76" ca="1">IF($C76=0,"",_xlfn.XLOOKUP(TRUE,EXACT($BG76:$DB76,EX$4),$BG76:$DB76,""))</f>
        <v>V</v>
      </c>
      <c r="EY76" s="15" t="str" cm="1">
        <f t="array" aca="1" ref="EY76" ca="1">IF($C76=0,"",_xlfn.XLOOKUP(TRUE,EXACT($BG76:$DB76,EY$4),$BG76:$DB76,""))</f>
        <v>W</v>
      </c>
      <c r="EZ76" s="15" t="str" cm="1">
        <f t="array" aca="1" ref="EZ76" ca="1">IF($C76=0,"",_xlfn.XLOOKUP(TRUE,EXACT($BG76:$DB76,EZ$4),$BG76:$DB76,""))</f>
        <v/>
      </c>
      <c r="FA76" s="15" t="str" cm="1">
        <f t="array" aca="1" ref="FA76" ca="1">IF($C76=0,"",_xlfn.XLOOKUP(TRUE,EXACT($BG76:$DB76,FA$4),$BG76:$DB76,""))</f>
        <v/>
      </c>
      <c r="FB76" s="20" t="str" cm="1">
        <f t="array" aca="1" ref="FB76" ca="1">IF($C76=0,"",_xlfn.XLOOKUP(TRUE,EXACT($BG76:$DB76,FB$4),$BG76:$DB76,""))</f>
        <v>Z</v>
      </c>
      <c r="FC76" s="15" cm="1">
        <f t="array" aca="1" ref="FC76" ca="1">IF($BF76=1,SUMPRODUCT(EXACT($DC76:$FB76,$DC$4:$FB$4)*EXACT($DC77:$FB77,$DC$4:$FB$4)*EXACT($DC78:$FB78,$DC$4:$FB$4)*($DC$3:$FB$3)),0)</f>
        <v>0</v>
      </c>
    </row>
    <row r="77" spans="1:159" x14ac:dyDescent="0.3">
      <c r="A77">
        <v>73</v>
      </c>
      <c r="C77" t="str">
        <f t="shared" ca="1" si="103"/>
        <v>rtGTmSTGNtvvgfNGSbfwWWvJqwcDwwJPWcwWqD</v>
      </c>
      <c r="D77">
        <f t="shared" ca="1" si="104"/>
        <v>38</v>
      </c>
      <c r="E77" t="str">
        <f t="shared" ref="E77:E140" ca="1" si="139">IF($C77=0,"",LEFT($C77,$D77/2))</f>
        <v>rtGTmSTGNtvvgfNGSbf</v>
      </c>
      <c r="F77" t="str">
        <f t="shared" ref="F77:F140" ca="1" si="140">IF($C77=0,"",RIGHT($C77,$D77/2))</f>
        <v>wWWvJqwcDwwJPWcwWqD</v>
      </c>
      <c r="G77" t="str">
        <f t="shared" ca="1" si="111"/>
        <v>w</v>
      </c>
      <c r="H77" t="str">
        <f t="shared" ca="1" si="111"/>
        <v>W</v>
      </c>
      <c r="I77" t="str">
        <f t="shared" ca="1" si="111"/>
        <v>W</v>
      </c>
      <c r="J77" t="str">
        <f t="shared" ca="1" si="111"/>
        <v>v</v>
      </c>
      <c r="K77" t="str">
        <f t="shared" ca="1" si="111"/>
        <v>J</v>
      </c>
      <c r="L77" t="str">
        <f t="shared" ca="1" si="111"/>
        <v>q</v>
      </c>
      <c r="M77" t="str">
        <f t="shared" ca="1" si="111"/>
        <v>w</v>
      </c>
      <c r="N77" t="str">
        <f t="shared" ca="1" si="111"/>
        <v>c</v>
      </c>
      <c r="O77" t="str">
        <f t="shared" ca="1" si="111"/>
        <v>D</v>
      </c>
      <c r="P77" t="str">
        <f t="shared" ca="1" si="111"/>
        <v>w</v>
      </c>
      <c r="Q77" t="str">
        <f t="shared" ca="1" si="111"/>
        <v>w</v>
      </c>
      <c r="R77" t="str">
        <f t="shared" ca="1" si="111"/>
        <v>J</v>
      </c>
      <c r="S77" t="str">
        <f t="shared" ca="1" si="111"/>
        <v>P</v>
      </c>
      <c r="T77" t="str">
        <f t="shared" ca="1" si="111"/>
        <v>W</v>
      </c>
      <c r="U77" t="str">
        <f t="shared" ca="1" si="111"/>
        <v>c</v>
      </c>
      <c r="V77" t="str">
        <f t="shared" ca="1" si="111"/>
        <v>w</v>
      </c>
      <c r="W77" t="str">
        <f t="shared" ca="1" si="112"/>
        <v>W</v>
      </c>
      <c r="X77" t="str">
        <f t="shared" ca="1" si="112"/>
        <v>q</v>
      </c>
      <c r="Y77" t="str">
        <f t="shared" ca="1" si="112"/>
        <v>D</v>
      </c>
      <c r="Z77" t="str">
        <f t="shared" ca="1" si="112"/>
        <v>_</v>
      </c>
      <c r="AA77" t="str">
        <f t="shared" ca="1" si="112"/>
        <v>_</v>
      </c>
      <c r="AB77" t="str">
        <f t="shared" ca="1" si="112"/>
        <v>_</v>
      </c>
      <c r="AC77" t="str">
        <f t="shared" ca="1" si="112"/>
        <v>_</v>
      </c>
      <c r="AD77" t="str">
        <f t="shared" ca="1" si="112"/>
        <v>_</v>
      </c>
      <c r="AE77" t="str">
        <f t="shared" ca="1" si="114"/>
        <v/>
      </c>
      <c r="AF77" t="str">
        <f t="shared" ca="1" si="115"/>
        <v/>
      </c>
      <c r="AG77" t="str">
        <f t="shared" ca="1" si="116"/>
        <v/>
      </c>
      <c r="AH77" t="str">
        <f t="shared" ca="1" si="117"/>
        <v>v</v>
      </c>
      <c r="AI77" t="str">
        <f t="shared" ca="1" si="118"/>
        <v/>
      </c>
      <c r="AJ77" t="str">
        <f t="shared" ca="1" si="119"/>
        <v/>
      </c>
      <c r="AK77" t="str">
        <f t="shared" ca="1" si="120"/>
        <v/>
      </c>
      <c r="AL77" t="str">
        <f t="shared" ca="1" si="121"/>
        <v/>
      </c>
      <c r="AM77" t="str">
        <f t="shared" ca="1" si="122"/>
        <v/>
      </c>
      <c r="AN77" t="str">
        <f t="shared" ca="1" si="123"/>
        <v/>
      </c>
      <c r="AO77" t="str">
        <f t="shared" ca="1" si="124"/>
        <v/>
      </c>
      <c r="AP77" t="str">
        <f t="shared" ca="1" si="125"/>
        <v/>
      </c>
      <c r="AQ77" t="str">
        <f t="shared" ca="1" si="126"/>
        <v/>
      </c>
      <c r="AR77" t="str">
        <f t="shared" ca="1" si="127"/>
        <v/>
      </c>
      <c r="AS77" t="str">
        <f t="shared" ca="1" si="128"/>
        <v/>
      </c>
      <c r="AT77" t="str">
        <f t="shared" ca="1" si="129"/>
        <v/>
      </c>
      <c r="AU77" t="str">
        <f t="shared" ca="1" si="130"/>
        <v/>
      </c>
      <c r="AV77" t="str">
        <f t="shared" ca="1" si="131"/>
        <v/>
      </c>
      <c r="AW77" t="str">
        <f t="shared" ca="1" si="132"/>
        <v/>
      </c>
      <c r="AX77" t="str">
        <f t="shared" ca="1" si="133"/>
        <v/>
      </c>
      <c r="AY77" t="str">
        <f t="shared" ca="1" si="134"/>
        <v/>
      </c>
      <c r="AZ77" t="str">
        <f t="shared" ca="1" si="135"/>
        <v/>
      </c>
      <c r="BA77" t="str">
        <f t="shared" ca="1" si="136"/>
        <v/>
      </c>
      <c r="BB77" t="str">
        <f t="shared" ca="1" si="137"/>
        <v/>
      </c>
      <c r="BC77" t="str">
        <f t="shared" ca="1" si="138"/>
        <v>v</v>
      </c>
      <c r="BD77" s="9" cm="1">
        <f t="array" aca="1" ref="BD77" ca="1">IF($C77=0,"",_xlfn.XLOOKUP(TRUE,EXACT(INDEX(PRIO,0,1),BC77),INDEX(PRIO,0,2)))</f>
        <v>22</v>
      </c>
      <c r="BE77">
        <f t="shared" ca="1" si="105"/>
        <v>25</v>
      </c>
      <c r="BF77">
        <f t="shared" ca="1" si="106"/>
        <v>1</v>
      </c>
      <c r="BG77" t="str">
        <f t="shared" ca="1" si="113"/>
        <v>r</v>
      </c>
      <c r="BH77" t="str">
        <f t="shared" ca="1" si="113"/>
        <v>t</v>
      </c>
      <c r="BI77" t="str">
        <f t="shared" ca="1" si="113"/>
        <v>G</v>
      </c>
      <c r="BJ77" t="str">
        <f t="shared" ca="1" si="113"/>
        <v>T</v>
      </c>
      <c r="BK77" t="str">
        <f t="shared" ca="1" si="113"/>
        <v>m</v>
      </c>
      <c r="BL77" t="str">
        <f t="shared" ca="1" si="113"/>
        <v>S</v>
      </c>
      <c r="BM77" t="str">
        <f t="shared" ca="1" si="113"/>
        <v>T</v>
      </c>
      <c r="BN77" t="str">
        <f t="shared" ca="1" si="113"/>
        <v>G</v>
      </c>
      <c r="BO77" t="str">
        <f t="shared" ca="1" si="113"/>
        <v>N</v>
      </c>
      <c r="BP77" t="str">
        <f t="shared" ca="1" si="113"/>
        <v>t</v>
      </c>
      <c r="BQ77" t="str">
        <f t="shared" ca="1" si="113"/>
        <v>v</v>
      </c>
      <c r="BR77" t="str">
        <f t="shared" ca="1" si="113"/>
        <v>v</v>
      </c>
      <c r="BS77" t="str">
        <f t="shared" ca="1" si="113"/>
        <v>g</v>
      </c>
      <c r="BT77" t="str">
        <f t="shared" ca="1" si="113"/>
        <v>f</v>
      </c>
      <c r="BU77" t="str">
        <f t="shared" ca="1" si="113"/>
        <v>N</v>
      </c>
      <c r="BV77" t="str">
        <f t="shared" ca="1" si="113"/>
        <v>G</v>
      </c>
      <c r="BW77" t="str">
        <f t="shared" ca="1" si="110"/>
        <v>S</v>
      </c>
      <c r="BX77" t="str">
        <f t="shared" ca="1" si="110"/>
        <v>b</v>
      </c>
      <c r="BY77" t="str">
        <f t="shared" ca="1" si="110"/>
        <v>f</v>
      </c>
      <c r="BZ77" t="str">
        <f t="shared" ca="1" si="110"/>
        <v>w</v>
      </c>
      <c r="CA77" t="str">
        <f t="shared" ca="1" si="110"/>
        <v>W</v>
      </c>
      <c r="CB77" t="str">
        <f t="shared" ca="1" si="110"/>
        <v>W</v>
      </c>
      <c r="CC77" t="str">
        <f t="shared" ca="1" si="110"/>
        <v>v</v>
      </c>
      <c r="CD77" t="str">
        <f t="shared" ca="1" si="110"/>
        <v>J</v>
      </c>
      <c r="CE77" t="str">
        <f t="shared" ca="1" si="110"/>
        <v>q</v>
      </c>
      <c r="CF77" t="str">
        <f t="shared" ca="1" si="110"/>
        <v>w</v>
      </c>
      <c r="CG77" t="str">
        <f t="shared" ca="1" si="110"/>
        <v>c</v>
      </c>
      <c r="CH77" t="str">
        <f t="shared" ca="1" si="110"/>
        <v>D</v>
      </c>
      <c r="CI77" t="str">
        <f t="shared" ca="1" si="110"/>
        <v>w</v>
      </c>
      <c r="CJ77" t="str">
        <f t="shared" ca="1" si="110"/>
        <v>w</v>
      </c>
      <c r="CK77" t="str">
        <f t="shared" ca="1" si="110"/>
        <v>J</v>
      </c>
      <c r="CL77" t="str">
        <f t="shared" ca="1" si="101"/>
        <v>P</v>
      </c>
      <c r="CM77" t="str">
        <f t="shared" ca="1" si="101"/>
        <v>W</v>
      </c>
      <c r="CN77" t="str">
        <f t="shared" ca="1" si="101"/>
        <v>c</v>
      </c>
      <c r="CO77" t="str">
        <f t="shared" ca="1" si="101"/>
        <v>w</v>
      </c>
      <c r="CP77" t="str">
        <f t="shared" ca="1" si="101"/>
        <v>W</v>
      </c>
      <c r="CQ77" t="str">
        <f t="shared" ca="1" si="101"/>
        <v>q</v>
      </c>
      <c r="CR77" t="str">
        <f t="shared" ca="1" si="101"/>
        <v>D</v>
      </c>
      <c r="CS77" t="str">
        <f t="shared" ca="1" si="101"/>
        <v/>
      </c>
      <c r="CT77" t="str">
        <f t="shared" ca="1" si="101"/>
        <v/>
      </c>
      <c r="CU77" t="str">
        <f t="shared" ca="1" si="101"/>
        <v/>
      </c>
      <c r="CV77" t="str">
        <f t="shared" ca="1" si="101"/>
        <v/>
      </c>
      <c r="CW77" t="str">
        <f t="shared" ca="1" si="101"/>
        <v/>
      </c>
      <c r="CX77" t="str">
        <f t="shared" ca="1" si="101"/>
        <v/>
      </c>
      <c r="CY77" t="str">
        <f t="shared" ca="1" si="101"/>
        <v/>
      </c>
      <c r="CZ77" t="str">
        <f t="shared" ca="1" si="101"/>
        <v/>
      </c>
      <c r="DA77" t="str">
        <f t="shared" ca="1" si="101"/>
        <v/>
      </c>
      <c r="DB77" s="9" t="str">
        <f t="shared" ca="1" si="100"/>
        <v/>
      </c>
      <c r="DC77" s="15" t="str" cm="1">
        <f t="array" aca="1" ref="DC77" ca="1">IF($C77=0,"",_xlfn.XLOOKUP(TRUE,EXACT($BG77:$DB77,DC$4),$BG77:$DB77,""))</f>
        <v/>
      </c>
      <c r="DD77" s="15" t="str" cm="1">
        <f t="array" aca="1" ref="DD77" ca="1">IF($C77=0,"",_xlfn.XLOOKUP(TRUE,EXACT($BG77:$DB77,DD$4),$BG77:$DB77,""))</f>
        <v>b</v>
      </c>
      <c r="DE77" s="15" t="str" cm="1">
        <f t="array" aca="1" ref="DE77" ca="1">IF($C77=0,"",_xlfn.XLOOKUP(TRUE,EXACT($BG77:$DB77,DE$4),$BG77:$DB77,""))</f>
        <v>c</v>
      </c>
      <c r="DF77" s="15" t="str" cm="1">
        <f t="array" aca="1" ref="DF77" ca="1">IF($C77=0,"",_xlfn.XLOOKUP(TRUE,EXACT($BG77:$DB77,DF$4),$BG77:$DB77,""))</f>
        <v/>
      </c>
      <c r="DG77" s="15" t="str" cm="1">
        <f t="array" aca="1" ref="DG77" ca="1">IF($C77=0,"",_xlfn.XLOOKUP(TRUE,EXACT($BG77:$DB77,DG$4),$BG77:$DB77,""))</f>
        <v/>
      </c>
      <c r="DH77" s="15" t="str" cm="1">
        <f t="array" aca="1" ref="DH77" ca="1">IF($C77=0,"",_xlfn.XLOOKUP(TRUE,EXACT($BG77:$DB77,DH$4),$BG77:$DB77,""))</f>
        <v>f</v>
      </c>
      <c r="DI77" s="15" t="str" cm="1">
        <f t="array" aca="1" ref="DI77" ca="1">IF($C77=0,"",_xlfn.XLOOKUP(TRUE,EXACT($BG77:$DB77,DI$4),$BG77:$DB77,""))</f>
        <v>g</v>
      </c>
      <c r="DJ77" s="15" t="str" cm="1">
        <f t="array" aca="1" ref="DJ77" ca="1">IF($C77=0,"",_xlfn.XLOOKUP(TRUE,EXACT($BG77:$DB77,DJ$4),$BG77:$DB77,""))</f>
        <v/>
      </c>
      <c r="DK77" s="15" t="str" cm="1">
        <f t="array" aca="1" ref="DK77" ca="1">IF($C77=0,"",_xlfn.XLOOKUP(TRUE,EXACT($BG77:$DB77,DK$4),$BG77:$DB77,""))</f>
        <v/>
      </c>
      <c r="DL77" s="15" t="str" cm="1">
        <f t="array" aca="1" ref="DL77" ca="1">IF($C77=0,"",_xlfn.XLOOKUP(TRUE,EXACT($BG77:$DB77,DL$4),$BG77:$DB77,""))</f>
        <v/>
      </c>
      <c r="DM77" s="15" t="str" cm="1">
        <f t="array" aca="1" ref="DM77" ca="1">IF($C77=0,"",_xlfn.XLOOKUP(TRUE,EXACT($BG77:$DB77,DM$4),$BG77:$DB77,""))</f>
        <v/>
      </c>
      <c r="DN77" s="15" t="str" cm="1">
        <f t="array" aca="1" ref="DN77" ca="1">IF($C77=0,"",_xlfn.XLOOKUP(TRUE,EXACT($BG77:$DB77,DN$4),$BG77:$DB77,""))</f>
        <v/>
      </c>
      <c r="DO77" s="15" t="str" cm="1">
        <f t="array" aca="1" ref="DO77" ca="1">IF($C77=0,"",_xlfn.XLOOKUP(TRUE,EXACT($BG77:$DB77,DO$4),$BG77:$DB77,""))</f>
        <v>m</v>
      </c>
      <c r="DP77" s="15" t="str" cm="1">
        <f t="array" aca="1" ref="DP77" ca="1">IF($C77=0,"",_xlfn.XLOOKUP(TRUE,EXACT($BG77:$DB77,DP$4),$BG77:$DB77,""))</f>
        <v/>
      </c>
      <c r="DQ77" s="15" t="str" cm="1">
        <f t="array" aca="1" ref="DQ77" ca="1">IF($C77=0,"",_xlfn.XLOOKUP(TRUE,EXACT($BG77:$DB77,DQ$4),$BG77:$DB77,""))</f>
        <v/>
      </c>
      <c r="DR77" s="15" t="str" cm="1">
        <f t="array" aca="1" ref="DR77" ca="1">IF($C77=0,"",_xlfn.XLOOKUP(TRUE,EXACT($BG77:$DB77,DR$4),$BG77:$DB77,""))</f>
        <v/>
      </c>
      <c r="DS77" s="15" t="str" cm="1">
        <f t="array" aca="1" ref="DS77" ca="1">IF($C77=0,"",_xlfn.XLOOKUP(TRUE,EXACT($BG77:$DB77,DS$4),$BG77:$DB77,""))</f>
        <v>q</v>
      </c>
      <c r="DT77" s="15" t="str" cm="1">
        <f t="array" aca="1" ref="DT77" ca="1">IF($C77=0,"",_xlfn.XLOOKUP(TRUE,EXACT($BG77:$DB77,DT$4),$BG77:$DB77,""))</f>
        <v>r</v>
      </c>
      <c r="DU77" s="15" t="str" cm="1">
        <f t="array" aca="1" ref="DU77" ca="1">IF($C77=0,"",_xlfn.XLOOKUP(TRUE,EXACT($BG77:$DB77,DU$4),$BG77:$DB77,""))</f>
        <v/>
      </c>
      <c r="DV77" s="15" t="str" cm="1">
        <f t="array" aca="1" ref="DV77" ca="1">IF($C77=0,"",_xlfn.XLOOKUP(TRUE,EXACT($BG77:$DB77,DV$4),$BG77:$DB77,""))</f>
        <v>t</v>
      </c>
      <c r="DW77" s="15" t="str" cm="1">
        <f t="array" aca="1" ref="DW77" ca="1">IF($C77=0,"",_xlfn.XLOOKUP(TRUE,EXACT($BG77:$DB77,DW$4),$BG77:$DB77,""))</f>
        <v/>
      </c>
      <c r="DX77" s="15" t="str" cm="1">
        <f t="array" aca="1" ref="DX77" ca="1">IF($C77=0,"",_xlfn.XLOOKUP(TRUE,EXACT($BG77:$DB77,DX$4),$BG77:$DB77,""))</f>
        <v>v</v>
      </c>
      <c r="DY77" s="15" t="str" cm="1">
        <f t="array" aca="1" ref="DY77" ca="1">IF($C77=0,"",_xlfn.XLOOKUP(TRUE,EXACT($BG77:$DB77,DY$4),$BG77:$DB77,""))</f>
        <v>w</v>
      </c>
      <c r="DZ77" s="15" t="str" cm="1">
        <f t="array" aca="1" ref="DZ77" ca="1">IF($C77=0,"",_xlfn.XLOOKUP(TRUE,EXACT($BG77:$DB77,DZ$4),$BG77:$DB77,""))</f>
        <v/>
      </c>
      <c r="EA77" s="15" t="str" cm="1">
        <f t="array" aca="1" ref="EA77" ca="1">IF($C77=0,"",_xlfn.XLOOKUP(TRUE,EXACT($BG77:$DB77,EA$4),$BG77:$DB77,""))</f>
        <v/>
      </c>
      <c r="EB77" s="15" t="str" cm="1">
        <f t="array" aca="1" ref="EB77" ca="1">IF($C77=0,"",_xlfn.XLOOKUP(TRUE,EXACT($BG77:$DB77,EB$4),$BG77:$DB77,""))</f>
        <v/>
      </c>
      <c r="EC77" s="15" t="str" cm="1">
        <f t="array" aca="1" ref="EC77" ca="1">IF($C77=0,"",_xlfn.XLOOKUP(TRUE,EXACT($BG77:$DB77,EC$4),$BG77:$DB77,""))</f>
        <v/>
      </c>
      <c r="ED77" s="15" t="str" cm="1">
        <f t="array" aca="1" ref="ED77" ca="1">IF($C77=0,"",_xlfn.XLOOKUP(TRUE,EXACT($BG77:$DB77,ED$4),$BG77:$DB77,""))</f>
        <v/>
      </c>
      <c r="EE77" s="15" t="str" cm="1">
        <f t="array" aca="1" ref="EE77" ca="1">IF($C77=0,"",_xlfn.XLOOKUP(TRUE,EXACT($BG77:$DB77,EE$4),$BG77:$DB77,""))</f>
        <v/>
      </c>
      <c r="EF77" s="15" t="str" cm="1">
        <f t="array" aca="1" ref="EF77" ca="1">IF($C77=0,"",_xlfn.XLOOKUP(TRUE,EXACT($BG77:$DB77,EF$4),$BG77:$DB77,""))</f>
        <v>D</v>
      </c>
      <c r="EG77" s="15" t="str" cm="1">
        <f t="array" aca="1" ref="EG77" ca="1">IF($C77=0,"",_xlfn.XLOOKUP(TRUE,EXACT($BG77:$DB77,EG$4),$BG77:$DB77,""))</f>
        <v/>
      </c>
      <c r="EH77" s="15" t="str" cm="1">
        <f t="array" aca="1" ref="EH77" ca="1">IF($C77=0,"",_xlfn.XLOOKUP(TRUE,EXACT($BG77:$DB77,EH$4),$BG77:$DB77,""))</f>
        <v/>
      </c>
      <c r="EI77" s="15" t="str" cm="1">
        <f t="array" aca="1" ref="EI77" ca="1">IF($C77=0,"",_xlfn.XLOOKUP(TRUE,EXACT($BG77:$DB77,EI$4),$BG77:$DB77,""))</f>
        <v>G</v>
      </c>
      <c r="EJ77" s="15" t="str" cm="1">
        <f t="array" aca="1" ref="EJ77" ca="1">IF($C77=0,"",_xlfn.XLOOKUP(TRUE,EXACT($BG77:$DB77,EJ$4),$BG77:$DB77,""))</f>
        <v/>
      </c>
      <c r="EK77" s="15" t="str" cm="1">
        <f t="array" aca="1" ref="EK77" ca="1">IF($C77=0,"",_xlfn.XLOOKUP(TRUE,EXACT($BG77:$DB77,EK$4),$BG77:$DB77,""))</f>
        <v/>
      </c>
      <c r="EL77" s="15" t="str" cm="1">
        <f t="array" aca="1" ref="EL77" ca="1">IF($C77=0,"",_xlfn.XLOOKUP(TRUE,EXACT($BG77:$DB77,EL$4),$BG77:$DB77,""))</f>
        <v>J</v>
      </c>
      <c r="EM77" s="15" t="str" cm="1">
        <f t="array" aca="1" ref="EM77" ca="1">IF($C77=0,"",_xlfn.XLOOKUP(TRUE,EXACT($BG77:$DB77,EM$4),$BG77:$DB77,""))</f>
        <v/>
      </c>
      <c r="EN77" s="15" t="str" cm="1">
        <f t="array" aca="1" ref="EN77" ca="1">IF($C77=0,"",_xlfn.XLOOKUP(TRUE,EXACT($BG77:$DB77,EN$4),$BG77:$DB77,""))</f>
        <v/>
      </c>
      <c r="EO77" s="15" t="str" cm="1">
        <f t="array" aca="1" ref="EO77" ca="1">IF($C77=0,"",_xlfn.XLOOKUP(TRUE,EXACT($BG77:$DB77,EO$4),$BG77:$DB77,""))</f>
        <v/>
      </c>
      <c r="EP77" s="15" t="str" cm="1">
        <f t="array" aca="1" ref="EP77" ca="1">IF($C77=0,"",_xlfn.XLOOKUP(TRUE,EXACT($BG77:$DB77,EP$4),$BG77:$DB77,""))</f>
        <v>N</v>
      </c>
      <c r="EQ77" s="15" t="str" cm="1">
        <f t="array" aca="1" ref="EQ77" ca="1">IF($C77=0,"",_xlfn.XLOOKUP(TRUE,EXACT($BG77:$DB77,EQ$4),$BG77:$DB77,""))</f>
        <v/>
      </c>
      <c r="ER77" s="15" t="str" cm="1">
        <f t="array" aca="1" ref="ER77" ca="1">IF($C77=0,"",_xlfn.XLOOKUP(TRUE,EXACT($BG77:$DB77,ER$4),$BG77:$DB77,""))</f>
        <v>P</v>
      </c>
      <c r="ES77" s="15" t="str" cm="1">
        <f t="array" aca="1" ref="ES77" ca="1">IF($C77=0,"",_xlfn.XLOOKUP(TRUE,EXACT($BG77:$DB77,ES$4),$BG77:$DB77,""))</f>
        <v/>
      </c>
      <c r="ET77" s="15" t="str" cm="1">
        <f t="array" aca="1" ref="ET77" ca="1">IF($C77=0,"",_xlfn.XLOOKUP(TRUE,EXACT($BG77:$DB77,ET$4),$BG77:$DB77,""))</f>
        <v/>
      </c>
      <c r="EU77" s="15" t="str" cm="1">
        <f t="array" aca="1" ref="EU77" ca="1">IF($C77=0,"",_xlfn.XLOOKUP(TRUE,EXACT($BG77:$DB77,EU$4),$BG77:$DB77,""))</f>
        <v>S</v>
      </c>
      <c r="EV77" s="15" t="str" cm="1">
        <f t="array" aca="1" ref="EV77" ca="1">IF($C77=0,"",_xlfn.XLOOKUP(TRUE,EXACT($BG77:$DB77,EV$4),$BG77:$DB77,""))</f>
        <v>T</v>
      </c>
      <c r="EW77" s="15" t="str" cm="1">
        <f t="array" aca="1" ref="EW77" ca="1">IF($C77=0,"",_xlfn.XLOOKUP(TRUE,EXACT($BG77:$DB77,EW$4),$BG77:$DB77,""))</f>
        <v/>
      </c>
      <c r="EX77" s="15" t="str" cm="1">
        <f t="array" aca="1" ref="EX77" ca="1">IF($C77=0,"",_xlfn.XLOOKUP(TRUE,EXACT($BG77:$DB77,EX$4),$BG77:$DB77,""))</f>
        <v/>
      </c>
      <c r="EY77" s="15" t="str" cm="1">
        <f t="array" aca="1" ref="EY77" ca="1">IF($C77=0,"",_xlfn.XLOOKUP(TRUE,EXACT($BG77:$DB77,EY$4),$BG77:$DB77,""))</f>
        <v>W</v>
      </c>
      <c r="EZ77" s="15" t="str" cm="1">
        <f t="array" aca="1" ref="EZ77" ca="1">IF($C77=0,"",_xlfn.XLOOKUP(TRUE,EXACT($BG77:$DB77,EZ$4),$BG77:$DB77,""))</f>
        <v/>
      </c>
      <c r="FA77" s="15" t="str" cm="1">
        <f t="array" aca="1" ref="FA77" ca="1">IF($C77=0,"",_xlfn.XLOOKUP(TRUE,EXACT($BG77:$DB77,FA$4),$BG77:$DB77,""))</f>
        <v/>
      </c>
      <c r="FB77" s="20" t="str" cm="1">
        <f t="array" aca="1" ref="FB77" ca="1">IF($C77=0,"",_xlfn.XLOOKUP(TRUE,EXACT($BG77:$DB77,FB$4),$BG77:$DB77,""))</f>
        <v/>
      </c>
      <c r="FC77" s="15" cm="1">
        <f t="array" aca="1" ref="FC77" ca="1">IF($BF77=1,SUMPRODUCT(EXACT($DC77:$FB77,$DC$4:$FB$4)*EXACT($DC78:$FB78,$DC$4:$FB$4)*EXACT($DC79:$FB79,$DC$4:$FB$4)*($DC$3:$FB$3)),0)</f>
        <v>13</v>
      </c>
    </row>
    <row r="78" spans="1:159" x14ac:dyDescent="0.3">
      <c r="A78">
        <v>74</v>
      </c>
      <c r="C78" t="str">
        <f t="shared" ca="1" si="103"/>
        <v>lZhdHzFhLZhdBcWsWsWmwPcFqW</v>
      </c>
      <c r="D78">
        <f t="shared" ca="1" si="104"/>
        <v>26</v>
      </c>
      <c r="E78" t="str">
        <f t="shared" ca="1" si="20"/>
        <v>lZhdHzFhLZhdB</v>
      </c>
      <c r="F78" t="str">
        <f t="shared" ca="1" si="21"/>
        <v>cWsWsWmwPcFqW</v>
      </c>
      <c r="G78" t="str">
        <f t="shared" ca="1" si="111"/>
        <v>c</v>
      </c>
      <c r="H78" t="str">
        <f t="shared" ca="1" si="111"/>
        <v>W</v>
      </c>
      <c r="I78" t="str">
        <f t="shared" ca="1" si="111"/>
        <v>s</v>
      </c>
      <c r="J78" t="str">
        <f t="shared" ca="1" si="111"/>
        <v>W</v>
      </c>
      <c r="K78" t="str">
        <f t="shared" ca="1" si="111"/>
        <v>s</v>
      </c>
      <c r="L78" t="str">
        <f t="shared" ca="1" si="111"/>
        <v>W</v>
      </c>
      <c r="M78" t="str">
        <f t="shared" ca="1" si="111"/>
        <v>m</v>
      </c>
      <c r="N78" t="str">
        <f t="shared" ca="1" si="111"/>
        <v>w</v>
      </c>
      <c r="O78" t="str">
        <f t="shared" ca="1" si="111"/>
        <v>P</v>
      </c>
      <c r="P78" t="str">
        <f t="shared" ca="1" si="111"/>
        <v>c</v>
      </c>
      <c r="Q78" t="str">
        <f t="shared" ca="1" si="111"/>
        <v>F</v>
      </c>
      <c r="R78" t="str">
        <f t="shared" ca="1" si="111"/>
        <v>q</v>
      </c>
      <c r="S78" t="str">
        <f t="shared" ca="1" si="111"/>
        <v>W</v>
      </c>
      <c r="T78" t="str">
        <f t="shared" ca="1" si="111"/>
        <v>_</v>
      </c>
      <c r="U78" t="str">
        <f t="shared" ca="1" si="111"/>
        <v>_</v>
      </c>
      <c r="V78" t="str">
        <f t="shared" ca="1" si="111"/>
        <v>_</v>
      </c>
      <c r="W78" t="str">
        <f t="shared" ca="1" si="112"/>
        <v>_</v>
      </c>
      <c r="X78" t="str">
        <f t="shared" ca="1" si="112"/>
        <v>_</v>
      </c>
      <c r="Y78" t="str">
        <f t="shared" ca="1" si="112"/>
        <v>_</v>
      </c>
      <c r="Z78" t="str">
        <f t="shared" ca="1" si="112"/>
        <v>_</v>
      </c>
      <c r="AA78" t="str">
        <f t="shared" ca="1" si="112"/>
        <v>_</v>
      </c>
      <c r="AB78" t="str">
        <f t="shared" ca="1" si="112"/>
        <v>_</v>
      </c>
      <c r="AC78" t="str">
        <f t="shared" ca="1" si="112"/>
        <v>_</v>
      </c>
      <c r="AD78" t="str">
        <f t="shared" ca="1" si="112"/>
        <v>_</v>
      </c>
      <c r="AE78" t="str">
        <f t="shared" ca="1" si="114"/>
        <v/>
      </c>
      <c r="AF78" t="str">
        <f t="shared" ca="1" si="115"/>
        <v/>
      </c>
      <c r="AG78" t="str">
        <f t="shared" ca="1" si="116"/>
        <v/>
      </c>
      <c r="AH78" t="str">
        <f t="shared" ca="1" si="117"/>
        <v/>
      </c>
      <c r="AI78" t="str">
        <f t="shared" ca="1" si="118"/>
        <v/>
      </c>
      <c r="AJ78" t="str">
        <f t="shared" ca="1" si="119"/>
        <v/>
      </c>
      <c r="AK78" t="str">
        <f t="shared" ca="1" si="120"/>
        <v/>
      </c>
      <c r="AL78" t="str">
        <f t="shared" ca="1" si="121"/>
        <v/>
      </c>
      <c r="AM78" t="str">
        <f t="shared" ca="1" si="122"/>
        <v/>
      </c>
      <c r="AN78" t="str">
        <f t="shared" ca="1" si="123"/>
        <v/>
      </c>
      <c r="AO78" t="str">
        <f t="shared" ca="1" si="124"/>
        <v>F</v>
      </c>
      <c r="AP78" t="str">
        <f t="shared" ca="1" si="125"/>
        <v/>
      </c>
      <c r="AQ78" t="str">
        <f t="shared" ca="1" si="126"/>
        <v/>
      </c>
      <c r="AR78" t="str">
        <f t="shared" ca="1" si="127"/>
        <v/>
      </c>
      <c r="AS78" t="str">
        <f t="shared" ca="1" si="128"/>
        <v/>
      </c>
      <c r="AT78" t="str">
        <f t="shared" ca="1" si="129"/>
        <v/>
      </c>
      <c r="AU78" t="str">
        <f t="shared" ca="1" si="130"/>
        <v/>
      </c>
      <c r="AV78" t="str">
        <f t="shared" ca="1" si="131"/>
        <v/>
      </c>
      <c r="AW78" t="str">
        <f t="shared" ca="1" si="132"/>
        <v/>
      </c>
      <c r="AX78" t="str">
        <f t="shared" ca="1" si="133"/>
        <v/>
      </c>
      <c r="AY78" t="str">
        <f t="shared" ca="1" si="134"/>
        <v/>
      </c>
      <c r="AZ78" t="str">
        <f t="shared" ca="1" si="135"/>
        <v/>
      </c>
      <c r="BA78" t="str">
        <f t="shared" ca="1" si="136"/>
        <v/>
      </c>
      <c r="BB78" t="str">
        <f t="shared" ca="1" si="137"/>
        <v/>
      </c>
      <c r="BC78" t="str">
        <f t="shared" ca="1" si="138"/>
        <v>F</v>
      </c>
      <c r="BD78" s="9" cm="1">
        <f t="array" aca="1" ref="BD78" ca="1">IF($C78=0,"",_xlfn.XLOOKUP(TRUE,EXACT(INDEX(PRIO,0,1),BC78),INDEX(PRIO,0,2)))</f>
        <v>32</v>
      </c>
      <c r="BE78">
        <f t="shared" ca="1" si="105"/>
        <v>25</v>
      </c>
      <c r="BF78">
        <f t="shared" ca="1" si="106"/>
        <v>2</v>
      </c>
      <c r="BG78" t="str">
        <f t="shared" ca="1" si="113"/>
        <v>l</v>
      </c>
      <c r="BH78" t="str">
        <f t="shared" ca="1" si="113"/>
        <v>Z</v>
      </c>
      <c r="BI78" t="str">
        <f t="shared" ca="1" si="113"/>
        <v>h</v>
      </c>
      <c r="BJ78" t="str">
        <f t="shared" ca="1" si="113"/>
        <v>d</v>
      </c>
      <c r="BK78" t="str">
        <f t="shared" ca="1" si="113"/>
        <v>H</v>
      </c>
      <c r="BL78" t="str">
        <f t="shared" ca="1" si="113"/>
        <v>z</v>
      </c>
      <c r="BM78" t="str">
        <f t="shared" ca="1" si="113"/>
        <v>F</v>
      </c>
      <c r="BN78" t="str">
        <f t="shared" ca="1" si="113"/>
        <v>h</v>
      </c>
      <c r="BO78" t="str">
        <f t="shared" ca="1" si="113"/>
        <v>L</v>
      </c>
      <c r="BP78" t="str">
        <f t="shared" ca="1" si="113"/>
        <v>Z</v>
      </c>
      <c r="BQ78" t="str">
        <f t="shared" ca="1" si="113"/>
        <v>h</v>
      </c>
      <c r="BR78" t="str">
        <f t="shared" ca="1" si="113"/>
        <v>d</v>
      </c>
      <c r="BS78" t="str">
        <f t="shared" ca="1" si="113"/>
        <v>B</v>
      </c>
      <c r="BT78" t="str">
        <f t="shared" ca="1" si="113"/>
        <v>c</v>
      </c>
      <c r="BU78" t="str">
        <f t="shared" ca="1" si="113"/>
        <v>W</v>
      </c>
      <c r="BV78" t="str">
        <f t="shared" ca="1" si="113"/>
        <v>s</v>
      </c>
      <c r="BW78" t="str">
        <f t="shared" ca="1" si="110"/>
        <v>W</v>
      </c>
      <c r="BX78" t="str">
        <f t="shared" ca="1" si="110"/>
        <v>s</v>
      </c>
      <c r="BY78" t="str">
        <f t="shared" ca="1" si="110"/>
        <v>W</v>
      </c>
      <c r="BZ78" t="str">
        <f t="shared" ca="1" si="110"/>
        <v>m</v>
      </c>
      <c r="CA78" t="str">
        <f t="shared" ca="1" si="110"/>
        <v>w</v>
      </c>
      <c r="CB78" t="str">
        <f t="shared" ca="1" si="110"/>
        <v>P</v>
      </c>
      <c r="CC78" t="str">
        <f t="shared" ca="1" si="110"/>
        <v>c</v>
      </c>
      <c r="CD78" t="str">
        <f t="shared" ca="1" si="110"/>
        <v>F</v>
      </c>
      <c r="CE78" t="str">
        <f t="shared" ca="1" si="110"/>
        <v>q</v>
      </c>
      <c r="CF78" t="str">
        <f t="shared" ca="1" si="110"/>
        <v>W</v>
      </c>
      <c r="CG78" t="str">
        <f t="shared" ca="1" si="110"/>
        <v/>
      </c>
      <c r="CH78" t="str">
        <f t="shared" ca="1" si="110"/>
        <v/>
      </c>
      <c r="CI78" t="str">
        <f t="shared" ca="1" si="110"/>
        <v/>
      </c>
      <c r="CJ78" t="str">
        <f t="shared" ca="1" si="110"/>
        <v/>
      </c>
      <c r="CK78" t="str">
        <f t="shared" ca="1" si="110"/>
        <v/>
      </c>
      <c r="CL78" t="str">
        <f t="shared" ca="1" si="101"/>
        <v/>
      </c>
      <c r="CM78" t="str">
        <f t="shared" ca="1" si="101"/>
        <v/>
      </c>
      <c r="CN78" t="str">
        <f t="shared" ca="1" si="101"/>
        <v/>
      </c>
      <c r="CO78" t="str">
        <f t="shared" ca="1" si="101"/>
        <v/>
      </c>
      <c r="CP78" t="str">
        <f t="shared" ca="1" si="101"/>
        <v/>
      </c>
      <c r="CQ78" t="str">
        <f t="shared" ca="1" si="101"/>
        <v/>
      </c>
      <c r="CR78" t="str">
        <f t="shared" ca="1" si="101"/>
        <v/>
      </c>
      <c r="CS78" t="str">
        <f t="shared" ca="1" si="101"/>
        <v/>
      </c>
      <c r="CT78" t="str">
        <f t="shared" ca="1" si="101"/>
        <v/>
      </c>
      <c r="CU78" t="str">
        <f t="shared" ca="1" si="101"/>
        <v/>
      </c>
      <c r="CV78" t="str">
        <f t="shared" ca="1" si="101"/>
        <v/>
      </c>
      <c r="CW78" t="str">
        <f t="shared" ca="1" si="101"/>
        <v/>
      </c>
      <c r="CX78" t="str">
        <f t="shared" ca="1" si="101"/>
        <v/>
      </c>
      <c r="CY78" t="str">
        <f t="shared" ca="1" si="101"/>
        <v/>
      </c>
      <c r="CZ78" t="str">
        <f t="shared" ca="1" si="101"/>
        <v/>
      </c>
      <c r="DA78" t="str">
        <f t="shared" ref="DA78:DB141" ca="1" si="141">IF($C78=0,"",MID($C78,DA$4,1))</f>
        <v/>
      </c>
      <c r="DB78" s="9" t="str">
        <f t="shared" ca="1" si="141"/>
        <v/>
      </c>
      <c r="DC78" s="15" t="str" cm="1">
        <f t="array" aca="1" ref="DC78" ca="1">IF($C78=0,"",_xlfn.XLOOKUP(TRUE,EXACT($BG78:$DB78,DC$4),$BG78:$DB78,""))</f>
        <v/>
      </c>
      <c r="DD78" s="15" t="str" cm="1">
        <f t="array" aca="1" ref="DD78" ca="1">IF($C78=0,"",_xlfn.XLOOKUP(TRUE,EXACT($BG78:$DB78,DD$4),$BG78:$DB78,""))</f>
        <v/>
      </c>
      <c r="DE78" s="15" t="str" cm="1">
        <f t="array" aca="1" ref="DE78" ca="1">IF($C78=0,"",_xlfn.XLOOKUP(TRUE,EXACT($BG78:$DB78,DE$4),$BG78:$DB78,""))</f>
        <v>c</v>
      </c>
      <c r="DF78" s="15" t="str" cm="1">
        <f t="array" aca="1" ref="DF78" ca="1">IF($C78=0,"",_xlfn.XLOOKUP(TRUE,EXACT($BG78:$DB78,DF$4),$BG78:$DB78,""))</f>
        <v>d</v>
      </c>
      <c r="DG78" s="15" t="str" cm="1">
        <f t="array" aca="1" ref="DG78" ca="1">IF($C78=0,"",_xlfn.XLOOKUP(TRUE,EXACT($BG78:$DB78,DG$4),$BG78:$DB78,""))</f>
        <v/>
      </c>
      <c r="DH78" s="15" t="str" cm="1">
        <f t="array" aca="1" ref="DH78" ca="1">IF($C78=0,"",_xlfn.XLOOKUP(TRUE,EXACT($BG78:$DB78,DH$4),$BG78:$DB78,""))</f>
        <v/>
      </c>
      <c r="DI78" s="15" t="str" cm="1">
        <f t="array" aca="1" ref="DI78" ca="1">IF($C78=0,"",_xlfn.XLOOKUP(TRUE,EXACT($BG78:$DB78,DI$4),$BG78:$DB78,""))</f>
        <v/>
      </c>
      <c r="DJ78" s="15" t="str" cm="1">
        <f t="array" aca="1" ref="DJ78" ca="1">IF($C78=0,"",_xlfn.XLOOKUP(TRUE,EXACT($BG78:$DB78,DJ$4),$BG78:$DB78,""))</f>
        <v>h</v>
      </c>
      <c r="DK78" s="15" t="str" cm="1">
        <f t="array" aca="1" ref="DK78" ca="1">IF($C78=0,"",_xlfn.XLOOKUP(TRUE,EXACT($BG78:$DB78,DK$4),$BG78:$DB78,""))</f>
        <v/>
      </c>
      <c r="DL78" s="15" t="str" cm="1">
        <f t="array" aca="1" ref="DL78" ca="1">IF($C78=0,"",_xlfn.XLOOKUP(TRUE,EXACT($BG78:$DB78,DL$4),$BG78:$DB78,""))</f>
        <v/>
      </c>
      <c r="DM78" s="15" t="str" cm="1">
        <f t="array" aca="1" ref="DM78" ca="1">IF($C78=0,"",_xlfn.XLOOKUP(TRUE,EXACT($BG78:$DB78,DM$4),$BG78:$DB78,""))</f>
        <v/>
      </c>
      <c r="DN78" s="15" t="str" cm="1">
        <f t="array" aca="1" ref="DN78" ca="1">IF($C78=0,"",_xlfn.XLOOKUP(TRUE,EXACT($BG78:$DB78,DN$4),$BG78:$DB78,""))</f>
        <v>l</v>
      </c>
      <c r="DO78" s="15" t="str" cm="1">
        <f t="array" aca="1" ref="DO78" ca="1">IF($C78=0,"",_xlfn.XLOOKUP(TRUE,EXACT($BG78:$DB78,DO$4),$BG78:$DB78,""))</f>
        <v>m</v>
      </c>
      <c r="DP78" s="15" t="str" cm="1">
        <f t="array" aca="1" ref="DP78" ca="1">IF($C78=0,"",_xlfn.XLOOKUP(TRUE,EXACT($BG78:$DB78,DP$4),$BG78:$DB78,""))</f>
        <v/>
      </c>
      <c r="DQ78" s="15" t="str" cm="1">
        <f t="array" aca="1" ref="DQ78" ca="1">IF($C78=0,"",_xlfn.XLOOKUP(TRUE,EXACT($BG78:$DB78,DQ$4),$BG78:$DB78,""))</f>
        <v/>
      </c>
      <c r="DR78" s="15" t="str" cm="1">
        <f t="array" aca="1" ref="DR78" ca="1">IF($C78=0,"",_xlfn.XLOOKUP(TRUE,EXACT($BG78:$DB78,DR$4),$BG78:$DB78,""))</f>
        <v/>
      </c>
      <c r="DS78" s="15" t="str" cm="1">
        <f t="array" aca="1" ref="DS78" ca="1">IF($C78=0,"",_xlfn.XLOOKUP(TRUE,EXACT($BG78:$DB78,DS$4),$BG78:$DB78,""))</f>
        <v>q</v>
      </c>
      <c r="DT78" s="15" t="str" cm="1">
        <f t="array" aca="1" ref="DT78" ca="1">IF($C78=0,"",_xlfn.XLOOKUP(TRUE,EXACT($BG78:$DB78,DT$4),$BG78:$DB78,""))</f>
        <v/>
      </c>
      <c r="DU78" s="15" t="str" cm="1">
        <f t="array" aca="1" ref="DU78" ca="1">IF($C78=0,"",_xlfn.XLOOKUP(TRUE,EXACT($BG78:$DB78,DU$4),$BG78:$DB78,""))</f>
        <v>s</v>
      </c>
      <c r="DV78" s="15" t="str" cm="1">
        <f t="array" aca="1" ref="DV78" ca="1">IF($C78=0,"",_xlfn.XLOOKUP(TRUE,EXACT($BG78:$DB78,DV$4),$BG78:$DB78,""))</f>
        <v/>
      </c>
      <c r="DW78" s="15" t="str" cm="1">
        <f t="array" aca="1" ref="DW78" ca="1">IF($C78=0,"",_xlfn.XLOOKUP(TRUE,EXACT($BG78:$DB78,DW$4),$BG78:$DB78,""))</f>
        <v/>
      </c>
      <c r="DX78" s="15" t="str" cm="1">
        <f t="array" aca="1" ref="DX78" ca="1">IF($C78=0,"",_xlfn.XLOOKUP(TRUE,EXACT($BG78:$DB78,DX$4),$BG78:$DB78,""))</f>
        <v/>
      </c>
      <c r="DY78" s="15" t="str" cm="1">
        <f t="array" aca="1" ref="DY78" ca="1">IF($C78=0,"",_xlfn.XLOOKUP(TRUE,EXACT($BG78:$DB78,DY$4),$BG78:$DB78,""))</f>
        <v>w</v>
      </c>
      <c r="DZ78" s="15" t="str" cm="1">
        <f t="array" aca="1" ref="DZ78" ca="1">IF($C78=0,"",_xlfn.XLOOKUP(TRUE,EXACT($BG78:$DB78,DZ$4),$BG78:$DB78,""))</f>
        <v/>
      </c>
      <c r="EA78" s="15" t="str" cm="1">
        <f t="array" aca="1" ref="EA78" ca="1">IF($C78=0,"",_xlfn.XLOOKUP(TRUE,EXACT($BG78:$DB78,EA$4),$BG78:$DB78,""))</f>
        <v/>
      </c>
      <c r="EB78" s="15" t="str" cm="1">
        <f t="array" aca="1" ref="EB78" ca="1">IF($C78=0,"",_xlfn.XLOOKUP(TRUE,EXACT($BG78:$DB78,EB$4),$BG78:$DB78,""))</f>
        <v>z</v>
      </c>
      <c r="EC78" s="15" t="str" cm="1">
        <f t="array" aca="1" ref="EC78" ca="1">IF($C78=0,"",_xlfn.XLOOKUP(TRUE,EXACT($BG78:$DB78,EC$4),$BG78:$DB78,""))</f>
        <v/>
      </c>
      <c r="ED78" s="15" t="str" cm="1">
        <f t="array" aca="1" ref="ED78" ca="1">IF($C78=0,"",_xlfn.XLOOKUP(TRUE,EXACT($BG78:$DB78,ED$4),$BG78:$DB78,""))</f>
        <v>B</v>
      </c>
      <c r="EE78" s="15" t="str" cm="1">
        <f t="array" aca="1" ref="EE78" ca="1">IF($C78=0,"",_xlfn.XLOOKUP(TRUE,EXACT($BG78:$DB78,EE$4),$BG78:$DB78,""))</f>
        <v/>
      </c>
      <c r="EF78" s="15" t="str" cm="1">
        <f t="array" aca="1" ref="EF78" ca="1">IF($C78=0,"",_xlfn.XLOOKUP(TRUE,EXACT($BG78:$DB78,EF$4),$BG78:$DB78,""))</f>
        <v/>
      </c>
      <c r="EG78" s="15" t="str" cm="1">
        <f t="array" aca="1" ref="EG78" ca="1">IF($C78=0,"",_xlfn.XLOOKUP(TRUE,EXACT($BG78:$DB78,EG$4),$BG78:$DB78,""))</f>
        <v/>
      </c>
      <c r="EH78" s="15" t="str" cm="1">
        <f t="array" aca="1" ref="EH78" ca="1">IF($C78=0,"",_xlfn.XLOOKUP(TRUE,EXACT($BG78:$DB78,EH$4),$BG78:$DB78,""))</f>
        <v>F</v>
      </c>
      <c r="EI78" s="15" t="str" cm="1">
        <f t="array" aca="1" ref="EI78" ca="1">IF($C78=0,"",_xlfn.XLOOKUP(TRUE,EXACT($BG78:$DB78,EI$4),$BG78:$DB78,""))</f>
        <v/>
      </c>
      <c r="EJ78" s="15" t="str" cm="1">
        <f t="array" aca="1" ref="EJ78" ca="1">IF($C78=0,"",_xlfn.XLOOKUP(TRUE,EXACT($BG78:$DB78,EJ$4),$BG78:$DB78,""))</f>
        <v>H</v>
      </c>
      <c r="EK78" s="15" t="str" cm="1">
        <f t="array" aca="1" ref="EK78" ca="1">IF($C78=0,"",_xlfn.XLOOKUP(TRUE,EXACT($BG78:$DB78,EK$4),$BG78:$DB78,""))</f>
        <v/>
      </c>
      <c r="EL78" s="15" t="str" cm="1">
        <f t="array" aca="1" ref="EL78" ca="1">IF($C78=0,"",_xlfn.XLOOKUP(TRUE,EXACT($BG78:$DB78,EL$4),$BG78:$DB78,""))</f>
        <v/>
      </c>
      <c r="EM78" s="15" t="str" cm="1">
        <f t="array" aca="1" ref="EM78" ca="1">IF($C78=0,"",_xlfn.XLOOKUP(TRUE,EXACT($BG78:$DB78,EM$4),$BG78:$DB78,""))</f>
        <v/>
      </c>
      <c r="EN78" s="15" t="str" cm="1">
        <f t="array" aca="1" ref="EN78" ca="1">IF($C78=0,"",_xlfn.XLOOKUP(TRUE,EXACT($BG78:$DB78,EN$4),$BG78:$DB78,""))</f>
        <v>L</v>
      </c>
      <c r="EO78" s="15" t="str" cm="1">
        <f t="array" aca="1" ref="EO78" ca="1">IF($C78=0,"",_xlfn.XLOOKUP(TRUE,EXACT($BG78:$DB78,EO$4),$BG78:$DB78,""))</f>
        <v/>
      </c>
      <c r="EP78" s="15" t="str" cm="1">
        <f t="array" aca="1" ref="EP78" ca="1">IF($C78=0,"",_xlfn.XLOOKUP(TRUE,EXACT($BG78:$DB78,EP$4),$BG78:$DB78,""))</f>
        <v/>
      </c>
      <c r="EQ78" s="15" t="str" cm="1">
        <f t="array" aca="1" ref="EQ78" ca="1">IF($C78=0,"",_xlfn.XLOOKUP(TRUE,EXACT($BG78:$DB78,EQ$4),$BG78:$DB78,""))</f>
        <v/>
      </c>
      <c r="ER78" s="15" t="str" cm="1">
        <f t="array" aca="1" ref="ER78" ca="1">IF($C78=0,"",_xlfn.XLOOKUP(TRUE,EXACT($BG78:$DB78,ER$4),$BG78:$DB78,""))</f>
        <v>P</v>
      </c>
      <c r="ES78" s="15" t="str" cm="1">
        <f t="array" aca="1" ref="ES78" ca="1">IF($C78=0,"",_xlfn.XLOOKUP(TRUE,EXACT($BG78:$DB78,ES$4),$BG78:$DB78,""))</f>
        <v/>
      </c>
      <c r="ET78" s="15" t="str" cm="1">
        <f t="array" aca="1" ref="ET78" ca="1">IF($C78=0,"",_xlfn.XLOOKUP(TRUE,EXACT($BG78:$DB78,ET$4),$BG78:$DB78,""))</f>
        <v/>
      </c>
      <c r="EU78" s="15" t="str" cm="1">
        <f t="array" aca="1" ref="EU78" ca="1">IF($C78=0,"",_xlfn.XLOOKUP(TRUE,EXACT($BG78:$DB78,EU$4),$BG78:$DB78,""))</f>
        <v/>
      </c>
      <c r="EV78" s="15" t="str" cm="1">
        <f t="array" aca="1" ref="EV78" ca="1">IF($C78=0,"",_xlfn.XLOOKUP(TRUE,EXACT($BG78:$DB78,EV$4),$BG78:$DB78,""))</f>
        <v/>
      </c>
      <c r="EW78" s="15" t="str" cm="1">
        <f t="array" aca="1" ref="EW78" ca="1">IF($C78=0,"",_xlfn.XLOOKUP(TRUE,EXACT($BG78:$DB78,EW$4),$BG78:$DB78,""))</f>
        <v/>
      </c>
      <c r="EX78" s="15" t="str" cm="1">
        <f t="array" aca="1" ref="EX78" ca="1">IF($C78=0,"",_xlfn.XLOOKUP(TRUE,EXACT($BG78:$DB78,EX$4),$BG78:$DB78,""))</f>
        <v/>
      </c>
      <c r="EY78" s="15" t="str" cm="1">
        <f t="array" aca="1" ref="EY78" ca="1">IF($C78=0,"",_xlfn.XLOOKUP(TRUE,EXACT($BG78:$DB78,EY$4),$BG78:$DB78,""))</f>
        <v>W</v>
      </c>
      <c r="EZ78" s="15" t="str" cm="1">
        <f t="array" aca="1" ref="EZ78" ca="1">IF($C78=0,"",_xlfn.XLOOKUP(TRUE,EXACT($BG78:$DB78,EZ$4),$BG78:$DB78,""))</f>
        <v/>
      </c>
      <c r="FA78" s="15" t="str" cm="1">
        <f t="array" aca="1" ref="FA78" ca="1">IF($C78=0,"",_xlfn.XLOOKUP(TRUE,EXACT($BG78:$DB78,FA$4),$BG78:$DB78,""))</f>
        <v/>
      </c>
      <c r="FB78" s="20" t="str" cm="1">
        <f t="array" aca="1" ref="FB78" ca="1">IF($C78=0,"",_xlfn.XLOOKUP(TRUE,EXACT($BG78:$DB78,FB$4),$BG78:$DB78,""))</f>
        <v>Z</v>
      </c>
      <c r="FC78" s="15" cm="1">
        <f t="array" aca="1" ref="FC78" ca="1">IF($BF78=1,SUMPRODUCT(EXACT($DC78:$FB78,$DC$4:$FB$4)*EXACT($DC79:$FB79,$DC$4:$FB$4)*EXACT($DC80:$FB80,$DC$4:$FB$4)*($DC$3:$FB$3)),0)</f>
        <v>0</v>
      </c>
    </row>
    <row r="79" spans="1:159" x14ac:dyDescent="0.3">
      <c r="A79">
        <v>75</v>
      </c>
      <c r="C79" t="str">
        <f t="shared" ca="1" si="103"/>
        <v>BhhjLzhZCCdhgCTtCSMmMrbt</v>
      </c>
      <c r="D79">
        <f t="shared" ca="1" si="104"/>
        <v>24</v>
      </c>
      <c r="E79" t="str">
        <f t="shared" ca="1" si="20"/>
        <v>BhhjLzhZCCdh</v>
      </c>
      <c r="F79" t="str">
        <f t="shared" ca="1" si="21"/>
        <v>gCTtCSMmMrbt</v>
      </c>
      <c r="G79" t="str">
        <f t="shared" ca="1" si="111"/>
        <v>g</v>
      </c>
      <c r="H79" t="str">
        <f t="shared" ca="1" si="111"/>
        <v>C</v>
      </c>
      <c r="I79" t="str">
        <f t="shared" ca="1" si="111"/>
        <v>T</v>
      </c>
      <c r="J79" t="str">
        <f t="shared" ca="1" si="111"/>
        <v>t</v>
      </c>
      <c r="K79" t="str">
        <f t="shared" ca="1" si="111"/>
        <v>C</v>
      </c>
      <c r="L79" t="str">
        <f t="shared" ca="1" si="111"/>
        <v>S</v>
      </c>
      <c r="M79" t="str">
        <f t="shared" ca="1" si="111"/>
        <v>M</v>
      </c>
      <c r="N79" t="str">
        <f t="shared" ca="1" si="111"/>
        <v>m</v>
      </c>
      <c r="O79" t="str">
        <f t="shared" ca="1" si="111"/>
        <v>M</v>
      </c>
      <c r="P79" t="str">
        <f t="shared" ca="1" si="111"/>
        <v>r</v>
      </c>
      <c r="Q79" t="str">
        <f t="shared" ca="1" si="111"/>
        <v>b</v>
      </c>
      <c r="R79" t="str">
        <f t="shared" ca="1" si="111"/>
        <v>t</v>
      </c>
      <c r="S79" t="str">
        <f t="shared" ca="1" si="111"/>
        <v>_</v>
      </c>
      <c r="T79" t="str">
        <f t="shared" ca="1" si="111"/>
        <v>_</v>
      </c>
      <c r="U79" t="str">
        <f t="shared" ca="1" si="111"/>
        <v>_</v>
      </c>
      <c r="V79" t="str">
        <f t="shared" ca="1" si="111"/>
        <v>_</v>
      </c>
      <c r="W79" t="str">
        <f t="shared" ca="1" si="112"/>
        <v>_</v>
      </c>
      <c r="X79" t="str">
        <f t="shared" ca="1" si="112"/>
        <v>_</v>
      </c>
      <c r="Y79" t="str">
        <f t="shared" ca="1" si="112"/>
        <v>_</v>
      </c>
      <c r="Z79" t="str">
        <f t="shared" ca="1" si="112"/>
        <v>_</v>
      </c>
      <c r="AA79" t="str">
        <f t="shared" ca="1" si="112"/>
        <v>_</v>
      </c>
      <c r="AB79" t="str">
        <f t="shared" ca="1" si="112"/>
        <v>_</v>
      </c>
      <c r="AC79" t="str">
        <f t="shared" ca="1" si="112"/>
        <v>_</v>
      </c>
      <c r="AD79" t="str">
        <f t="shared" ca="1" si="112"/>
        <v>_</v>
      </c>
      <c r="AE79" t="str">
        <f t="shared" ca="1" si="114"/>
        <v/>
      </c>
      <c r="AF79" t="str">
        <f t="shared" ca="1" si="115"/>
        <v>C</v>
      </c>
      <c r="AG79" t="str">
        <f t="shared" ca="1" si="116"/>
        <v/>
      </c>
      <c r="AH79" t="str">
        <f t="shared" ca="1" si="117"/>
        <v/>
      </c>
      <c r="AI79" t="str">
        <f t="shared" ca="1" si="118"/>
        <v>C</v>
      </c>
      <c r="AJ79" t="str">
        <f t="shared" ca="1" si="119"/>
        <v/>
      </c>
      <c r="AK79" t="str">
        <f t="shared" ca="1" si="120"/>
        <v/>
      </c>
      <c r="AL79" t="str">
        <f t="shared" ca="1" si="121"/>
        <v/>
      </c>
      <c r="AM79" t="str">
        <f t="shared" ca="1" si="122"/>
        <v/>
      </c>
      <c r="AN79" t="str">
        <f t="shared" ca="1" si="123"/>
        <v/>
      </c>
      <c r="AO79" t="str">
        <f t="shared" ca="1" si="124"/>
        <v/>
      </c>
      <c r="AP79" t="str">
        <f t="shared" ca="1" si="125"/>
        <v/>
      </c>
      <c r="AQ79" t="str">
        <f t="shared" ca="1" si="126"/>
        <v/>
      </c>
      <c r="AR79" t="str">
        <f t="shared" ca="1" si="127"/>
        <v/>
      </c>
      <c r="AS79" t="str">
        <f t="shared" ca="1" si="128"/>
        <v/>
      </c>
      <c r="AT79" t="str">
        <f t="shared" ca="1" si="129"/>
        <v/>
      </c>
      <c r="AU79" t="str">
        <f t="shared" ca="1" si="130"/>
        <v/>
      </c>
      <c r="AV79" t="str">
        <f t="shared" ca="1" si="131"/>
        <v/>
      </c>
      <c r="AW79" t="str">
        <f t="shared" ca="1" si="132"/>
        <v/>
      </c>
      <c r="AX79" t="str">
        <f t="shared" ca="1" si="133"/>
        <v/>
      </c>
      <c r="AY79" t="str">
        <f t="shared" ca="1" si="134"/>
        <v/>
      </c>
      <c r="AZ79" t="str">
        <f t="shared" ca="1" si="135"/>
        <v/>
      </c>
      <c r="BA79" t="str">
        <f t="shared" ca="1" si="136"/>
        <v/>
      </c>
      <c r="BB79" t="str">
        <f t="shared" ca="1" si="137"/>
        <v/>
      </c>
      <c r="BC79" t="str">
        <f t="shared" ca="1" si="138"/>
        <v>C</v>
      </c>
      <c r="BD79" s="9" cm="1">
        <f t="array" aca="1" ref="BD79" ca="1">IF($C79=0,"",_xlfn.XLOOKUP(TRUE,EXACT(INDEX(PRIO,0,1),BC79),INDEX(PRIO,0,2)))</f>
        <v>29</v>
      </c>
      <c r="BE79">
        <f t="shared" ca="1" si="105"/>
        <v>25</v>
      </c>
      <c r="BF79">
        <f t="shared" ca="1" si="106"/>
        <v>3</v>
      </c>
      <c r="BG79" t="str">
        <f t="shared" ca="1" si="113"/>
        <v>B</v>
      </c>
      <c r="BH79" t="str">
        <f t="shared" ca="1" si="113"/>
        <v>h</v>
      </c>
      <c r="BI79" t="str">
        <f t="shared" ca="1" si="113"/>
        <v>h</v>
      </c>
      <c r="BJ79" t="str">
        <f t="shared" ca="1" si="113"/>
        <v>j</v>
      </c>
      <c r="BK79" t="str">
        <f t="shared" ca="1" si="113"/>
        <v>L</v>
      </c>
      <c r="BL79" t="str">
        <f t="shared" ca="1" si="113"/>
        <v>z</v>
      </c>
      <c r="BM79" t="str">
        <f t="shared" ca="1" si="113"/>
        <v>h</v>
      </c>
      <c r="BN79" t="str">
        <f t="shared" ca="1" si="113"/>
        <v>Z</v>
      </c>
      <c r="BO79" t="str">
        <f t="shared" ca="1" si="113"/>
        <v>C</v>
      </c>
      <c r="BP79" t="str">
        <f t="shared" ca="1" si="113"/>
        <v>C</v>
      </c>
      <c r="BQ79" t="str">
        <f t="shared" ca="1" si="113"/>
        <v>d</v>
      </c>
      <c r="BR79" t="str">
        <f t="shared" ca="1" si="113"/>
        <v>h</v>
      </c>
      <c r="BS79" t="str">
        <f t="shared" ca="1" si="113"/>
        <v>g</v>
      </c>
      <c r="BT79" t="str">
        <f t="shared" ca="1" si="113"/>
        <v>C</v>
      </c>
      <c r="BU79" t="str">
        <f t="shared" ca="1" si="113"/>
        <v>T</v>
      </c>
      <c r="BV79" t="str">
        <f t="shared" ca="1" si="113"/>
        <v>t</v>
      </c>
      <c r="BW79" t="str">
        <f t="shared" ca="1" si="110"/>
        <v>C</v>
      </c>
      <c r="BX79" t="str">
        <f t="shared" ca="1" si="110"/>
        <v>S</v>
      </c>
      <c r="BY79" t="str">
        <f t="shared" ca="1" si="110"/>
        <v>M</v>
      </c>
      <c r="BZ79" t="str">
        <f t="shared" ca="1" si="110"/>
        <v>m</v>
      </c>
      <c r="CA79" t="str">
        <f t="shared" ca="1" si="110"/>
        <v>M</v>
      </c>
      <c r="CB79" t="str">
        <f t="shared" ca="1" si="110"/>
        <v>r</v>
      </c>
      <c r="CC79" t="str">
        <f t="shared" ca="1" si="110"/>
        <v>b</v>
      </c>
      <c r="CD79" t="str">
        <f t="shared" ca="1" si="110"/>
        <v>t</v>
      </c>
      <c r="CE79" t="str">
        <f t="shared" ca="1" si="110"/>
        <v/>
      </c>
      <c r="CF79" t="str">
        <f t="shared" ca="1" si="110"/>
        <v/>
      </c>
      <c r="CG79" t="str">
        <f t="shared" ca="1" si="110"/>
        <v/>
      </c>
      <c r="CH79" t="str">
        <f t="shared" ca="1" si="110"/>
        <v/>
      </c>
      <c r="CI79" t="str">
        <f t="shared" ca="1" si="110"/>
        <v/>
      </c>
      <c r="CJ79" t="str">
        <f t="shared" ca="1" si="110"/>
        <v/>
      </c>
      <c r="CK79" t="str">
        <f t="shared" ca="1" si="110"/>
        <v/>
      </c>
      <c r="CL79" t="str">
        <f t="shared" ref="CL79:DA142" ca="1" si="142">IF($C79=0,"",MID($C79,CL$4,1))</f>
        <v/>
      </c>
      <c r="CM79" t="str">
        <f t="shared" ca="1" si="142"/>
        <v/>
      </c>
      <c r="CN79" t="str">
        <f t="shared" ca="1" si="142"/>
        <v/>
      </c>
      <c r="CO79" t="str">
        <f t="shared" ca="1" si="142"/>
        <v/>
      </c>
      <c r="CP79" t="str">
        <f t="shared" ca="1" si="142"/>
        <v/>
      </c>
      <c r="CQ79" t="str">
        <f t="shared" ca="1" si="142"/>
        <v/>
      </c>
      <c r="CR79" t="str">
        <f t="shared" ca="1" si="142"/>
        <v/>
      </c>
      <c r="CS79" t="str">
        <f t="shared" ca="1" si="142"/>
        <v/>
      </c>
      <c r="CT79" t="str">
        <f t="shared" ca="1" si="142"/>
        <v/>
      </c>
      <c r="CU79" t="str">
        <f t="shared" ca="1" si="142"/>
        <v/>
      </c>
      <c r="CV79" t="str">
        <f t="shared" ca="1" si="142"/>
        <v/>
      </c>
      <c r="CW79" t="str">
        <f t="shared" ca="1" si="142"/>
        <v/>
      </c>
      <c r="CX79" t="str">
        <f t="shared" ca="1" si="142"/>
        <v/>
      </c>
      <c r="CY79" t="str">
        <f t="shared" ca="1" si="142"/>
        <v/>
      </c>
      <c r="CZ79" t="str">
        <f t="shared" ca="1" si="142"/>
        <v/>
      </c>
      <c r="DA79" t="str">
        <f t="shared" ca="1" si="142"/>
        <v/>
      </c>
      <c r="DB79" s="9" t="str">
        <f t="shared" ca="1" si="141"/>
        <v/>
      </c>
      <c r="DC79" s="15" t="str" cm="1">
        <f t="array" aca="1" ref="DC79" ca="1">IF($C79=0,"",_xlfn.XLOOKUP(TRUE,EXACT($BG79:$DB79,DC$4),$BG79:$DB79,""))</f>
        <v/>
      </c>
      <c r="DD79" s="15" t="str" cm="1">
        <f t="array" aca="1" ref="DD79" ca="1">IF($C79=0,"",_xlfn.XLOOKUP(TRUE,EXACT($BG79:$DB79,DD$4),$BG79:$DB79,""))</f>
        <v>b</v>
      </c>
      <c r="DE79" s="15" t="str" cm="1">
        <f t="array" aca="1" ref="DE79" ca="1">IF($C79=0,"",_xlfn.XLOOKUP(TRUE,EXACT($BG79:$DB79,DE$4),$BG79:$DB79,""))</f>
        <v/>
      </c>
      <c r="DF79" s="15" t="str" cm="1">
        <f t="array" aca="1" ref="DF79" ca="1">IF($C79=0,"",_xlfn.XLOOKUP(TRUE,EXACT($BG79:$DB79,DF$4),$BG79:$DB79,""))</f>
        <v>d</v>
      </c>
      <c r="DG79" s="15" t="str" cm="1">
        <f t="array" aca="1" ref="DG79" ca="1">IF($C79=0,"",_xlfn.XLOOKUP(TRUE,EXACT($BG79:$DB79,DG$4),$BG79:$DB79,""))</f>
        <v/>
      </c>
      <c r="DH79" s="15" t="str" cm="1">
        <f t="array" aca="1" ref="DH79" ca="1">IF($C79=0,"",_xlfn.XLOOKUP(TRUE,EXACT($BG79:$DB79,DH$4),$BG79:$DB79,""))</f>
        <v/>
      </c>
      <c r="DI79" s="15" t="str" cm="1">
        <f t="array" aca="1" ref="DI79" ca="1">IF($C79=0,"",_xlfn.XLOOKUP(TRUE,EXACT($BG79:$DB79,DI$4),$BG79:$DB79,""))</f>
        <v>g</v>
      </c>
      <c r="DJ79" s="15" t="str" cm="1">
        <f t="array" aca="1" ref="DJ79" ca="1">IF($C79=0,"",_xlfn.XLOOKUP(TRUE,EXACT($BG79:$DB79,DJ$4),$BG79:$DB79,""))</f>
        <v>h</v>
      </c>
      <c r="DK79" s="15" t="str" cm="1">
        <f t="array" aca="1" ref="DK79" ca="1">IF($C79=0,"",_xlfn.XLOOKUP(TRUE,EXACT($BG79:$DB79,DK$4),$BG79:$DB79,""))</f>
        <v/>
      </c>
      <c r="DL79" s="15" t="str" cm="1">
        <f t="array" aca="1" ref="DL79" ca="1">IF($C79=0,"",_xlfn.XLOOKUP(TRUE,EXACT($BG79:$DB79,DL$4),$BG79:$DB79,""))</f>
        <v>j</v>
      </c>
      <c r="DM79" s="15" t="str" cm="1">
        <f t="array" aca="1" ref="DM79" ca="1">IF($C79=0,"",_xlfn.XLOOKUP(TRUE,EXACT($BG79:$DB79,DM$4),$BG79:$DB79,""))</f>
        <v/>
      </c>
      <c r="DN79" s="15" t="str" cm="1">
        <f t="array" aca="1" ref="DN79" ca="1">IF($C79=0,"",_xlfn.XLOOKUP(TRUE,EXACT($BG79:$DB79,DN$4),$BG79:$DB79,""))</f>
        <v/>
      </c>
      <c r="DO79" s="15" t="str" cm="1">
        <f t="array" aca="1" ref="DO79" ca="1">IF($C79=0,"",_xlfn.XLOOKUP(TRUE,EXACT($BG79:$DB79,DO$4),$BG79:$DB79,""))</f>
        <v>m</v>
      </c>
      <c r="DP79" s="15" t="str" cm="1">
        <f t="array" aca="1" ref="DP79" ca="1">IF($C79=0,"",_xlfn.XLOOKUP(TRUE,EXACT($BG79:$DB79,DP$4),$BG79:$DB79,""))</f>
        <v/>
      </c>
      <c r="DQ79" s="15" t="str" cm="1">
        <f t="array" aca="1" ref="DQ79" ca="1">IF($C79=0,"",_xlfn.XLOOKUP(TRUE,EXACT($BG79:$DB79,DQ$4),$BG79:$DB79,""))</f>
        <v/>
      </c>
      <c r="DR79" s="15" t="str" cm="1">
        <f t="array" aca="1" ref="DR79" ca="1">IF($C79=0,"",_xlfn.XLOOKUP(TRUE,EXACT($BG79:$DB79,DR$4),$BG79:$DB79,""))</f>
        <v/>
      </c>
      <c r="DS79" s="15" t="str" cm="1">
        <f t="array" aca="1" ref="DS79" ca="1">IF($C79=0,"",_xlfn.XLOOKUP(TRUE,EXACT($BG79:$DB79,DS$4),$BG79:$DB79,""))</f>
        <v/>
      </c>
      <c r="DT79" s="15" t="str" cm="1">
        <f t="array" aca="1" ref="DT79" ca="1">IF($C79=0,"",_xlfn.XLOOKUP(TRUE,EXACT($BG79:$DB79,DT$4),$BG79:$DB79,""))</f>
        <v>r</v>
      </c>
      <c r="DU79" s="15" t="str" cm="1">
        <f t="array" aca="1" ref="DU79" ca="1">IF($C79=0,"",_xlfn.XLOOKUP(TRUE,EXACT($BG79:$DB79,DU$4),$BG79:$DB79,""))</f>
        <v/>
      </c>
      <c r="DV79" s="15" t="str" cm="1">
        <f t="array" aca="1" ref="DV79" ca="1">IF($C79=0,"",_xlfn.XLOOKUP(TRUE,EXACT($BG79:$DB79,DV$4),$BG79:$DB79,""))</f>
        <v>t</v>
      </c>
      <c r="DW79" s="15" t="str" cm="1">
        <f t="array" aca="1" ref="DW79" ca="1">IF($C79=0,"",_xlfn.XLOOKUP(TRUE,EXACT($BG79:$DB79,DW$4),$BG79:$DB79,""))</f>
        <v/>
      </c>
      <c r="DX79" s="15" t="str" cm="1">
        <f t="array" aca="1" ref="DX79" ca="1">IF($C79=0,"",_xlfn.XLOOKUP(TRUE,EXACT($BG79:$DB79,DX$4),$BG79:$DB79,""))</f>
        <v/>
      </c>
      <c r="DY79" s="15" t="str" cm="1">
        <f t="array" aca="1" ref="DY79" ca="1">IF($C79=0,"",_xlfn.XLOOKUP(TRUE,EXACT($BG79:$DB79,DY$4),$BG79:$DB79,""))</f>
        <v/>
      </c>
      <c r="DZ79" s="15" t="str" cm="1">
        <f t="array" aca="1" ref="DZ79" ca="1">IF($C79=0,"",_xlfn.XLOOKUP(TRUE,EXACT($BG79:$DB79,DZ$4),$BG79:$DB79,""))</f>
        <v/>
      </c>
      <c r="EA79" s="15" t="str" cm="1">
        <f t="array" aca="1" ref="EA79" ca="1">IF($C79=0,"",_xlfn.XLOOKUP(TRUE,EXACT($BG79:$DB79,EA$4),$BG79:$DB79,""))</f>
        <v/>
      </c>
      <c r="EB79" s="15" t="str" cm="1">
        <f t="array" aca="1" ref="EB79" ca="1">IF($C79=0,"",_xlfn.XLOOKUP(TRUE,EXACT($BG79:$DB79,EB$4),$BG79:$DB79,""))</f>
        <v>z</v>
      </c>
      <c r="EC79" s="15" t="str" cm="1">
        <f t="array" aca="1" ref="EC79" ca="1">IF($C79=0,"",_xlfn.XLOOKUP(TRUE,EXACT($BG79:$DB79,EC$4),$BG79:$DB79,""))</f>
        <v/>
      </c>
      <c r="ED79" s="15" t="str" cm="1">
        <f t="array" aca="1" ref="ED79" ca="1">IF($C79=0,"",_xlfn.XLOOKUP(TRUE,EXACT($BG79:$DB79,ED$4),$BG79:$DB79,""))</f>
        <v>B</v>
      </c>
      <c r="EE79" s="15" t="str" cm="1">
        <f t="array" aca="1" ref="EE79" ca="1">IF($C79=0,"",_xlfn.XLOOKUP(TRUE,EXACT($BG79:$DB79,EE$4),$BG79:$DB79,""))</f>
        <v>C</v>
      </c>
      <c r="EF79" s="15" t="str" cm="1">
        <f t="array" aca="1" ref="EF79" ca="1">IF($C79=0,"",_xlfn.XLOOKUP(TRUE,EXACT($BG79:$DB79,EF$4),$BG79:$DB79,""))</f>
        <v/>
      </c>
      <c r="EG79" s="15" t="str" cm="1">
        <f t="array" aca="1" ref="EG79" ca="1">IF($C79=0,"",_xlfn.XLOOKUP(TRUE,EXACT($BG79:$DB79,EG$4),$BG79:$DB79,""))</f>
        <v/>
      </c>
      <c r="EH79" s="15" t="str" cm="1">
        <f t="array" aca="1" ref="EH79" ca="1">IF($C79=0,"",_xlfn.XLOOKUP(TRUE,EXACT($BG79:$DB79,EH$4),$BG79:$DB79,""))</f>
        <v/>
      </c>
      <c r="EI79" s="15" t="str" cm="1">
        <f t="array" aca="1" ref="EI79" ca="1">IF($C79=0,"",_xlfn.XLOOKUP(TRUE,EXACT($BG79:$DB79,EI$4),$BG79:$DB79,""))</f>
        <v/>
      </c>
      <c r="EJ79" s="15" t="str" cm="1">
        <f t="array" aca="1" ref="EJ79" ca="1">IF($C79=0,"",_xlfn.XLOOKUP(TRUE,EXACT($BG79:$DB79,EJ$4),$BG79:$DB79,""))</f>
        <v/>
      </c>
      <c r="EK79" s="15" t="str" cm="1">
        <f t="array" aca="1" ref="EK79" ca="1">IF($C79=0,"",_xlfn.XLOOKUP(TRUE,EXACT($BG79:$DB79,EK$4),$BG79:$DB79,""))</f>
        <v/>
      </c>
      <c r="EL79" s="15" t="str" cm="1">
        <f t="array" aca="1" ref="EL79" ca="1">IF($C79=0,"",_xlfn.XLOOKUP(TRUE,EXACT($BG79:$DB79,EL$4),$BG79:$DB79,""))</f>
        <v/>
      </c>
      <c r="EM79" s="15" t="str" cm="1">
        <f t="array" aca="1" ref="EM79" ca="1">IF($C79=0,"",_xlfn.XLOOKUP(TRUE,EXACT($BG79:$DB79,EM$4),$BG79:$DB79,""))</f>
        <v/>
      </c>
      <c r="EN79" s="15" t="str" cm="1">
        <f t="array" aca="1" ref="EN79" ca="1">IF($C79=0,"",_xlfn.XLOOKUP(TRUE,EXACT($BG79:$DB79,EN$4),$BG79:$DB79,""))</f>
        <v>L</v>
      </c>
      <c r="EO79" s="15" t="str" cm="1">
        <f t="array" aca="1" ref="EO79" ca="1">IF($C79=0,"",_xlfn.XLOOKUP(TRUE,EXACT($BG79:$DB79,EO$4),$BG79:$DB79,""))</f>
        <v>M</v>
      </c>
      <c r="EP79" s="15" t="str" cm="1">
        <f t="array" aca="1" ref="EP79" ca="1">IF($C79=0,"",_xlfn.XLOOKUP(TRUE,EXACT($BG79:$DB79,EP$4),$BG79:$DB79,""))</f>
        <v/>
      </c>
      <c r="EQ79" s="15" t="str" cm="1">
        <f t="array" aca="1" ref="EQ79" ca="1">IF($C79=0,"",_xlfn.XLOOKUP(TRUE,EXACT($BG79:$DB79,EQ$4),$BG79:$DB79,""))</f>
        <v/>
      </c>
      <c r="ER79" s="15" t="str" cm="1">
        <f t="array" aca="1" ref="ER79" ca="1">IF($C79=0,"",_xlfn.XLOOKUP(TRUE,EXACT($BG79:$DB79,ER$4),$BG79:$DB79,""))</f>
        <v/>
      </c>
      <c r="ES79" s="15" t="str" cm="1">
        <f t="array" aca="1" ref="ES79" ca="1">IF($C79=0,"",_xlfn.XLOOKUP(TRUE,EXACT($BG79:$DB79,ES$4),$BG79:$DB79,""))</f>
        <v/>
      </c>
      <c r="ET79" s="15" t="str" cm="1">
        <f t="array" aca="1" ref="ET79" ca="1">IF($C79=0,"",_xlfn.XLOOKUP(TRUE,EXACT($BG79:$DB79,ET$4),$BG79:$DB79,""))</f>
        <v/>
      </c>
      <c r="EU79" s="15" t="str" cm="1">
        <f t="array" aca="1" ref="EU79" ca="1">IF($C79=0,"",_xlfn.XLOOKUP(TRUE,EXACT($BG79:$DB79,EU$4),$BG79:$DB79,""))</f>
        <v>S</v>
      </c>
      <c r="EV79" s="15" t="str" cm="1">
        <f t="array" aca="1" ref="EV79" ca="1">IF($C79=0,"",_xlfn.XLOOKUP(TRUE,EXACT($BG79:$DB79,EV$4),$BG79:$DB79,""))</f>
        <v>T</v>
      </c>
      <c r="EW79" s="15" t="str" cm="1">
        <f t="array" aca="1" ref="EW79" ca="1">IF($C79=0,"",_xlfn.XLOOKUP(TRUE,EXACT($BG79:$DB79,EW$4),$BG79:$DB79,""))</f>
        <v/>
      </c>
      <c r="EX79" s="15" t="str" cm="1">
        <f t="array" aca="1" ref="EX79" ca="1">IF($C79=0,"",_xlfn.XLOOKUP(TRUE,EXACT($BG79:$DB79,EX$4),$BG79:$DB79,""))</f>
        <v/>
      </c>
      <c r="EY79" s="15" t="str" cm="1">
        <f t="array" aca="1" ref="EY79" ca="1">IF($C79=0,"",_xlfn.XLOOKUP(TRUE,EXACT($BG79:$DB79,EY$4),$BG79:$DB79,""))</f>
        <v/>
      </c>
      <c r="EZ79" s="15" t="str" cm="1">
        <f t="array" aca="1" ref="EZ79" ca="1">IF($C79=0,"",_xlfn.XLOOKUP(TRUE,EXACT($BG79:$DB79,EZ$4),$BG79:$DB79,""))</f>
        <v/>
      </c>
      <c r="FA79" s="15" t="str" cm="1">
        <f t="array" aca="1" ref="FA79" ca="1">IF($C79=0,"",_xlfn.XLOOKUP(TRUE,EXACT($BG79:$DB79,FA$4),$BG79:$DB79,""))</f>
        <v/>
      </c>
      <c r="FB79" s="20" t="str" cm="1">
        <f t="array" aca="1" ref="FB79" ca="1">IF($C79=0,"",_xlfn.XLOOKUP(TRUE,EXACT($BG79:$DB79,FB$4),$BG79:$DB79,""))</f>
        <v>Z</v>
      </c>
      <c r="FC79" s="15" cm="1">
        <f t="array" aca="1" ref="FC79" ca="1">IF($BF79=1,SUMPRODUCT(EXACT($DC79:$FB79,$DC$4:$FB$4)*EXACT($DC80:$FB80,$DC$4:$FB$4)*EXACT($DC81:$FB81,$DC$4:$FB$4)*($DC$3:$FB$3)),0)</f>
        <v>0</v>
      </c>
    </row>
    <row r="80" spans="1:159" x14ac:dyDescent="0.3">
      <c r="A80">
        <v>76</v>
      </c>
      <c r="C80" t="str">
        <f t="shared" ca="1" si="103"/>
        <v>FrzSRNrWNFdNhcRDDdrFWCVVZZZmjJbJSPlllgllVbgT</v>
      </c>
      <c r="D80">
        <f t="shared" ca="1" si="104"/>
        <v>44</v>
      </c>
      <c r="E80" t="str">
        <f t="shared" ca="1" si="20"/>
        <v>FrzSRNrWNFdNhcRDDdrFWC</v>
      </c>
      <c r="F80" t="str">
        <f t="shared" ca="1" si="21"/>
        <v>VVZZZmjJbJSPlllgllVbgT</v>
      </c>
      <c r="G80" t="str">
        <f t="shared" ca="1" si="111"/>
        <v>V</v>
      </c>
      <c r="H80" t="str">
        <f t="shared" ca="1" si="111"/>
        <v>V</v>
      </c>
      <c r="I80" t="str">
        <f t="shared" ca="1" si="111"/>
        <v>Z</v>
      </c>
      <c r="J80" t="str">
        <f t="shared" ca="1" si="111"/>
        <v>Z</v>
      </c>
      <c r="K80" t="str">
        <f t="shared" ca="1" si="111"/>
        <v>Z</v>
      </c>
      <c r="L80" t="str">
        <f t="shared" ca="1" si="111"/>
        <v>m</v>
      </c>
      <c r="M80" t="str">
        <f t="shared" ca="1" si="111"/>
        <v>j</v>
      </c>
      <c r="N80" t="str">
        <f t="shared" ca="1" si="111"/>
        <v>J</v>
      </c>
      <c r="O80" t="str">
        <f t="shared" ca="1" si="111"/>
        <v>b</v>
      </c>
      <c r="P80" t="str">
        <f t="shared" ca="1" si="111"/>
        <v>J</v>
      </c>
      <c r="Q80" t="str">
        <f t="shared" ca="1" si="111"/>
        <v>S</v>
      </c>
      <c r="R80" t="str">
        <f t="shared" ca="1" si="111"/>
        <v>P</v>
      </c>
      <c r="S80" t="str">
        <f t="shared" ca="1" si="111"/>
        <v>l</v>
      </c>
      <c r="T80" t="str">
        <f t="shared" ca="1" si="111"/>
        <v>l</v>
      </c>
      <c r="U80" t="str">
        <f t="shared" ca="1" si="111"/>
        <v>l</v>
      </c>
      <c r="V80" t="str">
        <f t="shared" ca="1" si="111"/>
        <v>g</v>
      </c>
      <c r="W80" t="str">
        <f t="shared" ca="1" si="112"/>
        <v>l</v>
      </c>
      <c r="X80" t="str">
        <f t="shared" ca="1" si="112"/>
        <v>l</v>
      </c>
      <c r="Y80" t="str">
        <f t="shared" ca="1" si="112"/>
        <v>V</v>
      </c>
      <c r="Z80" t="str">
        <f t="shared" ca="1" si="112"/>
        <v>b</v>
      </c>
      <c r="AA80" t="str">
        <f t="shared" ca="1" si="112"/>
        <v>g</v>
      </c>
      <c r="AB80" t="str">
        <f t="shared" ca="1" si="112"/>
        <v>T</v>
      </c>
      <c r="AC80" t="str">
        <f t="shared" ca="1" si="112"/>
        <v>_</v>
      </c>
      <c r="AD80" t="str">
        <f t="shared" ca="1" si="112"/>
        <v>_</v>
      </c>
      <c r="AE80" t="str">
        <f t="shared" ca="1" si="114"/>
        <v/>
      </c>
      <c r="AF80" t="str">
        <f t="shared" ca="1" si="115"/>
        <v/>
      </c>
      <c r="AG80" t="str">
        <f t="shared" ca="1" si="116"/>
        <v/>
      </c>
      <c r="AH80" t="str">
        <f t="shared" ca="1" si="117"/>
        <v/>
      </c>
      <c r="AI80" t="str">
        <f t="shared" ca="1" si="118"/>
        <v/>
      </c>
      <c r="AJ80" t="str">
        <f t="shared" ca="1" si="119"/>
        <v/>
      </c>
      <c r="AK80" t="str">
        <f t="shared" ca="1" si="120"/>
        <v/>
      </c>
      <c r="AL80" t="str">
        <f t="shared" ca="1" si="121"/>
        <v/>
      </c>
      <c r="AM80" t="str">
        <f t="shared" ca="1" si="122"/>
        <v/>
      </c>
      <c r="AN80" t="str">
        <f t="shared" ca="1" si="123"/>
        <v/>
      </c>
      <c r="AO80" t="str">
        <f t="shared" ca="1" si="124"/>
        <v>S</v>
      </c>
      <c r="AP80" t="str">
        <f t="shared" ca="1" si="125"/>
        <v/>
      </c>
      <c r="AQ80" t="str">
        <f t="shared" ca="1" si="126"/>
        <v/>
      </c>
      <c r="AR80" t="str">
        <f t="shared" ca="1" si="127"/>
        <v/>
      </c>
      <c r="AS80" t="str">
        <f t="shared" ca="1" si="128"/>
        <v/>
      </c>
      <c r="AT80" t="str">
        <f t="shared" ca="1" si="129"/>
        <v/>
      </c>
      <c r="AU80" t="str">
        <f t="shared" ca="1" si="130"/>
        <v/>
      </c>
      <c r="AV80" t="str">
        <f t="shared" ca="1" si="131"/>
        <v/>
      </c>
      <c r="AW80" t="str">
        <f t="shared" ca="1" si="132"/>
        <v/>
      </c>
      <c r="AX80" t="str">
        <f t="shared" ca="1" si="133"/>
        <v/>
      </c>
      <c r="AY80" t="str">
        <f t="shared" ca="1" si="134"/>
        <v/>
      </c>
      <c r="AZ80" t="str">
        <f t="shared" ca="1" si="135"/>
        <v/>
      </c>
      <c r="BA80" t="str">
        <f t="shared" ca="1" si="136"/>
        <v/>
      </c>
      <c r="BB80" t="str">
        <f t="shared" ca="1" si="137"/>
        <v/>
      </c>
      <c r="BC80" t="str">
        <f t="shared" ca="1" si="138"/>
        <v>S</v>
      </c>
      <c r="BD80" s="9" cm="1">
        <f t="array" aca="1" ref="BD80" ca="1">IF($C80=0,"",_xlfn.XLOOKUP(TRUE,EXACT(INDEX(PRIO,0,1),BC80),INDEX(PRIO,0,2)))</f>
        <v>45</v>
      </c>
      <c r="BE80">
        <f t="shared" ca="1" si="105"/>
        <v>26</v>
      </c>
      <c r="BF80">
        <f t="shared" ca="1" si="106"/>
        <v>1</v>
      </c>
      <c r="BG80" t="str">
        <f t="shared" ca="1" si="113"/>
        <v>F</v>
      </c>
      <c r="BH80" t="str">
        <f t="shared" ca="1" si="113"/>
        <v>r</v>
      </c>
      <c r="BI80" t="str">
        <f t="shared" ca="1" si="113"/>
        <v>z</v>
      </c>
      <c r="BJ80" t="str">
        <f t="shared" ca="1" si="113"/>
        <v>S</v>
      </c>
      <c r="BK80" t="str">
        <f t="shared" ca="1" si="113"/>
        <v>R</v>
      </c>
      <c r="BL80" t="str">
        <f t="shared" ca="1" si="113"/>
        <v>N</v>
      </c>
      <c r="BM80" t="str">
        <f t="shared" ca="1" si="113"/>
        <v>r</v>
      </c>
      <c r="BN80" t="str">
        <f t="shared" ca="1" si="113"/>
        <v>W</v>
      </c>
      <c r="BO80" t="str">
        <f t="shared" ca="1" si="113"/>
        <v>N</v>
      </c>
      <c r="BP80" t="str">
        <f t="shared" ca="1" si="113"/>
        <v>F</v>
      </c>
      <c r="BQ80" t="str">
        <f t="shared" ca="1" si="113"/>
        <v>d</v>
      </c>
      <c r="BR80" t="str">
        <f t="shared" ca="1" si="113"/>
        <v>N</v>
      </c>
      <c r="BS80" t="str">
        <f t="shared" ca="1" si="113"/>
        <v>h</v>
      </c>
      <c r="BT80" t="str">
        <f t="shared" ca="1" si="113"/>
        <v>c</v>
      </c>
      <c r="BU80" t="str">
        <f t="shared" ca="1" si="113"/>
        <v>R</v>
      </c>
      <c r="BV80" t="str">
        <f t="shared" ca="1" si="113"/>
        <v>D</v>
      </c>
      <c r="BW80" t="str">
        <f t="shared" ca="1" si="110"/>
        <v>D</v>
      </c>
      <c r="BX80" t="str">
        <f t="shared" ca="1" si="110"/>
        <v>d</v>
      </c>
      <c r="BY80" t="str">
        <f t="shared" ca="1" si="110"/>
        <v>r</v>
      </c>
      <c r="BZ80" t="str">
        <f t="shared" ca="1" si="110"/>
        <v>F</v>
      </c>
      <c r="CA80" t="str">
        <f t="shared" ca="1" si="110"/>
        <v>W</v>
      </c>
      <c r="CB80" t="str">
        <f t="shared" ca="1" si="110"/>
        <v>C</v>
      </c>
      <c r="CC80" t="str">
        <f t="shared" ca="1" si="110"/>
        <v>V</v>
      </c>
      <c r="CD80" t="str">
        <f t="shared" ca="1" si="110"/>
        <v>V</v>
      </c>
      <c r="CE80" t="str">
        <f t="shared" ca="1" si="110"/>
        <v>Z</v>
      </c>
      <c r="CF80" t="str">
        <f t="shared" ca="1" si="110"/>
        <v>Z</v>
      </c>
      <c r="CG80" t="str">
        <f t="shared" ca="1" si="110"/>
        <v>Z</v>
      </c>
      <c r="CH80" t="str">
        <f t="shared" ca="1" si="110"/>
        <v>m</v>
      </c>
      <c r="CI80" t="str">
        <f t="shared" ca="1" si="110"/>
        <v>j</v>
      </c>
      <c r="CJ80" t="str">
        <f t="shared" ca="1" si="110"/>
        <v>J</v>
      </c>
      <c r="CK80" t="str">
        <f t="shared" ca="1" si="110"/>
        <v>b</v>
      </c>
      <c r="CL80" t="str">
        <f t="shared" ca="1" si="142"/>
        <v>J</v>
      </c>
      <c r="CM80" t="str">
        <f t="shared" ca="1" si="142"/>
        <v>S</v>
      </c>
      <c r="CN80" t="str">
        <f t="shared" ca="1" si="142"/>
        <v>P</v>
      </c>
      <c r="CO80" t="str">
        <f t="shared" ca="1" si="142"/>
        <v>l</v>
      </c>
      <c r="CP80" t="str">
        <f t="shared" ca="1" si="142"/>
        <v>l</v>
      </c>
      <c r="CQ80" t="str">
        <f t="shared" ca="1" si="142"/>
        <v>l</v>
      </c>
      <c r="CR80" t="str">
        <f t="shared" ca="1" si="142"/>
        <v>g</v>
      </c>
      <c r="CS80" t="str">
        <f t="shared" ca="1" si="142"/>
        <v>l</v>
      </c>
      <c r="CT80" t="str">
        <f t="shared" ca="1" si="142"/>
        <v>l</v>
      </c>
      <c r="CU80" t="str">
        <f t="shared" ca="1" si="142"/>
        <v>V</v>
      </c>
      <c r="CV80" t="str">
        <f t="shared" ca="1" si="142"/>
        <v>b</v>
      </c>
      <c r="CW80" t="str">
        <f t="shared" ca="1" si="142"/>
        <v>g</v>
      </c>
      <c r="CX80" t="str">
        <f t="shared" ca="1" si="142"/>
        <v>T</v>
      </c>
      <c r="CY80" t="str">
        <f t="shared" ca="1" si="142"/>
        <v/>
      </c>
      <c r="CZ80" t="str">
        <f t="shared" ca="1" si="142"/>
        <v/>
      </c>
      <c r="DA80" t="str">
        <f t="shared" ca="1" si="142"/>
        <v/>
      </c>
      <c r="DB80" s="9" t="str">
        <f t="shared" ca="1" si="141"/>
        <v/>
      </c>
      <c r="DC80" s="15" t="str" cm="1">
        <f t="array" aca="1" ref="DC80" ca="1">IF($C80=0,"",_xlfn.XLOOKUP(TRUE,EXACT($BG80:$DB80,DC$4),$BG80:$DB80,""))</f>
        <v/>
      </c>
      <c r="DD80" s="15" t="str" cm="1">
        <f t="array" aca="1" ref="DD80" ca="1">IF($C80=0,"",_xlfn.XLOOKUP(TRUE,EXACT($BG80:$DB80,DD$4),$BG80:$DB80,""))</f>
        <v>b</v>
      </c>
      <c r="DE80" s="15" t="str" cm="1">
        <f t="array" aca="1" ref="DE80" ca="1">IF($C80=0,"",_xlfn.XLOOKUP(TRUE,EXACT($BG80:$DB80,DE$4),$BG80:$DB80,""))</f>
        <v>c</v>
      </c>
      <c r="DF80" s="15" t="str" cm="1">
        <f t="array" aca="1" ref="DF80" ca="1">IF($C80=0,"",_xlfn.XLOOKUP(TRUE,EXACT($BG80:$DB80,DF$4),$BG80:$DB80,""))</f>
        <v>d</v>
      </c>
      <c r="DG80" s="15" t="str" cm="1">
        <f t="array" aca="1" ref="DG80" ca="1">IF($C80=0,"",_xlfn.XLOOKUP(TRUE,EXACT($BG80:$DB80,DG$4),$BG80:$DB80,""))</f>
        <v/>
      </c>
      <c r="DH80" s="15" t="str" cm="1">
        <f t="array" aca="1" ref="DH80" ca="1">IF($C80=0,"",_xlfn.XLOOKUP(TRUE,EXACT($BG80:$DB80,DH$4),$BG80:$DB80,""))</f>
        <v/>
      </c>
      <c r="DI80" s="15" t="str" cm="1">
        <f t="array" aca="1" ref="DI80" ca="1">IF($C80=0,"",_xlfn.XLOOKUP(TRUE,EXACT($BG80:$DB80,DI$4),$BG80:$DB80,""))</f>
        <v>g</v>
      </c>
      <c r="DJ80" s="15" t="str" cm="1">
        <f t="array" aca="1" ref="DJ80" ca="1">IF($C80=0,"",_xlfn.XLOOKUP(TRUE,EXACT($BG80:$DB80,DJ$4),$BG80:$DB80,""))</f>
        <v>h</v>
      </c>
      <c r="DK80" s="15" t="str" cm="1">
        <f t="array" aca="1" ref="DK80" ca="1">IF($C80=0,"",_xlfn.XLOOKUP(TRUE,EXACT($BG80:$DB80,DK$4),$BG80:$DB80,""))</f>
        <v/>
      </c>
      <c r="DL80" s="15" t="str" cm="1">
        <f t="array" aca="1" ref="DL80" ca="1">IF($C80=0,"",_xlfn.XLOOKUP(TRUE,EXACT($BG80:$DB80,DL$4),$BG80:$DB80,""))</f>
        <v>j</v>
      </c>
      <c r="DM80" s="15" t="str" cm="1">
        <f t="array" aca="1" ref="DM80" ca="1">IF($C80=0,"",_xlfn.XLOOKUP(TRUE,EXACT($BG80:$DB80,DM$4),$BG80:$DB80,""))</f>
        <v/>
      </c>
      <c r="DN80" s="15" t="str" cm="1">
        <f t="array" aca="1" ref="DN80" ca="1">IF($C80=0,"",_xlfn.XLOOKUP(TRUE,EXACT($BG80:$DB80,DN$4),$BG80:$DB80,""))</f>
        <v>l</v>
      </c>
      <c r="DO80" s="15" t="str" cm="1">
        <f t="array" aca="1" ref="DO80" ca="1">IF($C80=0,"",_xlfn.XLOOKUP(TRUE,EXACT($BG80:$DB80,DO$4),$BG80:$DB80,""))</f>
        <v>m</v>
      </c>
      <c r="DP80" s="15" t="str" cm="1">
        <f t="array" aca="1" ref="DP80" ca="1">IF($C80=0,"",_xlfn.XLOOKUP(TRUE,EXACT($BG80:$DB80,DP$4),$BG80:$DB80,""))</f>
        <v/>
      </c>
      <c r="DQ80" s="15" t="str" cm="1">
        <f t="array" aca="1" ref="DQ80" ca="1">IF($C80=0,"",_xlfn.XLOOKUP(TRUE,EXACT($BG80:$DB80,DQ$4),$BG80:$DB80,""))</f>
        <v/>
      </c>
      <c r="DR80" s="15" t="str" cm="1">
        <f t="array" aca="1" ref="DR80" ca="1">IF($C80=0,"",_xlfn.XLOOKUP(TRUE,EXACT($BG80:$DB80,DR$4),$BG80:$DB80,""))</f>
        <v/>
      </c>
      <c r="DS80" s="15" t="str" cm="1">
        <f t="array" aca="1" ref="DS80" ca="1">IF($C80=0,"",_xlfn.XLOOKUP(TRUE,EXACT($BG80:$DB80,DS$4),$BG80:$DB80,""))</f>
        <v/>
      </c>
      <c r="DT80" s="15" t="str" cm="1">
        <f t="array" aca="1" ref="DT80" ca="1">IF($C80=0,"",_xlfn.XLOOKUP(TRUE,EXACT($BG80:$DB80,DT$4),$BG80:$DB80,""))</f>
        <v>r</v>
      </c>
      <c r="DU80" s="15" t="str" cm="1">
        <f t="array" aca="1" ref="DU80" ca="1">IF($C80=0,"",_xlfn.XLOOKUP(TRUE,EXACT($BG80:$DB80,DU$4),$BG80:$DB80,""))</f>
        <v/>
      </c>
      <c r="DV80" s="15" t="str" cm="1">
        <f t="array" aca="1" ref="DV80" ca="1">IF($C80=0,"",_xlfn.XLOOKUP(TRUE,EXACT($BG80:$DB80,DV$4),$BG80:$DB80,""))</f>
        <v/>
      </c>
      <c r="DW80" s="15" t="str" cm="1">
        <f t="array" aca="1" ref="DW80" ca="1">IF($C80=0,"",_xlfn.XLOOKUP(TRUE,EXACT($BG80:$DB80,DW$4),$BG80:$DB80,""))</f>
        <v/>
      </c>
      <c r="DX80" s="15" t="str" cm="1">
        <f t="array" aca="1" ref="DX80" ca="1">IF($C80=0,"",_xlfn.XLOOKUP(TRUE,EXACT($BG80:$DB80,DX$4),$BG80:$DB80,""))</f>
        <v/>
      </c>
      <c r="DY80" s="15" t="str" cm="1">
        <f t="array" aca="1" ref="DY80" ca="1">IF($C80=0,"",_xlfn.XLOOKUP(TRUE,EXACT($BG80:$DB80,DY$4),$BG80:$DB80,""))</f>
        <v/>
      </c>
      <c r="DZ80" s="15" t="str" cm="1">
        <f t="array" aca="1" ref="DZ80" ca="1">IF($C80=0,"",_xlfn.XLOOKUP(TRUE,EXACT($BG80:$DB80,DZ$4),$BG80:$DB80,""))</f>
        <v/>
      </c>
      <c r="EA80" s="15" t="str" cm="1">
        <f t="array" aca="1" ref="EA80" ca="1">IF($C80=0,"",_xlfn.XLOOKUP(TRUE,EXACT($BG80:$DB80,EA$4),$BG80:$DB80,""))</f>
        <v/>
      </c>
      <c r="EB80" s="15" t="str" cm="1">
        <f t="array" aca="1" ref="EB80" ca="1">IF($C80=0,"",_xlfn.XLOOKUP(TRUE,EXACT($BG80:$DB80,EB$4),$BG80:$DB80,""))</f>
        <v>z</v>
      </c>
      <c r="EC80" s="15" t="str" cm="1">
        <f t="array" aca="1" ref="EC80" ca="1">IF($C80=0,"",_xlfn.XLOOKUP(TRUE,EXACT($BG80:$DB80,EC$4),$BG80:$DB80,""))</f>
        <v/>
      </c>
      <c r="ED80" s="15" t="str" cm="1">
        <f t="array" aca="1" ref="ED80" ca="1">IF($C80=0,"",_xlfn.XLOOKUP(TRUE,EXACT($BG80:$DB80,ED$4),$BG80:$DB80,""))</f>
        <v/>
      </c>
      <c r="EE80" s="15" t="str" cm="1">
        <f t="array" aca="1" ref="EE80" ca="1">IF($C80=0,"",_xlfn.XLOOKUP(TRUE,EXACT($BG80:$DB80,EE$4),$BG80:$DB80,""))</f>
        <v>C</v>
      </c>
      <c r="EF80" s="15" t="str" cm="1">
        <f t="array" aca="1" ref="EF80" ca="1">IF($C80=0,"",_xlfn.XLOOKUP(TRUE,EXACT($BG80:$DB80,EF$4),$BG80:$DB80,""))</f>
        <v>D</v>
      </c>
      <c r="EG80" s="15" t="str" cm="1">
        <f t="array" aca="1" ref="EG80" ca="1">IF($C80=0,"",_xlfn.XLOOKUP(TRUE,EXACT($BG80:$DB80,EG$4),$BG80:$DB80,""))</f>
        <v/>
      </c>
      <c r="EH80" s="15" t="str" cm="1">
        <f t="array" aca="1" ref="EH80" ca="1">IF($C80=0,"",_xlfn.XLOOKUP(TRUE,EXACT($BG80:$DB80,EH$4),$BG80:$DB80,""))</f>
        <v>F</v>
      </c>
      <c r="EI80" s="15" t="str" cm="1">
        <f t="array" aca="1" ref="EI80" ca="1">IF($C80=0,"",_xlfn.XLOOKUP(TRUE,EXACT($BG80:$DB80,EI$4),$BG80:$DB80,""))</f>
        <v/>
      </c>
      <c r="EJ80" s="15" t="str" cm="1">
        <f t="array" aca="1" ref="EJ80" ca="1">IF($C80=0,"",_xlfn.XLOOKUP(TRUE,EXACT($BG80:$DB80,EJ$4),$BG80:$DB80,""))</f>
        <v/>
      </c>
      <c r="EK80" s="15" t="str" cm="1">
        <f t="array" aca="1" ref="EK80" ca="1">IF($C80=0,"",_xlfn.XLOOKUP(TRUE,EXACT($BG80:$DB80,EK$4),$BG80:$DB80,""))</f>
        <v/>
      </c>
      <c r="EL80" s="15" t="str" cm="1">
        <f t="array" aca="1" ref="EL80" ca="1">IF($C80=0,"",_xlfn.XLOOKUP(TRUE,EXACT($BG80:$DB80,EL$4),$BG80:$DB80,""))</f>
        <v>J</v>
      </c>
      <c r="EM80" s="15" t="str" cm="1">
        <f t="array" aca="1" ref="EM80" ca="1">IF($C80=0,"",_xlfn.XLOOKUP(TRUE,EXACT($BG80:$DB80,EM$4),$BG80:$DB80,""))</f>
        <v/>
      </c>
      <c r="EN80" s="15" t="str" cm="1">
        <f t="array" aca="1" ref="EN80" ca="1">IF($C80=0,"",_xlfn.XLOOKUP(TRUE,EXACT($BG80:$DB80,EN$4),$BG80:$DB80,""))</f>
        <v/>
      </c>
      <c r="EO80" s="15" t="str" cm="1">
        <f t="array" aca="1" ref="EO80" ca="1">IF($C80=0,"",_xlfn.XLOOKUP(TRUE,EXACT($BG80:$DB80,EO$4),$BG80:$DB80,""))</f>
        <v/>
      </c>
      <c r="EP80" s="15" t="str" cm="1">
        <f t="array" aca="1" ref="EP80" ca="1">IF($C80=0,"",_xlfn.XLOOKUP(TRUE,EXACT($BG80:$DB80,EP$4),$BG80:$DB80,""))</f>
        <v>N</v>
      </c>
      <c r="EQ80" s="15" t="str" cm="1">
        <f t="array" aca="1" ref="EQ80" ca="1">IF($C80=0,"",_xlfn.XLOOKUP(TRUE,EXACT($BG80:$DB80,EQ$4),$BG80:$DB80,""))</f>
        <v/>
      </c>
      <c r="ER80" s="15" t="str" cm="1">
        <f t="array" aca="1" ref="ER80" ca="1">IF($C80=0,"",_xlfn.XLOOKUP(TRUE,EXACT($BG80:$DB80,ER$4),$BG80:$DB80,""))</f>
        <v>P</v>
      </c>
      <c r="ES80" s="15" t="str" cm="1">
        <f t="array" aca="1" ref="ES80" ca="1">IF($C80=0,"",_xlfn.XLOOKUP(TRUE,EXACT($BG80:$DB80,ES$4),$BG80:$DB80,""))</f>
        <v/>
      </c>
      <c r="ET80" s="15" t="str" cm="1">
        <f t="array" aca="1" ref="ET80" ca="1">IF($C80=0,"",_xlfn.XLOOKUP(TRUE,EXACT($BG80:$DB80,ET$4),$BG80:$DB80,""))</f>
        <v>R</v>
      </c>
      <c r="EU80" s="15" t="str" cm="1">
        <f t="array" aca="1" ref="EU80" ca="1">IF($C80=0,"",_xlfn.XLOOKUP(TRUE,EXACT($BG80:$DB80,EU$4),$BG80:$DB80,""))</f>
        <v>S</v>
      </c>
      <c r="EV80" s="15" t="str" cm="1">
        <f t="array" aca="1" ref="EV80" ca="1">IF($C80=0,"",_xlfn.XLOOKUP(TRUE,EXACT($BG80:$DB80,EV$4),$BG80:$DB80,""))</f>
        <v>T</v>
      </c>
      <c r="EW80" s="15" t="str" cm="1">
        <f t="array" aca="1" ref="EW80" ca="1">IF($C80=0,"",_xlfn.XLOOKUP(TRUE,EXACT($BG80:$DB80,EW$4),$BG80:$DB80,""))</f>
        <v/>
      </c>
      <c r="EX80" s="15" t="str" cm="1">
        <f t="array" aca="1" ref="EX80" ca="1">IF($C80=0,"",_xlfn.XLOOKUP(TRUE,EXACT($BG80:$DB80,EX$4),$BG80:$DB80,""))</f>
        <v>V</v>
      </c>
      <c r="EY80" s="15" t="str" cm="1">
        <f t="array" aca="1" ref="EY80" ca="1">IF($C80=0,"",_xlfn.XLOOKUP(TRUE,EXACT($BG80:$DB80,EY$4),$BG80:$DB80,""))</f>
        <v>W</v>
      </c>
      <c r="EZ80" s="15" t="str" cm="1">
        <f t="array" aca="1" ref="EZ80" ca="1">IF($C80=0,"",_xlfn.XLOOKUP(TRUE,EXACT($BG80:$DB80,EZ$4),$BG80:$DB80,""))</f>
        <v/>
      </c>
      <c r="FA80" s="15" t="str" cm="1">
        <f t="array" aca="1" ref="FA80" ca="1">IF($C80=0,"",_xlfn.XLOOKUP(TRUE,EXACT($BG80:$DB80,FA$4),$BG80:$DB80,""))</f>
        <v/>
      </c>
      <c r="FB80" s="20" t="str" cm="1">
        <f t="array" aca="1" ref="FB80" ca="1">IF($C80=0,"",_xlfn.XLOOKUP(TRUE,EXACT($BG80:$DB80,FB$4),$BG80:$DB80,""))</f>
        <v>Z</v>
      </c>
      <c r="FC80" s="15" cm="1">
        <f t="array" aca="1" ref="FC80" ca="1">IF($BF80=1,SUMPRODUCT(EXACT($DC80:$FB80,$DC$4:$FB$4)*EXACT($DC81:$FB81,$DC$4:$FB$4)*EXACT($DC82:$FB82,$DC$4:$FB$4)*($DC$3:$FB$3)),0)</f>
        <v>48</v>
      </c>
    </row>
    <row r="81" spans="1:159" x14ac:dyDescent="0.3">
      <c r="A81">
        <v>77</v>
      </c>
      <c r="C81" t="str">
        <f t="shared" ca="1" si="103"/>
        <v>nQGGHqvHMVVpMLGffqtwLMtwlmPbTbjZPJmllLJBmZmZlZbP</v>
      </c>
      <c r="D81">
        <f t="shared" ca="1" si="104"/>
        <v>48</v>
      </c>
      <c r="E81" t="str">
        <f t="shared" ca="1" si="20"/>
        <v>nQGGHqvHMVVpMLGffqtwLMtw</v>
      </c>
      <c r="F81" t="str">
        <f t="shared" ca="1" si="21"/>
        <v>lmPbTbjZPJmllLJBmZmZlZbP</v>
      </c>
      <c r="G81" t="str">
        <f t="shared" ca="1" si="111"/>
        <v>l</v>
      </c>
      <c r="H81" t="str">
        <f t="shared" ca="1" si="111"/>
        <v>m</v>
      </c>
      <c r="I81" t="str">
        <f t="shared" ca="1" si="111"/>
        <v>P</v>
      </c>
      <c r="J81" t="str">
        <f t="shared" ca="1" si="111"/>
        <v>b</v>
      </c>
      <c r="K81" t="str">
        <f t="shared" ca="1" si="111"/>
        <v>T</v>
      </c>
      <c r="L81" t="str">
        <f t="shared" ca="1" si="111"/>
        <v>b</v>
      </c>
      <c r="M81" t="str">
        <f t="shared" ca="1" si="111"/>
        <v>j</v>
      </c>
      <c r="N81" t="str">
        <f t="shared" ca="1" si="111"/>
        <v>Z</v>
      </c>
      <c r="O81" t="str">
        <f t="shared" ca="1" si="111"/>
        <v>P</v>
      </c>
      <c r="P81" t="str">
        <f t="shared" ca="1" si="111"/>
        <v>J</v>
      </c>
      <c r="Q81" t="str">
        <f t="shared" ca="1" si="111"/>
        <v>m</v>
      </c>
      <c r="R81" t="str">
        <f t="shared" ca="1" si="111"/>
        <v>l</v>
      </c>
      <c r="S81" t="str">
        <f t="shared" ca="1" si="111"/>
        <v>l</v>
      </c>
      <c r="T81" t="str">
        <f t="shared" ca="1" si="111"/>
        <v>L</v>
      </c>
      <c r="U81" t="str">
        <f t="shared" ca="1" si="111"/>
        <v>J</v>
      </c>
      <c r="V81" t="str">
        <f t="shared" ca="1" si="111"/>
        <v>B</v>
      </c>
      <c r="W81" t="str">
        <f t="shared" ca="1" si="112"/>
        <v>m</v>
      </c>
      <c r="X81" t="str">
        <f t="shared" ca="1" si="112"/>
        <v>Z</v>
      </c>
      <c r="Y81" t="str">
        <f t="shared" ca="1" si="112"/>
        <v>m</v>
      </c>
      <c r="Z81" t="str">
        <f t="shared" ca="1" si="112"/>
        <v>Z</v>
      </c>
      <c r="AA81" t="str">
        <f t="shared" ca="1" si="112"/>
        <v>l</v>
      </c>
      <c r="AB81" t="str">
        <f t="shared" ca="1" si="112"/>
        <v>Z</v>
      </c>
      <c r="AC81" t="str">
        <f t="shared" ca="1" si="112"/>
        <v>b</v>
      </c>
      <c r="AD81" t="str">
        <f t="shared" ca="1" si="112"/>
        <v>P</v>
      </c>
      <c r="AE81" t="str">
        <f t="shared" ca="1" si="114"/>
        <v/>
      </c>
      <c r="AF81" t="str">
        <f t="shared" ca="1" si="115"/>
        <v/>
      </c>
      <c r="AG81" t="str">
        <f t="shared" ca="1" si="116"/>
        <v/>
      </c>
      <c r="AH81" t="str">
        <f t="shared" ca="1" si="117"/>
        <v/>
      </c>
      <c r="AI81" t="str">
        <f t="shared" ca="1" si="118"/>
        <v/>
      </c>
      <c r="AJ81" t="str">
        <f t="shared" ca="1" si="119"/>
        <v/>
      </c>
      <c r="AK81" t="str">
        <f t="shared" ca="1" si="120"/>
        <v/>
      </c>
      <c r="AL81" t="str">
        <f t="shared" ca="1" si="121"/>
        <v/>
      </c>
      <c r="AM81" t="str">
        <f t="shared" ca="1" si="122"/>
        <v/>
      </c>
      <c r="AN81" t="str">
        <f t="shared" ca="1" si="123"/>
        <v/>
      </c>
      <c r="AO81" t="str">
        <f t="shared" ca="1" si="124"/>
        <v/>
      </c>
      <c r="AP81" t="str">
        <f t="shared" ca="1" si="125"/>
        <v/>
      </c>
      <c r="AQ81" t="str">
        <f t="shared" ca="1" si="126"/>
        <v/>
      </c>
      <c r="AR81" t="str">
        <f t="shared" ca="1" si="127"/>
        <v>L</v>
      </c>
      <c r="AS81" t="str">
        <f t="shared" ca="1" si="128"/>
        <v/>
      </c>
      <c r="AT81" t="str">
        <f t="shared" ca="1" si="129"/>
        <v/>
      </c>
      <c r="AU81" t="str">
        <f t="shared" ca="1" si="130"/>
        <v/>
      </c>
      <c r="AV81" t="str">
        <f t="shared" ca="1" si="131"/>
        <v/>
      </c>
      <c r="AW81" t="str">
        <f t="shared" ca="1" si="132"/>
        <v/>
      </c>
      <c r="AX81" t="str">
        <f t="shared" ca="1" si="133"/>
        <v/>
      </c>
      <c r="AY81" t="str">
        <f t="shared" ca="1" si="134"/>
        <v/>
      </c>
      <c r="AZ81" t="str">
        <f t="shared" ca="1" si="135"/>
        <v/>
      </c>
      <c r="BA81" t="str">
        <f t="shared" ca="1" si="136"/>
        <v/>
      </c>
      <c r="BB81" t="str">
        <f t="shared" ca="1" si="137"/>
        <v/>
      </c>
      <c r="BC81" t="str">
        <f t="shared" ca="1" si="138"/>
        <v>L</v>
      </c>
      <c r="BD81" s="9" cm="1">
        <f t="array" aca="1" ref="BD81" ca="1">IF($C81=0,"",_xlfn.XLOOKUP(TRUE,EXACT(INDEX(PRIO,0,1),BC81),INDEX(PRIO,0,2)))</f>
        <v>38</v>
      </c>
      <c r="BE81">
        <f t="shared" ca="1" si="105"/>
        <v>26</v>
      </c>
      <c r="BF81">
        <f t="shared" ca="1" si="106"/>
        <v>2</v>
      </c>
      <c r="BG81" t="str">
        <f t="shared" ca="1" si="113"/>
        <v>n</v>
      </c>
      <c r="BH81" t="str">
        <f t="shared" ca="1" si="113"/>
        <v>Q</v>
      </c>
      <c r="BI81" t="str">
        <f t="shared" ca="1" si="113"/>
        <v>G</v>
      </c>
      <c r="BJ81" t="str">
        <f t="shared" ca="1" si="113"/>
        <v>G</v>
      </c>
      <c r="BK81" t="str">
        <f t="shared" ca="1" si="113"/>
        <v>H</v>
      </c>
      <c r="BL81" t="str">
        <f t="shared" ca="1" si="113"/>
        <v>q</v>
      </c>
      <c r="BM81" t="str">
        <f t="shared" ca="1" si="113"/>
        <v>v</v>
      </c>
      <c r="BN81" t="str">
        <f t="shared" ca="1" si="113"/>
        <v>H</v>
      </c>
      <c r="BO81" t="str">
        <f t="shared" ca="1" si="113"/>
        <v>M</v>
      </c>
      <c r="BP81" t="str">
        <f t="shared" ca="1" si="113"/>
        <v>V</v>
      </c>
      <c r="BQ81" t="str">
        <f t="shared" ca="1" si="113"/>
        <v>V</v>
      </c>
      <c r="BR81" t="str">
        <f t="shared" ca="1" si="113"/>
        <v>p</v>
      </c>
      <c r="BS81" t="str">
        <f t="shared" ca="1" si="113"/>
        <v>M</v>
      </c>
      <c r="BT81" t="str">
        <f t="shared" ca="1" si="113"/>
        <v>L</v>
      </c>
      <c r="BU81" t="str">
        <f t="shared" ca="1" si="113"/>
        <v>G</v>
      </c>
      <c r="BV81" t="str">
        <f t="shared" ca="1" si="113"/>
        <v>f</v>
      </c>
      <c r="BW81" t="str">
        <f t="shared" ca="1" si="110"/>
        <v>f</v>
      </c>
      <c r="BX81" t="str">
        <f t="shared" ca="1" si="110"/>
        <v>q</v>
      </c>
      <c r="BY81" t="str">
        <f t="shared" ca="1" si="110"/>
        <v>t</v>
      </c>
      <c r="BZ81" t="str">
        <f t="shared" ca="1" si="110"/>
        <v>w</v>
      </c>
      <c r="CA81" t="str">
        <f t="shared" ca="1" si="110"/>
        <v>L</v>
      </c>
      <c r="CB81" t="str">
        <f t="shared" ca="1" si="110"/>
        <v>M</v>
      </c>
      <c r="CC81" t="str">
        <f t="shared" ca="1" si="110"/>
        <v>t</v>
      </c>
      <c r="CD81" t="str">
        <f t="shared" ca="1" si="110"/>
        <v>w</v>
      </c>
      <c r="CE81" t="str">
        <f t="shared" ca="1" si="110"/>
        <v>l</v>
      </c>
      <c r="CF81" t="str">
        <f t="shared" ca="1" si="110"/>
        <v>m</v>
      </c>
      <c r="CG81" t="str">
        <f t="shared" ca="1" si="110"/>
        <v>P</v>
      </c>
      <c r="CH81" t="str">
        <f t="shared" ca="1" si="110"/>
        <v>b</v>
      </c>
      <c r="CI81" t="str">
        <f t="shared" ca="1" si="110"/>
        <v>T</v>
      </c>
      <c r="CJ81" t="str">
        <f t="shared" ca="1" si="110"/>
        <v>b</v>
      </c>
      <c r="CK81" t="str">
        <f t="shared" ca="1" si="110"/>
        <v>j</v>
      </c>
      <c r="CL81" t="str">
        <f t="shared" ca="1" si="142"/>
        <v>Z</v>
      </c>
      <c r="CM81" t="str">
        <f t="shared" ca="1" si="142"/>
        <v>P</v>
      </c>
      <c r="CN81" t="str">
        <f t="shared" ca="1" si="142"/>
        <v>J</v>
      </c>
      <c r="CO81" t="str">
        <f t="shared" ca="1" si="142"/>
        <v>m</v>
      </c>
      <c r="CP81" t="str">
        <f t="shared" ca="1" si="142"/>
        <v>l</v>
      </c>
      <c r="CQ81" t="str">
        <f t="shared" ca="1" si="142"/>
        <v>l</v>
      </c>
      <c r="CR81" t="str">
        <f t="shared" ca="1" si="142"/>
        <v>L</v>
      </c>
      <c r="CS81" t="str">
        <f t="shared" ca="1" si="142"/>
        <v>J</v>
      </c>
      <c r="CT81" t="str">
        <f t="shared" ca="1" si="142"/>
        <v>B</v>
      </c>
      <c r="CU81" t="str">
        <f t="shared" ca="1" si="142"/>
        <v>m</v>
      </c>
      <c r="CV81" t="str">
        <f t="shared" ca="1" si="142"/>
        <v>Z</v>
      </c>
      <c r="CW81" t="str">
        <f t="shared" ca="1" si="142"/>
        <v>m</v>
      </c>
      <c r="CX81" t="str">
        <f t="shared" ca="1" si="142"/>
        <v>Z</v>
      </c>
      <c r="CY81" t="str">
        <f t="shared" ca="1" si="142"/>
        <v>l</v>
      </c>
      <c r="CZ81" t="str">
        <f t="shared" ca="1" si="142"/>
        <v>Z</v>
      </c>
      <c r="DA81" t="str">
        <f t="shared" ca="1" si="142"/>
        <v>b</v>
      </c>
      <c r="DB81" s="9" t="str">
        <f t="shared" ca="1" si="141"/>
        <v>P</v>
      </c>
      <c r="DC81" s="15" t="str" cm="1">
        <f t="array" aca="1" ref="DC81" ca="1">IF($C81=0,"",_xlfn.XLOOKUP(TRUE,EXACT($BG81:$DB81,DC$4),$BG81:$DB81,""))</f>
        <v/>
      </c>
      <c r="DD81" s="15" t="str" cm="1">
        <f t="array" aca="1" ref="DD81" ca="1">IF($C81=0,"",_xlfn.XLOOKUP(TRUE,EXACT($BG81:$DB81,DD$4),$BG81:$DB81,""))</f>
        <v>b</v>
      </c>
      <c r="DE81" s="15" t="str" cm="1">
        <f t="array" aca="1" ref="DE81" ca="1">IF($C81=0,"",_xlfn.XLOOKUP(TRUE,EXACT($BG81:$DB81,DE$4),$BG81:$DB81,""))</f>
        <v/>
      </c>
      <c r="DF81" s="15" t="str" cm="1">
        <f t="array" aca="1" ref="DF81" ca="1">IF($C81=0,"",_xlfn.XLOOKUP(TRUE,EXACT($BG81:$DB81,DF$4),$BG81:$DB81,""))</f>
        <v/>
      </c>
      <c r="DG81" s="15" t="str" cm="1">
        <f t="array" aca="1" ref="DG81" ca="1">IF($C81=0,"",_xlfn.XLOOKUP(TRUE,EXACT($BG81:$DB81,DG$4),$BG81:$DB81,""))</f>
        <v/>
      </c>
      <c r="DH81" s="15" t="str" cm="1">
        <f t="array" aca="1" ref="DH81" ca="1">IF($C81=0,"",_xlfn.XLOOKUP(TRUE,EXACT($BG81:$DB81,DH$4),$BG81:$DB81,""))</f>
        <v>f</v>
      </c>
      <c r="DI81" s="15" t="str" cm="1">
        <f t="array" aca="1" ref="DI81" ca="1">IF($C81=0,"",_xlfn.XLOOKUP(TRUE,EXACT($BG81:$DB81,DI$4),$BG81:$DB81,""))</f>
        <v/>
      </c>
      <c r="DJ81" s="15" t="str" cm="1">
        <f t="array" aca="1" ref="DJ81" ca="1">IF($C81=0,"",_xlfn.XLOOKUP(TRUE,EXACT($BG81:$DB81,DJ$4),$BG81:$DB81,""))</f>
        <v/>
      </c>
      <c r="DK81" s="15" t="str" cm="1">
        <f t="array" aca="1" ref="DK81" ca="1">IF($C81=0,"",_xlfn.XLOOKUP(TRUE,EXACT($BG81:$DB81,DK$4),$BG81:$DB81,""))</f>
        <v/>
      </c>
      <c r="DL81" s="15" t="str" cm="1">
        <f t="array" aca="1" ref="DL81" ca="1">IF($C81=0,"",_xlfn.XLOOKUP(TRUE,EXACT($BG81:$DB81,DL$4),$BG81:$DB81,""))</f>
        <v>j</v>
      </c>
      <c r="DM81" s="15" t="str" cm="1">
        <f t="array" aca="1" ref="DM81" ca="1">IF($C81=0,"",_xlfn.XLOOKUP(TRUE,EXACT($BG81:$DB81,DM$4),$BG81:$DB81,""))</f>
        <v/>
      </c>
      <c r="DN81" s="15" t="str" cm="1">
        <f t="array" aca="1" ref="DN81" ca="1">IF($C81=0,"",_xlfn.XLOOKUP(TRUE,EXACT($BG81:$DB81,DN$4),$BG81:$DB81,""))</f>
        <v>l</v>
      </c>
      <c r="DO81" s="15" t="str" cm="1">
        <f t="array" aca="1" ref="DO81" ca="1">IF($C81=0,"",_xlfn.XLOOKUP(TRUE,EXACT($BG81:$DB81,DO$4),$BG81:$DB81,""))</f>
        <v>m</v>
      </c>
      <c r="DP81" s="15" t="str" cm="1">
        <f t="array" aca="1" ref="DP81" ca="1">IF($C81=0,"",_xlfn.XLOOKUP(TRUE,EXACT($BG81:$DB81,DP$4),$BG81:$DB81,""))</f>
        <v>n</v>
      </c>
      <c r="DQ81" s="15" t="str" cm="1">
        <f t="array" aca="1" ref="DQ81" ca="1">IF($C81=0,"",_xlfn.XLOOKUP(TRUE,EXACT($BG81:$DB81,DQ$4),$BG81:$DB81,""))</f>
        <v/>
      </c>
      <c r="DR81" s="15" t="str" cm="1">
        <f t="array" aca="1" ref="DR81" ca="1">IF($C81=0,"",_xlfn.XLOOKUP(TRUE,EXACT($BG81:$DB81,DR$4),$BG81:$DB81,""))</f>
        <v>p</v>
      </c>
      <c r="DS81" s="15" t="str" cm="1">
        <f t="array" aca="1" ref="DS81" ca="1">IF($C81=0,"",_xlfn.XLOOKUP(TRUE,EXACT($BG81:$DB81,DS$4),$BG81:$DB81,""))</f>
        <v>q</v>
      </c>
      <c r="DT81" s="15" t="str" cm="1">
        <f t="array" aca="1" ref="DT81" ca="1">IF($C81=0,"",_xlfn.XLOOKUP(TRUE,EXACT($BG81:$DB81,DT$4),$BG81:$DB81,""))</f>
        <v/>
      </c>
      <c r="DU81" s="15" t="str" cm="1">
        <f t="array" aca="1" ref="DU81" ca="1">IF($C81=0,"",_xlfn.XLOOKUP(TRUE,EXACT($BG81:$DB81,DU$4),$BG81:$DB81,""))</f>
        <v/>
      </c>
      <c r="DV81" s="15" t="str" cm="1">
        <f t="array" aca="1" ref="DV81" ca="1">IF($C81=0,"",_xlfn.XLOOKUP(TRUE,EXACT($BG81:$DB81,DV$4),$BG81:$DB81,""))</f>
        <v>t</v>
      </c>
      <c r="DW81" s="15" t="str" cm="1">
        <f t="array" aca="1" ref="DW81" ca="1">IF($C81=0,"",_xlfn.XLOOKUP(TRUE,EXACT($BG81:$DB81,DW$4),$BG81:$DB81,""))</f>
        <v/>
      </c>
      <c r="DX81" s="15" t="str" cm="1">
        <f t="array" aca="1" ref="DX81" ca="1">IF($C81=0,"",_xlfn.XLOOKUP(TRUE,EXACT($BG81:$DB81,DX$4),$BG81:$DB81,""))</f>
        <v>v</v>
      </c>
      <c r="DY81" s="15" t="str" cm="1">
        <f t="array" aca="1" ref="DY81" ca="1">IF($C81=0,"",_xlfn.XLOOKUP(TRUE,EXACT($BG81:$DB81,DY$4),$BG81:$DB81,""))</f>
        <v>w</v>
      </c>
      <c r="DZ81" s="15" t="str" cm="1">
        <f t="array" aca="1" ref="DZ81" ca="1">IF($C81=0,"",_xlfn.XLOOKUP(TRUE,EXACT($BG81:$DB81,DZ$4),$BG81:$DB81,""))</f>
        <v/>
      </c>
      <c r="EA81" s="15" t="str" cm="1">
        <f t="array" aca="1" ref="EA81" ca="1">IF($C81=0,"",_xlfn.XLOOKUP(TRUE,EXACT($BG81:$DB81,EA$4),$BG81:$DB81,""))</f>
        <v/>
      </c>
      <c r="EB81" s="15" t="str" cm="1">
        <f t="array" aca="1" ref="EB81" ca="1">IF($C81=0,"",_xlfn.XLOOKUP(TRUE,EXACT($BG81:$DB81,EB$4),$BG81:$DB81,""))</f>
        <v/>
      </c>
      <c r="EC81" s="15" t="str" cm="1">
        <f t="array" aca="1" ref="EC81" ca="1">IF($C81=0,"",_xlfn.XLOOKUP(TRUE,EXACT($BG81:$DB81,EC$4),$BG81:$DB81,""))</f>
        <v/>
      </c>
      <c r="ED81" s="15" t="str" cm="1">
        <f t="array" aca="1" ref="ED81" ca="1">IF($C81=0,"",_xlfn.XLOOKUP(TRUE,EXACT($BG81:$DB81,ED$4),$BG81:$DB81,""))</f>
        <v>B</v>
      </c>
      <c r="EE81" s="15" t="str" cm="1">
        <f t="array" aca="1" ref="EE81" ca="1">IF($C81=0,"",_xlfn.XLOOKUP(TRUE,EXACT($BG81:$DB81,EE$4),$BG81:$DB81,""))</f>
        <v/>
      </c>
      <c r="EF81" s="15" t="str" cm="1">
        <f t="array" aca="1" ref="EF81" ca="1">IF($C81=0,"",_xlfn.XLOOKUP(TRUE,EXACT($BG81:$DB81,EF$4),$BG81:$DB81,""))</f>
        <v/>
      </c>
      <c r="EG81" s="15" t="str" cm="1">
        <f t="array" aca="1" ref="EG81" ca="1">IF($C81=0,"",_xlfn.XLOOKUP(TRUE,EXACT($BG81:$DB81,EG$4),$BG81:$DB81,""))</f>
        <v/>
      </c>
      <c r="EH81" s="15" t="str" cm="1">
        <f t="array" aca="1" ref="EH81" ca="1">IF($C81=0,"",_xlfn.XLOOKUP(TRUE,EXACT($BG81:$DB81,EH$4),$BG81:$DB81,""))</f>
        <v/>
      </c>
      <c r="EI81" s="15" t="str" cm="1">
        <f t="array" aca="1" ref="EI81" ca="1">IF($C81=0,"",_xlfn.XLOOKUP(TRUE,EXACT($BG81:$DB81,EI$4),$BG81:$DB81,""))</f>
        <v>G</v>
      </c>
      <c r="EJ81" s="15" t="str" cm="1">
        <f t="array" aca="1" ref="EJ81" ca="1">IF($C81=0,"",_xlfn.XLOOKUP(TRUE,EXACT($BG81:$DB81,EJ$4),$BG81:$DB81,""))</f>
        <v>H</v>
      </c>
      <c r="EK81" s="15" t="str" cm="1">
        <f t="array" aca="1" ref="EK81" ca="1">IF($C81=0,"",_xlfn.XLOOKUP(TRUE,EXACT($BG81:$DB81,EK$4),$BG81:$DB81,""))</f>
        <v/>
      </c>
      <c r="EL81" s="15" t="str" cm="1">
        <f t="array" aca="1" ref="EL81" ca="1">IF($C81=0,"",_xlfn.XLOOKUP(TRUE,EXACT($BG81:$DB81,EL$4),$BG81:$DB81,""))</f>
        <v>J</v>
      </c>
      <c r="EM81" s="15" t="str" cm="1">
        <f t="array" aca="1" ref="EM81" ca="1">IF($C81=0,"",_xlfn.XLOOKUP(TRUE,EXACT($BG81:$DB81,EM$4),$BG81:$DB81,""))</f>
        <v/>
      </c>
      <c r="EN81" s="15" t="str" cm="1">
        <f t="array" aca="1" ref="EN81" ca="1">IF($C81=0,"",_xlfn.XLOOKUP(TRUE,EXACT($BG81:$DB81,EN$4),$BG81:$DB81,""))</f>
        <v>L</v>
      </c>
      <c r="EO81" s="15" t="str" cm="1">
        <f t="array" aca="1" ref="EO81" ca="1">IF($C81=0,"",_xlfn.XLOOKUP(TRUE,EXACT($BG81:$DB81,EO$4),$BG81:$DB81,""))</f>
        <v>M</v>
      </c>
      <c r="EP81" s="15" t="str" cm="1">
        <f t="array" aca="1" ref="EP81" ca="1">IF($C81=0,"",_xlfn.XLOOKUP(TRUE,EXACT($BG81:$DB81,EP$4),$BG81:$DB81,""))</f>
        <v/>
      </c>
      <c r="EQ81" s="15" t="str" cm="1">
        <f t="array" aca="1" ref="EQ81" ca="1">IF($C81=0,"",_xlfn.XLOOKUP(TRUE,EXACT($BG81:$DB81,EQ$4),$BG81:$DB81,""))</f>
        <v/>
      </c>
      <c r="ER81" s="15" t="str" cm="1">
        <f t="array" aca="1" ref="ER81" ca="1">IF($C81=0,"",_xlfn.XLOOKUP(TRUE,EXACT($BG81:$DB81,ER$4),$BG81:$DB81,""))</f>
        <v>P</v>
      </c>
      <c r="ES81" s="15" t="str" cm="1">
        <f t="array" aca="1" ref="ES81" ca="1">IF($C81=0,"",_xlfn.XLOOKUP(TRUE,EXACT($BG81:$DB81,ES$4),$BG81:$DB81,""))</f>
        <v>Q</v>
      </c>
      <c r="ET81" s="15" t="str" cm="1">
        <f t="array" aca="1" ref="ET81" ca="1">IF($C81=0,"",_xlfn.XLOOKUP(TRUE,EXACT($BG81:$DB81,ET$4),$BG81:$DB81,""))</f>
        <v/>
      </c>
      <c r="EU81" s="15" t="str" cm="1">
        <f t="array" aca="1" ref="EU81" ca="1">IF($C81=0,"",_xlfn.XLOOKUP(TRUE,EXACT($BG81:$DB81,EU$4),$BG81:$DB81,""))</f>
        <v/>
      </c>
      <c r="EV81" s="15" t="str" cm="1">
        <f t="array" aca="1" ref="EV81" ca="1">IF($C81=0,"",_xlfn.XLOOKUP(TRUE,EXACT($BG81:$DB81,EV$4),$BG81:$DB81,""))</f>
        <v>T</v>
      </c>
      <c r="EW81" s="15" t="str" cm="1">
        <f t="array" aca="1" ref="EW81" ca="1">IF($C81=0,"",_xlfn.XLOOKUP(TRUE,EXACT($BG81:$DB81,EW$4),$BG81:$DB81,""))</f>
        <v/>
      </c>
      <c r="EX81" s="15" t="str" cm="1">
        <f t="array" aca="1" ref="EX81" ca="1">IF($C81=0,"",_xlfn.XLOOKUP(TRUE,EXACT($BG81:$DB81,EX$4),$BG81:$DB81,""))</f>
        <v>V</v>
      </c>
      <c r="EY81" s="15" t="str" cm="1">
        <f t="array" aca="1" ref="EY81" ca="1">IF($C81=0,"",_xlfn.XLOOKUP(TRUE,EXACT($BG81:$DB81,EY$4),$BG81:$DB81,""))</f>
        <v/>
      </c>
      <c r="EZ81" s="15" t="str" cm="1">
        <f t="array" aca="1" ref="EZ81" ca="1">IF($C81=0,"",_xlfn.XLOOKUP(TRUE,EXACT($BG81:$DB81,EZ$4),$BG81:$DB81,""))</f>
        <v/>
      </c>
      <c r="FA81" s="15" t="str" cm="1">
        <f t="array" aca="1" ref="FA81" ca="1">IF($C81=0,"",_xlfn.XLOOKUP(TRUE,EXACT($BG81:$DB81,FA$4),$BG81:$DB81,""))</f>
        <v/>
      </c>
      <c r="FB81" s="20" t="str" cm="1">
        <f t="array" aca="1" ref="FB81" ca="1">IF($C81=0,"",_xlfn.XLOOKUP(TRUE,EXACT($BG81:$DB81,FB$4),$BG81:$DB81,""))</f>
        <v>Z</v>
      </c>
      <c r="FC81" s="15" cm="1">
        <f t="array" aca="1" ref="FC81" ca="1">IF($BF81=1,SUMPRODUCT(EXACT($DC81:$FB81,$DC$4:$FB$4)*EXACT($DC82:$FB82,$DC$4:$FB$4)*EXACT($DC83:$FB83,$DC$4:$FB$4)*($DC$3:$FB$3)),0)</f>
        <v>0</v>
      </c>
    </row>
    <row r="82" spans="1:159" x14ac:dyDescent="0.3">
      <c r="A82">
        <v>78</v>
      </c>
      <c r="C82" t="str">
        <f t="shared" ca="1" si="103"/>
        <v>VMvvpvQttHqnsvhhzhdrcdWNchsW</v>
      </c>
      <c r="D82">
        <f t="shared" ca="1" si="104"/>
        <v>28</v>
      </c>
      <c r="E82" t="str">
        <f t="shared" ca="1" si="20"/>
        <v>VMvvpvQttHqnsv</v>
      </c>
      <c r="F82" t="str">
        <f t="shared" ca="1" si="21"/>
        <v>hhzhdrcdWNchsW</v>
      </c>
      <c r="G82" t="str">
        <f t="shared" ca="1" si="111"/>
        <v>h</v>
      </c>
      <c r="H82" t="str">
        <f t="shared" ca="1" si="111"/>
        <v>h</v>
      </c>
      <c r="I82" t="str">
        <f t="shared" ca="1" si="111"/>
        <v>z</v>
      </c>
      <c r="J82" t="str">
        <f t="shared" ca="1" si="111"/>
        <v>h</v>
      </c>
      <c r="K82" t="str">
        <f t="shared" ca="1" si="111"/>
        <v>d</v>
      </c>
      <c r="L82" t="str">
        <f t="shared" ca="1" si="111"/>
        <v>r</v>
      </c>
      <c r="M82" t="str">
        <f t="shared" ca="1" si="111"/>
        <v>c</v>
      </c>
      <c r="N82" t="str">
        <f t="shared" ca="1" si="111"/>
        <v>d</v>
      </c>
      <c r="O82" t="str">
        <f t="shared" ca="1" si="111"/>
        <v>W</v>
      </c>
      <c r="P82" t="str">
        <f t="shared" ca="1" si="111"/>
        <v>N</v>
      </c>
      <c r="Q82" t="str">
        <f t="shared" ca="1" si="111"/>
        <v>c</v>
      </c>
      <c r="R82" t="str">
        <f t="shared" ca="1" si="111"/>
        <v>h</v>
      </c>
      <c r="S82" t="str">
        <f t="shared" ca="1" si="111"/>
        <v>s</v>
      </c>
      <c r="T82" t="str">
        <f t="shared" ca="1" si="111"/>
        <v>W</v>
      </c>
      <c r="U82" t="str">
        <f t="shared" ca="1" si="111"/>
        <v>_</v>
      </c>
      <c r="V82" t="str">
        <f t="shared" ca="1" si="111"/>
        <v>_</v>
      </c>
      <c r="W82" t="str">
        <f t="shared" ca="1" si="112"/>
        <v>_</v>
      </c>
      <c r="X82" t="str">
        <f t="shared" ca="1" si="112"/>
        <v>_</v>
      </c>
      <c r="Y82" t="str">
        <f t="shared" ca="1" si="112"/>
        <v>_</v>
      </c>
      <c r="Z82" t="str">
        <f t="shared" ca="1" si="112"/>
        <v>_</v>
      </c>
      <c r="AA82" t="str">
        <f t="shared" ca="1" si="112"/>
        <v>_</v>
      </c>
      <c r="AB82" t="str">
        <f t="shared" ca="1" si="112"/>
        <v>_</v>
      </c>
      <c r="AC82" t="str">
        <f t="shared" ca="1" si="112"/>
        <v>_</v>
      </c>
      <c r="AD82" t="str">
        <f t="shared" ca="1" si="112"/>
        <v>_</v>
      </c>
      <c r="AE82" t="str">
        <f t="shared" ca="1" si="114"/>
        <v/>
      </c>
      <c r="AF82" t="str">
        <f t="shared" ca="1" si="115"/>
        <v/>
      </c>
      <c r="AG82" t="str">
        <f t="shared" ca="1" si="116"/>
        <v/>
      </c>
      <c r="AH82" t="str">
        <f t="shared" ca="1" si="117"/>
        <v/>
      </c>
      <c r="AI82" t="str">
        <f t="shared" ca="1" si="118"/>
        <v/>
      </c>
      <c r="AJ82" t="str">
        <f t="shared" ca="1" si="119"/>
        <v/>
      </c>
      <c r="AK82" t="str">
        <f t="shared" ca="1" si="120"/>
        <v/>
      </c>
      <c r="AL82" t="str">
        <f t="shared" ca="1" si="121"/>
        <v/>
      </c>
      <c r="AM82" t="str">
        <f t="shared" ca="1" si="122"/>
        <v/>
      </c>
      <c r="AN82" t="str">
        <f t="shared" ca="1" si="123"/>
        <v/>
      </c>
      <c r="AO82" t="str">
        <f t="shared" ca="1" si="124"/>
        <v/>
      </c>
      <c r="AP82" t="str">
        <f t="shared" ca="1" si="125"/>
        <v/>
      </c>
      <c r="AQ82" t="str">
        <f t="shared" ca="1" si="126"/>
        <v>s</v>
      </c>
      <c r="AR82" t="str">
        <f t="shared" ca="1" si="127"/>
        <v/>
      </c>
      <c r="AS82" t="str">
        <f t="shared" ca="1" si="128"/>
        <v/>
      </c>
      <c r="AT82" t="str">
        <f t="shared" ca="1" si="129"/>
        <v/>
      </c>
      <c r="AU82" t="str">
        <f t="shared" ca="1" si="130"/>
        <v/>
      </c>
      <c r="AV82" t="str">
        <f t="shared" ca="1" si="131"/>
        <v/>
      </c>
      <c r="AW82" t="str">
        <f t="shared" ca="1" si="132"/>
        <v/>
      </c>
      <c r="AX82" t="str">
        <f t="shared" ca="1" si="133"/>
        <v/>
      </c>
      <c r="AY82" t="str">
        <f t="shared" ca="1" si="134"/>
        <v/>
      </c>
      <c r="AZ82" t="str">
        <f t="shared" ca="1" si="135"/>
        <v/>
      </c>
      <c r="BA82" t="str">
        <f t="shared" ca="1" si="136"/>
        <v/>
      </c>
      <c r="BB82" t="str">
        <f t="shared" ca="1" si="137"/>
        <v/>
      </c>
      <c r="BC82" t="str">
        <f t="shared" ca="1" si="138"/>
        <v>s</v>
      </c>
      <c r="BD82" s="9" cm="1">
        <f t="array" aca="1" ref="BD82" ca="1">IF($C82=0,"",_xlfn.XLOOKUP(TRUE,EXACT(INDEX(PRIO,0,1),BC82),INDEX(PRIO,0,2)))</f>
        <v>19</v>
      </c>
      <c r="BE82">
        <f t="shared" ca="1" si="105"/>
        <v>26</v>
      </c>
      <c r="BF82">
        <f t="shared" ca="1" si="106"/>
        <v>3</v>
      </c>
      <c r="BG82" t="str">
        <f t="shared" ca="1" si="113"/>
        <v>V</v>
      </c>
      <c r="BH82" t="str">
        <f t="shared" ca="1" si="113"/>
        <v>M</v>
      </c>
      <c r="BI82" t="str">
        <f t="shared" ca="1" si="113"/>
        <v>v</v>
      </c>
      <c r="BJ82" t="str">
        <f t="shared" ca="1" si="113"/>
        <v>v</v>
      </c>
      <c r="BK82" t="str">
        <f t="shared" ca="1" si="113"/>
        <v>p</v>
      </c>
      <c r="BL82" t="str">
        <f t="shared" ca="1" si="113"/>
        <v>v</v>
      </c>
      <c r="BM82" t="str">
        <f t="shared" ca="1" si="113"/>
        <v>Q</v>
      </c>
      <c r="BN82" t="str">
        <f t="shared" ca="1" si="113"/>
        <v>t</v>
      </c>
      <c r="BO82" t="str">
        <f t="shared" ca="1" si="113"/>
        <v>t</v>
      </c>
      <c r="BP82" t="str">
        <f t="shared" ca="1" si="113"/>
        <v>H</v>
      </c>
      <c r="BQ82" t="str">
        <f t="shared" ca="1" si="113"/>
        <v>q</v>
      </c>
      <c r="BR82" t="str">
        <f t="shared" ca="1" si="113"/>
        <v>n</v>
      </c>
      <c r="BS82" t="str">
        <f t="shared" ca="1" si="113"/>
        <v>s</v>
      </c>
      <c r="BT82" t="str">
        <f t="shared" ca="1" si="113"/>
        <v>v</v>
      </c>
      <c r="BU82" t="str">
        <f t="shared" ca="1" si="113"/>
        <v>h</v>
      </c>
      <c r="BV82" t="str">
        <f t="shared" ca="1" si="113"/>
        <v>h</v>
      </c>
      <c r="BW82" t="str">
        <f t="shared" ca="1" si="110"/>
        <v>z</v>
      </c>
      <c r="BX82" t="str">
        <f t="shared" ca="1" si="110"/>
        <v>h</v>
      </c>
      <c r="BY82" t="str">
        <f t="shared" ca="1" si="110"/>
        <v>d</v>
      </c>
      <c r="BZ82" t="str">
        <f t="shared" ca="1" si="110"/>
        <v>r</v>
      </c>
      <c r="CA82" t="str">
        <f t="shared" ca="1" si="110"/>
        <v>c</v>
      </c>
      <c r="CB82" t="str">
        <f t="shared" ca="1" si="110"/>
        <v>d</v>
      </c>
      <c r="CC82" t="str">
        <f t="shared" ca="1" si="110"/>
        <v>W</v>
      </c>
      <c r="CD82" t="str">
        <f t="shared" ca="1" si="110"/>
        <v>N</v>
      </c>
      <c r="CE82" t="str">
        <f t="shared" ca="1" si="110"/>
        <v>c</v>
      </c>
      <c r="CF82" t="str">
        <f t="shared" ca="1" si="110"/>
        <v>h</v>
      </c>
      <c r="CG82" t="str">
        <f t="shared" ca="1" si="110"/>
        <v>s</v>
      </c>
      <c r="CH82" t="str">
        <f t="shared" ca="1" si="110"/>
        <v>W</v>
      </c>
      <c r="CI82" t="str">
        <f t="shared" ca="1" si="110"/>
        <v/>
      </c>
      <c r="CJ82" t="str">
        <f t="shared" ca="1" si="110"/>
        <v/>
      </c>
      <c r="CK82" t="str">
        <f t="shared" ca="1" si="110"/>
        <v/>
      </c>
      <c r="CL82" t="str">
        <f t="shared" ca="1" si="142"/>
        <v/>
      </c>
      <c r="CM82" t="str">
        <f t="shared" ca="1" si="142"/>
        <v/>
      </c>
      <c r="CN82" t="str">
        <f t="shared" ca="1" si="142"/>
        <v/>
      </c>
      <c r="CO82" t="str">
        <f t="shared" ca="1" si="142"/>
        <v/>
      </c>
      <c r="CP82" t="str">
        <f t="shared" ca="1" si="142"/>
        <v/>
      </c>
      <c r="CQ82" t="str">
        <f t="shared" ca="1" si="142"/>
        <v/>
      </c>
      <c r="CR82" t="str">
        <f t="shared" ca="1" si="142"/>
        <v/>
      </c>
      <c r="CS82" t="str">
        <f t="shared" ca="1" si="142"/>
        <v/>
      </c>
      <c r="CT82" t="str">
        <f t="shared" ca="1" si="142"/>
        <v/>
      </c>
      <c r="CU82" t="str">
        <f t="shared" ca="1" si="142"/>
        <v/>
      </c>
      <c r="CV82" t="str">
        <f t="shared" ca="1" si="142"/>
        <v/>
      </c>
      <c r="CW82" t="str">
        <f t="shared" ca="1" si="142"/>
        <v/>
      </c>
      <c r="CX82" t="str">
        <f t="shared" ca="1" si="142"/>
        <v/>
      </c>
      <c r="CY82" t="str">
        <f t="shared" ca="1" si="142"/>
        <v/>
      </c>
      <c r="CZ82" t="str">
        <f t="shared" ca="1" si="142"/>
        <v/>
      </c>
      <c r="DA82" t="str">
        <f t="shared" ca="1" si="142"/>
        <v/>
      </c>
      <c r="DB82" s="9" t="str">
        <f t="shared" ca="1" si="141"/>
        <v/>
      </c>
      <c r="DC82" s="15" t="str" cm="1">
        <f t="array" aca="1" ref="DC82" ca="1">IF($C82=0,"",_xlfn.XLOOKUP(TRUE,EXACT($BG82:$DB82,DC$4),$BG82:$DB82,""))</f>
        <v/>
      </c>
      <c r="DD82" s="15" t="str" cm="1">
        <f t="array" aca="1" ref="DD82" ca="1">IF($C82=0,"",_xlfn.XLOOKUP(TRUE,EXACT($BG82:$DB82,DD$4),$BG82:$DB82,""))</f>
        <v/>
      </c>
      <c r="DE82" s="15" t="str" cm="1">
        <f t="array" aca="1" ref="DE82" ca="1">IF($C82=0,"",_xlfn.XLOOKUP(TRUE,EXACT($BG82:$DB82,DE$4),$BG82:$DB82,""))</f>
        <v>c</v>
      </c>
      <c r="DF82" s="15" t="str" cm="1">
        <f t="array" aca="1" ref="DF82" ca="1">IF($C82=0,"",_xlfn.XLOOKUP(TRUE,EXACT($BG82:$DB82,DF$4),$BG82:$DB82,""))</f>
        <v>d</v>
      </c>
      <c r="DG82" s="15" t="str" cm="1">
        <f t="array" aca="1" ref="DG82" ca="1">IF($C82=0,"",_xlfn.XLOOKUP(TRUE,EXACT($BG82:$DB82,DG$4),$BG82:$DB82,""))</f>
        <v/>
      </c>
      <c r="DH82" s="15" t="str" cm="1">
        <f t="array" aca="1" ref="DH82" ca="1">IF($C82=0,"",_xlfn.XLOOKUP(TRUE,EXACT($BG82:$DB82,DH$4),$BG82:$DB82,""))</f>
        <v/>
      </c>
      <c r="DI82" s="15" t="str" cm="1">
        <f t="array" aca="1" ref="DI82" ca="1">IF($C82=0,"",_xlfn.XLOOKUP(TRUE,EXACT($BG82:$DB82,DI$4),$BG82:$DB82,""))</f>
        <v/>
      </c>
      <c r="DJ82" s="15" t="str" cm="1">
        <f t="array" aca="1" ref="DJ82" ca="1">IF($C82=0,"",_xlfn.XLOOKUP(TRUE,EXACT($BG82:$DB82,DJ$4),$BG82:$DB82,""))</f>
        <v>h</v>
      </c>
      <c r="DK82" s="15" t="str" cm="1">
        <f t="array" aca="1" ref="DK82" ca="1">IF($C82=0,"",_xlfn.XLOOKUP(TRUE,EXACT($BG82:$DB82,DK$4),$BG82:$DB82,""))</f>
        <v/>
      </c>
      <c r="DL82" s="15" t="str" cm="1">
        <f t="array" aca="1" ref="DL82" ca="1">IF($C82=0,"",_xlfn.XLOOKUP(TRUE,EXACT($BG82:$DB82,DL$4),$BG82:$DB82,""))</f>
        <v/>
      </c>
      <c r="DM82" s="15" t="str" cm="1">
        <f t="array" aca="1" ref="DM82" ca="1">IF($C82=0,"",_xlfn.XLOOKUP(TRUE,EXACT($BG82:$DB82,DM$4),$BG82:$DB82,""))</f>
        <v/>
      </c>
      <c r="DN82" s="15" t="str" cm="1">
        <f t="array" aca="1" ref="DN82" ca="1">IF($C82=0,"",_xlfn.XLOOKUP(TRUE,EXACT($BG82:$DB82,DN$4),$BG82:$DB82,""))</f>
        <v/>
      </c>
      <c r="DO82" s="15" t="str" cm="1">
        <f t="array" aca="1" ref="DO82" ca="1">IF($C82=0,"",_xlfn.XLOOKUP(TRUE,EXACT($BG82:$DB82,DO$4),$BG82:$DB82,""))</f>
        <v/>
      </c>
      <c r="DP82" s="15" t="str" cm="1">
        <f t="array" aca="1" ref="DP82" ca="1">IF($C82=0,"",_xlfn.XLOOKUP(TRUE,EXACT($BG82:$DB82,DP$4),$BG82:$DB82,""))</f>
        <v>n</v>
      </c>
      <c r="DQ82" s="15" t="str" cm="1">
        <f t="array" aca="1" ref="DQ82" ca="1">IF($C82=0,"",_xlfn.XLOOKUP(TRUE,EXACT($BG82:$DB82,DQ$4),$BG82:$DB82,""))</f>
        <v/>
      </c>
      <c r="DR82" s="15" t="str" cm="1">
        <f t="array" aca="1" ref="DR82" ca="1">IF($C82=0,"",_xlfn.XLOOKUP(TRUE,EXACT($BG82:$DB82,DR$4),$BG82:$DB82,""))</f>
        <v>p</v>
      </c>
      <c r="DS82" s="15" t="str" cm="1">
        <f t="array" aca="1" ref="DS82" ca="1">IF($C82=0,"",_xlfn.XLOOKUP(TRUE,EXACT($BG82:$DB82,DS$4),$BG82:$DB82,""))</f>
        <v>q</v>
      </c>
      <c r="DT82" s="15" t="str" cm="1">
        <f t="array" aca="1" ref="DT82" ca="1">IF($C82=0,"",_xlfn.XLOOKUP(TRUE,EXACT($BG82:$DB82,DT$4),$BG82:$DB82,""))</f>
        <v>r</v>
      </c>
      <c r="DU82" s="15" t="str" cm="1">
        <f t="array" aca="1" ref="DU82" ca="1">IF($C82=0,"",_xlfn.XLOOKUP(TRUE,EXACT($BG82:$DB82,DU$4),$BG82:$DB82,""))</f>
        <v>s</v>
      </c>
      <c r="DV82" s="15" t="str" cm="1">
        <f t="array" aca="1" ref="DV82" ca="1">IF($C82=0,"",_xlfn.XLOOKUP(TRUE,EXACT($BG82:$DB82,DV$4),$BG82:$DB82,""))</f>
        <v>t</v>
      </c>
      <c r="DW82" s="15" t="str" cm="1">
        <f t="array" aca="1" ref="DW82" ca="1">IF($C82=0,"",_xlfn.XLOOKUP(TRUE,EXACT($BG82:$DB82,DW$4),$BG82:$DB82,""))</f>
        <v/>
      </c>
      <c r="DX82" s="15" t="str" cm="1">
        <f t="array" aca="1" ref="DX82" ca="1">IF($C82=0,"",_xlfn.XLOOKUP(TRUE,EXACT($BG82:$DB82,DX$4),$BG82:$DB82,""))</f>
        <v>v</v>
      </c>
      <c r="DY82" s="15" t="str" cm="1">
        <f t="array" aca="1" ref="DY82" ca="1">IF($C82=0,"",_xlfn.XLOOKUP(TRUE,EXACT($BG82:$DB82,DY$4),$BG82:$DB82,""))</f>
        <v/>
      </c>
      <c r="DZ82" s="15" t="str" cm="1">
        <f t="array" aca="1" ref="DZ82" ca="1">IF($C82=0,"",_xlfn.XLOOKUP(TRUE,EXACT($BG82:$DB82,DZ$4),$BG82:$DB82,""))</f>
        <v/>
      </c>
      <c r="EA82" s="15" t="str" cm="1">
        <f t="array" aca="1" ref="EA82" ca="1">IF($C82=0,"",_xlfn.XLOOKUP(TRUE,EXACT($BG82:$DB82,EA$4),$BG82:$DB82,""))</f>
        <v/>
      </c>
      <c r="EB82" s="15" t="str" cm="1">
        <f t="array" aca="1" ref="EB82" ca="1">IF($C82=0,"",_xlfn.XLOOKUP(TRUE,EXACT($BG82:$DB82,EB$4),$BG82:$DB82,""))</f>
        <v>z</v>
      </c>
      <c r="EC82" s="15" t="str" cm="1">
        <f t="array" aca="1" ref="EC82" ca="1">IF($C82=0,"",_xlfn.XLOOKUP(TRUE,EXACT($BG82:$DB82,EC$4),$BG82:$DB82,""))</f>
        <v/>
      </c>
      <c r="ED82" s="15" t="str" cm="1">
        <f t="array" aca="1" ref="ED82" ca="1">IF($C82=0,"",_xlfn.XLOOKUP(TRUE,EXACT($BG82:$DB82,ED$4),$BG82:$DB82,""))</f>
        <v/>
      </c>
      <c r="EE82" s="15" t="str" cm="1">
        <f t="array" aca="1" ref="EE82" ca="1">IF($C82=0,"",_xlfn.XLOOKUP(TRUE,EXACT($BG82:$DB82,EE$4),$BG82:$DB82,""))</f>
        <v/>
      </c>
      <c r="EF82" s="15" t="str" cm="1">
        <f t="array" aca="1" ref="EF82" ca="1">IF($C82=0,"",_xlfn.XLOOKUP(TRUE,EXACT($BG82:$DB82,EF$4),$BG82:$DB82,""))</f>
        <v/>
      </c>
      <c r="EG82" s="15" t="str" cm="1">
        <f t="array" aca="1" ref="EG82" ca="1">IF($C82=0,"",_xlfn.XLOOKUP(TRUE,EXACT($BG82:$DB82,EG$4),$BG82:$DB82,""))</f>
        <v/>
      </c>
      <c r="EH82" s="15" t="str" cm="1">
        <f t="array" aca="1" ref="EH82" ca="1">IF($C82=0,"",_xlfn.XLOOKUP(TRUE,EXACT($BG82:$DB82,EH$4),$BG82:$DB82,""))</f>
        <v/>
      </c>
      <c r="EI82" s="15" t="str" cm="1">
        <f t="array" aca="1" ref="EI82" ca="1">IF($C82=0,"",_xlfn.XLOOKUP(TRUE,EXACT($BG82:$DB82,EI$4),$BG82:$DB82,""))</f>
        <v/>
      </c>
      <c r="EJ82" s="15" t="str" cm="1">
        <f t="array" aca="1" ref="EJ82" ca="1">IF($C82=0,"",_xlfn.XLOOKUP(TRUE,EXACT($BG82:$DB82,EJ$4),$BG82:$DB82,""))</f>
        <v>H</v>
      </c>
      <c r="EK82" s="15" t="str" cm="1">
        <f t="array" aca="1" ref="EK82" ca="1">IF($C82=0,"",_xlfn.XLOOKUP(TRUE,EXACT($BG82:$DB82,EK$4),$BG82:$DB82,""))</f>
        <v/>
      </c>
      <c r="EL82" s="15" t="str" cm="1">
        <f t="array" aca="1" ref="EL82" ca="1">IF($C82=0,"",_xlfn.XLOOKUP(TRUE,EXACT($BG82:$DB82,EL$4),$BG82:$DB82,""))</f>
        <v/>
      </c>
      <c r="EM82" s="15" t="str" cm="1">
        <f t="array" aca="1" ref="EM82" ca="1">IF($C82=0,"",_xlfn.XLOOKUP(TRUE,EXACT($BG82:$DB82,EM$4),$BG82:$DB82,""))</f>
        <v/>
      </c>
      <c r="EN82" s="15" t="str" cm="1">
        <f t="array" aca="1" ref="EN82" ca="1">IF($C82=0,"",_xlfn.XLOOKUP(TRUE,EXACT($BG82:$DB82,EN$4),$BG82:$DB82,""))</f>
        <v/>
      </c>
      <c r="EO82" s="15" t="str" cm="1">
        <f t="array" aca="1" ref="EO82" ca="1">IF($C82=0,"",_xlfn.XLOOKUP(TRUE,EXACT($BG82:$DB82,EO$4),$BG82:$DB82,""))</f>
        <v>M</v>
      </c>
      <c r="EP82" s="15" t="str" cm="1">
        <f t="array" aca="1" ref="EP82" ca="1">IF($C82=0,"",_xlfn.XLOOKUP(TRUE,EXACT($BG82:$DB82,EP$4),$BG82:$DB82,""))</f>
        <v>N</v>
      </c>
      <c r="EQ82" s="15" t="str" cm="1">
        <f t="array" aca="1" ref="EQ82" ca="1">IF($C82=0,"",_xlfn.XLOOKUP(TRUE,EXACT($BG82:$DB82,EQ$4),$BG82:$DB82,""))</f>
        <v/>
      </c>
      <c r="ER82" s="15" t="str" cm="1">
        <f t="array" aca="1" ref="ER82" ca="1">IF($C82=0,"",_xlfn.XLOOKUP(TRUE,EXACT($BG82:$DB82,ER$4),$BG82:$DB82,""))</f>
        <v/>
      </c>
      <c r="ES82" s="15" t="str" cm="1">
        <f t="array" aca="1" ref="ES82" ca="1">IF($C82=0,"",_xlfn.XLOOKUP(TRUE,EXACT($BG82:$DB82,ES$4),$BG82:$DB82,""))</f>
        <v>Q</v>
      </c>
      <c r="ET82" s="15" t="str" cm="1">
        <f t="array" aca="1" ref="ET82" ca="1">IF($C82=0,"",_xlfn.XLOOKUP(TRUE,EXACT($BG82:$DB82,ET$4),$BG82:$DB82,""))</f>
        <v/>
      </c>
      <c r="EU82" s="15" t="str" cm="1">
        <f t="array" aca="1" ref="EU82" ca="1">IF($C82=0,"",_xlfn.XLOOKUP(TRUE,EXACT($BG82:$DB82,EU$4),$BG82:$DB82,""))</f>
        <v/>
      </c>
      <c r="EV82" s="15" t="str" cm="1">
        <f t="array" aca="1" ref="EV82" ca="1">IF($C82=0,"",_xlfn.XLOOKUP(TRUE,EXACT($BG82:$DB82,EV$4),$BG82:$DB82,""))</f>
        <v/>
      </c>
      <c r="EW82" s="15" t="str" cm="1">
        <f t="array" aca="1" ref="EW82" ca="1">IF($C82=0,"",_xlfn.XLOOKUP(TRUE,EXACT($BG82:$DB82,EW$4),$BG82:$DB82,""))</f>
        <v/>
      </c>
      <c r="EX82" s="15" t="str" cm="1">
        <f t="array" aca="1" ref="EX82" ca="1">IF($C82=0,"",_xlfn.XLOOKUP(TRUE,EXACT($BG82:$DB82,EX$4),$BG82:$DB82,""))</f>
        <v>V</v>
      </c>
      <c r="EY82" s="15" t="str" cm="1">
        <f t="array" aca="1" ref="EY82" ca="1">IF($C82=0,"",_xlfn.XLOOKUP(TRUE,EXACT($BG82:$DB82,EY$4),$BG82:$DB82,""))</f>
        <v>W</v>
      </c>
      <c r="EZ82" s="15" t="str" cm="1">
        <f t="array" aca="1" ref="EZ82" ca="1">IF($C82=0,"",_xlfn.XLOOKUP(TRUE,EXACT($BG82:$DB82,EZ$4),$BG82:$DB82,""))</f>
        <v/>
      </c>
      <c r="FA82" s="15" t="str" cm="1">
        <f t="array" aca="1" ref="FA82" ca="1">IF($C82=0,"",_xlfn.XLOOKUP(TRUE,EXACT($BG82:$DB82,FA$4),$BG82:$DB82,""))</f>
        <v/>
      </c>
      <c r="FB82" s="20" t="str" cm="1">
        <f t="array" aca="1" ref="FB82" ca="1">IF($C82=0,"",_xlfn.XLOOKUP(TRUE,EXACT($BG82:$DB82,FB$4),$BG82:$DB82,""))</f>
        <v/>
      </c>
      <c r="FC82" s="15" cm="1">
        <f t="array" aca="1" ref="FC82" ca="1">IF($BF82=1,SUMPRODUCT(EXACT($DC82:$FB82,$DC$4:$FB$4)*EXACT($DC83:$FB83,$DC$4:$FB$4)*EXACT($DC84:$FB84,$DC$4:$FB$4)*($DC$3:$FB$3)),0)</f>
        <v>0</v>
      </c>
    </row>
    <row r="83" spans="1:159" x14ac:dyDescent="0.3">
      <c r="A83">
        <v>79</v>
      </c>
      <c r="C83" t="str">
        <f t="shared" ca="1" si="103"/>
        <v>BzRTBbWVQNdngtDFVprDFrpF</v>
      </c>
      <c r="D83">
        <f t="shared" ca="1" si="104"/>
        <v>24</v>
      </c>
      <c r="E83" t="str">
        <f t="shared" ref="E83:E146" ca="1" si="143">IF($C83=0,"",LEFT($C83,$D83/2))</f>
        <v>BzRTBbWVQNdn</v>
      </c>
      <c r="F83" t="str">
        <f t="shared" ref="F83:F146" ca="1" si="144">IF($C83=0,"",RIGHT($C83,$D83/2))</f>
        <v>gtDFVprDFrpF</v>
      </c>
      <c r="G83" t="str">
        <f t="shared" ca="1" si="111"/>
        <v>g</v>
      </c>
      <c r="H83" t="str">
        <f t="shared" ca="1" si="111"/>
        <v>t</v>
      </c>
      <c r="I83" t="str">
        <f t="shared" ca="1" si="111"/>
        <v>D</v>
      </c>
      <c r="J83" t="str">
        <f t="shared" ca="1" si="111"/>
        <v>F</v>
      </c>
      <c r="K83" t="str">
        <f t="shared" ca="1" si="111"/>
        <v>V</v>
      </c>
      <c r="L83" t="str">
        <f t="shared" ca="1" si="111"/>
        <v>p</v>
      </c>
      <c r="M83" t="str">
        <f t="shared" ca="1" si="111"/>
        <v>r</v>
      </c>
      <c r="N83" t="str">
        <f t="shared" ca="1" si="111"/>
        <v>D</v>
      </c>
      <c r="O83" t="str">
        <f t="shared" ca="1" si="111"/>
        <v>F</v>
      </c>
      <c r="P83" t="str">
        <f t="shared" ca="1" si="111"/>
        <v>r</v>
      </c>
      <c r="Q83" t="str">
        <f t="shared" ca="1" si="111"/>
        <v>p</v>
      </c>
      <c r="R83" t="str">
        <f t="shared" ca="1" si="111"/>
        <v>F</v>
      </c>
      <c r="S83" t="str">
        <f t="shared" ca="1" si="111"/>
        <v>_</v>
      </c>
      <c r="T83" t="str">
        <f t="shared" ca="1" si="111"/>
        <v>_</v>
      </c>
      <c r="U83" t="str">
        <f t="shared" ca="1" si="111"/>
        <v>_</v>
      </c>
      <c r="V83" t="str">
        <f t="shared" ca="1" si="111"/>
        <v>_</v>
      </c>
      <c r="W83" t="str">
        <f t="shared" ca="1" si="112"/>
        <v>_</v>
      </c>
      <c r="X83" t="str">
        <f t="shared" ca="1" si="112"/>
        <v>_</v>
      </c>
      <c r="Y83" t="str">
        <f t="shared" ca="1" si="112"/>
        <v>_</v>
      </c>
      <c r="Z83" t="str">
        <f t="shared" ca="1" si="112"/>
        <v>_</v>
      </c>
      <c r="AA83" t="str">
        <f t="shared" ca="1" si="112"/>
        <v>_</v>
      </c>
      <c r="AB83" t="str">
        <f t="shared" ca="1" si="112"/>
        <v>_</v>
      </c>
      <c r="AC83" t="str">
        <f t="shared" ca="1" si="112"/>
        <v>_</v>
      </c>
      <c r="AD83" t="str">
        <f t="shared" ca="1" si="112"/>
        <v>_</v>
      </c>
      <c r="AE83" t="str">
        <f t="shared" ca="1" si="114"/>
        <v/>
      </c>
      <c r="AF83" t="str">
        <f t="shared" ca="1" si="115"/>
        <v/>
      </c>
      <c r="AG83" t="str">
        <f t="shared" ca="1" si="116"/>
        <v/>
      </c>
      <c r="AH83" t="str">
        <f t="shared" ca="1" si="117"/>
        <v/>
      </c>
      <c r="AI83" t="str">
        <f t="shared" ca="1" si="118"/>
        <v>V</v>
      </c>
      <c r="AJ83" t="str">
        <f t="shared" ca="1" si="119"/>
        <v/>
      </c>
      <c r="AK83" t="str">
        <f t="shared" ca="1" si="120"/>
        <v/>
      </c>
      <c r="AL83" t="str">
        <f t="shared" ca="1" si="121"/>
        <v/>
      </c>
      <c r="AM83" t="str">
        <f t="shared" ca="1" si="122"/>
        <v/>
      </c>
      <c r="AN83" t="str">
        <f t="shared" ca="1" si="123"/>
        <v/>
      </c>
      <c r="AO83" t="str">
        <f t="shared" ca="1" si="124"/>
        <v/>
      </c>
      <c r="AP83" t="str">
        <f t="shared" ca="1" si="125"/>
        <v/>
      </c>
      <c r="AQ83" t="str">
        <f t="shared" ca="1" si="126"/>
        <v/>
      </c>
      <c r="AR83" t="str">
        <f t="shared" ca="1" si="127"/>
        <v/>
      </c>
      <c r="AS83" t="str">
        <f t="shared" ca="1" si="128"/>
        <v/>
      </c>
      <c r="AT83" t="str">
        <f t="shared" ca="1" si="129"/>
        <v/>
      </c>
      <c r="AU83" t="str">
        <f t="shared" ca="1" si="130"/>
        <v/>
      </c>
      <c r="AV83" t="str">
        <f t="shared" ca="1" si="131"/>
        <v/>
      </c>
      <c r="AW83" t="str">
        <f t="shared" ca="1" si="132"/>
        <v/>
      </c>
      <c r="AX83" t="str">
        <f t="shared" ca="1" si="133"/>
        <v/>
      </c>
      <c r="AY83" t="str">
        <f t="shared" ca="1" si="134"/>
        <v/>
      </c>
      <c r="AZ83" t="str">
        <f t="shared" ca="1" si="135"/>
        <v/>
      </c>
      <c r="BA83" t="str">
        <f t="shared" ca="1" si="136"/>
        <v/>
      </c>
      <c r="BB83" t="str">
        <f t="shared" ca="1" si="137"/>
        <v/>
      </c>
      <c r="BC83" t="str">
        <f t="shared" ca="1" si="138"/>
        <v>V</v>
      </c>
      <c r="BD83" s="9" cm="1">
        <f t="array" aca="1" ref="BD83" ca="1">IF($C83=0,"",_xlfn.XLOOKUP(TRUE,EXACT(INDEX(PRIO,0,1),BC83),INDEX(PRIO,0,2)))</f>
        <v>48</v>
      </c>
      <c r="BE83">
        <f t="shared" ca="1" si="105"/>
        <v>27</v>
      </c>
      <c r="BF83">
        <f t="shared" ca="1" si="106"/>
        <v>1</v>
      </c>
      <c r="BG83" t="str">
        <f t="shared" ca="1" si="113"/>
        <v>B</v>
      </c>
      <c r="BH83" t="str">
        <f t="shared" ca="1" si="113"/>
        <v>z</v>
      </c>
      <c r="BI83" t="str">
        <f t="shared" ca="1" si="113"/>
        <v>R</v>
      </c>
      <c r="BJ83" t="str">
        <f t="shared" ca="1" si="113"/>
        <v>T</v>
      </c>
      <c r="BK83" t="str">
        <f t="shared" ca="1" si="113"/>
        <v>B</v>
      </c>
      <c r="BL83" t="str">
        <f t="shared" ca="1" si="113"/>
        <v>b</v>
      </c>
      <c r="BM83" t="str">
        <f t="shared" ca="1" si="113"/>
        <v>W</v>
      </c>
      <c r="BN83" t="str">
        <f t="shared" ca="1" si="113"/>
        <v>V</v>
      </c>
      <c r="BO83" t="str">
        <f t="shared" ca="1" si="113"/>
        <v>Q</v>
      </c>
      <c r="BP83" t="str">
        <f t="shared" ca="1" si="113"/>
        <v>N</v>
      </c>
      <c r="BQ83" t="str">
        <f t="shared" ca="1" si="113"/>
        <v>d</v>
      </c>
      <c r="BR83" t="str">
        <f t="shared" ca="1" si="113"/>
        <v>n</v>
      </c>
      <c r="BS83" t="str">
        <f t="shared" ca="1" si="113"/>
        <v>g</v>
      </c>
      <c r="BT83" t="str">
        <f t="shared" ca="1" si="113"/>
        <v>t</v>
      </c>
      <c r="BU83" t="str">
        <f t="shared" ca="1" si="113"/>
        <v>D</v>
      </c>
      <c r="BV83" t="str">
        <f t="shared" ca="1" si="113"/>
        <v>F</v>
      </c>
      <c r="BW83" t="str">
        <f t="shared" ca="1" si="110"/>
        <v>V</v>
      </c>
      <c r="BX83" t="str">
        <f t="shared" ca="1" si="110"/>
        <v>p</v>
      </c>
      <c r="BY83" t="str">
        <f t="shared" ca="1" si="110"/>
        <v>r</v>
      </c>
      <c r="BZ83" t="str">
        <f t="shared" ca="1" si="110"/>
        <v>D</v>
      </c>
      <c r="CA83" t="str">
        <f t="shared" ca="1" si="110"/>
        <v>F</v>
      </c>
      <c r="CB83" t="str">
        <f t="shared" ca="1" si="110"/>
        <v>r</v>
      </c>
      <c r="CC83" t="str">
        <f t="shared" ca="1" si="110"/>
        <v>p</v>
      </c>
      <c r="CD83" t="str">
        <f t="shared" ca="1" si="110"/>
        <v>F</v>
      </c>
      <c r="CE83" t="str">
        <f t="shared" ca="1" si="110"/>
        <v/>
      </c>
      <c r="CF83" t="str">
        <f t="shared" ca="1" si="110"/>
        <v/>
      </c>
      <c r="CG83" t="str">
        <f t="shared" ca="1" si="110"/>
        <v/>
      </c>
      <c r="CH83" t="str">
        <f t="shared" ca="1" si="110"/>
        <v/>
      </c>
      <c r="CI83" t="str">
        <f t="shared" ca="1" si="110"/>
        <v/>
      </c>
      <c r="CJ83" t="str">
        <f t="shared" ca="1" si="110"/>
        <v/>
      </c>
      <c r="CK83" t="str">
        <f t="shared" ca="1" si="110"/>
        <v/>
      </c>
      <c r="CL83" t="str">
        <f t="shared" ca="1" si="142"/>
        <v/>
      </c>
      <c r="CM83" t="str">
        <f t="shared" ca="1" si="142"/>
        <v/>
      </c>
      <c r="CN83" t="str">
        <f t="shared" ca="1" si="142"/>
        <v/>
      </c>
      <c r="CO83" t="str">
        <f t="shared" ca="1" si="142"/>
        <v/>
      </c>
      <c r="CP83" t="str">
        <f t="shared" ca="1" si="142"/>
        <v/>
      </c>
      <c r="CQ83" t="str">
        <f t="shared" ca="1" si="142"/>
        <v/>
      </c>
      <c r="CR83" t="str">
        <f t="shared" ca="1" si="142"/>
        <v/>
      </c>
      <c r="CS83" t="str">
        <f t="shared" ca="1" si="142"/>
        <v/>
      </c>
      <c r="CT83" t="str">
        <f t="shared" ca="1" si="142"/>
        <v/>
      </c>
      <c r="CU83" t="str">
        <f t="shared" ca="1" si="142"/>
        <v/>
      </c>
      <c r="CV83" t="str">
        <f t="shared" ca="1" si="142"/>
        <v/>
      </c>
      <c r="CW83" t="str">
        <f t="shared" ca="1" si="142"/>
        <v/>
      </c>
      <c r="CX83" t="str">
        <f t="shared" ca="1" si="142"/>
        <v/>
      </c>
      <c r="CY83" t="str">
        <f t="shared" ca="1" si="142"/>
        <v/>
      </c>
      <c r="CZ83" t="str">
        <f t="shared" ca="1" si="142"/>
        <v/>
      </c>
      <c r="DA83" t="str">
        <f t="shared" ca="1" si="142"/>
        <v/>
      </c>
      <c r="DB83" s="9" t="str">
        <f t="shared" ca="1" si="141"/>
        <v/>
      </c>
      <c r="DC83" s="15" t="str" cm="1">
        <f t="array" aca="1" ref="DC83" ca="1">IF($C83=0,"",_xlfn.XLOOKUP(TRUE,EXACT($BG83:$DB83,DC$4),$BG83:$DB83,""))</f>
        <v/>
      </c>
      <c r="DD83" s="15" t="str" cm="1">
        <f t="array" aca="1" ref="DD83" ca="1">IF($C83=0,"",_xlfn.XLOOKUP(TRUE,EXACT($BG83:$DB83,DD$4),$BG83:$DB83,""))</f>
        <v>b</v>
      </c>
      <c r="DE83" s="15" t="str" cm="1">
        <f t="array" aca="1" ref="DE83" ca="1">IF($C83=0,"",_xlfn.XLOOKUP(TRUE,EXACT($BG83:$DB83,DE$4),$BG83:$DB83,""))</f>
        <v/>
      </c>
      <c r="DF83" s="15" t="str" cm="1">
        <f t="array" aca="1" ref="DF83" ca="1">IF($C83=0,"",_xlfn.XLOOKUP(TRUE,EXACT($BG83:$DB83,DF$4),$BG83:$DB83,""))</f>
        <v>d</v>
      </c>
      <c r="DG83" s="15" t="str" cm="1">
        <f t="array" aca="1" ref="DG83" ca="1">IF($C83=0,"",_xlfn.XLOOKUP(TRUE,EXACT($BG83:$DB83,DG$4),$BG83:$DB83,""))</f>
        <v/>
      </c>
      <c r="DH83" s="15" t="str" cm="1">
        <f t="array" aca="1" ref="DH83" ca="1">IF($C83=0,"",_xlfn.XLOOKUP(TRUE,EXACT($BG83:$DB83,DH$4),$BG83:$DB83,""))</f>
        <v/>
      </c>
      <c r="DI83" s="15" t="str" cm="1">
        <f t="array" aca="1" ref="DI83" ca="1">IF($C83=0,"",_xlfn.XLOOKUP(TRUE,EXACT($BG83:$DB83,DI$4),$BG83:$DB83,""))</f>
        <v>g</v>
      </c>
      <c r="DJ83" s="15" t="str" cm="1">
        <f t="array" aca="1" ref="DJ83" ca="1">IF($C83=0,"",_xlfn.XLOOKUP(TRUE,EXACT($BG83:$DB83,DJ$4),$BG83:$DB83,""))</f>
        <v/>
      </c>
      <c r="DK83" s="15" t="str" cm="1">
        <f t="array" aca="1" ref="DK83" ca="1">IF($C83=0,"",_xlfn.XLOOKUP(TRUE,EXACT($BG83:$DB83,DK$4),$BG83:$DB83,""))</f>
        <v/>
      </c>
      <c r="DL83" s="15" t="str" cm="1">
        <f t="array" aca="1" ref="DL83" ca="1">IF($C83=0,"",_xlfn.XLOOKUP(TRUE,EXACT($BG83:$DB83,DL$4),$BG83:$DB83,""))</f>
        <v/>
      </c>
      <c r="DM83" s="15" t="str" cm="1">
        <f t="array" aca="1" ref="DM83" ca="1">IF($C83=0,"",_xlfn.XLOOKUP(TRUE,EXACT($BG83:$DB83,DM$4),$BG83:$DB83,""))</f>
        <v/>
      </c>
      <c r="DN83" s="15" t="str" cm="1">
        <f t="array" aca="1" ref="DN83" ca="1">IF($C83=0,"",_xlfn.XLOOKUP(TRUE,EXACT($BG83:$DB83,DN$4),$BG83:$DB83,""))</f>
        <v/>
      </c>
      <c r="DO83" s="15" t="str" cm="1">
        <f t="array" aca="1" ref="DO83" ca="1">IF($C83=0,"",_xlfn.XLOOKUP(TRUE,EXACT($BG83:$DB83,DO$4),$BG83:$DB83,""))</f>
        <v/>
      </c>
      <c r="DP83" s="15" t="str" cm="1">
        <f t="array" aca="1" ref="DP83" ca="1">IF($C83=0,"",_xlfn.XLOOKUP(TRUE,EXACT($BG83:$DB83,DP$4),$BG83:$DB83,""))</f>
        <v>n</v>
      </c>
      <c r="DQ83" s="15" t="str" cm="1">
        <f t="array" aca="1" ref="DQ83" ca="1">IF($C83=0,"",_xlfn.XLOOKUP(TRUE,EXACT($BG83:$DB83,DQ$4),$BG83:$DB83,""))</f>
        <v/>
      </c>
      <c r="DR83" s="15" t="str" cm="1">
        <f t="array" aca="1" ref="DR83" ca="1">IF($C83=0,"",_xlfn.XLOOKUP(TRUE,EXACT($BG83:$DB83,DR$4),$BG83:$DB83,""))</f>
        <v>p</v>
      </c>
      <c r="DS83" s="15" t="str" cm="1">
        <f t="array" aca="1" ref="DS83" ca="1">IF($C83=0,"",_xlfn.XLOOKUP(TRUE,EXACT($BG83:$DB83,DS$4),$BG83:$DB83,""))</f>
        <v/>
      </c>
      <c r="DT83" s="15" t="str" cm="1">
        <f t="array" aca="1" ref="DT83" ca="1">IF($C83=0,"",_xlfn.XLOOKUP(TRUE,EXACT($BG83:$DB83,DT$4),$BG83:$DB83,""))</f>
        <v>r</v>
      </c>
      <c r="DU83" s="15" t="str" cm="1">
        <f t="array" aca="1" ref="DU83" ca="1">IF($C83=0,"",_xlfn.XLOOKUP(TRUE,EXACT($BG83:$DB83,DU$4),$BG83:$DB83,""))</f>
        <v/>
      </c>
      <c r="DV83" s="15" t="str" cm="1">
        <f t="array" aca="1" ref="DV83" ca="1">IF($C83=0,"",_xlfn.XLOOKUP(TRUE,EXACT($BG83:$DB83,DV$4),$BG83:$DB83,""))</f>
        <v>t</v>
      </c>
      <c r="DW83" s="15" t="str" cm="1">
        <f t="array" aca="1" ref="DW83" ca="1">IF($C83=0,"",_xlfn.XLOOKUP(TRUE,EXACT($BG83:$DB83,DW$4),$BG83:$DB83,""))</f>
        <v/>
      </c>
      <c r="DX83" s="15" t="str" cm="1">
        <f t="array" aca="1" ref="DX83" ca="1">IF($C83=0,"",_xlfn.XLOOKUP(TRUE,EXACT($BG83:$DB83,DX$4),$BG83:$DB83,""))</f>
        <v/>
      </c>
      <c r="DY83" s="15" t="str" cm="1">
        <f t="array" aca="1" ref="DY83" ca="1">IF($C83=0,"",_xlfn.XLOOKUP(TRUE,EXACT($BG83:$DB83,DY$4),$BG83:$DB83,""))</f>
        <v/>
      </c>
      <c r="DZ83" s="15" t="str" cm="1">
        <f t="array" aca="1" ref="DZ83" ca="1">IF($C83=0,"",_xlfn.XLOOKUP(TRUE,EXACT($BG83:$DB83,DZ$4),$BG83:$DB83,""))</f>
        <v/>
      </c>
      <c r="EA83" s="15" t="str" cm="1">
        <f t="array" aca="1" ref="EA83" ca="1">IF($C83=0,"",_xlfn.XLOOKUP(TRUE,EXACT($BG83:$DB83,EA$4),$BG83:$DB83,""))</f>
        <v/>
      </c>
      <c r="EB83" s="15" t="str" cm="1">
        <f t="array" aca="1" ref="EB83" ca="1">IF($C83=0,"",_xlfn.XLOOKUP(TRUE,EXACT($BG83:$DB83,EB$4),$BG83:$DB83,""))</f>
        <v>z</v>
      </c>
      <c r="EC83" s="15" t="str" cm="1">
        <f t="array" aca="1" ref="EC83" ca="1">IF($C83=0,"",_xlfn.XLOOKUP(TRUE,EXACT($BG83:$DB83,EC$4),$BG83:$DB83,""))</f>
        <v/>
      </c>
      <c r="ED83" s="15" t="str" cm="1">
        <f t="array" aca="1" ref="ED83" ca="1">IF($C83=0,"",_xlfn.XLOOKUP(TRUE,EXACT($BG83:$DB83,ED$4),$BG83:$DB83,""))</f>
        <v>B</v>
      </c>
      <c r="EE83" s="15" t="str" cm="1">
        <f t="array" aca="1" ref="EE83" ca="1">IF($C83=0,"",_xlfn.XLOOKUP(TRUE,EXACT($BG83:$DB83,EE$4),$BG83:$DB83,""))</f>
        <v/>
      </c>
      <c r="EF83" s="15" t="str" cm="1">
        <f t="array" aca="1" ref="EF83" ca="1">IF($C83=0,"",_xlfn.XLOOKUP(TRUE,EXACT($BG83:$DB83,EF$4),$BG83:$DB83,""))</f>
        <v>D</v>
      </c>
      <c r="EG83" s="15" t="str" cm="1">
        <f t="array" aca="1" ref="EG83" ca="1">IF($C83=0,"",_xlfn.XLOOKUP(TRUE,EXACT($BG83:$DB83,EG$4),$BG83:$DB83,""))</f>
        <v/>
      </c>
      <c r="EH83" s="15" t="str" cm="1">
        <f t="array" aca="1" ref="EH83" ca="1">IF($C83=0,"",_xlfn.XLOOKUP(TRUE,EXACT($BG83:$DB83,EH$4),$BG83:$DB83,""))</f>
        <v>F</v>
      </c>
      <c r="EI83" s="15" t="str" cm="1">
        <f t="array" aca="1" ref="EI83" ca="1">IF($C83=0,"",_xlfn.XLOOKUP(TRUE,EXACT($BG83:$DB83,EI$4),$BG83:$DB83,""))</f>
        <v/>
      </c>
      <c r="EJ83" s="15" t="str" cm="1">
        <f t="array" aca="1" ref="EJ83" ca="1">IF($C83=0,"",_xlfn.XLOOKUP(TRUE,EXACT($BG83:$DB83,EJ$4),$BG83:$DB83,""))</f>
        <v/>
      </c>
      <c r="EK83" s="15" t="str" cm="1">
        <f t="array" aca="1" ref="EK83" ca="1">IF($C83=0,"",_xlfn.XLOOKUP(TRUE,EXACT($BG83:$DB83,EK$4),$BG83:$DB83,""))</f>
        <v/>
      </c>
      <c r="EL83" s="15" t="str" cm="1">
        <f t="array" aca="1" ref="EL83" ca="1">IF($C83=0,"",_xlfn.XLOOKUP(TRUE,EXACT($BG83:$DB83,EL$4),$BG83:$DB83,""))</f>
        <v/>
      </c>
      <c r="EM83" s="15" t="str" cm="1">
        <f t="array" aca="1" ref="EM83" ca="1">IF($C83=0,"",_xlfn.XLOOKUP(TRUE,EXACT($BG83:$DB83,EM$4),$BG83:$DB83,""))</f>
        <v/>
      </c>
      <c r="EN83" s="15" t="str" cm="1">
        <f t="array" aca="1" ref="EN83" ca="1">IF($C83=0,"",_xlfn.XLOOKUP(TRUE,EXACT($BG83:$DB83,EN$4),$BG83:$DB83,""))</f>
        <v/>
      </c>
      <c r="EO83" s="15" t="str" cm="1">
        <f t="array" aca="1" ref="EO83" ca="1">IF($C83=0,"",_xlfn.XLOOKUP(TRUE,EXACT($BG83:$DB83,EO$4),$BG83:$DB83,""))</f>
        <v/>
      </c>
      <c r="EP83" s="15" t="str" cm="1">
        <f t="array" aca="1" ref="EP83" ca="1">IF($C83=0,"",_xlfn.XLOOKUP(TRUE,EXACT($BG83:$DB83,EP$4),$BG83:$DB83,""))</f>
        <v>N</v>
      </c>
      <c r="EQ83" s="15" t="str" cm="1">
        <f t="array" aca="1" ref="EQ83" ca="1">IF($C83=0,"",_xlfn.XLOOKUP(TRUE,EXACT($BG83:$DB83,EQ$4),$BG83:$DB83,""))</f>
        <v/>
      </c>
      <c r="ER83" s="15" t="str" cm="1">
        <f t="array" aca="1" ref="ER83" ca="1">IF($C83=0,"",_xlfn.XLOOKUP(TRUE,EXACT($BG83:$DB83,ER$4),$BG83:$DB83,""))</f>
        <v/>
      </c>
      <c r="ES83" s="15" t="str" cm="1">
        <f t="array" aca="1" ref="ES83" ca="1">IF($C83=0,"",_xlfn.XLOOKUP(TRUE,EXACT($BG83:$DB83,ES$4),$BG83:$DB83,""))</f>
        <v>Q</v>
      </c>
      <c r="ET83" s="15" t="str" cm="1">
        <f t="array" aca="1" ref="ET83" ca="1">IF($C83=0,"",_xlfn.XLOOKUP(TRUE,EXACT($BG83:$DB83,ET$4),$BG83:$DB83,""))</f>
        <v>R</v>
      </c>
      <c r="EU83" s="15" t="str" cm="1">
        <f t="array" aca="1" ref="EU83" ca="1">IF($C83=0,"",_xlfn.XLOOKUP(TRUE,EXACT($BG83:$DB83,EU$4),$BG83:$DB83,""))</f>
        <v/>
      </c>
      <c r="EV83" s="15" t="str" cm="1">
        <f t="array" aca="1" ref="EV83" ca="1">IF($C83=0,"",_xlfn.XLOOKUP(TRUE,EXACT($BG83:$DB83,EV$4),$BG83:$DB83,""))</f>
        <v>T</v>
      </c>
      <c r="EW83" s="15" t="str" cm="1">
        <f t="array" aca="1" ref="EW83" ca="1">IF($C83=0,"",_xlfn.XLOOKUP(TRUE,EXACT($BG83:$DB83,EW$4),$BG83:$DB83,""))</f>
        <v/>
      </c>
      <c r="EX83" s="15" t="str" cm="1">
        <f t="array" aca="1" ref="EX83" ca="1">IF($C83=0,"",_xlfn.XLOOKUP(TRUE,EXACT($BG83:$DB83,EX$4),$BG83:$DB83,""))</f>
        <v>V</v>
      </c>
      <c r="EY83" s="15" t="str" cm="1">
        <f t="array" aca="1" ref="EY83" ca="1">IF($C83=0,"",_xlfn.XLOOKUP(TRUE,EXACT($BG83:$DB83,EY$4),$BG83:$DB83,""))</f>
        <v>W</v>
      </c>
      <c r="EZ83" s="15" t="str" cm="1">
        <f t="array" aca="1" ref="EZ83" ca="1">IF($C83=0,"",_xlfn.XLOOKUP(TRUE,EXACT($BG83:$DB83,EZ$4),$BG83:$DB83,""))</f>
        <v/>
      </c>
      <c r="FA83" s="15" t="str" cm="1">
        <f t="array" aca="1" ref="FA83" ca="1">IF($C83=0,"",_xlfn.XLOOKUP(TRUE,EXACT($BG83:$DB83,FA$4),$BG83:$DB83,""))</f>
        <v/>
      </c>
      <c r="FB83" s="20" t="str" cm="1">
        <f t="array" aca="1" ref="FB83" ca="1">IF($C83=0,"",_xlfn.XLOOKUP(TRUE,EXACT($BG83:$DB83,FB$4),$BG83:$DB83,""))</f>
        <v/>
      </c>
      <c r="FC83" s="15" cm="1">
        <f t="array" aca="1" ref="FC83" ca="1">IF($BF83=1,SUMPRODUCT(EXACT($DC83:$FB83,$DC$4:$FB$4)*EXACT($DC84:$FB84,$DC$4:$FB$4)*EXACT($DC85:$FB85,$DC$4:$FB$4)*($DC$3:$FB$3)),0)</f>
        <v>2</v>
      </c>
    </row>
    <row r="84" spans="1:159" x14ac:dyDescent="0.3">
      <c r="A84">
        <v>80</v>
      </c>
      <c r="C84" t="str">
        <f t="shared" ca="1" si="103"/>
        <v>vhfhSJvbhwSpDDFZHfMpHp</v>
      </c>
      <c r="D84">
        <f t="shared" ca="1" si="104"/>
        <v>22</v>
      </c>
      <c r="E84" t="str">
        <f t="shared" ca="1" si="20"/>
        <v>vhfhSJvbhwS</v>
      </c>
      <c r="F84" t="str">
        <f t="shared" ca="1" si="21"/>
        <v>pDDFZHfMpHp</v>
      </c>
      <c r="G84" t="str">
        <f t="shared" ca="1" si="111"/>
        <v>p</v>
      </c>
      <c r="H84" t="str">
        <f t="shared" ca="1" si="111"/>
        <v>D</v>
      </c>
      <c r="I84" t="str">
        <f t="shared" ca="1" si="111"/>
        <v>D</v>
      </c>
      <c r="J84" t="str">
        <f t="shared" ca="1" si="111"/>
        <v>F</v>
      </c>
      <c r="K84" t="str">
        <f t="shared" ca="1" si="111"/>
        <v>Z</v>
      </c>
      <c r="L84" t="str">
        <f t="shared" ca="1" si="111"/>
        <v>H</v>
      </c>
      <c r="M84" t="str">
        <f t="shared" ca="1" si="111"/>
        <v>f</v>
      </c>
      <c r="N84" t="str">
        <f t="shared" ca="1" si="111"/>
        <v>M</v>
      </c>
      <c r="O84" t="str">
        <f t="shared" ca="1" si="111"/>
        <v>p</v>
      </c>
      <c r="P84" t="str">
        <f t="shared" ca="1" si="111"/>
        <v>H</v>
      </c>
      <c r="Q84" t="str">
        <f t="shared" ca="1" si="111"/>
        <v>p</v>
      </c>
      <c r="R84" t="str">
        <f t="shared" ca="1" si="111"/>
        <v>_</v>
      </c>
      <c r="S84" t="str">
        <f t="shared" ca="1" si="111"/>
        <v>_</v>
      </c>
      <c r="T84" t="str">
        <f t="shared" ca="1" si="111"/>
        <v>_</v>
      </c>
      <c r="U84" t="str">
        <f t="shared" ca="1" si="111"/>
        <v>_</v>
      </c>
      <c r="V84" t="str">
        <f t="shared" ca="1" si="111"/>
        <v>_</v>
      </c>
      <c r="W84" t="str">
        <f t="shared" ca="1" si="112"/>
        <v>_</v>
      </c>
      <c r="X84" t="str">
        <f t="shared" ca="1" si="112"/>
        <v>_</v>
      </c>
      <c r="Y84" t="str">
        <f t="shared" ca="1" si="112"/>
        <v>_</v>
      </c>
      <c r="Z84" t="str">
        <f t="shared" ca="1" si="112"/>
        <v>_</v>
      </c>
      <c r="AA84" t="str">
        <f t="shared" ca="1" si="112"/>
        <v>_</v>
      </c>
      <c r="AB84" t="str">
        <f t="shared" ca="1" si="112"/>
        <v>_</v>
      </c>
      <c r="AC84" t="str">
        <f t="shared" ca="1" si="112"/>
        <v>_</v>
      </c>
      <c r="AD84" t="str">
        <f t="shared" ca="1" si="112"/>
        <v>_</v>
      </c>
      <c r="AE84" t="str">
        <f t="shared" ca="1" si="114"/>
        <v/>
      </c>
      <c r="AF84" t="str">
        <f t="shared" ca="1" si="115"/>
        <v/>
      </c>
      <c r="AG84" t="str">
        <f t="shared" ca="1" si="116"/>
        <v/>
      </c>
      <c r="AH84" t="str">
        <f t="shared" ca="1" si="117"/>
        <v/>
      </c>
      <c r="AI84" t="str">
        <f t="shared" ca="1" si="118"/>
        <v/>
      </c>
      <c r="AJ84" t="str">
        <f t="shared" ca="1" si="119"/>
        <v/>
      </c>
      <c r="AK84" t="str">
        <f t="shared" ca="1" si="120"/>
        <v>f</v>
      </c>
      <c r="AL84" t="str">
        <f t="shared" ca="1" si="121"/>
        <v/>
      </c>
      <c r="AM84" t="str">
        <f t="shared" ca="1" si="122"/>
        <v/>
      </c>
      <c r="AN84" t="str">
        <f t="shared" ca="1" si="123"/>
        <v/>
      </c>
      <c r="AO84" t="str">
        <f t="shared" ca="1" si="124"/>
        <v/>
      </c>
      <c r="AP84" t="str">
        <f t="shared" ca="1" si="125"/>
        <v/>
      </c>
      <c r="AQ84" t="str">
        <f t="shared" ca="1" si="126"/>
        <v/>
      </c>
      <c r="AR84" t="str">
        <f t="shared" ca="1" si="127"/>
        <v/>
      </c>
      <c r="AS84" t="str">
        <f t="shared" ca="1" si="128"/>
        <v/>
      </c>
      <c r="AT84" t="str">
        <f t="shared" ca="1" si="129"/>
        <v/>
      </c>
      <c r="AU84" t="str">
        <f t="shared" ca="1" si="130"/>
        <v/>
      </c>
      <c r="AV84" t="str">
        <f t="shared" ca="1" si="131"/>
        <v/>
      </c>
      <c r="AW84" t="str">
        <f t="shared" ca="1" si="132"/>
        <v/>
      </c>
      <c r="AX84" t="str">
        <f t="shared" ca="1" si="133"/>
        <v/>
      </c>
      <c r="AY84" t="str">
        <f t="shared" ca="1" si="134"/>
        <v/>
      </c>
      <c r="AZ84" t="str">
        <f t="shared" ca="1" si="135"/>
        <v/>
      </c>
      <c r="BA84" t="str">
        <f t="shared" ca="1" si="136"/>
        <v/>
      </c>
      <c r="BB84" t="str">
        <f t="shared" ca="1" si="137"/>
        <v/>
      </c>
      <c r="BC84" t="str">
        <f t="shared" ca="1" si="138"/>
        <v>f</v>
      </c>
      <c r="BD84" s="9" cm="1">
        <f t="array" aca="1" ref="BD84" ca="1">IF($C84=0,"",_xlfn.XLOOKUP(TRUE,EXACT(INDEX(PRIO,0,1),BC84),INDEX(PRIO,0,2)))</f>
        <v>6</v>
      </c>
      <c r="BE84">
        <f t="shared" ca="1" si="105"/>
        <v>27</v>
      </c>
      <c r="BF84">
        <f t="shared" ca="1" si="106"/>
        <v>2</v>
      </c>
      <c r="BG84" t="str">
        <f t="shared" ca="1" si="113"/>
        <v>v</v>
      </c>
      <c r="BH84" t="str">
        <f t="shared" ca="1" si="113"/>
        <v>h</v>
      </c>
      <c r="BI84" t="str">
        <f t="shared" ca="1" si="113"/>
        <v>f</v>
      </c>
      <c r="BJ84" t="str">
        <f t="shared" ca="1" si="113"/>
        <v>h</v>
      </c>
      <c r="BK84" t="str">
        <f t="shared" ca="1" si="113"/>
        <v>S</v>
      </c>
      <c r="BL84" t="str">
        <f t="shared" ca="1" si="113"/>
        <v>J</v>
      </c>
      <c r="BM84" t="str">
        <f t="shared" ca="1" si="113"/>
        <v>v</v>
      </c>
      <c r="BN84" t="str">
        <f t="shared" ca="1" si="113"/>
        <v>b</v>
      </c>
      <c r="BO84" t="str">
        <f t="shared" ca="1" si="113"/>
        <v>h</v>
      </c>
      <c r="BP84" t="str">
        <f t="shared" ca="1" si="113"/>
        <v>w</v>
      </c>
      <c r="BQ84" t="str">
        <f t="shared" ca="1" si="113"/>
        <v>S</v>
      </c>
      <c r="BR84" t="str">
        <f t="shared" ca="1" si="113"/>
        <v>p</v>
      </c>
      <c r="BS84" t="str">
        <f t="shared" ca="1" si="113"/>
        <v>D</v>
      </c>
      <c r="BT84" t="str">
        <f t="shared" ca="1" si="113"/>
        <v>D</v>
      </c>
      <c r="BU84" t="str">
        <f t="shared" ca="1" si="113"/>
        <v>F</v>
      </c>
      <c r="BV84" t="str">
        <f t="shared" ca="1" si="113"/>
        <v>Z</v>
      </c>
      <c r="BW84" t="str">
        <f t="shared" ca="1" si="110"/>
        <v>H</v>
      </c>
      <c r="BX84" t="str">
        <f t="shared" ca="1" si="110"/>
        <v>f</v>
      </c>
      <c r="BY84" t="str">
        <f t="shared" ca="1" si="110"/>
        <v>M</v>
      </c>
      <c r="BZ84" t="str">
        <f t="shared" ca="1" si="110"/>
        <v>p</v>
      </c>
      <c r="CA84" t="str">
        <f t="shared" ca="1" si="110"/>
        <v>H</v>
      </c>
      <c r="CB84" t="str">
        <f t="shared" ca="1" si="110"/>
        <v>p</v>
      </c>
      <c r="CC84" t="str">
        <f t="shared" ca="1" si="110"/>
        <v/>
      </c>
      <c r="CD84" t="str">
        <f t="shared" ca="1" si="110"/>
        <v/>
      </c>
      <c r="CE84" t="str">
        <f t="shared" ca="1" si="110"/>
        <v/>
      </c>
      <c r="CF84" t="str">
        <f t="shared" ca="1" si="110"/>
        <v/>
      </c>
      <c r="CG84" t="str">
        <f t="shared" ca="1" si="110"/>
        <v/>
      </c>
      <c r="CH84" t="str">
        <f t="shared" ca="1" si="110"/>
        <v/>
      </c>
      <c r="CI84" t="str">
        <f t="shared" ca="1" si="110"/>
        <v/>
      </c>
      <c r="CJ84" t="str">
        <f t="shared" ca="1" si="110"/>
        <v/>
      </c>
      <c r="CK84" t="str">
        <f t="shared" ca="1" si="110"/>
        <v/>
      </c>
      <c r="CL84" t="str">
        <f t="shared" ca="1" si="142"/>
        <v/>
      </c>
      <c r="CM84" t="str">
        <f t="shared" ca="1" si="142"/>
        <v/>
      </c>
      <c r="CN84" t="str">
        <f t="shared" ca="1" si="142"/>
        <v/>
      </c>
      <c r="CO84" t="str">
        <f t="shared" ca="1" si="142"/>
        <v/>
      </c>
      <c r="CP84" t="str">
        <f t="shared" ca="1" si="142"/>
        <v/>
      </c>
      <c r="CQ84" t="str">
        <f t="shared" ca="1" si="142"/>
        <v/>
      </c>
      <c r="CR84" t="str">
        <f t="shared" ca="1" si="142"/>
        <v/>
      </c>
      <c r="CS84" t="str">
        <f t="shared" ca="1" si="142"/>
        <v/>
      </c>
      <c r="CT84" t="str">
        <f t="shared" ca="1" si="142"/>
        <v/>
      </c>
      <c r="CU84" t="str">
        <f t="shared" ca="1" si="142"/>
        <v/>
      </c>
      <c r="CV84" t="str">
        <f t="shared" ca="1" si="142"/>
        <v/>
      </c>
      <c r="CW84" t="str">
        <f t="shared" ca="1" si="142"/>
        <v/>
      </c>
      <c r="CX84" t="str">
        <f t="shared" ca="1" si="142"/>
        <v/>
      </c>
      <c r="CY84" t="str">
        <f t="shared" ca="1" si="142"/>
        <v/>
      </c>
      <c r="CZ84" t="str">
        <f t="shared" ca="1" si="142"/>
        <v/>
      </c>
      <c r="DA84" t="str">
        <f t="shared" ca="1" si="142"/>
        <v/>
      </c>
      <c r="DB84" s="9" t="str">
        <f t="shared" ca="1" si="141"/>
        <v/>
      </c>
      <c r="DC84" s="15" t="str" cm="1">
        <f t="array" aca="1" ref="DC84" ca="1">IF($C84=0,"",_xlfn.XLOOKUP(TRUE,EXACT($BG84:$DB84,DC$4),$BG84:$DB84,""))</f>
        <v/>
      </c>
      <c r="DD84" s="15" t="str" cm="1">
        <f t="array" aca="1" ref="DD84" ca="1">IF($C84=0,"",_xlfn.XLOOKUP(TRUE,EXACT($BG84:$DB84,DD$4),$BG84:$DB84,""))</f>
        <v>b</v>
      </c>
      <c r="DE84" s="15" t="str" cm="1">
        <f t="array" aca="1" ref="DE84" ca="1">IF($C84=0,"",_xlfn.XLOOKUP(TRUE,EXACT($BG84:$DB84,DE$4),$BG84:$DB84,""))</f>
        <v/>
      </c>
      <c r="DF84" s="15" t="str" cm="1">
        <f t="array" aca="1" ref="DF84" ca="1">IF($C84=0,"",_xlfn.XLOOKUP(TRUE,EXACT($BG84:$DB84,DF$4),$BG84:$DB84,""))</f>
        <v/>
      </c>
      <c r="DG84" s="15" t="str" cm="1">
        <f t="array" aca="1" ref="DG84" ca="1">IF($C84=0,"",_xlfn.XLOOKUP(TRUE,EXACT($BG84:$DB84,DG$4),$BG84:$DB84,""))</f>
        <v/>
      </c>
      <c r="DH84" s="15" t="str" cm="1">
        <f t="array" aca="1" ref="DH84" ca="1">IF($C84=0,"",_xlfn.XLOOKUP(TRUE,EXACT($BG84:$DB84,DH$4),$BG84:$DB84,""))</f>
        <v>f</v>
      </c>
      <c r="DI84" s="15" t="str" cm="1">
        <f t="array" aca="1" ref="DI84" ca="1">IF($C84=0,"",_xlfn.XLOOKUP(TRUE,EXACT($BG84:$DB84,DI$4),$BG84:$DB84,""))</f>
        <v/>
      </c>
      <c r="DJ84" s="15" t="str" cm="1">
        <f t="array" aca="1" ref="DJ84" ca="1">IF($C84=0,"",_xlfn.XLOOKUP(TRUE,EXACT($BG84:$DB84,DJ$4),$BG84:$DB84,""))</f>
        <v>h</v>
      </c>
      <c r="DK84" s="15" t="str" cm="1">
        <f t="array" aca="1" ref="DK84" ca="1">IF($C84=0,"",_xlfn.XLOOKUP(TRUE,EXACT($BG84:$DB84,DK$4),$BG84:$DB84,""))</f>
        <v/>
      </c>
      <c r="DL84" s="15" t="str" cm="1">
        <f t="array" aca="1" ref="DL84" ca="1">IF($C84=0,"",_xlfn.XLOOKUP(TRUE,EXACT($BG84:$DB84,DL$4),$BG84:$DB84,""))</f>
        <v/>
      </c>
      <c r="DM84" s="15" t="str" cm="1">
        <f t="array" aca="1" ref="DM84" ca="1">IF($C84=0,"",_xlfn.XLOOKUP(TRUE,EXACT($BG84:$DB84,DM$4),$BG84:$DB84,""))</f>
        <v/>
      </c>
      <c r="DN84" s="15" t="str" cm="1">
        <f t="array" aca="1" ref="DN84" ca="1">IF($C84=0,"",_xlfn.XLOOKUP(TRUE,EXACT($BG84:$DB84,DN$4),$BG84:$DB84,""))</f>
        <v/>
      </c>
      <c r="DO84" s="15" t="str" cm="1">
        <f t="array" aca="1" ref="DO84" ca="1">IF($C84=0,"",_xlfn.XLOOKUP(TRUE,EXACT($BG84:$DB84,DO$4),$BG84:$DB84,""))</f>
        <v/>
      </c>
      <c r="DP84" s="15" t="str" cm="1">
        <f t="array" aca="1" ref="DP84" ca="1">IF($C84=0,"",_xlfn.XLOOKUP(TRUE,EXACT($BG84:$DB84,DP$4),$BG84:$DB84,""))</f>
        <v/>
      </c>
      <c r="DQ84" s="15" t="str" cm="1">
        <f t="array" aca="1" ref="DQ84" ca="1">IF($C84=0,"",_xlfn.XLOOKUP(TRUE,EXACT($BG84:$DB84,DQ$4),$BG84:$DB84,""))</f>
        <v/>
      </c>
      <c r="DR84" s="15" t="str" cm="1">
        <f t="array" aca="1" ref="DR84" ca="1">IF($C84=0,"",_xlfn.XLOOKUP(TRUE,EXACT($BG84:$DB84,DR$4),$BG84:$DB84,""))</f>
        <v>p</v>
      </c>
      <c r="DS84" s="15" t="str" cm="1">
        <f t="array" aca="1" ref="DS84" ca="1">IF($C84=0,"",_xlfn.XLOOKUP(TRUE,EXACT($BG84:$DB84,DS$4),$BG84:$DB84,""))</f>
        <v/>
      </c>
      <c r="DT84" s="15" t="str" cm="1">
        <f t="array" aca="1" ref="DT84" ca="1">IF($C84=0,"",_xlfn.XLOOKUP(TRUE,EXACT($BG84:$DB84,DT$4),$BG84:$DB84,""))</f>
        <v/>
      </c>
      <c r="DU84" s="15" t="str" cm="1">
        <f t="array" aca="1" ref="DU84" ca="1">IF($C84=0,"",_xlfn.XLOOKUP(TRUE,EXACT($BG84:$DB84,DU$4),$BG84:$DB84,""))</f>
        <v/>
      </c>
      <c r="DV84" s="15" t="str" cm="1">
        <f t="array" aca="1" ref="DV84" ca="1">IF($C84=0,"",_xlfn.XLOOKUP(TRUE,EXACT($BG84:$DB84,DV$4),$BG84:$DB84,""))</f>
        <v/>
      </c>
      <c r="DW84" s="15" t="str" cm="1">
        <f t="array" aca="1" ref="DW84" ca="1">IF($C84=0,"",_xlfn.XLOOKUP(TRUE,EXACT($BG84:$DB84,DW$4),$BG84:$DB84,""))</f>
        <v/>
      </c>
      <c r="DX84" s="15" t="str" cm="1">
        <f t="array" aca="1" ref="DX84" ca="1">IF($C84=0,"",_xlfn.XLOOKUP(TRUE,EXACT($BG84:$DB84,DX$4),$BG84:$DB84,""))</f>
        <v>v</v>
      </c>
      <c r="DY84" s="15" t="str" cm="1">
        <f t="array" aca="1" ref="DY84" ca="1">IF($C84=0,"",_xlfn.XLOOKUP(TRUE,EXACT($BG84:$DB84,DY$4),$BG84:$DB84,""))</f>
        <v>w</v>
      </c>
      <c r="DZ84" s="15" t="str" cm="1">
        <f t="array" aca="1" ref="DZ84" ca="1">IF($C84=0,"",_xlfn.XLOOKUP(TRUE,EXACT($BG84:$DB84,DZ$4),$BG84:$DB84,""))</f>
        <v/>
      </c>
      <c r="EA84" s="15" t="str" cm="1">
        <f t="array" aca="1" ref="EA84" ca="1">IF($C84=0,"",_xlfn.XLOOKUP(TRUE,EXACT($BG84:$DB84,EA$4),$BG84:$DB84,""))</f>
        <v/>
      </c>
      <c r="EB84" s="15" t="str" cm="1">
        <f t="array" aca="1" ref="EB84" ca="1">IF($C84=0,"",_xlfn.XLOOKUP(TRUE,EXACT($BG84:$DB84,EB$4),$BG84:$DB84,""))</f>
        <v/>
      </c>
      <c r="EC84" s="15" t="str" cm="1">
        <f t="array" aca="1" ref="EC84" ca="1">IF($C84=0,"",_xlfn.XLOOKUP(TRUE,EXACT($BG84:$DB84,EC$4),$BG84:$DB84,""))</f>
        <v/>
      </c>
      <c r="ED84" s="15" t="str" cm="1">
        <f t="array" aca="1" ref="ED84" ca="1">IF($C84=0,"",_xlfn.XLOOKUP(TRUE,EXACT($BG84:$DB84,ED$4),$BG84:$DB84,""))</f>
        <v/>
      </c>
      <c r="EE84" s="15" t="str" cm="1">
        <f t="array" aca="1" ref="EE84" ca="1">IF($C84=0,"",_xlfn.XLOOKUP(TRUE,EXACT($BG84:$DB84,EE$4),$BG84:$DB84,""))</f>
        <v/>
      </c>
      <c r="EF84" s="15" t="str" cm="1">
        <f t="array" aca="1" ref="EF84" ca="1">IF($C84=0,"",_xlfn.XLOOKUP(TRUE,EXACT($BG84:$DB84,EF$4),$BG84:$DB84,""))</f>
        <v>D</v>
      </c>
      <c r="EG84" s="15" t="str" cm="1">
        <f t="array" aca="1" ref="EG84" ca="1">IF($C84=0,"",_xlfn.XLOOKUP(TRUE,EXACT($BG84:$DB84,EG$4),$BG84:$DB84,""))</f>
        <v/>
      </c>
      <c r="EH84" s="15" t="str" cm="1">
        <f t="array" aca="1" ref="EH84" ca="1">IF($C84=0,"",_xlfn.XLOOKUP(TRUE,EXACT($BG84:$DB84,EH$4),$BG84:$DB84,""))</f>
        <v>F</v>
      </c>
      <c r="EI84" s="15" t="str" cm="1">
        <f t="array" aca="1" ref="EI84" ca="1">IF($C84=0,"",_xlfn.XLOOKUP(TRUE,EXACT($BG84:$DB84,EI$4),$BG84:$DB84,""))</f>
        <v/>
      </c>
      <c r="EJ84" s="15" t="str" cm="1">
        <f t="array" aca="1" ref="EJ84" ca="1">IF($C84=0,"",_xlfn.XLOOKUP(TRUE,EXACT($BG84:$DB84,EJ$4),$BG84:$DB84,""))</f>
        <v>H</v>
      </c>
      <c r="EK84" s="15" t="str" cm="1">
        <f t="array" aca="1" ref="EK84" ca="1">IF($C84=0,"",_xlfn.XLOOKUP(TRUE,EXACT($BG84:$DB84,EK$4),$BG84:$DB84,""))</f>
        <v/>
      </c>
      <c r="EL84" s="15" t="str" cm="1">
        <f t="array" aca="1" ref="EL84" ca="1">IF($C84=0,"",_xlfn.XLOOKUP(TRUE,EXACT($BG84:$DB84,EL$4),$BG84:$DB84,""))</f>
        <v>J</v>
      </c>
      <c r="EM84" s="15" t="str" cm="1">
        <f t="array" aca="1" ref="EM84" ca="1">IF($C84=0,"",_xlfn.XLOOKUP(TRUE,EXACT($BG84:$DB84,EM$4),$BG84:$DB84,""))</f>
        <v/>
      </c>
      <c r="EN84" s="15" t="str" cm="1">
        <f t="array" aca="1" ref="EN84" ca="1">IF($C84=0,"",_xlfn.XLOOKUP(TRUE,EXACT($BG84:$DB84,EN$4),$BG84:$DB84,""))</f>
        <v/>
      </c>
      <c r="EO84" s="15" t="str" cm="1">
        <f t="array" aca="1" ref="EO84" ca="1">IF($C84=0,"",_xlfn.XLOOKUP(TRUE,EXACT($BG84:$DB84,EO$4),$BG84:$DB84,""))</f>
        <v>M</v>
      </c>
      <c r="EP84" s="15" t="str" cm="1">
        <f t="array" aca="1" ref="EP84" ca="1">IF($C84=0,"",_xlfn.XLOOKUP(TRUE,EXACT($BG84:$DB84,EP$4),$BG84:$DB84,""))</f>
        <v/>
      </c>
      <c r="EQ84" s="15" t="str" cm="1">
        <f t="array" aca="1" ref="EQ84" ca="1">IF($C84=0,"",_xlfn.XLOOKUP(TRUE,EXACT($BG84:$DB84,EQ$4),$BG84:$DB84,""))</f>
        <v/>
      </c>
      <c r="ER84" s="15" t="str" cm="1">
        <f t="array" aca="1" ref="ER84" ca="1">IF($C84=0,"",_xlfn.XLOOKUP(TRUE,EXACT($BG84:$DB84,ER$4),$BG84:$DB84,""))</f>
        <v/>
      </c>
      <c r="ES84" s="15" t="str" cm="1">
        <f t="array" aca="1" ref="ES84" ca="1">IF($C84=0,"",_xlfn.XLOOKUP(TRUE,EXACT($BG84:$DB84,ES$4),$BG84:$DB84,""))</f>
        <v/>
      </c>
      <c r="ET84" s="15" t="str" cm="1">
        <f t="array" aca="1" ref="ET84" ca="1">IF($C84=0,"",_xlfn.XLOOKUP(TRUE,EXACT($BG84:$DB84,ET$4),$BG84:$DB84,""))</f>
        <v/>
      </c>
      <c r="EU84" s="15" t="str" cm="1">
        <f t="array" aca="1" ref="EU84" ca="1">IF($C84=0,"",_xlfn.XLOOKUP(TRUE,EXACT($BG84:$DB84,EU$4),$BG84:$DB84,""))</f>
        <v>S</v>
      </c>
      <c r="EV84" s="15" t="str" cm="1">
        <f t="array" aca="1" ref="EV84" ca="1">IF($C84=0,"",_xlfn.XLOOKUP(TRUE,EXACT($BG84:$DB84,EV$4),$BG84:$DB84,""))</f>
        <v/>
      </c>
      <c r="EW84" s="15" t="str" cm="1">
        <f t="array" aca="1" ref="EW84" ca="1">IF($C84=0,"",_xlfn.XLOOKUP(TRUE,EXACT($BG84:$DB84,EW$4),$BG84:$DB84,""))</f>
        <v/>
      </c>
      <c r="EX84" s="15" t="str" cm="1">
        <f t="array" aca="1" ref="EX84" ca="1">IF($C84=0,"",_xlfn.XLOOKUP(TRUE,EXACT($BG84:$DB84,EX$4),$BG84:$DB84,""))</f>
        <v/>
      </c>
      <c r="EY84" s="15" t="str" cm="1">
        <f t="array" aca="1" ref="EY84" ca="1">IF($C84=0,"",_xlfn.XLOOKUP(TRUE,EXACT($BG84:$DB84,EY$4),$BG84:$DB84,""))</f>
        <v/>
      </c>
      <c r="EZ84" s="15" t="str" cm="1">
        <f t="array" aca="1" ref="EZ84" ca="1">IF($C84=0,"",_xlfn.XLOOKUP(TRUE,EXACT($BG84:$DB84,EZ$4),$BG84:$DB84,""))</f>
        <v/>
      </c>
      <c r="FA84" s="15" t="str" cm="1">
        <f t="array" aca="1" ref="FA84" ca="1">IF($C84=0,"",_xlfn.XLOOKUP(TRUE,EXACT($BG84:$DB84,FA$4),$BG84:$DB84,""))</f>
        <v/>
      </c>
      <c r="FB84" s="20" t="str" cm="1">
        <f t="array" aca="1" ref="FB84" ca="1">IF($C84=0,"",_xlfn.XLOOKUP(TRUE,EXACT($BG84:$DB84,FB$4),$BG84:$DB84,""))</f>
        <v>Z</v>
      </c>
      <c r="FC84" s="15" cm="1">
        <f t="array" aca="1" ref="FC84" ca="1">IF($BF84=1,SUMPRODUCT(EXACT($DC84:$FB84,$DC$4:$FB$4)*EXACT($DC85:$FB85,$DC$4:$FB$4)*EXACT($DC86:$FB86,$DC$4:$FB$4)*($DC$3:$FB$3)),0)</f>
        <v>0</v>
      </c>
    </row>
    <row r="85" spans="1:159" x14ac:dyDescent="0.3">
      <c r="A85">
        <v>81</v>
      </c>
      <c r="C85" t="str">
        <f t="shared" ca="1" si="103"/>
        <v>JhmvJsLLJLJqmsJLbsGGjvNRzzBcTBNlRNmnRTQdzzzn</v>
      </c>
      <c r="D85">
        <f t="shared" ca="1" si="104"/>
        <v>44</v>
      </c>
      <c r="E85" t="str">
        <f t="shared" ca="1" si="20"/>
        <v>JhmvJsLLJLJqmsJLbsGGjv</v>
      </c>
      <c r="F85" t="str">
        <f t="shared" ca="1" si="21"/>
        <v>NRzzBcTBNlRNmnRTQdzzzn</v>
      </c>
      <c r="G85" t="str">
        <f t="shared" ca="1" si="111"/>
        <v>N</v>
      </c>
      <c r="H85" t="str">
        <f t="shared" ca="1" si="111"/>
        <v>R</v>
      </c>
      <c r="I85" t="str">
        <f t="shared" ca="1" si="111"/>
        <v>z</v>
      </c>
      <c r="J85" t="str">
        <f t="shared" ca="1" si="111"/>
        <v>z</v>
      </c>
      <c r="K85" t="str">
        <f t="shared" ca="1" si="111"/>
        <v>B</v>
      </c>
      <c r="L85" t="str">
        <f t="shared" ca="1" si="111"/>
        <v>c</v>
      </c>
      <c r="M85" t="str">
        <f t="shared" ca="1" si="111"/>
        <v>T</v>
      </c>
      <c r="N85" t="str">
        <f t="shared" ca="1" si="111"/>
        <v>B</v>
      </c>
      <c r="O85" t="str">
        <f t="shared" ca="1" si="111"/>
        <v>N</v>
      </c>
      <c r="P85" t="str">
        <f t="shared" ca="1" si="111"/>
        <v>l</v>
      </c>
      <c r="Q85" t="str">
        <f t="shared" ca="1" si="111"/>
        <v>R</v>
      </c>
      <c r="R85" t="str">
        <f t="shared" ca="1" si="111"/>
        <v>N</v>
      </c>
      <c r="S85" t="str">
        <f t="shared" ca="1" si="111"/>
        <v>m</v>
      </c>
      <c r="T85" t="str">
        <f t="shared" ca="1" si="111"/>
        <v>n</v>
      </c>
      <c r="U85" t="str">
        <f t="shared" ca="1" si="111"/>
        <v>R</v>
      </c>
      <c r="V85" t="str">
        <f t="shared" ca="1" si="111"/>
        <v>T</v>
      </c>
      <c r="W85" t="str">
        <f t="shared" ca="1" si="112"/>
        <v>Q</v>
      </c>
      <c r="X85" t="str">
        <f t="shared" ca="1" si="112"/>
        <v>d</v>
      </c>
      <c r="Y85" t="str">
        <f t="shared" ca="1" si="112"/>
        <v>z</v>
      </c>
      <c r="Z85" t="str">
        <f t="shared" ca="1" si="112"/>
        <v>z</v>
      </c>
      <c r="AA85" t="str">
        <f t="shared" ca="1" si="112"/>
        <v>z</v>
      </c>
      <c r="AB85" t="str">
        <f t="shared" ca="1" si="112"/>
        <v>n</v>
      </c>
      <c r="AC85" t="str">
        <f t="shared" ca="1" si="112"/>
        <v>_</v>
      </c>
      <c r="AD85" t="str">
        <f t="shared" ca="1" si="112"/>
        <v>_</v>
      </c>
      <c r="AE85" t="str">
        <f t="shared" ca="1" si="114"/>
        <v/>
      </c>
      <c r="AF85" t="str">
        <f t="shared" ca="1" si="115"/>
        <v/>
      </c>
      <c r="AG85" t="str">
        <f t="shared" ca="1" si="116"/>
        <v/>
      </c>
      <c r="AH85" t="str">
        <f t="shared" ca="1" si="117"/>
        <v/>
      </c>
      <c r="AI85" t="str">
        <f t="shared" ca="1" si="118"/>
        <v/>
      </c>
      <c r="AJ85" t="str">
        <f t="shared" ca="1" si="119"/>
        <v/>
      </c>
      <c r="AK85" t="str">
        <f t="shared" ca="1" si="120"/>
        <v/>
      </c>
      <c r="AL85" t="str">
        <f t="shared" ca="1" si="121"/>
        <v/>
      </c>
      <c r="AM85" t="str">
        <f t="shared" ca="1" si="122"/>
        <v/>
      </c>
      <c r="AN85" t="str">
        <f t="shared" ca="1" si="123"/>
        <v/>
      </c>
      <c r="AO85" t="str">
        <f t="shared" ca="1" si="124"/>
        <v/>
      </c>
      <c r="AP85" t="str">
        <f t="shared" ca="1" si="125"/>
        <v/>
      </c>
      <c r="AQ85" t="str">
        <f t="shared" ca="1" si="126"/>
        <v>m</v>
      </c>
      <c r="AR85" t="str">
        <f t="shared" ca="1" si="127"/>
        <v/>
      </c>
      <c r="AS85" t="str">
        <f t="shared" ca="1" si="128"/>
        <v/>
      </c>
      <c r="AT85" t="str">
        <f t="shared" ca="1" si="129"/>
        <v/>
      </c>
      <c r="AU85" t="str">
        <f t="shared" ca="1" si="130"/>
        <v/>
      </c>
      <c r="AV85" t="str">
        <f t="shared" ca="1" si="131"/>
        <v/>
      </c>
      <c r="AW85" t="str">
        <f t="shared" ca="1" si="132"/>
        <v/>
      </c>
      <c r="AX85" t="str">
        <f t="shared" ca="1" si="133"/>
        <v/>
      </c>
      <c r="AY85" t="str">
        <f t="shared" ca="1" si="134"/>
        <v/>
      </c>
      <c r="AZ85" t="str">
        <f t="shared" ca="1" si="135"/>
        <v/>
      </c>
      <c r="BA85" t="str">
        <f t="shared" ca="1" si="136"/>
        <v/>
      </c>
      <c r="BB85" t="str">
        <f t="shared" ca="1" si="137"/>
        <v/>
      </c>
      <c r="BC85" t="str">
        <f t="shared" ca="1" si="138"/>
        <v>m</v>
      </c>
      <c r="BD85" s="9" cm="1">
        <f t="array" aca="1" ref="BD85" ca="1">IF($C85=0,"",_xlfn.XLOOKUP(TRUE,EXACT(INDEX(PRIO,0,1),BC85),INDEX(PRIO,0,2)))</f>
        <v>13</v>
      </c>
      <c r="BE85">
        <f t="shared" ca="1" si="105"/>
        <v>27</v>
      </c>
      <c r="BF85">
        <f t="shared" ca="1" si="106"/>
        <v>3</v>
      </c>
      <c r="BG85" t="str">
        <f t="shared" ca="1" si="113"/>
        <v>J</v>
      </c>
      <c r="BH85" t="str">
        <f t="shared" ca="1" si="113"/>
        <v>h</v>
      </c>
      <c r="BI85" t="str">
        <f t="shared" ca="1" si="113"/>
        <v>m</v>
      </c>
      <c r="BJ85" t="str">
        <f t="shared" ca="1" si="113"/>
        <v>v</v>
      </c>
      <c r="BK85" t="str">
        <f t="shared" ca="1" si="113"/>
        <v>J</v>
      </c>
      <c r="BL85" t="str">
        <f t="shared" ca="1" si="113"/>
        <v>s</v>
      </c>
      <c r="BM85" t="str">
        <f t="shared" ca="1" si="113"/>
        <v>L</v>
      </c>
      <c r="BN85" t="str">
        <f t="shared" ca="1" si="113"/>
        <v>L</v>
      </c>
      <c r="BO85" t="str">
        <f t="shared" ca="1" si="113"/>
        <v>J</v>
      </c>
      <c r="BP85" t="str">
        <f t="shared" ca="1" si="113"/>
        <v>L</v>
      </c>
      <c r="BQ85" t="str">
        <f t="shared" ca="1" si="113"/>
        <v>J</v>
      </c>
      <c r="BR85" t="str">
        <f t="shared" ca="1" si="113"/>
        <v>q</v>
      </c>
      <c r="BS85" t="str">
        <f t="shared" ca="1" si="113"/>
        <v>m</v>
      </c>
      <c r="BT85" t="str">
        <f t="shared" ca="1" si="113"/>
        <v>s</v>
      </c>
      <c r="BU85" t="str">
        <f t="shared" ca="1" si="113"/>
        <v>J</v>
      </c>
      <c r="BV85" t="str">
        <f t="shared" ca="1" si="113"/>
        <v>L</v>
      </c>
      <c r="BW85" t="str">
        <f t="shared" ca="1" si="110"/>
        <v>b</v>
      </c>
      <c r="BX85" t="str">
        <f t="shared" ca="1" si="110"/>
        <v>s</v>
      </c>
      <c r="BY85" t="str">
        <f t="shared" ca="1" si="110"/>
        <v>G</v>
      </c>
      <c r="BZ85" t="str">
        <f t="shared" ca="1" si="110"/>
        <v>G</v>
      </c>
      <c r="CA85" t="str">
        <f t="shared" ca="1" si="110"/>
        <v>j</v>
      </c>
      <c r="CB85" t="str">
        <f t="shared" ca="1" si="110"/>
        <v>v</v>
      </c>
      <c r="CC85" t="str">
        <f t="shared" ca="1" si="110"/>
        <v>N</v>
      </c>
      <c r="CD85" t="str">
        <f t="shared" ca="1" si="110"/>
        <v>R</v>
      </c>
      <c r="CE85" t="str">
        <f t="shared" ca="1" si="110"/>
        <v>z</v>
      </c>
      <c r="CF85" t="str">
        <f t="shared" ca="1" si="110"/>
        <v>z</v>
      </c>
      <c r="CG85" t="str">
        <f t="shared" ca="1" si="110"/>
        <v>B</v>
      </c>
      <c r="CH85" t="str">
        <f t="shared" ca="1" si="110"/>
        <v>c</v>
      </c>
      <c r="CI85" t="str">
        <f t="shared" ca="1" si="110"/>
        <v>T</v>
      </c>
      <c r="CJ85" t="str">
        <f t="shared" ca="1" si="110"/>
        <v>B</v>
      </c>
      <c r="CK85" t="str">
        <f t="shared" ca="1" si="110"/>
        <v>N</v>
      </c>
      <c r="CL85" t="str">
        <f t="shared" ca="1" si="142"/>
        <v>l</v>
      </c>
      <c r="CM85" t="str">
        <f t="shared" ca="1" si="142"/>
        <v>R</v>
      </c>
      <c r="CN85" t="str">
        <f t="shared" ca="1" si="142"/>
        <v>N</v>
      </c>
      <c r="CO85" t="str">
        <f t="shared" ca="1" si="142"/>
        <v>m</v>
      </c>
      <c r="CP85" t="str">
        <f t="shared" ca="1" si="142"/>
        <v>n</v>
      </c>
      <c r="CQ85" t="str">
        <f t="shared" ca="1" si="142"/>
        <v>R</v>
      </c>
      <c r="CR85" t="str">
        <f t="shared" ca="1" si="142"/>
        <v>T</v>
      </c>
      <c r="CS85" t="str">
        <f t="shared" ca="1" si="142"/>
        <v>Q</v>
      </c>
      <c r="CT85" t="str">
        <f t="shared" ca="1" si="142"/>
        <v>d</v>
      </c>
      <c r="CU85" t="str">
        <f t="shared" ca="1" si="142"/>
        <v>z</v>
      </c>
      <c r="CV85" t="str">
        <f t="shared" ca="1" si="142"/>
        <v>z</v>
      </c>
      <c r="CW85" t="str">
        <f t="shared" ca="1" si="142"/>
        <v>z</v>
      </c>
      <c r="CX85" t="str">
        <f t="shared" ca="1" si="142"/>
        <v>n</v>
      </c>
      <c r="CY85" t="str">
        <f t="shared" ca="1" si="142"/>
        <v/>
      </c>
      <c r="CZ85" t="str">
        <f t="shared" ca="1" si="142"/>
        <v/>
      </c>
      <c r="DA85" t="str">
        <f t="shared" ca="1" si="142"/>
        <v/>
      </c>
      <c r="DB85" s="9" t="str">
        <f t="shared" ca="1" si="141"/>
        <v/>
      </c>
      <c r="DC85" s="15" t="str" cm="1">
        <f t="array" aca="1" ref="DC85" ca="1">IF($C85=0,"",_xlfn.XLOOKUP(TRUE,EXACT($BG85:$DB85,DC$4),$BG85:$DB85,""))</f>
        <v/>
      </c>
      <c r="DD85" s="15" t="str" cm="1">
        <f t="array" aca="1" ref="DD85" ca="1">IF($C85=0,"",_xlfn.XLOOKUP(TRUE,EXACT($BG85:$DB85,DD$4),$BG85:$DB85,""))</f>
        <v>b</v>
      </c>
      <c r="DE85" s="15" t="str" cm="1">
        <f t="array" aca="1" ref="DE85" ca="1">IF($C85=0,"",_xlfn.XLOOKUP(TRUE,EXACT($BG85:$DB85,DE$4),$BG85:$DB85,""))</f>
        <v>c</v>
      </c>
      <c r="DF85" s="15" t="str" cm="1">
        <f t="array" aca="1" ref="DF85" ca="1">IF($C85=0,"",_xlfn.XLOOKUP(TRUE,EXACT($BG85:$DB85,DF$4),$BG85:$DB85,""))</f>
        <v>d</v>
      </c>
      <c r="DG85" s="15" t="str" cm="1">
        <f t="array" aca="1" ref="DG85" ca="1">IF($C85=0,"",_xlfn.XLOOKUP(TRUE,EXACT($BG85:$DB85,DG$4),$BG85:$DB85,""))</f>
        <v/>
      </c>
      <c r="DH85" s="15" t="str" cm="1">
        <f t="array" aca="1" ref="DH85" ca="1">IF($C85=0,"",_xlfn.XLOOKUP(TRUE,EXACT($BG85:$DB85,DH$4),$BG85:$DB85,""))</f>
        <v/>
      </c>
      <c r="DI85" s="15" t="str" cm="1">
        <f t="array" aca="1" ref="DI85" ca="1">IF($C85=0,"",_xlfn.XLOOKUP(TRUE,EXACT($BG85:$DB85,DI$4),$BG85:$DB85,""))</f>
        <v/>
      </c>
      <c r="DJ85" s="15" t="str" cm="1">
        <f t="array" aca="1" ref="DJ85" ca="1">IF($C85=0,"",_xlfn.XLOOKUP(TRUE,EXACT($BG85:$DB85,DJ$4),$BG85:$DB85,""))</f>
        <v>h</v>
      </c>
      <c r="DK85" s="15" t="str" cm="1">
        <f t="array" aca="1" ref="DK85" ca="1">IF($C85=0,"",_xlfn.XLOOKUP(TRUE,EXACT($BG85:$DB85,DK$4),$BG85:$DB85,""))</f>
        <v/>
      </c>
      <c r="DL85" s="15" t="str" cm="1">
        <f t="array" aca="1" ref="DL85" ca="1">IF($C85=0,"",_xlfn.XLOOKUP(TRUE,EXACT($BG85:$DB85,DL$4),$BG85:$DB85,""))</f>
        <v>j</v>
      </c>
      <c r="DM85" s="15" t="str" cm="1">
        <f t="array" aca="1" ref="DM85" ca="1">IF($C85=0,"",_xlfn.XLOOKUP(TRUE,EXACT($BG85:$DB85,DM$4),$BG85:$DB85,""))</f>
        <v/>
      </c>
      <c r="DN85" s="15" t="str" cm="1">
        <f t="array" aca="1" ref="DN85" ca="1">IF($C85=0,"",_xlfn.XLOOKUP(TRUE,EXACT($BG85:$DB85,DN$4),$BG85:$DB85,""))</f>
        <v>l</v>
      </c>
      <c r="DO85" s="15" t="str" cm="1">
        <f t="array" aca="1" ref="DO85" ca="1">IF($C85=0,"",_xlfn.XLOOKUP(TRUE,EXACT($BG85:$DB85,DO$4),$BG85:$DB85,""))</f>
        <v>m</v>
      </c>
      <c r="DP85" s="15" t="str" cm="1">
        <f t="array" aca="1" ref="DP85" ca="1">IF($C85=0,"",_xlfn.XLOOKUP(TRUE,EXACT($BG85:$DB85,DP$4),$BG85:$DB85,""))</f>
        <v>n</v>
      </c>
      <c r="DQ85" s="15" t="str" cm="1">
        <f t="array" aca="1" ref="DQ85" ca="1">IF($C85=0,"",_xlfn.XLOOKUP(TRUE,EXACT($BG85:$DB85,DQ$4),$BG85:$DB85,""))</f>
        <v/>
      </c>
      <c r="DR85" s="15" t="str" cm="1">
        <f t="array" aca="1" ref="DR85" ca="1">IF($C85=0,"",_xlfn.XLOOKUP(TRUE,EXACT($BG85:$DB85,DR$4),$BG85:$DB85,""))</f>
        <v/>
      </c>
      <c r="DS85" s="15" t="str" cm="1">
        <f t="array" aca="1" ref="DS85" ca="1">IF($C85=0,"",_xlfn.XLOOKUP(TRUE,EXACT($BG85:$DB85,DS$4),$BG85:$DB85,""))</f>
        <v>q</v>
      </c>
      <c r="DT85" s="15" t="str" cm="1">
        <f t="array" aca="1" ref="DT85" ca="1">IF($C85=0,"",_xlfn.XLOOKUP(TRUE,EXACT($BG85:$DB85,DT$4),$BG85:$DB85,""))</f>
        <v/>
      </c>
      <c r="DU85" s="15" t="str" cm="1">
        <f t="array" aca="1" ref="DU85" ca="1">IF($C85=0,"",_xlfn.XLOOKUP(TRUE,EXACT($BG85:$DB85,DU$4),$BG85:$DB85,""))</f>
        <v>s</v>
      </c>
      <c r="DV85" s="15" t="str" cm="1">
        <f t="array" aca="1" ref="DV85" ca="1">IF($C85=0,"",_xlfn.XLOOKUP(TRUE,EXACT($BG85:$DB85,DV$4),$BG85:$DB85,""))</f>
        <v/>
      </c>
      <c r="DW85" s="15" t="str" cm="1">
        <f t="array" aca="1" ref="DW85" ca="1">IF($C85=0,"",_xlfn.XLOOKUP(TRUE,EXACT($BG85:$DB85,DW$4),$BG85:$DB85,""))</f>
        <v/>
      </c>
      <c r="DX85" s="15" t="str" cm="1">
        <f t="array" aca="1" ref="DX85" ca="1">IF($C85=0,"",_xlfn.XLOOKUP(TRUE,EXACT($BG85:$DB85,DX$4),$BG85:$DB85,""))</f>
        <v>v</v>
      </c>
      <c r="DY85" s="15" t="str" cm="1">
        <f t="array" aca="1" ref="DY85" ca="1">IF($C85=0,"",_xlfn.XLOOKUP(TRUE,EXACT($BG85:$DB85,DY$4),$BG85:$DB85,""))</f>
        <v/>
      </c>
      <c r="DZ85" s="15" t="str" cm="1">
        <f t="array" aca="1" ref="DZ85" ca="1">IF($C85=0,"",_xlfn.XLOOKUP(TRUE,EXACT($BG85:$DB85,DZ$4),$BG85:$DB85,""))</f>
        <v/>
      </c>
      <c r="EA85" s="15" t="str" cm="1">
        <f t="array" aca="1" ref="EA85" ca="1">IF($C85=0,"",_xlfn.XLOOKUP(TRUE,EXACT($BG85:$DB85,EA$4),$BG85:$DB85,""))</f>
        <v/>
      </c>
      <c r="EB85" s="15" t="str" cm="1">
        <f t="array" aca="1" ref="EB85" ca="1">IF($C85=0,"",_xlfn.XLOOKUP(TRUE,EXACT($BG85:$DB85,EB$4),$BG85:$DB85,""))</f>
        <v>z</v>
      </c>
      <c r="EC85" s="15" t="str" cm="1">
        <f t="array" aca="1" ref="EC85" ca="1">IF($C85=0,"",_xlfn.XLOOKUP(TRUE,EXACT($BG85:$DB85,EC$4),$BG85:$DB85,""))</f>
        <v/>
      </c>
      <c r="ED85" s="15" t="str" cm="1">
        <f t="array" aca="1" ref="ED85" ca="1">IF($C85=0,"",_xlfn.XLOOKUP(TRUE,EXACT($BG85:$DB85,ED$4),$BG85:$DB85,""))</f>
        <v>B</v>
      </c>
      <c r="EE85" s="15" t="str" cm="1">
        <f t="array" aca="1" ref="EE85" ca="1">IF($C85=0,"",_xlfn.XLOOKUP(TRUE,EXACT($BG85:$DB85,EE$4),$BG85:$DB85,""))</f>
        <v/>
      </c>
      <c r="EF85" s="15" t="str" cm="1">
        <f t="array" aca="1" ref="EF85" ca="1">IF($C85=0,"",_xlfn.XLOOKUP(TRUE,EXACT($BG85:$DB85,EF$4),$BG85:$DB85,""))</f>
        <v/>
      </c>
      <c r="EG85" s="15" t="str" cm="1">
        <f t="array" aca="1" ref="EG85" ca="1">IF($C85=0,"",_xlfn.XLOOKUP(TRUE,EXACT($BG85:$DB85,EG$4),$BG85:$DB85,""))</f>
        <v/>
      </c>
      <c r="EH85" s="15" t="str" cm="1">
        <f t="array" aca="1" ref="EH85" ca="1">IF($C85=0,"",_xlfn.XLOOKUP(TRUE,EXACT($BG85:$DB85,EH$4),$BG85:$DB85,""))</f>
        <v/>
      </c>
      <c r="EI85" s="15" t="str" cm="1">
        <f t="array" aca="1" ref="EI85" ca="1">IF($C85=0,"",_xlfn.XLOOKUP(TRUE,EXACT($BG85:$DB85,EI$4),$BG85:$DB85,""))</f>
        <v>G</v>
      </c>
      <c r="EJ85" s="15" t="str" cm="1">
        <f t="array" aca="1" ref="EJ85" ca="1">IF($C85=0,"",_xlfn.XLOOKUP(TRUE,EXACT($BG85:$DB85,EJ$4),$BG85:$DB85,""))</f>
        <v/>
      </c>
      <c r="EK85" s="15" t="str" cm="1">
        <f t="array" aca="1" ref="EK85" ca="1">IF($C85=0,"",_xlfn.XLOOKUP(TRUE,EXACT($BG85:$DB85,EK$4),$BG85:$DB85,""))</f>
        <v/>
      </c>
      <c r="EL85" s="15" t="str" cm="1">
        <f t="array" aca="1" ref="EL85" ca="1">IF($C85=0,"",_xlfn.XLOOKUP(TRUE,EXACT($BG85:$DB85,EL$4),$BG85:$DB85,""))</f>
        <v>J</v>
      </c>
      <c r="EM85" s="15" t="str" cm="1">
        <f t="array" aca="1" ref="EM85" ca="1">IF($C85=0,"",_xlfn.XLOOKUP(TRUE,EXACT($BG85:$DB85,EM$4),$BG85:$DB85,""))</f>
        <v/>
      </c>
      <c r="EN85" s="15" t="str" cm="1">
        <f t="array" aca="1" ref="EN85" ca="1">IF($C85=0,"",_xlfn.XLOOKUP(TRUE,EXACT($BG85:$DB85,EN$4),$BG85:$DB85,""))</f>
        <v>L</v>
      </c>
      <c r="EO85" s="15" t="str" cm="1">
        <f t="array" aca="1" ref="EO85" ca="1">IF($C85=0,"",_xlfn.XLOOKUP(TRUE,EXACT($BG85:$DB85,EO$4),$BG85:$DB85,""))</f>
        <v/>
      </c>
      <c r="EP85" s="15" t="str" cm="1">
        <f t="array" aca="1" ref="EP85" ca="1">IF($C85=0,"",_xlfn.XLOOKUP(TRUE,EXACT($BG85:$DB85,EP$4),$BG85:$DB85,""))</f>
        <v>N</v>
      </c>
      <c r="EQ85" s="15" t="str" cm="1">
        <f t="array" aca="1" ref="EQ85" ca="1">IF($C85=0,"",_xlfn.XLOOKUP(TRUE,EXACT($BG85:$DB85,EQ$4),$BG85:$DB85,""))</f>
        <v/>
      </c>
      <c r="ER85" s="15" t="str" cm="1">
        <f t="array" aca="1" ref="ER85" ca="1">IF($C85=0,"",_xlfn.XLOOKUP(TRUE,EXACT($BG85:$DB85,ER$4),$BG85:$DB85,""))</f>
        <v/>
      </c>
      <c r="ES85" s="15" t="str" cm="1">
        <f t="array" aca="1" ref="ES85" ca="1">IF($C85=0,"",_xlfn.XLOOKUP(TRUE,EXACT($BG85:$DB85,ES$4),$BG85:$DB85,""))</f>
        <v>Q</v>
      </c>
      <c r="ET85" s="15" t="str" cm="1">
        <f t="array" aca="1" ref="ET85" ca="1">IF($C85=0,"",_xlfn.XLOOKUP(TRUE,EXACT($BG85:$DB85,ET$4),$BG85:$DB85,""))</f>
        <v>R</v>
      </c>
      <c r="EU85" s="15" t="str" cm="1">
        <f t="array" aca="1" ref="EU85" ca="1">IF($C85=0,"",_xlfn.XLOOKUP(TRUE,EXACT($BG85:$DB85,EU$4),$BG85:$DB85,""))</f>
        <v/>
      </c>
      <c r="EV85" s="15" t="str" cm="1">
        <f t="array" aca="1" ref="EV85" ca="1">IF($C85=0,"",_xlfn.XLOOKUP(TRUE,EXACT($BG85:$DB85,EV$4),$BG85:$DB85,""))</f>
        <v>T</v>
      </c>
      <c r="EW85" s="15" t="str" cm="1">
        <f t="array" aca="1" ref="EW85" ca="1">IF($C85=0,"",_xlfn.XLOOKUP(TRUE,EXACT($BG85:$DB85,EW$4),$BG85:$DB85,""))</f>
        <v/>
      </c>
      <c r="EX85" s="15" t="str" cm="1">
        <f t="array" aca="1" ref="EX85" ca="1">IF($C85=0,"",_xlfn.XLOOKUP(TRUE,EXACT($BG85:$DB85,EX$4),$BG85:$DB85,""))</f>
        <v/>
      </c>
      <c r="EY85" s="15" t="str" cm="1">
        <f t="array" aca="1" ref="EY85" ca="1">IF($C85=0,"",_xlfn.XLOOKUP(TRUE,EXACT($BG85:$DB85,EY$4),$BG85:$DB85,""))</f>
        <v/>
      </c>
      <c r="EZ85" s="15" t="str" cm="1">
        <f t="array" aca="1" ref="EZ85" ca="1">IF($C85=0,"",_xlfn.XLOOKUP(TRUE,EXACT($BG85:$DB85,EZ$4),$BG85:$DB85,""))</f>
        <v/>
      </c>
      <c r="FA85" s="15" t="str" cm="1">
        <f t="array" aca="1" ref="FA85" ca="1">IF($C85=0,"",_xlfn.XLOOKUP(TRUE,EXACT($BG85:$DB85,FA$4),$BG85:$DB85,""))</f>
        <v/>
      </c>
      <c r="FB85" s="20" t="str" cm="1">
        <f t="array" aca="1" ref="FB85" ca="1">IF($C85=0,"",_xlfn.XLOOKUP(TRUE,EXACT($BG85:$DB85,FB$4),$BG85:$DB85,""))</f>
        <v/>
      </c>
      <c r="FC85" s="15" cm="1">
        <f t="array" aca="1" ref="FC85" ca="1">IF($BF85=1,SUMPRODUCT(EXACT($DC85:$FB85,$DC$4:$FB$4)*EXACT($DC86:$FB86,$DC$4:$FB$4)*EXACT($DC87:$FB87,$DC$4:$FB$4)*($DC$3:$FB$3)),0)</f>
        <v>0</v>
      </c>
    </row>
    <row r="86" spans="1:159" x14ac:dyDescent="0.3">
      <c r="A86">
        <v>82</v>
      </c>
      <c r="C86" t="str">
        <f t="shared" ca="1" si="103"/>
        <v>vpCLrTcpRmncrncLcnccvLLNWVsRbhbtsQbJbVQWtWlWbW</v>
      </c>
      <c r="D86">
        <f t="shared" ca="1" si="104"/>
        <v>46</v>
      </c>
      <c r="E86" t="str">
        <f t="shared" ca="1" si="20"/>
        <v>vpCLrTcpRmncrncLcnccvLL</v>
      </c>
      <c r="F86" t="str">
        <f t="shared" ca="1" si="21"/>
        <v>NWVsRbhbtsQbJbVQWtWlWbW</v>
      </c>
      <c r="G86" t="str">
        <f t="shared" ca="1" si="111"/>
        <v>N</v>
      </c>
      <c r="H86" t="str">
        <f t="shared" ca="1" si="111"/>
        <v>W</v>
      </c>
      <c r="I86" t="str">
        <f t="shared" ca="1" si="111"/>
        <v>V</v>
      </c>
      <c r="J86" t="str">
        <f t="shared" ca="1" si="111"/>
        <v>s</v>
      </c>
      <c r="K86" t="str">
        <f t="shared" ca="1" si="111"/>
        <v>R</v>
      </c>
      <c r="L86" t="str">
        <f t="shared" ca="1" si="111"/>
        <v>b</v>
      </c>
      <c r="M86" t="str">
        <f t="shared" ca="1" si="111"/>
        <v>h</v>
      </c>
      <c r="N86" t="str">
        <f t="shared" ca="1" si="111"/>
        <v>b</v>
      </c>
      <c r="O86" t="str">
        <f t="shared" ca="1" si="111"/>
        <v>t</v>
      </c>
      <c r="P86" t="str">
        <f t="shared" ca="1" si="111"/>
        <v>s</v>
      </c>
      <c r="Q86" t="str">
        <f t="shared" ca="1" si="111"/>
        <v>Q</v>
      </c>
      <c r="R86" t="str">
        <f t="shared" ca="1" si="111"/>
        <v>b</v>
      </c>
      <c r="S86" t="str">
        <f t="shared" ca="1" si="111"/>
        <v>J</v>
      </c>
      <c r="T86" t="str">
        <f t="shared" ca="1" si="111"/>
        <v>b</v>
      </c>
      <c r="U86" t="str">
        <f t="shared" ca="1" si="111"/>
        <v>V</v>
      </c>
      <c r="V86" t="str">
        <f t="shared" ca="1" si="111"/>
        <v>Q</v>
      </c>
      <c r="W86" t="str">
        <f t="shared" ca="1" si="112"/>
        <v>W</v>
      </c>
      <c r="X86" t="str">
        <f t="shared" ca="1" si="112"/>
        <v>t</v>
      </c>
      <c r="Y86" t="str">
        <f t="shared" ca="1" si="112"/>
        <v>W</v>
      </c>
      <c r="Z86" t="str">
        <f t="shared" ca="1" si="112"/>
        <v>l</v>
      </c>
      <c r="AA86" t="str">
        <f t="shared" ca="1" si="112"/>
        <v>W</v>
      </c>
      <c r="AB86" t="str">
        <f t="shared" ca="1" si="112"/>
        <v>b</v>
      </c>
      <c r="AC86" t="str">
        <f t="shared" ca="1" si="112"/>
        <v>W</v>
      </c>
      <c r="AD86" t="str">
        <f t="shared" ca="1" si="112"/>
        <v>_</v>
      </c>
      <c r="AE86" t="str">
        <f t="shared" ca="1" si="114"/>
        <v/>
      </c>
      <c r="AF86" t="str">
        <f t="shared" ca="1" si="115"/>
        <v/>
      </c>
      <c r="AG86" t="str">
        <f t="shared" ca="1" si="116"/>
        <v/>
      </c>
      <c r="AH86" t="str">
        <f t="shared" ca="1" si="117"/>
        <v/>
      </c>
      <c r="AI86" t="str">
        <f t="shared" ca="1" si="118"/>
        <v>R</v>
      </c>
      <c r="AJ86" t="str">
        <f t="shared" ca="1" si="119"/>
        <v/>
      </c>
      <c r="AK86" t="str">
        <f t="shared" ca="1" si="120"/>
        <v/>
      </c>
      <c r="AL86" t="str">
        <f t="shared" ca="1" si="121"/>
        <v/>
      </c>
      <c r="AM86" t="str">
        <f t="shared" ca="1" si="122"/>
        <v/>
      </c>
      <c r="AN86" t="str">
        <f t="shared" ca="1" si="123"/>
        <v/>
      </c>
      <c r="AO86" t="str">
        <f t="shared" ca="1" si="124"/>
        <v/>
      </c>
      <c r="AP86" t="str">
        <f t="shared" ca="1" si="125"/>
        <v/>
      </c>
      <c r="AQ86" t="str">
        <f t="shared" ca="1" si="126"/>
        <v/>
      </c>
      <c r="AR86" t="str">
        <f t="shared" ca="1" si="127"/>
        <v/>
      </c>
      <c r="AS86" t="str">
        <f t="shared" ca="1" si="128"/>
        <v/>
      </c>
      <c r="AT86" t="str">
        <f t="shared" ca="1" si="129"/>
        <v/>
      </c>
      <c r="AU86" t="str">
        <f t="shared" ca="1" si="130"/>
        <v/>
      </c>
      <c r="AV86" t="str">
        <f t="shared" ca="1" si="131"/>
        <v/>
      </c>
      <c r="AW86" t="str">
        <f t="shared" ca="1" si="132"/>
        <v/>
      </c>
      <c r="AX86" t="str">
        <f t="shared" ca="1" si="133"/>
        <v/>
      </c>
      <c r="AY86" t="str">
        <f t="shared" ca="1" si="134"/>
        <v/>
      </c>
      <c r="AZ86" t="str">
        <f t="shared" ca="1" si="135"/>
        <v/>
      </c>
      <c r="BA86" t="str">
        <f t="shared" ca="1" si="136"/>
        <v/>
      </c>
      <c r="BB86" t="str">
        <f t="shared" ca="1" si="137"/>
        <v/>
      </c>
      <c r="BC86" t="str">
        <f t="shared" ca="1" si="138"/>
        <v>R</v>
      </c>
      <c r="BD86" s="9" cm="1">
        <f t="array" aca="1" ref="BD86" ca="1">IF($C86=0,"",_xlfn.XLOOKUP(TRUE,EXACT(INDEX(PRIO,0,1),BC86),INDEX(PRIO,0,2)))</f>
        <v>44</v>
      </c>
      <c r="BE86">
        <f t="shared" ca="1" si="105"/>
        <v>28</v>
      </c>
      <c r="BF86">
        <f t="shared" ca="1" si="106"/>
        <v>1</v>
      </c>
      <c r="BG86" t="str">
        <f t="shared" ca="1" si="113"/>
        <v>v</v>
      </c>
      <c r="BH86" t="str">
        <f t="shared" ca="1" si="113"/>
        <v>p</v>
      </c>
      <c r="BI86" t="str">
        <f t="shared" ca="1" si="113"/>
        <v>C</v>
      </c>
      <c r="BJ86" t="str">
        <f t="shared" ca="1" si="113"/>
        <v>L</v>
      </c>
      <c r="BK86" t="str">
        <f t="shared" ca="1" si="113"/>
        <v>r</v>
      </c>
      <c r="BL86" t="str">
        <f t="shared" ca="1" si="113"/>
        <v>T</v>
      </c>
      <c r="BM86" t="str">
        <f t="shared" ca="1" si="113"/>
        <v>c</v>
      </c>
      <c r="BN86" t="str">
        <f t="shared" ca="1" si="113"/>
        <v>p</v>
      </c>
      <c r="BO86" t="str">
        <f t="shared" ca="1" si="113"/>
        <v>R</v>
      </c>
      <c r="BP86" t="str">
        <f t="shared" ca="1" si="113"/>
        <v>m</v>
      </c>
      <c r="BQ86" t="str">
        <f t="shared" ca="1" si="113"/>
        <v>n</v>
      </c>
      <c r="BR86" t="str">
        <f t="shared" ca="1" si="113"/>
        <v>c</v>
      </c>
      <c r="BS86" t="str">
        <f t="shared" ca="1" si="113"/>
        <v>r</v>
      </c>
      <c r="BT86" t="str">
        <f t="shared" ca="1" si="113"/>
        <v>n</v>
      </c>
      <c r="BU86" t="str">
        <f t="shared" ca="1" si="113"/>
        <v>c</v>
      </c>
      <c r="BV86" t="str">
        <f t="shared" ca="1" si="113"/>
        <v>L</v>
      </c>
      <c r="BW86" t="str">
        <f t="shared" ca="1" si="110"/>
        <v>c</v>
      </c>
      <c r="BX86" t="str">
        <f t="shared" ca="1" si="110"/>
        <v>n</v>
      </c>
      <c r="BY86" t="str">
        <f t="shared" ca="1" si="110"/>
        <v>c</v>
      </c>
      <c r="BZ86" t="str">
        <f t="shared" ca="1" si="110"/>
        <v>c</v>
      </c>
      <c r="CA86" t="str">
        <f t="shared" ca="1" si="110"/>
        <v>v</v>
      </c>
      <c r="CB86" t="str">
        <f t="shared" ca="1" si="110"/>
        <v>L</v>
      </c>
      <c r="CC86" t="str">
        <f t="shared" ca="1" si="110"/>
        <v>L</v>
      </c>
      <c r="CD86" t="str">
        <f t="shared" ca="1" si="110"/>
        <v>N</v>
      </c>
      <c r="CE86" t="str">
        <f t="shared" ca="1" si="110"/>
        <v>W</v>
      </c>
      <c r="CF86" t="str">
        <f t="shared" ca="1" si="110"/>
        <v>V</v>
      </c>
      <c r="CG86" t="str">
        <f t="shared" ca="1" si="110"/>
        <v>s</v>
      </c>
      <c r="CH86" t="str">
        <f t="shared" ca="1" si="110"/>
        <v>R</v>
      </c>
      <c r="CI86" t="str">
        <f t="shared" ca="1" si="110"/>
        <v>b</v>
      </c>
      <c r="CJ86" t="str">
        <f t="shared" ca="1" si="110"/>
        <v>h</v>
      </c>
      <c r="CK86" t="str">
        <f t="shared" ca="1" si="110"/>
        <v>b</v>
      </c>
      <c r="CL86" t="str">
        <f t="shared" ca="1" si="142"/>
        <v>t</v>
      </c>
      <c r="CM86" t="str">
        <f t="shared" ca="1" si="142"/>
        <v>s</v>
      </c>
      <c r="CN86" t="str">
        <f t="shared" ca="1" si="142"/>
        <v>Q</v>
      </c>
      <c r="CO86" t="str">
        <f t="shared" ca="1" si="142"/>
        <v>b</v>
      </c>
      <c r="CP86" t="str">
        <f t="shared" ca="1" si="142"/>
        <v>J</v>
      </c>
      <c r="CQ86" t="str">
        <f t="shared" ca="1" si="142"/>
        <v>b</v>
      </c>
      <c r="CR86" t="str">
        <f t="shared" ca="1" si="142"/>
        <v>V</v>
      </c>
      <c r="CS86" t="str">
        <f t="shared" ca="1" si="142"/>
        <v>Q</v>
      </c>
      <c r="CT86" t="str">
        <f t="shared" ca="1" si="142"/>
        <v>W</v>
      </c>
      <c r="CU86" t="str">
        <f t="shared" ca="1" si="142"/>
        <v>t</v>
      </c>
      <c r="CV86" t="str">
        <f t="shared" ca="1" si="142"/>
        <v>W</v>
      </c>
      <c r="CW86" t="str">
        <f t="shared" ca="1" si="142"/>
        <v>l</v>
      </c>
      <c r="CX86" t="str">
        <f t="shared" ca="1" si="142"/>
        <v>W</v>
      </c>
      <c r="CY86" t="str">
        <f t="shared" ca="1" si="142"/>
        <v>b</v>
      </c>
      <c r="CZ86" t="str">
        <f t="shared" ca="1" si="142"/>
        <v>W</v>
      </c>
      <c r="DA86" t="str">
        <f t="shared" ca="1" si="142"/>
        <v/>
      </c>
      <c r="DB86" s="9" t="str">
        <f t="shared" ca="1" si="141"/>
        <v/>
      </c>
      <c r="DC86" s="15" t="str" cm="1">
        <f t="array" aca="1" ref="DC86" ca="1">IF($C86=0,"",_xlfn.XLOOKUP(TRUE,EXACT($BG86:$DB86,DC$4),$BG86:$DB86,""))</f>
        <v/>
      </c>
      <c r="DD86" s="15" t="str" cm="1">
        <f t="array" aca="1" ref="DD86" ca="1">IF($C86=0,"",_xlfn.XLOOKUP(TRUE,EXACT($BG86:$DB86,DD$4),$BG86:$DB86,""))</f>
        <v>b</v>
      </c>
      <c r="DE86" s="15" t="str" cm="1">
        <f t="array" aca="1" ref="DE86" ca="1">IF($C86=0,"",_xlfn.XLOOKUP(TRUE,EXACT($BG86:$DB86,DE$4),$BG86:$DB86,""))</f>
        <v>c</v>
      </c>
      <c r="DF86" s="15" t="str" cm="1">
        <f t="array" aca="1" ref="DF86" ca="1">IF($C86=0,"",_xlfn.XLOOKUP(TRUE,EXACT($BG86:$DB86,DF$4),$BG86:$DB86,""))</f>
        <v/>
      </c>
      <c r="DG86" s="15" t="str" cm="1">
        <f t="array" aca="1" ref="DG86" ca="1">IF($C86=0,"",_xlfn.XLOOKUP(TRUE,EXACT($BG86:$DB86,DG$4),$BG86:$DB86,""))</f>
        <v/>
      </c>
      <c r="DH86" s="15" t="str" cm="1">
        <f t="array" aca="1" ref="DH86" ca="1">IF($C86=0,"",_xlfn.XLOOKUP(TRUE,EXACT($BG86:$DB86,DH$4),$BG86:$DB86,""))</f>
        <v/>
      </c>
      <c r="DI86" s="15" t="str" cm="1">
        <f t="array" aca="1" ref="DI86" ca="1">IF($C86=0,"",_xlfn.XLOOKUP(TRUE,EXACT($BG86:$DB86,DI$4),$BG86:$DB86,""))</f>
        <v/>
      </c>
      <c r="DJ86" s="15" t="str" cm="1">
        <f t="array" aca="1" ref="DJ86" ca="1">IF($C86=0,"",_xlfn.XLOOKUP(TRUE,EXACT($BG86:$DB86,DJ$4),$BG86:$DB86,""))</f>
        <v>h</v>
      </c>
      <c r="DK86" s="15" t="str" cm="1">
        <f t="array" aca="1" ref="DK86" ca="1">IF($C86=0,"",_xlfn.XLOOKUP(TRUE,EXACT($BG86:$DB86,DK$4),$BG86:$DB86,""))</f>
        <v/>
      </c>
      <c r="DL86" s="15" t="str" cm="1">
        <f t="array" aca="1" ref="DL86" ca="1">IF($C86=0,"",_xlfn.XLOOKUP(TRUE,EXACT($BG86:$DB86,DL$4),$BG86:$DB86,""))</f>
        <v/>
      </c>
      <c r="DM86" s="15" t="str" cm="1">
        <f t="array" aca="1" ref="DM86" ca="1">IF($C86=0,"",_xlfn.XLOOKUP(TRUE,EXACT($BG86:$DB86,DM$4),$BG86:$DB86,""))</f>
        <v/>
      </c>
      <c r="DN86" s="15" t="str" cm="1">
        <f t="array" aca="1" ref="DN86" ca="1">IF($C86=0,"",_xlfn.XLOOKUP(TRUE,EXACT($BG86:$DB86,DN$4),$BG86:$DB86,""))</f>
        <v>l</v>
      </c>
      <c r="DO86" s="15" t="str" cm="1">
        <f t="array" aca="1" ref="DO86" ca="1">IF($C86=0,"",_xlfn.XLOOKUP(TRUE,EXACT($BG86:$DB86,DO$4),$BG86:$DB86,""))</f>
        <v>m</v>
      </c>
      <c r="DP86" s="15" t="str" cm="1">
        <f t="array" aca="1" ref="DP86" ca="1">IF($C86=0,"",_xlfn.XLOOKUP(TRUE,EXACT($BG86:$DB86,DP$4),$BG86:$DB86,""))</f>
        <v>n</v>
      </c>
      <c r="DQ86" s="15" t="str" cm="1">
        <f t="array" aca="1" ref="DQ86" ca="1">IF($C86=0,"",_xlfn.XLOOKUP(TRUE,EXACT($BG86:$DB86,DQ$4),$BG86:$DB86,""))</f>
        <v/>
      </c>
      <c r="DR86" s="15" t="str" cm="1">
        <f t="array" aca="1" ref="DR86" ca="1">IF($C86=0,"",_xlfn.XLOOKUP(TRUE,EXACT($BG86:$DB86,DR$4),$BG86:$DB86,""))</f>
        <v>p</v>
      </c>
      <c r="DS86" s="15" t="str" cm="1">
        <f t="array" aca="1" ref="DS86" ca="1">IF($C86=0,"",_xlfn.XLOOKUP(TRUE,EXACT($BG86:$DB86,DS$4),$BG86:$DB86,""))</f>
        <v/>
      </c>
      <c r="DT86" s="15" t="str" cm="1">
        <f t="array" aca="1" ref="DT86" ca="1">IF($C86=0,"",_xlfn.XLOOKUP(TRUE,EXACT($BG86:$DB86,DT$4),$BG86:$DB86,""))</f>
        <v>r</v>
      </c>
      <c r="DU86" s="15" t="str" cm="1">
        <f t="array" aca="1" ref="DU86" ca="1">IF($C86=0,"",_xlfn.XLOOKUP(TRUE,EXACT($BG86:$DB86,DU$4),$BG86:$DB86,""))</f>
        <v>s</v>
      </c>
      <c r="DV86" s="15" t="str" cm="1">
        <f t="array" aca="1" ref="DV86" ca="1">IF($C86=0,"",_xlfn.XLOOKUP(TRUE,EXACT($BG86:$DB86,DV$4),$BG86:$DB86,""))</f>
        <v>t</v>
      </c>
      <c r="DW86" s="15" t="str" cm="1">
        <f t="array" aca="1" ref="DW86" ca="1">IF($C86=0,"",_xlfn.XLOOKUP(TRUE,EXACT($BG86:$DB86,DW$4),$BG86:$DB86,""))</f>
        <v/>
      </c>
      <c r="DX86" s="15" t="str" cm="1">
        <f t="array" aca="1" ref="DX86" ca="1">IF($C86=0,"",_xlfn.XLOOKUP(TRUE,EXACT($BG86:$DB86,DX$4),$BG86:$DB86,""))</f>
        <v>v</v>
      </c>
      <c r="DY86" s="15" t="str" cm="1">
        <f t="array" aca="1" ref="DY86" ca="1">IF($C86=0,"",_xlfn.XLOOKUP(TRUE,EXACT($BG86:$DB86,DY$4),$BG86:$DB86,""))</f>
        <v/>
      </c>
      <c r="DZ86" s="15" t="str" cm="1">
        <f t="array" aca="1" ref="DZ86" ca="1">IF($C86=0,"",_xlfn.XLOOKUP(TRUE,EXACT($BG86:$DB86,DZ$4),$BG86:$DB86,""))</f>
        <v/>
      </c>
      <c r="EA86" s="15" t="str" cm="1">
        <f t="array" aca="1" ref="EA86" ca="1">IF($C86=0,"",_xlfn.XLOOKUP(TRUE,EXACT($BG86:$DB86,EA$4),$BG86:$DB86,""))</f>
        <v/>
      </c>
      <c r="EB86" s="15" t="str" cm="1">
        <f t="array" aca="1" ref="EB86" ca="1">IF($C86=0,"",_xlfn.XLOOKUP(TRUE,EXACT($BG86:$DB86,EB$4),$BG86:$DB86,""))</f>
        <v/>
      </c>
      <c r="EC86" s="15" t="str" cm="1">
        <f t="array" aca="1" ref="EC86" ca="1">IF($C86=0,"",_xlfn.XLOOKUP(TRUE,EXACT($BG86:$DB86,EC$4),$BG86:$DB86,""))</f>
        <v/>
      </c>
      <c r="ED86" s="15" t="str" cm="1">
        <f t="array" aca="1" ref="ED86" ca="1">IF($C86=0,"",_xlfn.XLOOKUP(TRUE,EXACT($BG86:$DB86,ED$4),$BG86:$DB86,""))</f>
        <v/>
      </c>
      <c r="EE86" s="15" t="str" cm="1">
        <f t="array" aca="1" ref="EE86" ca="1">IF($C86=0,"",_xlfn.XLOOKUP(TRUE,EXACT($BG86:$DB86,EE$4),$BG86:$DB86,""))</f>
        <v>C</v>
      </c>
      <c r="EF86" s="15" t="str" cm="1">
        <f t="array" aca="1" ref="EF86" ca="1">IF($C86=0,"",_xlfn.XLOOKUP(TRUE,EXACT($BG86:$DB86,EF$4),$BG86:$DB86,""))</f>
        <v/>
      </c>
      <c r="EG86" s="15" t="str" cm="1">
        <f t="array" aca="1" ref="EG86" ca="1">IF($C86=0,"",_xlfn.XLOOKUP(TRUE,EXACT($BG86:$DB86,EG$4),$BG86:$DB86,""))</f>
        <v/>
      </c>
      <c r="EH86" s="15" t="str" cm="1">
        <f t="array" aca="1" ref="EH86" ca="1">IF($C86=0,"",_xlfn.XLOOKUP(TRUE,EXACT($BG86:$DB86,EH$4),$BG86:$DB86,""))</f>
        <v/>
      </c>
      <c r="EI86" s="15" t="str" cm="1">
        <f t="array" aca="1" ref="EI86" ca="1">IF($C86=0,"",_xlfn.XLOOKUP(TRUE,EXACT($BG86:$DB86,EI$4),$BG86:$DB86,""))</f>
        <v/>
      </c>
      <c r="EJ86" s="15" t="str" cm="1">
        <f t="array" aca="1" ref="EJ86" ca="1">IF($C86=0,"",_xlfn.XLOOKUP(TRUE,EXACT($BG86:$DB86,EJ$4),$BG86:$DB86,""))</f>
        <v/>
      </c>
      <c r="EK86" s="15" t="str" cm="1">
        <f t="array" aca="1" ref="EK86" ca="1">IF($C86=0,"",_xlfn.XLOOKUP(TRUE,EXACT($BG86:$DB86,EK$4),$BG86:$DB86,""))</f>
        <v/>
      </c>
      <c r="EL86" s="15" t="str" cm="1">
        <f t="array" aca="1" ref="EL86" ca="1">IF($C86=0,"",_xlfn.XLOOKUP(TRUE,EXACT($BG86:$DB86,EL$4),$BG86:$DB86,""))</f>
        <v>J</v>
      </c>
      <c r="EM86" s="15" t="str" cm="1">
        <f t="array" aca="1" ref="EM86" ca="1">IF($C86=0,"",_xlfn.XLOOKUP(TRUE,EXACT($BG86:$DB86,EM$4),$BG86:$DB86,""))</f>
        <v/>
      </c>
      <c r="EN86" s="15" t="str" cm="1">
        <f t="array" aca="1" ref="EN86" ca="1">IF($C86=0,"",_xlfn.XLOOKUP(TRUE,EXACT($BG86:$DB86,EN$4),$BG86:$DB86,""))</f>
        <v>L</v>
      </c>
      <c r="EO86" s="15" t="str" cm="1">
        <f t="array" aca="1" ref="EO86" ca="1">IF($C86=0,"",_xlfn.XLOOKUP(TRUE,EXACT($BG86:$DB86,EO$4),$BG86:$DB86,""))</f>
        <v/>
      </c>
      <c r="EP86" s="15" t="str" cm="1">
        <f t="array" aca="1" ref="EP86" ca="1">IF($C86=0,"",_xlfn.XLOOKUP(TRUE,EXACT($BG86:$DB86,EP$4),$BG86:$DB86,""))</f>
        <v>N</v>
      </c>
      <c r="EQ86" s="15" t="str" cm="1">
        <f t="array" aca="1" ref="EQ86" ca="1">IF($C86=0,"",_xlfn.XLOOKUP(TRUE,EXACT($BG86:$DB86,EQ$4),$BG86:$DB86,""))</f>
        <v/>
      </c>
      <c r="ER86" s="15" t="str" cm="1">
        <f t="array" aca="1" ref="ER86" ca="1">IF($C86=0,"",_xlfn.XLOOKUP(TRUE,EXACT($BG86:$DB86,ER$4),$BG86:$DB86,""))</f>
        <v/>
      </c>
      <c r="ES86" s="15" t="str" cm="1">
        <f t="array" aca="1" ref="ES86" ca="1">IF($C86=0,"",_xlfn.XLOOKUP(TRUE,EXACT($BG86:$DB86,ES$4),$BG86:$DB86,""))</f>
        <v>Q</v>
      </c>
      <c r="ET86" s="15" t="str" cm="1">
        <f t="array" aca="1" ref="ET86" ca="1">IF($C86=0,"",_xlfn.XLOOKUP(TRUE,EXACT($BG86:$DB86,ET$4),$BG86:$DB86,""))</f>
        <v>R</v>
      </c>
      <c r="EU86" s="15" t="str" cm="1">
        <f t="array" aca="1" ref="EU86" ca="1">IF($C86=0,"",_xlfn.XLOOKUP(TRUE,EXACT($BG86:$DB86,EU$4),$BG86:$DB86,""))</f>
        <v/>
      </c>
      <c r="EV86" s="15" t="str" cm="1">
        <f t="array" aca="1" ref="EV86" ca="1">IF($C86=0,"",_xlfn.XLOOKUP(TRUE,EXACT($BG86:$DB86,EV$4),$BG86:$DB86,""))</f>
        <v>T</v>
      </c>
      <c r="EW86" s="15" t="str" cm="1">
        <f t="array" aca="1" ref="EW86" ca="1">IF($C86=0,"",_xlfn.XLOOKUP(TRUE,EXACT($BG86:$DB86,EW$4),$BG86:$DB86,""))</f>
        <v/>
      </c>
      <c r="EX86" s="15" t="str" cm="1">
        <f t="array" aca="1" ref="EX86" ca="1">IF($C86=0,"",_xlfn.XLOOKUP(TRUE,EXACT($BG86:$DB86,EX$4),$BG86:$DB86,""))</f>
        <v>V</v>
      </c>
      <c r="EY86" s="15" t="str" cm="1">
        <f t="array" aca="1" ref="EY86" ca="1">IF($C86=0,"",_xlfn.XLOOKUP(TRUE,EXACT($BG86:$DB86,EY$4),$BG86:$DB86,""))</f>
        <v>W</v>
      </c>
      <c r="EZ86" s="15" t="str" cm="1">
        <f t="array" aca="1" ref="EZ86" ca="1">IF($C86=0,"",_xlfn.XLOOKUP(TRUE,EXACT($BG86:$DB86,EZ$4),$BG86:$DB86,""))</f>
        <v/>
      </c>
      <c r="FA86" s="15" t="str" cm="1">
        <f t="array" aca="1" ref="FA86" ca="1">IF($C86=0,"",_xlfn.XLOOKUP(TRUE,EXACT($BG86:$DB86,FA$4),$BG86:$DB86,""))</f>
        <v/>
      </c>
      <c r="FB86" s="20" t="str" cm="1">
        <f t="array" aca="1" ref="FB86" ca="1">IF($C86=0,"",_xlfn.XLOOKUP(TRUE,EXACT($BG86:$DB86,FB$4),$BG86:$DB86,""))</f>
        <v/>
      </c>
      <c r="FC86" s="15" cm="1">
        <f t="array" aca="1" ref="FC86" ca="1">IF($BF86=1,SUMPRODUCT(EXACT($DC86:$FB86,$DC$4:$FB$4)*EXACT($DC87:$FB87,$DC$4:$FB$4)*EXACT($DC88:$FB88,$DC$4:$FB$4)*($DC$3:$FB$3)),0)</f>
        <v>19</v>
      </c>
    </row>
    <row r="87" spans="1:159" x14ac:dyDescent="0.3">
      <c r="A87">
        <v>83</v>
      </c>
      <c r="C87" t="str">
        <f t="shared" ca="1" si="103"/>
        <v>PfFfdjdSjPffMFsQbNhlFssFNQ</v>
      </c>
      <c r="D87">
        <f t="shared" ca="1" si="104"/>
        <v>26</v>
      </c>
      <c r="E87" t="str">
        <f t="shared" ca="1" si="20"/>
        <v>PfFfdjdSjPffM</v>
      </c>
      <c r="F87" t="str">
        <f t="shared" ca="1" si="21"/>
        <v>FsQbNhlFssFNQ</v>
      </c>
      <c r="G87" t="str">
        <f t="shared" ca="1" si="111"/>
        <v>F</v>
      </c>
      <c r="H87" t="str">
        <f t="shared" ca="1" si="111"/>
        <v>s</v>
      </c>
      <c r="I87" t="str">
        <f t="shared" ca="1" si="111"/>
        <v>Q</v>
      </c>
      <c r="J87" t="str">
        <f t="shared" ca="1" si="111"/>
        <v>b</v>
      </c>
      <c r="K87" t="str">
        <f t="shared" ca="1" si="111"/>
        <v>N</v>
      </c>
      <c r="L87" t="str">
        <f t="shared" ca="1" si="111"/>
        <v>h</v>
      </c>
      <c r="M87" t="str">
        <f t="shared" ca="1" si="111"/>
        <v>l</v>
      </c>
      <c r="N87" t="str">
        <f t="shared" ca="1" si="111"/>
        <v>F</v>
      </c>
      <c r="O87" t="str">
        <f t="shared" ca="1" si="111"/>
        <v>s</v>
      </c>
      <c r="P87" t="str">
        <f t="shared" ca="1" si="111"/>
        <v>s</v>
      </c>
      <c r="Q87" t="str">
        <f t="shared" ca="1" si="111"/>
        <v>F</v>
      </c>
      <c r="R87" t="str">
        <f t="shared" ca="1" si="111"/>
        <v>N</v>
      </c>
      <c r="S87" t="str">
        <f t="shared" ca="1" si="111"/>
        <v>Q</v>
      </c>
      <c r="T87" t="str">
        <f t="shared" ca="1" si="111"/>
        <v>_</v>
      </c>
      <c r="U87" t="str">
        <f t="shared" ca="1" si="111"/>
        <v>_</v>
      </c>
      <c r="V87" t="str">
        <f t="shared" ca="1" si="111"/>
        <v>_</v>
      </c>
      <c r="W87" t="str">
        <f t="shared" ca="1" si="112"/>
        <v>_</v>
      </c>
      <c r="X87" t="str">
        <f t="shared" ca="1" si="112"/>
        <v>_</v>
      </c>
      <c r="Y87" t="str">
        <f t="shared" ca="1" si="112"/>
        <v>_</v>
      </c>
      <c r="Z87" t="str">
        <f t="shared" ca="1" si="112"/>
        <v>_</v>
      </c>
      <c r="AA87" t="str">
        <f t="shared" ca="1" si="112"/>
        <v>_</v>
      </c>
      <c r="AB87" t="str">
        <f t="shared" ca="1" si="112"/>
        <v>_</v>
      </c>
      <c r="AC87" t="str">
        <f t="shared" ca="1" si="112"/>
        <v>_</v>
      </c>
      <c r="AD87" t="str">
        <f t="shared" ca="1" si="112"/>
        <v>_</v>
      </c>
      <c r="AE87" t="str">
        <f t="shared" ca="1" si="114"/>
        <v>F</v>
      </c>
      <c r="AF87" t="str">
        <f t="shared" ca="1" si="115"/>
        <v/>
      </c>
      <c r="AG87" t="str">
        <f t="shared" ca="1" si="116"/>
        <v/>
      </c>
      <c r="AH87" t="str">
        <f t="shared" ca="1" si="117"/>
        <v/>
      </c>
      <c r="AI87" t="str">
        <f t="shared" ca="1" si="118"/>
        <v/>
      </c>
      <c r="AJ87" t="str">
        <f t="shared" ca="1" si="119"/>
        <v/>
      </c>
      <c r="AK87" t="str">
        <f t="shared" ca="1" si="120"/>
        <v/>
      </c>
      <c r="AL87" t="str">
        <f t="shared" ca="1" si="121"/>
        <v>F</v>
      </c>
      <c r="AM87" t="str">
        <f t="shared" ca="1" si="122"/>
        <v/>
      </c>
      <c r="AN87" t="str">
        <f t="shared" ca="1" si="123"/>
        <v/>
      </c>
      <c r="AO87" t="str">
        <f t="shared" ca="1" si="124"/>
        <v>F</v>
      </c>
      <c r="AP87" t="str">
        <f t="shared" ca="1" si="125"/>
        <v/>
      </c>
      <c r="AQ87" t="str">
        <f t="shared" ca="1" si="126"/>
        <v/>
      </c>
      <c r="AR87" t="str">
        <f t="shared" ca="1" si="127"/>
        <v/>
      </c>
      <c r="AS87" t="str">
        <f t="shared" ca="1" si="128"/>
        <v/>
      </c>
      <c r="AT87" t="str">
        <f t="shared" ca="1" si="129"/>
        <v/>
      </c>
      <c r="AU87" t="str">
        <f t="shared" ca="1" si="130"/>
        <v/>
      </c>
      <c r="AV87" t="str">
        <f t="shared" ca="1" si="131"/>
        <v/>
      </c>
      <c r="AW87" t="str">
        <f t="shared" ca="1" si="132"/>
        <v/>
      </c>
      <c r="AX87" t="str">
        <f t="shared" ca="1" si="133"/>
        <v/>
      </c>
      <c r="AY87" t="str">
        <f t="shared" ca="1" si="134"/>
        <v/>
      </c>
      <c r="AZ87" t="str">
        <f t="shared" ca="1" si="135"/>
        <v/>
      </c>
      <c r="BA87" t="str">
        <f t="shared" ca="1" si="136"/>
        <v/>
      </c>
      <c r="BB87" t="str">
        <f t="shared" ca="1" si="137"/>
        <v/>
      </c>
      <c r="BC87" t="str">
        <f t="shared" ca="1" si="138"/>
        <v>F</v>
      </c>
      <c r="BD87" s="9" cm="1">
        <f t="array" aca="1" ref="BD87" ca="1">IF($C87=0,"",_xlfn.XLOOKUP(TRUE,EXACT(INDEX(PRIO,0,1),BC87),INDEX(PRIO,0,2)))</f>
        <v>32</v>
      </c>
      <c r="BE87">
        <f t="shared" ca="1" si="105"/>
        <v>28</v>
      </c>
      <c r="BF87">
        <f t="shared" ca="1" si="106"/>
        <v>2</v>
      </c>
      <c r="BG87" t="str">
        <f t="shared" ca="1" si="113"/>
        <v>P</v>
      </c>
      <c r="BH87" t="str">
        <f t="shared" ca="1" si="113"/>
        <v>f</v>
      </c>
      <c r="BI87" t="str">
        <f t="shared" ca="1" si="113"/>
        <v>F</v>
      </c>
      <c r="BJ87" t="str">
        <f t="shared" ca="1" si="113"/>
        <v>f</v>
      </c>
      <c r="BK87" t="str">
        <f t="shared" ca="1" si="113"/>
        <v>d</v>
      </c>
      <c r="BL87" t="str">
        <f t="shared" ca="1" si="113"/>
        <v>j</v>
      </c>
      <c r="BM87" t="str">
        <f t="shared" ca="1" si="113"/>
        <v>d</v>
      </c>
      <c r="BN87" t="str">
        <f t="shared" ca="1" si="113"/>
        <v>S</v>
      </c>
      <c r="BO87" t="str">
        <f t="shared" ca="1" si="113"/>
        <v>j</v>
      </c>
      <c r="BP87" t="str">
        <f t="shared" ca="1" si="113"/>
        <v>P</v>
      </c>
      <c r="BQ87" t="str">
        <f t="shared" ca="1" si="113"/>
        <v>f</v>
      </c>
      <c r="BR87" t="str">
        <f t="shared" ca="1" si="113"/>
        <v>f</v>
      </c>
      <c r="BS87" t="str">
        <f t="shared" ca="1" si="113"/>
        <v>M</v>
      </c>
      <c r="BT87" t="str">
        <f t="shared" ca="1" si="113"/>
        <v>F</v>
      </c>
      <c r="BU87" t="str">
        <f t="shared" ca="1" si="113"/>
        <v>s</v>
      </c>
      <c r="BV87" t="str">
        <f t="shared" ca="1" si="113"/>
        <v>Q</v>
      </c>
      <c r="BW87" t="str">
        <f t="shared" ca="1" si="110"/>
        <v>b</v>
      </c>
      <c r="BX87" t="str">
        <f t="shared" ca="1" si="110"/>
        <v>N</v>
      </c>
      <c r="BY87" t="str">
        <f t="shared" ca="1" si="110"/>
        <v>h</v>
      </c>
      <c r="BZ87" t="str">
        <f t="shared" ca="1" si="110"/>
        <v>l</v>
      </c>
      <c r="CA87" t="str">
        <f t="shared" ca="1" si="110"/>
        <v>F</v>
      </c>
      <c r="CB87" t="str">
        <f t="shared" ca="1" si="110"/>
        <v>s</v>
      </c>
      <c r="CC87" t="str">
        <f t="shared" ca="1" si="110"/>
        <v>s</v>
      </c>
      <c r="CD87" t="str">
        <f t="shared" ca="1" si="110"/>
        <v>F</v>
      </c>
      <c r="CE87" t="str">
        <f t="shared" ca="1" si="110"/>
        <v>N</v>
      </c>
      <c r="CF87" t="str">
        <f t="shared" ca="1" si="110"/>
        <v>Q</v>
      </c>
      <c r="CG87" t="str">
        <f t="shared" ca="1" si="110"/>
        <v/>
      </c>
      <c r="CH87" t="str">
        <f t="shared" ca="1" si="110"/>
        <v/>
      </c>
      <c r="CI87" t="str">
        <f t="shared" ca="1" si="110"/>
        <v/>
      </c>
      <c r="CJ87" t="str">
        <f t="shared" ca="1" si="110"/>
        <v/>
      </c>
      <c r="CK87" t="str">
        <f t="shared" ca="1" si="110"/>
        <v/>
      </c>
      <c r="CL87" t="str">
        <f t="shared" ca="1" si="142"/>
        <v/>
      </c>
      <c r="CM87" t="str">
        <f t="shared" ca="1" si="142"/>
        <v/>
      </c>
      <c r="CN87" t="str">
        <f t="shared" ca="1" si="142"/>
        <v/>
      </c>
      <c r="CO87" t="str">
        <f t="shared" ca="1" si="142"/>
        <v/>
      </c>
      <c r="CP87" t="str">
        <f t="shared" ca="1" si="142"/>
        <v/>
      </c>
      <c r="CQ87" t="str">
        <f t="shared" ca="1" si="142"/>
        <v/>
      </c>
      <c r="CR87" t="str">
        <f t="shared" ca="1" si="142"/>
        <v/>
      </c>
      <c r="CS87" t="str">
        <f t="shared" ca="1" si="142"/>
        <v/>
      </c>
      <c r="CT87" t="str">
        <f t="shared" ca="1" si="142"/>
        <v/>
      </c>
      <c r="CU87" t="str">
        <f t="shared" ca="1" si="142"/>
        <v/>
      </c>
      <c r="CV87" t="str">
        <f t="shared" ca="1" si="142"/>
        <v/>
      </c>
      <c r="CW87" t="str">
        <f t="shared" ca="1" si="142"/>
        <v/>
      </c>
      <c r="CX87" t="str">
        <f t="shared" ca="1" si="142"/>
        <v/>
      </c>
      <c r="CY87" t="str">
        <f t="shared" ca="1" si="142"/>
        <v/>
      </c>
      <c r="CZ87" t="str">
        <f t="shared" ca="1" si="142"/>
        <v/>
      </c>
      <c r="DA87" t="str">
        <f t="shared" ca="1" si="142"/>
        <v/>
      </c>
      <c r="DB87" s="9" t="str">
        <f t="shared" ca="1" si="141"/>
        <v/>
      </c>
      <c r="DC87" s="15" t="str" cm="1">
        <f t="array" aca="1" ref="DC87" ca="1">IF($C87=0,"",_xlfn.XLOOKUP(TRUE,EXACT($BG87:$DB87,DC$4),$BG87:$DB87,""))</f>
        <v/>
      </c>
      <c r="DD87" s="15" t="str" cm="1">
        <f t="array" aca="1" ref="DD87" ca="1">IF($C87=0,"",_xlfn.XLOOKUP(TRUE,EXACT($BG87:$DB87,DD$4),$BG87:$DB87,""))</f>
        <v>b</v>
      </c>
      <c r="DE87" s="15" t="str" cm="1">
        <f t="array" aca="1" ref="DE87" ca="1">IF($C87=0,"",_xlfn.XLOOKUP(TRUE,EXACT($BG87:$DB87,DE$4),$BG87:$DB87,""))</f>
        <v/>
      </c>
      <c r="DF87" s="15" t="str" cm="1">
        <f t="array" aca="1" ref="DF87" ca="1">IF($C87=0,"",_xlfn.XLOOKUP(TRUE,EXACT($BG87:$DB87,DF$4),$BG87:$DB87,""))</f>
        <v>d</v>
      </c>
      <c r="DG87" s="15" t="str" cm="1">
        <f t="array" aca="1" ref="DG87" ca="1">IF($C87=0,"",_xlfn.XLOOKUP(TRUE,EXACT($BG87:$DB87,DG$4),$BG87:$DB87,""))</f>
        <v/>
      </c>
      <c r="DH87" s="15" t="str" cm="1">
        <f t="array" aca="1" ref="DH87" ca="1">IF($C87=0,"",_xlfn.XLOOKUP(TRUE,EXACT($BG87:$DB87,DH$4),$BG87:$DB87,""))</f>
        <v>f</v>
      </c>
      <c r="DI87" s="15" t="str" cm="1">
        <f t="array" aca="1" ref="DI87" ca="1">IF($C87=0,"",_xlfn.XLOOKUP(TRUE,EXACT($BG87:$DB87,DI$4),$BG87:$DB87,""))</f>
        <v/>
      </c>
      <c r="DJ87" s="15" t="str" cm="1">
        <f t="array" aca="1" ref="DJ87" ca="1">IF($C87=0,"",_xlfn.XLOOKUP(TRUE,EXACT($BG87:$DB87,DJ$4),$BG87:$DB87,""))</f>
        <v>h</v>
      </c>
      <c r="DK87" s="15" t="str" cm="1">
        <f t="array" aca="1" ref="DK87" ca="1">IF($C87=0,"",_xlfn.XLOOKUP(TRUE,EXACT($BG87:$DB87,DK$4),$BG87:$DB87,""))</f>
        <v/>
      </c>
      <c r="DL87" s="15" t="str" cm="1">
        <f t="array" aca="1" ref="DL87" ca="1">IF($C87=0,"",_xlfn.XLOOKUP(TRUE,EXACT($BG87:$DB87,DL$4),$BG87:$DB87,""))</f>
        <v>j</v>
      </c>
      <c r="DM87" s="15" t="str" cm="1">
        <f t="array" aca="1" ref="DM87" ca="1">IF($C87=0,"",_xlfn.XLOOKUP(TRUE,EXACT($BG87:$DB87,DM$4),$BG87:$DB87,""))</f>
        <v/>
      </c>
      <c r="DN87" s="15" t="str" cm="1">
        <f t="array" aca="1" ref="DN87" ca="1">IF($C87=0,"",_xlfn.XLOOKUP(TRUE,EXACT($BG87:$DB87,DN$4),$BG87:$DB87,""))</f>
        <v>l</v>
      </c>
      <c r="DO87" s="15" t="str" cm="1">
        <f t="array" aca="1" ref="DO87" ca="1">IF($C87=0,"",_xlfn.XLOOKUP(TRUE,EXACT($BG87:$DB87,DO$4),$BG87:$DB87,""))</f>
        <v/>
      </c>
      <c r="DP87" s="15" t="str" cm="1">
        <f t="array" aca="1" ref="DP87" ca="1">IF($C87=0,"",_xlfn.XLOOKUP(TRUE,EXACT($BG87:$DB87,DP$4),$BG87:$DB87,""))</f>
        <v/>
      </c>
      <c r="DQ87" s="15" t="str" cm="1">
        <f t="array" aca="1" ref="DQ87" ca="1">IF($C87=0,"",_xlfn.XLOOKUP(TRUE,EXACT($BG87:$DB87,DQ$4),$BG87:$DB87,""))</f>
        <v/>
      </c>
      <c r="DR87" s="15" t="str" cm="1">
        <f t="array" aca="1" ref="DR87" ca="1">IF($C87=0,"",_xlfn.XLOOKUP(TRUE,EXACT($BG87:$DB87,DR$4),$BG87:$DB87,""))</f>
        <v/>
      </c>
      <c r="DS87" s="15" t="str" cm="1">
        <f t="array" aca="1" ref="DS87" ca="1">IF($C87=0,"",_xlfn.XLOOKUP(TRUE,EXACT($BG87:$DB87,DS$4),$BG87:$DB87,""))</f>
        <v/>
      </c>
      <c r="DT87" s="15" t="str" cm="1">
        <f t="array" aca="1" ref="DT87" ca="1">IF($C87=0,"",_xlfn.XLOOKUP(TRUE,EXACT($BG87:$DB87,DT$4),$BG87:$DB87,""))</f>
        <v/>
      </c>
      <c r="DU87" s="15" t="str" cm="1">
        <f t="array" aca="1" ref="DU87" ca="1">IF($C87=0,"",_xlfn.XLOOKUP(TRUE,EXACT($BG87:$DB87,DU$4),$BG87:$DB87,""))</f>
        <v>s</v>
      </c>
      <c r="DV87" s="15" t="str" cm="1">
        <f t="array" aca="1" ref="DV87" ca="1">IF($C87=0,"",_xlfn.XLOOKUP(TRUE,EXACT($BG87:$DB87,DV$4),$BG87:$DB87,""))</f>
        <v/>
      </c>
      <c r="DW87" s="15" t="str" cm="1">
        <f t="array" aca="1" ref="DW87" ca="1">IF($C87=0,"",_xlfn.XLOOKUP(TRUE,EXACT($BG87:$DB87,DW$4),$BG87:$DB87,""))</f>
        <v/>
      </c>
      <c r="DX87" s="15" t="str" cm="1">
        <f t="array" aca="1" ref="DX87" ca="1">IF($C87=0,"",_xlfn.XLOOKUP(TRUE,EXACT($BG87:$DB87,DX$4),$BG87:$DB87,""))</f>
        <v/>
      </c>
      <c r="DY87" s="15" t="str" cm="1">
        <f t="array" aca="1" ref="DY87" ca="1">IF($C87=0,"",_xlfn.XLOOKUP(TRUE,EXACT($BG87:$DB87,DY$4),$BG87:$DB87,""))</f>
        <v/>
      </c>
      <c r="DZ87" s="15" t="str" cm="1">
        <f t="array" aca="1" ref="DZ87" ca="1">IF($C87=0,"",_xlfn.XLOOKUP(TRUE,EXACT($BG87:$DB87,DZ$4),$BG87:$DB87,""))</f>
        <v/>
      </c>
      <c r="EA87" s="15" t="str" cm="1">
        <f t="array" aca="1" ref="EA87" ca="1">IF($C87=0,"",_xlfn.XLOOKUP(TRUE,EXACT($BG87:$DB87,EA$4),$BG87:$DB87,""))</f>
        <v/>
      </c>
      <c r="EB87" s="15" t="str" cm="1">
        <f t="array" aca="1" ref="EB87" ca="1">IF($C87=0,"",_xlfn.XLOOKUP(TRUE,EXACT($BG87:$DB87,EB$4),$BG87:$DB87,""))</f>
        <v/>
      </c>
      <c r="EC87" s="15" t="str" cm="1">
        <f t="array" aca="1" ref="EC87" ca="1">IF($C87=0,"",_xlfn.XLOOKUP(TRUE,EXACT($BG87:$DB87,EC$4),$BG87:$DB87,""))</f>
        <v/>
      </c>
      <c r="ED87" s="15" t="str" cm="1">
        <f t="array" aca="1" ref="ED87" ca="1">IF($C87=0,"",_xlfn.XLOOKUP(TRUE,EXACT($BG87:$DB87,ED$4),$BG87:$DB87,""))</f>
        <v/>
      </c>
      <c r="EE87" s="15" t="str" cm="1">
        <f t="array" aca="1" ref="EE87" ca="1">IF($C87=0,"",_xlfn.XLOOKUP(TRUE,EXACT($BG87:$DB87,EE$4),$BG87:$DB87,""))</f>
        <v/>
      </c>
      <c r="EF87" s="15" t="str" cm="1">
        <f t="array" aca="1" ref="EF87" ca="1">IF($C87=0,"",_xlfn.XLOOKUP(TRUE,EXACT($BG87:$DB87,EF$4),$BG87:$DB87,""))</f>
        <v/>
      </c>
      <c r="EG87" s="15" t="str" cm="1">
        <f t="array" aca="1" ref="EG87" ca="1">IF($C87=0,"",_xlfn.XLOOKUP(TRUE,EXACT($BG87:$DB87,EG$4),$BG87:$DB87,""))</f>
        <v/>
      </c>
      <c r="EH87" s="15" t="str" cm="1">
        <f t="array" aca="1" ref="EH87" ca="1">IF($C87=0,"",_xlfn.XLOOKUP(TRUE,EXACT($BG87:$DB87,EH$4),$BG87:$DB87,""))</f>
        <v>F</v>
      </c>
      <c r="EI87" s="15" t="str" cm="1">
        <f t="array" aca="1" ref="EI87" ca="1">IF($C87=0,"",_xlfn.XLOOKUP(TRUE,EXACT($BG87:$DB87,EI$4),$BG87:$DB87,""))</f>
        <v/>
      </c>
      <c r="EJ87" s="15" t="str" cm="1">
        <f t="array" aca="1" ref="EJ87" ca="1">IF($C87=0,"",_xlfn.XLOOKUP(TRUE,EXACT($BG87:$DB87,EJ$4),$BG87:$DB87,""))</f>
        <v/>
      </c>
      <c r="EK87" s="15" t="str" cm="1">
        <f t="array" aca="1" ref="EK87" ca="1">IF($C87=0,"",_xlfn.XLOOKUP(TRUE,EXACT($BG87:$DB87,EK$4),$BG87:$DB87,""))</f>
        <v/>
      </c>
      <c r="EL87" s="15" t="str" cm="1">
        <f t="array" aca="1" ref="EL87" ca="1">IF($C87=0,"",_xlfn.XLOOKUP(TRUE,EXACT($BG87:$DB87,EL$4),$BG87:$DB87,""))</f>
        <v/>
      </c>
      <c r="EM87" s="15" t="str" cm="1">
        <f t="array" aca="1" ref="EM87" ca="1">IF($C87=0,"",_xlfn.XLOOKUP(TRUE,EXACT($BG87:$DB87,EM$4),$BG87:$DB87,""))</f>
        <v/>
      </c>
      <c r="EN87" s="15" t="str" cm="1">
        <f t="array" aca="1" ref="EN87" ca="1">IF($C87=0,"",_xlfn.XLOOKUP(TRUE,EXACT($BG87:$DB87,EN$4),$BG87:$DB87,""))</f>
        <v/>
      </c>
      <c r="EO87" s="15" t="str" cm="1">
        <f t="array" aca="1" ref="EO87" ca="1">IF($C87=0,"",_xlfn.XLOOKUP(TRUE,EXACT($BG87:$DB87,EO$4),$BG87:$DB87,""))</f>
        <v>M</v>
      </c>
      <c r="EP87" s="15" t="str" cm="1">
        <f t="array" aca="1" ref="EP87" ca="1">IF($C87=0,"",_xlfn.XLOOKUP(TRUE,EXACT($BG87:$DB87,EP$4),$BG87:$DB87,""))</f>
        <v>N</v>
      </c>
      <c r="EQ87" s="15" t="str" cm="1">
        <f t="array" aca="1" ref="EQ87" ca="1">IF($C87=0,"",_xlfn.XLOOKUP(TRUE,EXACT($BG87:$DB87,EQ$4),$BG87:$DB87,""))</f>
        <v/>
      </c>
      <c r="ER87" s="15" t="str" cm="1">
        <f t="array" aca="1" ref="ER87" ca="1">IF($C87=0,"",_xlfn.XLOOKUP(TRUE,EXACT($BG87:$DB87,ER$4),$BG87:$DB87,""))</f>
        <v>P</v>
      </c>
      <c r="ES87" s="15" t="str" cm="1">
        <f t="array" aca="1" ref="ES87" ca="1">IF($C87=0,"",_xlfn.XLOOKUP(TRUE,EXACT($BG87:$DB87,ES$4),$BG87:$DB87,""))</f>
        <v>Q</v>
      </c>
      <c r="ET87" s="15" t="str" cm="1">
        <f t="array" aca="1" ref="ET87" ca="1">IF($C87=0,"",_xlfn.XLOOKUP(TRUE,EXACT($BG87:$DB87,ET$4),$BG87:$DB87,""))</f>
        <v/>
      </c>
      <c r="EU87" s="15" t="str" cm="1">
        <f t="array" aca="1" ref="EU87" ca="1">IF($C87=0,"",_xlfn.XLOOKUP(TRUE,EXACT($BG87:$DB87,EU$4),$BG87:$DB87,""))</f>
        <v>S</v>
      </c>
      <c r="EV87" s="15" t="str" cm="1">
        <f t="array" aca="1" ref="EV87" ca="1">IF($C87=0,"",_xlfn.XLOOKUP(TRUE,EXACT($BG87:$DB87,EV$4),$BG87:$DB87,""))</f>
        <v/>
      </c>
      <c r="EW87" s="15" t="str" cm="1">
        <f t="array" aca="1" ref="EW87" ca="1">IF($C87=0,"",_xlfn.XLOOKUP(TRUE,EXACT($BG87:$DB87,EW$4),$BG87:$DB87,""))</f>
        <v/>
      </c>
      <c r="EX87" s="15" t="str" cm="1">
        <f t="array" aca="1" ref="EX87" ca="1">IF($C87=0,"",_xlfn.XLOOKUP(TRUE,EXACT($BG87:$DB87,EX$4),$BG87:$DB87,""))</f>
        <v/>
      </c>
      <c r="EY87" s="15" t="str" cm="1">
        <f t="array" aca="1" ref="EY87" ca="1">IF($C87=0,"",_xlfn.XLOOKUP(TRUE,EXACT($BG87:$DB87,EY$4),$BG87:$DB87,""))</f>
        <v/>
      </c>
      <c r="EZ87" s="15" t="str" cm="1">
        <f t="array" aca="1" ref="EZ87" ca="1">IF($C87=0,"",_xlfn.XLOOKUP(TRUE,EXACT($BG87:$DB87,EZ$4),$BG87:$DB87,""))</f>
        <v/>
      </c>
      <c r="FA87" s="15" t="str" cm="1">
        <f t="array" aca="1" ref="FA87" ca="1">IF($C87=0,"",_xlfn.XLOOKUP(TRUE,EXACT($BG87:$DB87,FA$4),$BG87:$DB87,""))</f>
        <v/>
      </c>
      <c r="FB87" s="20" t="str" cm="1">
        <f t="array" aca="1" ref="FB87" ca="1">IF($C87=0,"",_xlfn.XLOOKUP(TRUE,EXACT($BG87:$DB87,FB$4),$BG87:$DB87,""))</f>
        <v/>
      </c>
      <c r="FC87" s="15" cm="1">
        <f t="array" aca="1" ref="FC87" ca="1">IF($BF87=1,SUMPRODUCT(EXACT($DC87:$FB87,$DC$4:$FB$4)*EXACT($DC88:$FB88,$DC$4:$FB$4)*EXACT($DC89:$FB89,$DC$4:$FB$4)*($DC$3:$FB$3)),0)</f>
        <v>0</v>
      </c>
    </row>
    <row r="88" spans="1:159" x14ac:dyDescent="0.3">
      <c r="A88">
        <v>84</v>
      </c>
      <c r="C88" t="str">
        <f t="shared" ca="1" si="103"/>
        <v>zBDsjgfZHczLHTHC</v>
      </c>
      <c r="D88">
        <f t="shared" ca="1" si="104"/>
        <v>16</v>
      </c>
      <c r="E88" t="str">
        <f t="shared" ca="1" si="20"/>
        <v>zBDsjgfZ</v>
      </c>
      <c r="F88" t="str">
        <f t="shared" ca="1" si="21"/>
        <v>HczLHTHC</v>
      </c>
      <c r="G88" t="str">
        <f t="shared" ca="1" si="111"/>
        <v>H</v>
      </c>
      <c r="H88" t="str">
        <f t="shared" ca="1" si="111"/>
        <v>c</v>
      </c>
      <c r="I88" t="str">
        <f t="shared" ca="1" si="111"/>
        <v>z</v>
      </c>
      <c r="J88" t="str">
        <f t="shared" ca="1" si="111"/>
        <v>L</v>
      </c>
      <c r="K88" t="str">
        <f t="shared" ca="1" si="111"/>
        <v>H</v>
      </c>
      <c r="L88" t="str">
        <f t="shared" ca="1" si="111"/>
        <v>T</v>
      </c>
      <c r="M88" t="str">
        <f t="shared" ca="1" si="111"/>
        <v>H</v>
      </c>
      <c r="N88" t="str">
        <f t="shared" ca="1" si="111"/>
        <v>C</v>
      </c>
      <c r="O88" t="str">
        <f t="shared" ca="1" si="111"/>
        <v>_</v>
      </c>
      <c r="P88" t="str">
        <f t="shared" ca="1" si="111"/>
        <v>_</v>
      </c>
      <c r="Q88" t="str">
        <f t="shared" ca="1" si="111"/>
        <v>_</v>
      </c>
      <c r="R88" t="str">
        <f t="shared" ca="1" si="111"/>
        <v>_</v>
      </c>
      <c r="S88" t="str">
        <f t="shared" ca="1" si="111"/>
        <v>_</v>
      </c>
      <c r="T88" t="str">
        <f t="shared" ca="1" si="111"/>
        <v>_</v>
      </c>
      <c r="U88" t="str">
        <f t="shared" ca="1" si="111"/>
        <v>_</v>
      </c>
      <c r="V88" t="str">
        <f t="shared" ca="1" si="111"/>
        <v>_</v>
      </c>
      <c r="W88" t="str">
        <f t="shared" ca="1" si="112"/>
        <v>_</v>
      </c>
      <c r="X88" t="str">
        <f t="shared" ca="1" si="112"/>
        <v>_</v>
      </c>
      <c r="Y88" t="str">
        <f t="shared" ca="1" si="112"/>
        <v>_</v>
      </c>
      <c r="Z88" t="str">
        <f t="shared" ca="1" si="112"/>
        <v>_</v>
      </c>
      <c r="AA88" t="str">
        <f t="shared" ca="1" si="112"/>
        <v>_</v>
      </c>
      <c r="AB88" t="str">
        <f t="shared" ca="1" si="112"/>
        <v>_</v>
      </c>
      <c r="AC88" t="str">
        <f t="shared" ca="1" si="112"/>
        <v>_</v>
      </c>
      <c r="AD88" t="str">
        <f t="shared" ca="1" si="112"/>
        <v>_</v>
      </c>
      <c r="AE88" t="str">
        <f t="shared" ca="1" si="114"/>
        <v/>
      </c>
      <c r="AF88" t="str">
        <f t="shared" ca="1" si="115"/>
        <v/>
      </c>
      <c r="AG88" t="str">
        <f t="shared" ca="1" si="116"/>
        <v>z</v>
      </c>
      <c r="AH88" t="str">
        <f t="shared" ca="1" si="117"/>
        <v/>
      </c>
      <c r="AI88" t="str">
        <f t="shared" ca="1" si="118"/>
        <v/>
      </c>
      <c r="AJ88" t="str">
        <f t="shared" ca="1" si="119"/>
        <v/>
      </c>
      <c r="AK88" t="str">
        <f t="shared" ca="1" si="120"/>
        <v/>
      </c>
      <c r="AL88" t="str">
        <f t="shared" ca="1" si="121"/>
        <v/>
      </c>
      <c r="AM88" t="str">
        <f t="shared" ca="1" si="122"/>
        <v/>
      </c>
      <c r="AN88" t="str">
        <f t="shared" ca="1" si="123"/>
        <v/>
      </c>
      <c r="AO88" t="str">
        <f t="shared" ca="1" si="124"/>
        <v/>
      </c>
      <c r="AP88" t="str">
        <f t="shared" ca="1" si="125"/>
        <v/>
      </c>
      <c r="AQ88" t="str">
        <f t="shared" ca="1" si="126"/>
        <v/>
      </c>
      <c r="AR88" t="str">
        <f t="shared" ca="1" si="127"/>
        <v/>
      </c>
      <c r="AS88" t="str">
        <f t="shared" ca="1" si="128"/>
        <v/>
      </c>
      <c r="AT88" t="str">
        <f t="shared" ca="1" si="129"/>
        <v/>
      </c>
      <c r="AU88" t="str">
        <f t="shared" ca="1" si="130"/>
        <v/>
      </c>
      <c r="AV88" t="str">
        <f t="shared" ca="1" si="131"/>
        <v/>
      </c>
      <c r="AW88" t="str">
        <f t="shared" ca="1" si="132"/>
        <v/>
      </c>
      <c r="AX88" t="str">
        <f t="shared" ca="1" si="133"/>
        <v/>
      </c>
      <c r="AY88" t="str">
        <f t="shared" ca="1" si="134"/>
        <v/>
      </c>
      <c r="AZ88" t="str">
        <f t="shared" ca="1" si="135"/>
        <v/>
      </c>
      <c r="BA88" t="str">
        <f t="shared" ca="1" si="136"/>
        <v/>
      </c>
      <c r="BB88" t="str">
        <f t="shared" ca="1" si="137"/>
        <v/>
      </c>
      <c r="BC88" t="str">
        <f t="shared" ca="1" si="138"/>
        <v>z</v>
      </c>
      <c r="BD88" s="9" cm="1">
        <f t="array" aca="1" ref="BD88" ca="1">IF($C88=0,"",_xlfn.XLOOKUP(TRUE,EXACT(INDEX(PRIO,0,1),BC88),INDEX(PRIO,0,2)))</f>
        <v>26</v>
      </c>
      <c r="BE88">
        <f t="shared" ca="1" si="105"/>
        <v>28</v>
      </c>
      <c r="BF88">
        <f t="shared" ca="1" si="106"/>
        <v>3</v>
      </c>
      <c r="BG88" t="str">
        <f t="shared" ca="1" si="113"/>
        <v>z</v>
      </c>
      <c r="BH88" t="str">
        <f t="shared" ca="1" si="113"/>
        <v>B</v>
      </c>
      <c r="BI88" t="str">
        <f t="shared" ca="1" si="113"/>
        <v>D</v>
      </c>
      <c r="BJ88" t="str">
        <f t="shared" ca="1" si="113"/>
        <v>s</v>
      </c>
      <c r="BK88" t="str">
        <f t="shared" ca="1" si="113"/>
        <v>j</v>
      </c>
      <c r="BL88" t="str">
        <f t="shared" ca="1" si="113"/>
        <v>g</v>
      </c>
      <c r="BM88" t="str">
        <f t="shared" ca="1" si="113"/>
        <v>f</v>
      </c>
      <c r="BN88" t="str">
        <f t="shared" ca="1" si="113"/>
        <v>Z</v>
      </c>
      <c r="BO88" t="str">
        <f t="shared" ca="1" si="113"/>
        <v>H</v>
      </c>
      <c r="BP88" t="str">
        <f t="shared" ca="1" si="113"/>
        <v>c</v>
      </c>
      <c r="BQ88" t="str">
        <f t="shared" ca="1" si="113"/>
        <v>z</v>
      </c>
      <c r="BR88" t="str">
        <f t="shared" ca="1" si="113"/>
        <v>L</v>
      </c>
      <c r="BS88" t="str">
        <f t="shared" ca="1" si="113"/>
        <v>H</v>
      </c>
      <c r="BT88" t="str">
        <f t="shared" ca="1" si="113"/>
        <v>T</v>
      </c>
      <c r="BU88" t="str">
        <f t="shared" ca="1" si="113"/>
        <v>H</v>
      </c>
      <c r="BV88" t="str">
        <f t="shared" ca="1" si="113"/>
        <v>C</v>
      </c>
      <c r="BW88" t="str">
        <f t="shared" ca="1" si="110"/>
        <v/>
      </c>
      <c r="BX88" t="str">
        <f t="shared" ca="1" si="110"/>
        <v/>
      </c>
      <c r="BY88" t="str">
        <f t="shared" ca="1" si="110"/>
        <v/>
      </c>
      <c r="BZ88" t="str">
        <f t="shared" ca="1" si="110"/>
        <v/>
      </c>
      <c r="CA88" t="str">
        <f t="shared" ca="1" si="110"/>
        <v/>
      </c>
      <c r="CB88" t="str">
        <f t="shared" ca="1" si="110"/>
        <v/>
      </c>
      <c r="CC88" t="str">
        <f t="shared" ca="1" si="110"/>
        <v/>
      </c>
      <c r="CD88" t="str">
        <f t="shared" ca="1" si="110"/>
        <v/>
      </c>
      <c r="CE88" t="str">
        <f t="shared" ca="1" si="110"/>
        <v/>
      </c>
      <c r="CF88" t="str">
        <f t="shared" ca="1" si="110"/>
        <v/>
      </c>
      <c r="CG88" t="str">
        <f t="shared" ca="1" si="110"/>
        <v/>
      </c>
      <c r="CH88" t="str">
        <f t="shared" ca="1" si="110"/>
        <v/>
      </c>
      <c r="CI88" t="str">
        <f t="shared" ca="1" si="110"/>
        <v/>
      </c>
      <c r="CJ88" t="str">
        <f t="shared" ca="1" si="110"/>
        <v/>
      </c>
      <c r="CK88" t="str">
        <f t="shared" ca="1" si="110"/>
        <v/>
      </c>
      <c r="CL88" t="str">
        <f t="shared" ca="1" si="142"/>
        <v/>
      </c>
      <c r="CM88" t="str">
        <f t="shared" ca="1" si="142"/>
        <v/>
      </c>
      <c r="CN88" t="str">
        <f t="shared" ca="1" si="142"/>
        <v/>
      </c>
      <c r="CO88" t="str">
        <f t="shared" ca="1" si="142"/>
        <v/>
      </c>
      <c r="CP88" t="str">
        <f t="shared" ca="1" si="142"/>
        <v/>
      </c>
      <c r="CQ88" t="str">
        <f t="shared" ca="1" si="142"/>
        <v/>
      </c>
      <c r="CR88" t="str">
        <f t="shared" ca="1" si="142"/>
        <v/>
      </c>
      <c r="CS88" t="str">
        <f t="shared" ca="1" si="142"/>
        <v/>
      </c>
      <c r="CT88" t="str">
        <f t="shared" ca="1" si="142"/>
        <v/>
      </c>
      <c r="CU88" t="str">
        <f t="shared" ca="1" si="142"/>
        <v/>
      </c>
      <c r="CV88" t="str">
        <f t="shared" ca="1" si="142"/>
        <v/>
      </c>
      <c r="CW88" t="str">
        <f t="shared" ca="1" si="142"/>
        <v/>
      </c>
      <c r="CX88" t="str">
        <f t="shared" ca="1" si="142"/>
        <v/>
      </c>
      <c r="CY88" t="str">
        <f t="shared" ca="1" si="142"/>
        <v/>
      </c>
      <c r="CZ88" t="str">
        <f t="shared" ca="1" si="142"/>
        <v/>
      </c>
      <c r="DA88" t="str">
        <f t="shared" ca="1" si="142"/>
        <v/>
      </c>
      <c r="DB88" s="9" t="str">
        <f t="shared" ca="1" si="141"/>
        <v/>
      </c>
      <c r="DC88" s="15" t="str" cm="1">
        <f t="array" aca="1" ref="DC88" ca="1">IF($C88=0,"",_xlfn.XLOOKUP(TRUE,EXACT($BG88:$DB88,DC$4),$BG88:$DB88,""))</f>
        <v/>
      </c>
      <c r="DD88" s="15" t="str" cm="1">
        <f t="array" aca="1" ref="DD88" ca="1">IF($C88=0,"",_xlfn.XLOOKUP(TRUE,EXACT($BG88:$DB88,DD$4),$BG88:$DB88,""))</f>
        <v/>
      </c>
      <c r="DE88" s="15" t="str" cm="1">
        <f t="array" aca="1" ref="DE88" ca="1">IF($C88=0,"",_xlfn.XLOOKUP(TRUE,EXACT($BG88:$DB88,DE$4),$BG88:$DB88,""))</f>
        <v>c</v>
      </c>
      <c r="DF88" s="15" t="str" cm="1">
        <f t="array" aca="1" ref="DF88" ca="1">IF($C88=0,"",_xlfn.XLOOKUP(TRUE,EXACT($BG88:$DB88,DF$4),$BG88:$DB88,""))</f>
        <v/>
      </c>
      <c r="DG88" s="15" t="str" cm="1">
        <f t="array" aca="1" ref="DG88" ca="1">IF($C88=0,"",_xlfn.XLOOKUP(TRUE,EXACT($BG88:$DB88,DG$4),$BG88:$DB88,""))</f>
        <v/>
      </c>
      <c r="DH88" s="15" t="str" cm="1">
        <f t="array" aca="1" ref="DH88" ca="1">IF($C88=0,"",_xlfn.XLOOKUP(TRUE,EXACT($BG88:$DB88,DH$4),$BG88:$DB88,""))</f>
        <v>f</v>
      </c>
      <c r="DI88" s="15" t="str" cm="1">
        <f t="array" aca="1" ref="DI88" ca="1">IF($C88=0,"",_xlfn.XLOOKUP(TRUE,EXACT($BG88:$DB88,DI$4),$BG88:$DB88,""))</f>
        <v>g</v>
      </c>
      <c r="DJ88" s="15" t="str" cm="1">
        <f t="array" aca="1" ref="DJ88" ca="1">IF($C88=0,"",_xlfn.XLOOKUP(TRUE,EXACT($BG88:$DB88,DJ$4),$BG88:$DB88,""))</f>
        <v/>
      </c>
      <c r="DK88" s="15" t="str" cm="1">
        <f t="array" aca="1" ref="DK88" ca="1">IF($C88=0,"",_xlfn.XLOOKUP(TRUE,EXACT($BG88:$DB88,DK$4),$BG88:$DB88,""))</f>
        <v/>
      </c>
      <c r="DL88" s="15" t="str" cm="1">
        <f t="array" aca="1" ref="DL88" ca="1">IF($C88=0,"",_xlfn.XLOOKUP(TRUE,EXACT($BG88:$DB88,DL$4),$BG88:$DB88,""))</f>
        <v>j</v>
      </c>
      <c r="DM88" s="15" t="str" cm="1">
        <f t="array" aca="1" ref="DM88" ca="1">IF($C88=0,"",_xlfn.XLOOKUP(TRUE,EXACT($BG88:$DB88,DM$4),$BG88:$DB88,""))</f>
        <v/>
      </c>
      <c r="DN88" s="15" t="str" cm="1">
        <f t="array" aca="1" ref="DN88" ca="1">IF($C88=0,"",_xlfn.XLOOKUP(TRUE,EXACT($BG88:$DB88,DN$4),$BG88:$DB88,""))</f>
        <v/>
      </c>
      <c r="DO88" s="15" t="str" cm="1">
        <f t="array" aca="1" ref="DO88" ca="1">IF($C88=0,"",_xlfn.XLOOKUP(TRUE,EXACT($BG88:$DB88,DO$4),$BG88:$DB88,""))</f>
        <v/>
      </c>
      <c r="DP88" s="15" t="str" cm="1">
        <f t="array" aca="1" ref="DP88" ca="1">IF($C88=0,"",_xlfn.XLOOKUP(TRUE,EXACT($BG88:$DB88,DP$4),$BG88:$DB88,""))</f>
        <v/>
      </c>
      <c r="DQ88" s="15" t="str" cm="1">
        <f t="array" aca="1" ref="DQ88" ca="1">IF($C88=0,"",_xlfn.XLOOKUP(TRUE,EXACT($BG88:$DB88,DQ$4),$BG88:$DB88,""))</f>
        <v/>
      </c>
      <c r="DR88" s="15" t="str" cm="1">
        <f t="array" aca="1" ref="DR88" ca="1">IF($C88=0,"",_xlfn.XLOOKUP(TRUE,EXACT($BG88:$DB88,DR$4),$BG88:$DB88,""))</f>
        <v/>
      </c>
      <c r="DS88" s="15" t="str" cm="1">
        <f t="array" aca="1" ref="DS88" ca="1">IF($C88=0,"",_xlfn.XLOOKUP(TRUE,EXACT($BG88:$DB88,DS$4),$BG88:$DB88,""))</f>
        <v/>
      </c>
      <c r="DT88" s="15" t="str" cm="1">
        <f t="array" aca="1" ref="DT88" ca="1">IF($C88=0,"",_xlfn.XLOOKUP(TRUE,EXACT($BG88:$DB88,DT$4),$BG88:$DB88,""))</f>
        <v/>
      </c>
      <c r="DU88" s="15" t="str" cm="1">
        <f t="array" aca="1" ref="DU88" ca="1">IF($C88=0,"",_xlfn.XLOOKUP(TRUE,EXACT($BG88:$DB88,DU$4),$BG88:$DB88,""))</f>
        <v>s</v>
      </c>
      <c r="DV88" s="15" t="str" cm="1">
        <f t="array" aca="1" ref="DV88" ca="1">IF($C88=0,"",_xlfn.XLOOKUP(TRUE,EXACT($BG88:$DB88,DV$4),$BG88:$DB88,""))</f>
        <v/>
      </c>
      <c r="DW88" s="15" t="str" cm="1">
        <f t="array" aca="1" ref="DW88" ca="1">IF($C88=0,"",_xlfn.XLOOKUP(TRUE,EXACT($BG88:$DB88,DW$4),$BG88:$DB88,""))</f>
        <v/>
      </c>
      <c r="DX88" s="15" t="str" cm="1">
        <f t="array" aca="1" ref="DX88" ca="1">IF($C88=0,"",_xlfn.XLOOKUP(TRUE,EXACT($BG88:$DB88,DX$4),$BG88:$DB88,""))</f>
        <v/>
      </c>
      <c r="DY88" s="15" t="str" cm="1">
        <f t="array" aca="1" ref="DY88" ca="1">IF($C88=0,"",_xlfn.XLOOKUP(TRUE,EXACT($BG88:$DB88,DY$4),$BG88:$DB88,""))</f>
        <v/>
      </c>
      <c r="DZ88" s="15" t="str" cm="1">
        <f t="array" aca="1" ref="DZ88" ca="1">IF($C88=0,"",_xlfn.XLOOKUP(TRUE,EXACT($BG88:$DB88,DZ$4),$BG88:$DB88,""))</f>
        <v/>
      </c>
      <c r="EA88" s="15" t="str" cm="1">
        <f t="array" aca="1" ref="EA88" ca="1">IF($C88=0,"",_xlfn.XLOOKUP(TRUE,EXACT($BG88:$DB88,EA$4),$BG88:$DB88,""))</f>
        <v/>
      </c>
      <c r="EB88" s="15" t="str" cm="1">
        <f t="array" aca="1" ref="EB88" ca="1">IF($C88=0,"",_xlfn.XLOOKUP(TRUE,EXACT($BG88:$DB88,EB$4),$BG88:$DB88,""))</f>
        <v>z</v>
      </c>
      <c r="EC88" s="15" t="str" cm="1">
        <f t="array" aca="1" ref="EC88" ca="1">IF($C88=0,"",_xlfn.XLOOKUP(TRUE,EXACT($BG88:$DB88,EC$4),$BG88:$DB88,""))</f>
        <v/>
      </c>
      <c r="ED88" s="15" t="str" cm="1">
        <f t="array" aca="1" ref="ED88" ca="1">IF($C88=0,"",_xlfn.XLOOKUP(TRUE,EXACT($BG88:$DB88,ED$4),$BG88:$DB88,""))</f>
        <v>B</v>
      </c>
      <c r="EE88" s="15" t="str" cm="1">
        <f t="array" aca="1" ref="EE88" ca="1">IF($C88=0,"",_xlfn.XLOOKUP(TRUE,EXACT($BG88:$DB88,EE$4),$BG88:$DB88,""))</f>
        <v>C</v>
      </c>
      <c r="EF88" s="15" t="str" cm="1">
        <f t="array" aca="1" ref="EF88" ca="1">IF($C88=0,"",_xlfn.XLOOKUP(TRUE,EXACT($BG88:$DB88,EF$4),$BG88:$DB88,""))</f>
        <v>D</v>
      </c>
      <c r="EG88" s="15" t="str" cm="1">
        <f t="array" aca="1" ref="EG88" ca="1">IF($C88=0,"",_xlfn.XLOOKUP(TRUE,EXACT($BG88:$DB88,EG$4),$BG88:$DB88,""))</f>
        <v/>
      </c>
      <c r="EH88" s="15" t="str" cm="1">
        <f t="array" aca="1" ref="EH88" ca="1">IF($C88=0,"",_xlfn.XLOOKUP(TRUE,EXACT($BG88:$DB88,EH$4),$BG88:$DB88,""))</f>
        <v/>
      </c>
      <c r="EI88" s="15" t="str" cm="1">
        <f t="array" aca="1" ref="EI88" ca="1">IF($C88=0,"",_xlfn.XLOOKUP(TRUE,EXACT($BG88:$DB88,EI$4),$BG88:$DB88,""))</f>
        <v/>
      </c>
      <c r="EJ88" s="15" t="str" cm="1">
        <f t="array" aca="1" ref="EJ88" ca="1">IF($C88=0,"",_xlfn.XLOOKUP(TRUE,EXACT($BG88:$DB88,EJ$4),$BG88:$DB88,""))</f>
        <v>H</v>
      </c>
      <c r="EK88" s="15" t="str" cm="1">
        <f t="array" aca="1" ref="EK88" ca="1">IF($C88=0,"",_xlfn.XLOOKUP(TRUE,EXACT($BG88:$DB88,EK$4),$BG88:$DB88,""))</f>
        <v/>
      </c>
      <c r="EL88" s="15" t="str" cm="1">
        <f t="array" aca="1" ref="EL88" ca="1">IF($C88=0,"",_xlfn.XLOOKUP(TRUE,EXACT($BG88:$DB88,EL$4),$BG88:$DB88,""))</f>
        <v/>
      </c>
      <c r="EM88" s="15" t="str" cm="1">
        <f t="array" aca="1" ref="EM88" ca="1">IF($C88=0,"",_xlfn.XLOOKUP(TRUE,EXACT($BG88:$DB88,EM$4),$BG88:$DB88,""))</f>
        <v/>
      </c>
      <c r="EN88" s="15" t="str" cm="1">
        <f t="array" aca="1" ref="EN88" ca="1">IF($C88=0,"",_xlfn.XLOOKUP(TRUE,EXACT($BG88:$DB88,EN$4),$BG88:$DB88,""))</f>
        <v>L</v>
      </c>
      <c r="EO88" s="15" t="str" cm="1">
        <f t="array" aca="1" ref="EO88" ca="1">IF($C88=0,"",_xlfn.XLOOKUP(TRUE,EXACT($BG88:$DB88,EO$4),$BG88:$DB88,""))</f>
        <v/>
      </c>
      <c r="EP88" s="15" t="str" cm="1">
        <f t="array" aca="1" ref="EP88" ca="1">IF($C88=0,"",_xlfn.XLOOKUP(TRUE,EXACT($BG88:$DB88,EP$4),$BG88:$DB88,""))</f>
        <v/>
      </c>
      <c r="EQ88" s="15" t="str" cm="1">
        <f t="array" aca="1" ref="EQ88" ca="1">IF($C88=0,"",_xlfn.XLOOKUP(TRUE,EXACT($BG88:$DB88,EQ$4),$BG88:$DB88,""))</f>
        <v/>
      </c>
      <c r="ER88" s="15" t="str" cm="1">
        <f t="array" aca="1" ref="ER88" ca="1">IF($C88=0,"",_xlfn.XLOOKUP(TRUE,EXACT($BG88:$DB88,ER$4),$BG88:$DB88,""))</f>
        <v/>
      </c>
      <c r="ES88" s="15" t="str" cm="1">
        <f t="array" aca="1" ref="ES88" ca="1">IF($C88=0,"",_xlfn.XLOOKUP(TRUE,EXACT($BG88:$DB88,ES$4),$BG88:$DB88,""))</f>
        <v/>
      </c>
      <c r="ET88" s="15" t="str" cm="1">
        <f t="array" aca="1" ref="ET88" ca="1">IF($C88=0,"",_xlfn.XLOOKUP(TRUE,EXACT($BG88:$DB88,ET$4),$BG88:$DB88,""))</f>
        <v/>
      </c>
      <c r="EU88" s="15" t="str" cm="1">
        <f t="array" aca="1" ref="EU88" ca="1">IF($C88=0,"",_xlfn.XLOOKUP(TRUE,EXACT($BG88:$DB88,EU$4),$BG88:$DB88,""))</f>
        <v/>
      </c>
      <c r="EV88" s="15" t="str" cm="1">
        <f t="array" aca="1" ref="EV88" ca="1">IF($C88=0,"",_xlfn.XLOOKUP(TRUE,EXACT($BG88:$DB88,EV$4),$BG88:$DB88,""))</f>
        <v>T</v>
      </c>
      <c r="EW88" s="15" t="str" cm="1">
        <f t="array" aca="1" ref="EW88" ca="1">IF($C88=0,"",_xlfn.XLOOKUP(TRUE,EXACT($BG88:$DB88,EW$4),$BG88:$DB88,""))</f>
        <v/>
      </c>
      <c r="EX88" s="15" t="str" cm="1">
        <f t="array" aca="1" ref="EX88" ca="1">IF($C88=0,"",_xlfn.XLOOKUP(TRUE,EXACT($BG88:$DB88,EX$4),$BG88:$DB88,""))</f>
        <v/>
      </c>
      <c r="EY88" s="15" t="str" cm="1">
        <f t="array" aca="1" ref="EY88" ca="1">IF($C88=0,"",_xlfn.XLOOKUP(TRUE,EXACT($BG88:$DB88,EY$4),$BG88:$DB88,""))</f>
        <v/>
      </c>
      <c r="EZ88" s="15" t="str" cm="1">
        <f t="array" aca="1" ref="EZ88" ca="1">IF($C88=0,"",_xlfn.XLOOKUP(TRUE,EXACT($BG88:$DB88,EZ$4),$BG88:$DB88,""))</f>
        <v/>
      </c>
      <c r="FA88" s="15" t="str" cm="1">
        <f t="array" aca="1" ref="FA88" ca="1">IF($C88=0,"",_xlfn.XLOOKUP(TRUE,EXACT($BG88:$DB88,FA$4),$BG88:$DB88,""))</f>
        <v/>
      </c>
      <c r="FB88" s="20" t="str" cm="1">
        <f t="array" aca="1" ref="FB88" ca="1">IF($C88=0,"",_xlfn.XLOOKUP(TRUE,EXACT($BG88:$DB88,FB$4),$BG88:$DB88,""))</f>
        <v>Z</v>
      </c>
      <c r="FC88" s="15" cm="1">
        <f t="array" aca="1" ref="FC88" ca="1">IF($BF88=1,SUMPRODUCT(EXACT($DC88:$FB88,$DC$4:$FB$4)*EXACT($DC89:$FB89,$DC$4:$FB$4)*EXACT($DC90:$FB90,$DC$4:$FB$4)*($DC$3:$FB$3)),0)</f>
        <v>0</v>
      </c>
    </row>
    <row r="89" spans="1:159" x14ac:dyDescent="0.3">
      <c r="A89">
        <v>85</v>
      </c>
      <c r="C89" t="str">
        <f t="shared" ca="1" si="103"/>
        <v>BnvpJnVgPWJzczpnvnWVWRGTrRTGmmBhRmBmThrmrf</v>
      </c>
      <c r="D89">
        <f t="shared" ca="1" si="104"/>
        <v>42</v>
      </c>
      <c r="E89" t="str">
        <f t="shared" ref="E89:E152" ca="1" si="145">IF($C89=0,"",LEFT($C89,$D89/2))</f>
        <v>BnvpJnVgPWJzczpnvnWVW</v>
      </c>
      <c r="F89" t="str">
        <f t="shared" ref="F89:F152" ca="1" si="146">IF($C89=0,"",RIGHT($C89,$D89/2))</f>
        <v>RGTrRTGmmBhRmBmThrmrf</v>
      </c>
      <c r="G89" t="str">
        <f t="shared" ca="1" si="111"/>
        <v>R</v>
      </c>
      <c r="H89" t="str">
        <f t="shared" ca="1" si="111"/>
        <v>G</v>
      </c>
      <c r="I89" t="str">
        <f t="shared" ca="1" si="111"/>
        <v>T</v>
      </c>
      <c r="J89" t="str">
        <f t="shared" ca="1" si="111"/>
        <v>r</v>
      </c>
      <c r="K89" t="str">
        <f t="shared" ca="1" si="111"/>
        <v>R</v>
      </c>
      <c r="L89" t="str">
        <f t="shared" ca="1" si="111"/>
        <v>T</v>
      </c>
      <c r="M89" t="str">
        <f t="shared" ca="1" si="111"/>
        <v>G</v>
      </c>
      <c r="N89" t="str">
        <f t="shared" ca="1" si="111"/>
        <v>m</v>
      </c>
      <c r="O89" t="str">
        <f t="shared" ca="1" si="111"/>
        <v>m</v>
      </c>
      <c r="P89" t="str">
        <f t="shared" ca="1" si="111"/>
        <v>B</v>
      </c>
      <c r="Q89" t="str">
        <f t="shared" ca="1" si="111"/>
        <v>h</v>
      </c>
      <c r="R89" t="str">
        <f t="shared" ca="1" si="111"/>
        <v>R</v>
      </c>
      <c r="S89" t="str">
        <f t="shared" ca="1" si="111"/>
        <v>m</v>
      </c>
      <c r="T89" t="str">
        <f t="shared" ca="1" si="111"/>
        <v>B</v>
      </c>
      <c r="U89" t="str">
        <f t="shared" ca="1" si="111"/>
        <v>m</v>
      </c>
      <c r="V89" t="str">
        <f t="shared" ca="1" si="111"/>
        <v>T</v>
      </c>
      <c r="W89" t="str">
        <f t="shared" ca="1" si="112"/>
        <v>h</v>
      </c>
      <c r="X89" t="str">
        <f t="shared" ca="1" si="112"/>
        <v>r</v>
      </c>
      <c r="Y89" t="str">
        <f t="shared" ca="1" si="112"/>
        <v>m</v>
      </c>
      <c r="Z89" t="str">
        <f t="shared" ca="1" si="112"/>
        <v>r</v>
      </c>
      <c r="AA89" t="str">
        <f t="shared" ca="1" si="112"/>
        <v>f</v>
      </c>
      <c r="AB89" t="str">
        <f t="shared" ca="1" si="112"/>
        <v>_</v>
      </c>
      <c r="AC89" t="str">
        <f t="shared" ca="1" si="112"/>
        <v>_</v>
      </c>
      <c r="AD89" t="str">
        <f t="shared" ca="1" si="112"/>
        <v>_</v>
      </c>
      <c r="AE89" t="str">
        <f t="shared" ca="1" si="114"/>
        <v/>
      </c>
      <c r="AF89" t="str">
        <f t="shared" ca="1" si="115"/>
        <v/>
      </c>
      <c r="AG89" t="str">
        <f t="shared" ca="1" si="116"/>
        <v/>
      </c>
      <c r="AH89" t="str">
        <f t="shared" ca="1" si="117"/>
        <v/>
      </c>
      <c r="AI89" t="str">
        <f t="shared" ca="1" si="118"/>
        <v/>
      </c>
      <c r="AJ89" t="str">
        <f t="shared" ca="1" si="119"/>
        <v/>
      </c>
      <c r="AK89" t="str">
        <f t="shared" ca="1" si="120"/>
        <v/>
      </c>
      <c r="AL89" t="str">
        <f t="shared" ca="1" si="121"/>
        <v/>
      </c>
      <c r="AM89" t="str">
        <f t="shared" ca="1" si="122"/>
        <v/>
      </c>
      <c r="AN89" t="str">
        <f t="shared" ca="1" si="123"/>
        <v>B</v>
      </c>
      <c r="AO89" t="str">
        <f t="shared" ca="1" si="124"/>
        <v/>
      </c>
      <c r="AP89" t="str">
        <f t="shared" ca="1" si="125"/>
        <v/>
      </c>
      <c r="AQ89" t="str">
        <f t="shared" ca="1" si="126"/>
        <v/>
      </c>
      <c r="AR89" t="str">
        <f t="shared" ca="1" si="127"/>
        <v>B</v>
      </c>
      <c r="AS89" t="str">
        <f t="shared" ca="1" si="128"/>
        <v/>
      </c>
      <c r="AT89" t="str">
        <f t="shared" ca="1" si="129"/>
        <v/>
      </c>
      <c r="AU89" t="str">
        <f t="shared" ca="1" si="130"/>
        <v/>
      </c>
      <c r="AV89" t="str">
        <f t="shared" ca="1" si="131"/>
        <v/>
      </c>
      <c r="AW89" t="str">
        <f t="shared" ca="1" si="132"/>
        <v/>
      </c>
      <c r="AX89" t="str">
        <f t="shared" ca="1" si="133"/>
        <v/>
      </c>
      <c r="AY89" t="str">
        <f t="shared" ca="1" si="134"/>
        <v/>
      </c>
      <c r="AZ89" t="str">
        <f t="shared" ca="1" si="135"/>
        <v/>
      </c>
      <c r="BA89" t="str">
        <f t="shared" ca="1" si="136"/>
        <v/>
      </c>
      <c r="BB89" t="str">
        <f t="shared" ca="1" si="137"/>
        <v/>
      </c>
      <c r="BC89" t="str">
        <f t="shared" ca="1" si="138"/>
        <v>B</v>
      </c>
      <c r="BD89" s="9" cm="1">
        <f t="array" aca="1" ref="BD89" ca="1">IF($C89=0,"",_xlfn.XLOOKUP(TRUE,EXACT(INDEX(PRIO,0,1),BC89),INDEX(PRIO,0,2)))</f>
        <v>28</v>
      </c>
      <c r="BE89">
        <f t="shared" ca="1" si="105"/>
        <v>29</v>
      </c>
      <c r="BF89">
        <f t="shared" ca="1" si="106"/>
        <v>1</v>
      </c>
      <c r="BG89" t="str">
        <f t="shared" ca="1" si="113"/>
        <v>B</v>
      </c>
      <c r="BH89" t="str">
        <f t="shared" ca="1" si="113"/>
        <v>n</v>
      </c>
      <c r="BI89" t="str">
        <f t="shared" ca="1" si="113"/>
        <v>v</v>
      </c>
      <c r="BJ89" t="str">
        <f t="shared" ca="1" si="113"/>
        <v>p</v>
      </c>
      <c r="BK89" t="str">
        <f t="shared" ca="1" si="113"/>
        <v>J</v>
      </c>
      <c r="BL89" t="str">
        <f t="shared" ca="1" si="113"/>
        <v>n</v>
      </c>
      <c r="BM89" t="str">
        <f t="shared" ca="1" si="113"/>
        <v>V</v>
      </c>
      <c r="BN89" t="str">
        <f t="shared" ca="1" si="113"/>
        <v>g</v>
      </c>
      <c r="BO89" t="str">
        <f t="shared" ca="1" si="113"/>
        <v>P</v>
      </c>
      <c r="BP89" t="str">
        <f t="shared" ca="1" si="113"/>
        <v>W</v>
      </c>
      <c r="BQ89" t="str">
        <f t="shared" ca="1" si="113"/>
        <v>J</v>
      </c>
      <c r="BR89" t="str">
        <f t="shared" ca="1" si="113"/>
        <v>z</v>
      </c>
      <c r="BS89" t="str">
        <f t="shared" ca="1" si="113"/>
        <v>c</v>
      </c>
      <c r="BT89" t="str">
        <f t="shared" ca="1" si="113"/>
        <v>z</v>
      </c>
      <c r="BU89" t="str">
        <f t="shared" ca="1" si="113"/>
        <v>p</v>
      </c>
      <c r="BV89" t="str">
        <f t="shared" ca="1" si="113"/>
        <v>n</v>
      </c>
      <c r="BW89" t="str">
        <f t="shared" ca="1" si="110"/>
        <v>v</v>
      </c>
      <c r="BX89" t="str">
        <f t="shared" ca="1" si="110"/>
        <v>n</v>
      </c>
      <c r="BY89" t="str">
        <f t="shared" ca="1" si="110"/>
        <v>W</v>
      </c>
      <c r="BZ89" t="str">
        <f t="shared" ca="1" si="110"/>
        <v>V</v>
      </c>
      <c r="CA89" t="str">
        <f t="shared" ca="1" si="110"/>
        <v>W</v>
      </c>
      <c r="CB89" t="str">
        <f t="shared" ca="1" si="110"/>
        <v>R</v>
      </c>
      <c r="CC89" t="str">
        <f t="shared" ca="1" si="110"/>
        <v>G</v>
      </c>
      <c r="CD89" t="str">
        <f t="shared" ca="1" si="110"/>
        <v>T</v>
      </c>
      <c r="CE89" t="str">
        <f t="shared" ca="1" si="110"/>
        <v>r</v>
      </c>
      <c r="CF89" t="str">
        <f t="shared" ca="1" si="110"/>
        <v>R</v>
      </c>
      <c r="CG89" t="str">
        <f t="shared" ca="1" si="110"/>
        <v>T</v>
      </c>
      <c r="CH89" t="str">
        <f t="shared" ca="1" si="110"/>
        <v>G</v>
      </c>
      <c r="CI89" t="str">
        <f t="shared" ca="1" si="110"/>
        <v>m</v>
      </c>
      <c r="CJ89" t="str">
        <f t="shared" ca="1" si="110"/>
        <v>m</v>
      </c>
      <c r="CK89" t="str">
        <f t="shared" ca="1" si="110"/>
        <v>B</v>
      </c>
      <c r="CL89" t="str">
        <f t="shared" ca="1" si="142"/>
        <v>h</v>
      </c>
      <c r="CM89" t="str">
        <f t="shared" ca="1" si="142"/>
        <v>R</v>
      </c>
      <c r="CN89" t="str">
        <f t="shared" ca="1" si="142"/>
        <v>m</v>
      </c>
      <c r="CO89" t="str">
        <f t="shared" ca="1" si="142"/>
        <v>B</v>
      </c>
      <c r="CP89" t="str">
        <f t="shared" ca="1" si="142"/>
        <v>m</v>
      </c>
      <c r="CQ89" t="str">
        <f t="shared" ca="1" si="142"/>
        <v>T</v>
      </c>
      <c r="CR89" t="str">
        <f t="shared" ca="1" si="142"/>
        <v>h</v>
      </c>
      <c r="CS89" t="str">
        <f t="shared" ca="1" si="142"/>
        <v>r</v>
      </c>
      <c r="CT89" t="str">
        <f t="shared" ca="1" si="142"/>
        <v>m</v>
      </c>
      <c r="CU89" t="str">
        <f t="shared" ca="1" si="142"/>
        <v>r</v>
      </c>
      <c r="CV89" t="str">
        <f t="shared" ca="1" si="142"/>
        <v>f</v>
      </c>
      <c r="CW89" t="str">
        <f t="shared" ca="1" si="142"/>
        <v/>
      </c>
      <c r="CX89" t="str">
        <f t="shared" ca="1" si="142"/>
        <v/>
      </c>
      <c r="CY89" t="str">
        <f t="shared" ca="1" si="142"/>
        <v/>
      </c>
      <c r="CZ89" t="str">
        <f t="shared" ca="1" si="142"/>
        <v/>
      </c>
      <c r="DA89" t="str">
        <f t="shared" ca="1" si="142"/>
        <v/>
      </c>
      <c r="DB89" s="9" t="str">
        <f t="shared" ca="1" si="141"/>
        <v/>
      </c>
      <c r="DC89" s="15" t="str" cm="1">
        <f t="array" aca="1" ref="DC89" ca="1">IF($C89=0,"",_xlfn.XLOOKUP(TRUE,EXACT($BG89:$DB89,DC$4),$BG89:$DB89,""))</f>
        <v/>
      </c>
      <c r="DD89" s="15" t="str" cm="1">
        <f t="array" aca="1" ref="DD89" ca="1">IF($C89=0,"",_xlfn.XLOOKUP(TRUE,EXACT($BG89:$DB89,DD$4),$BG89:$DB89,""))</f>
        <v/>
      </c>
      <c r="DE89" s="15" t="str" cm="1">
        <f t="array" aca="1" ref="DE89" ca="1">IF($C89=0,"",_xlfn.XLOOKUP(TRUE,EXACT($BG89:$DB89,DE$4),$BG89:$DB89,""))</f>
        <v>c</v>
      </c>
      <c r="DF89" s="15" t="str" cm="1">
        <f t="array" aca="1" ref="DF89" ca="1">IF($C89=0,"",_xlfn.XLOOKUP(TRUE,EXACT($BG89:$DB89,DF$4),$BG89:$DB89,""))</f>
        <v/>
      </c>
      <c r="DG89" s="15" t="str" cm="1">
        <f t="array" aca="1" ref="DG89" ca="1">IF($C89=0,"",_xlfn.XLOOKUP(TRUE,EXACT($BG89:$DB89,DG$4),$BG89:$DB89,""))</f>
        <v/>
      </c>
      <c r="DH89" s="15" t="str" cm="1">
        <f t="array" aca="1" ref="DH89" ca="1">IF($C89=0,"",_xlfn.XLOOKUP(TRUE,EXACT($BG89:$DB89,DH$4),$BG89:$DB89,""))</f>
        <v>f</v>
      </c>
      <c r="DI89" s="15" t="str" cm="1">
        <f t="array" aca="1" ref="DI89" ca="1">IF($C89=0,"",_xlfn.XLOOKUP(TRUE,EXACT($BG89:$DB89,DI$4),$BG89:$DB89,""))</f>
        <v>g</v>
      </c>
      <c r="DJ89" s="15" t="str" cm="1">
        <f t="array" aca="1" ref="DJ89" ca="1">IF($C89=0,"",_xlfn.XLOOKUP(TRUE,EXACT($BG89:$DB89,DJ$4),$BG89:$DB89,""))</f>
        <v>h</v>
      </c>
      <c r="DK89" s="15" t="str" cm="1">
        <f t="array" aca="1" ref="DK89" ca="1">IF($C89=0,"",_xlfn.XLOOKUP(TRUE,EXACT($BG89:$DB89,DK$4),$BG89:$DB89,""))</f>
        <v/>
      </c>
      <c r="DL89" s="15" t="str" cm="1">
        <f t="array" aca="1" ref="DL89" ca="1">IF($C89=0,"",_xlfn.XLOOKUP(TRUE,EXACT($BG89:$DB89,DL$4),$BG89:$DB89,""))</f>
        <v/>
      </c>
      <c r="DM89" s="15" t="str" cm="1">
        <f t="array" aca="1" ref="DM89" ca="1">IF($C89=0,"",_xlfn.XLOOKUP(TRUE,EXACT($BG89:$DB89,DM$4),$BG89:$DB89,""))</f>
        <v/>
      </c>
      <c r="DN89" s="15" t="str" cm="1">
        <f t="array" aca="1" ref="DN89" ca="1">IF($C89=0,"",_xlfn.XLOOKUP(TRUE,EXACT($BG89:$DB89,DN$4),$BG89:$DB89,""))</f>
        <v/>
      </c>
      <c r="DO89" s="15" t="str" cm="1">
        <f t="array" aca="1" ref="DO89" ca="1">IF($C89=0,"",_xlfn.XLOOKUP(TRUE,EXACT($BG89:$DB89,DO$4),$BG89:$DB89,""))</f>
        <v>m</v>
      </c>
      <c r="DP89" s="15" t="str" cm="1">
        <f t="array" aca="1" ref="DP89" ca="1">IF($C89=0,"",_xlfn.XLOOKUP(TRUE,EXACT($BG89:$DB89,DP$4),$BG89:$DB89,""))</f>
        <v>n</v>
      </c>
      <c r="DQ89" s="15" t="str" cm="1">
        <f t="array" aca="1" ref="DQ89" ca="1">IF($C89=0,"",_xlfn.XLOOKUP(TRUE,EXACT($BG89:$DB89,DQ$4),$BG89:$DB89,""))</f>
        <v/>
      </c>
      <c r="DR89" s="15" t="str" cm="1">
        <f t="array" aca="1" ref="DR89" ca="1">IF($C89=0,"",_xlfn.XLOOKUP(TRUE,EXACT($BG89:$DB89,DR$4),$BG89:$DB89,""))</f>
        <v>p</v>
      </c>
      <c r="DS89" s="15" t="str" cm="1">
        <f t="array" aca="1" ref="DS89" ca="1">IF($C89=0,"",_xlfn.XLOOKUP(TRUE,EXACT($BG89:$DB89,DS$4),$BG89:$DB89,""))</f>
        <v/>
      </c>
      <c r="DT89" s="15" t="str" cm="1">
        <f t="array" aca="1" ref="DT89" ca="1">IF($C89=0,"",_xlfn.XLOOKUP(TRUE,EXACT($BG89:$DB89,DT$4),$BG89:$DB89,""))</f>
        <v>r</v>
      </c>
      <c r="DU89" s="15" t="str" cm="1">
        <f t="array" aca="1" ref="DU89" ca="1">IF($C89=0,"",_xlfn.XLOOKUP(TRUE,EXACT($BG89:$DB89,DU$4),$BG89:$DB89,""))</f>
        <v/>
      </c>
      <c r="DV89" s="15" t="str" cm="1">
        <f t="array" aca="1" ref="DV89" ca="1">IF($C89=0,"",_xlfn.XLOOKUP(TRUE,EXACT($BG89:$DB89,DV$4),$BG89:$DB89,""))</f>
        <v/>
      </c>
      <c r="DW89" s="15" t="str" cm="1">
        <f t="array" aca="1" ref="DW89" ca="1">IF($C89=0,"",_xlfn.XLOOKUP(TRUE,EXACT($BG89:$DB89,DW$4),$BG89:$DB89,""))</f>
        <v/>
      </c>
      <c r="DX89" s="15" t="str" cm="1">
        <f t="array" aca="1" ref="DX89" ca="1">IF($C89=0,"",_xlfn.XLOOKUP(TRUE,EXACT($BG89:$DB89,DX$4),$BG89:$DB89,""))</f>
        <v>v</v>
      </c>
      <c r="DY89" s="15" t="str" cm="1">
        <f t="array" aca="1" ref="DY89" ca="1">IF($C89=0,"",_xlfn.XLOOKUP(TRUE,EXACT($BG89:$DB89,DY$4),$BG89:$DB89,""))</f>
        <v/>
      </c>
      <c r="DZ89" s="15" t="str" cm="1">
        <f t="array" aca="1" ref="DZ89" ca="1">IF($C89=0,"",_xlfn.XLOOKUP(TRUE,EXACT($BG89:$DB89,DZ$4),$BG89:$DB89,""))</f>
        <v/>
      </c>
      <c r="EA89" s="15" t="str" cm="1">
        <f t="array" aca="1" ref="EA89" ca="1">IF($C89=0,"",_xlfn.XLOOKUP(TRUE,EXACT($BG89:$DB89,EA$4),$BG89:$DB89,""))</f>
        <v/>
      </c>
      <c r="EB89" s="15" t="str" cm="1">
        <f t="array" aca="1" ref="EB89" ca="1">IF($C89=0,"",_xlfn.XLOOKUP(TRUE,EXACT($BG89:$DB89,EB$4),$BG89:$DB89,""))</f>
        <v>z</v>
      </c>
      <c r="EC89" s="15" t="str" cm="1">
        <f t="array" aca="1" ref="EC89" ca="1">IF($C89=0,"",_xlfn.XLOOKUP(TRUE,EXACT($BG89:$DB89,EC$4),$BG89:$DB89,""))</f>
        <v/>
      </c>
      <c r="ED89" s="15" t="str" cm="1">
        <f t="array" aca="1" ref="ED89" ca="1">IF($C89=0,"",_xlfn.XLOOKUP(TRUE,EXACT($BG89:$DB89,ED$4),$BG89:$DB89,""))</f>
        <v>B</v>
      </c>
      <c r="EE89" s="15" t="str" cm="1">
        <f t="array" aca="1" ref="EE89" ca="1">IF($C89=0,"",_xlfn.XLOOKUP(TRUE,EXACT($BG89:$DB89,EE$4),$BG89:$DB89,""))</f>
        <v/>
      </c>
      <c r="EF89" s="15" t="str" cm="1">
        <f t="array" aca="1" ref="EF89" ca="1">IF($C89=0,"",_xlfn.XLOOKUP(TRUE,EXACT($BG89:$DB89,EF$4),$BG89:$DB89,""))</f>
        <v/>
      </c>
      <c r="EG89" s="15" t="str" cm="1">
        <f t="array" aca="1" ref="EG89" ca="1">IF($C89=0,"",_xlfn.XLOOKUP(TRUE,EXACT($BG89:$DB89,EG$4),$BG89:$DB89,""))</f>
        <v/>
      </c>
      <c r="EH89" s="15" t="str" cm="1">
        <f t="array" aca="1" ref="EH89" ca="1">IF($C89=0,"",_xlfn.XLOOKUP(TRUE,EXACT($BG89:$DB89,EH$4),$BG89:$DB89,""))</f>
        <v/>
      </c>
      <c r="EI89" s="15" t="str" cm="1">
        <f t="array" aca="1" ref="EI89" ca="1">IF($C89=0,"",_xlfn.XLOOKUP(TRUE,EXACT($BG89:$DB89,EI$4),$BG89:$DB89,""))</f>
        <v>G</v>
      </c>
      <c r="EJ89" s="15" t="str" cm="1">
        <f t="array" aca="1" ref="EJ89" ca="1">IF($C89=0,"",_xlfn.XLOOKUP(TRUE,EXACT($BG89:$DB89,EJ$4),$BG89:$DB89,""))</f>
        <v/>
      </c>
      <c r="EK89" s="15" t="str" cm="1">
        <f t="array" aca="1" ref="EK89" ca="1">IF($C89=0,"",_xlfn.XLOOKUP(TRUE,EXACT($BG89:$DB89,EK$4),$BG89:$DB89,""))</f>
        <v/>
      </c>
      <c r="EL89" s="15" t="str" cm="1">
        <f t="array" aca="1" ref="EL89" ca="1">IF($C89=0,"",_xlfn.XLOOKUP(TRUE,EXACT($BG89:$DB89,EL$4),$BG89:$DB89,""))</f>
        <v>J</v>
      </c>
      <c r="EM89" s="15" t="str" cm="1">
        <f t="array" aca="1" ref="EM89" ca="1">IF($C89=0,"",_xlfn.XLOOKUP(TRUE,EXACT($BG89:$DB89,EM$4),$BG89:$DB89,""))</f>
        <v/>
      </c>
      <c r="EN89" s="15" t="str" cm="1">
        <f t="array" aca="1" ref="EN89" ca="1">IF($C89=0,"",_xlfn.XLOOKUP(TRUE,EXACT($BG89:$DB89,EN$4),$BG89:$DB89,""))</f>
        <v/>
      </c>
      <c r="EO89" s="15" t="str" cm="1">
        <f t="array" aca="1" ref="EO89" ca="1">IF($C89=0,"",_xlfn.XLOOKUP(TRUE,EXACT($BG89:$DB89,EO$4),$BG89:$DB89,""))</f>
        <v/>
      </c>
      <c r="EP89" s="15" t="str" cm="1">
        <f t="array" aca="1" ref="EP89" ca="1">IF($C89=0,"",_xlfn.XLOOKUP(TRUE,EXACT($BG89:$DB89,EP$4),$BG89:$DB89,""))</f>
        <v/>
      </c>
      <c r="EQ89" s="15" t="str" cm="1">
        <f t="array" aca="1" ref="EQ89" ca="1">IF($C89=0,"",_xlfn.XLOOKUP(TRUE,EXACT($BG89:$DB89,EQ$4),$BG89:$DB89,""))</f>
        <v/>
      </c>
      <c r="ER89" s="15" t="str" cm="1">
        <f t="array" aca="1" ref="ER89" ca="1">IF($C89=0,"",_xlfn.XLOOKUP(TRUE,EXACT($BG89:$DB89,ER$4),$BG89:$DB89,""))</f>
        <v>P</v>
      </c>
      <c r="ES89" s="15" t="str" cm="1">
        <f t="array" aca="1" ref="ES89" ca="1">IF($C89=0,"",_xlfn.XLOOKUP(TRUE,EXACT($BG89:$DB89,ES$4),$BG89:$DB89,""))</f>
        <v/>
      </c>
      <c r="ET89" s="15" t="str" cm="1">
        <f t="array" aca="1" ref="ET89" ca="1">IF($C89=0,"",_xlfn.XLOOKUP(TRUE,EXACT($BG89:$DB89,ET$4),$BG89:$DB89,""))</f>
        <v>R</v>
      </c>
      <c r="EU89" s="15" t="str" cm="1">
        <f t="array" aca="1" ref="EU89" ca="1">IF($C89=0,"",_xlfn.XLOOKUP(TRUE,EXACT($BG89:$DB89,EU$4),$BG89:$DB89,""))</f>
        <v/>
      </c>
      <c r="EV89" s="15" t="str" cm="1">
        <f t="array" aca="1" ref="EV89" ca="1">IF($C89=0,"",_xlfn.XLOOKUP(TRUE,EXACT($BG89:$DB89,EV$4),$BG89:$DB89,""))</f>
        <v>T</v>
      </c>
      <c r="EW89" s="15" t="str" cm="1">
        <f t="array" aca="1" ref="EW89" ca="1">IF($C89=0,"",_xlfn.XLOOKUP(TRUE,EXACT($BG89:$DB89,EW$4),$BG89:$DB89,""))</f>
        <v/>
      </c>
      <c r="EX89" s="15" t="str" cm="1">
        <f t="array" aca="1" ref="EX89" ca="1">IF($C89=0,"",_xlfn.XLOOKUP(TRUE,EXACT($BG89:$DB89,EX$4),$BG89:$DB89,""))</f>
        <v>V</v>
      </c>
      <c r="EY89" s="15" t="str" cm="1">
        <f t="array" aca="1" ref="EY89" ca="1">IF($C89=0,"",_xlfn.XLOOKUP(TRUE,EXACT($BG89:$DB89,EY$4),$BG89:$DB89,""))</f>
        <v>W</v>
      </c>
      <c r="EZ89" s="15" t="str" cm="1">
        <f t="array" aca="1" ref="EZ89" ca="1">IF($C89=0,"",_xlfn.XLOOKUP(TRUE,EXACT($BG89:$DB89,EZ$4),$BG89:$DB89,""))</f>
        <v/>
      </c>
      <c r="FA89" s="15" t="str" cm="1">
        <f t="array" aca="1" ref="FA89" ca="1">IF($C89=0,"",_xlfn.XLOOKUP(TRUE,EXACT($BG89:$DB89,FA$4),$BG89:$DB89,""))</f>
        <v/>
      </c>
      <c r="FB89" s="20" t="str" cm="1">
        <f t="array" aca="1" ref="FB89" ca="1">IF($C89=0,"",_xlfn.XLOOKUP(TRUE,EXACT($BG89:$DB89,FB$4),$BG89:$DB89,""))</f>
        <v/>
      </c>
      <c r="FC89" s="15" cm="1">
        <f t="array" aca="1" ref="FC89" ca="1">IF($BF89=1,SUMPRODUCT(EXACT($DC89:$FB89,$DC$4:$FB$4)*EXACT($DC90:$FB90,$DC$4:$FB$4)*EXACT($DC91:$FB91,$DC$4:$FB$4)*($DC$3:$FB$3)),0)</f>
        <v>48</v>
      </c>
    </row>
    <row r="90" spans="1:159" x14ac:dyDescent="0.3">
      <c r="A90">
        <v>86</v>
      </c>
      <c r="C90" t="str">
        <f t="shared" ca="1" si="103"/>
        <v>dNlwjLNLlbLSjLQVdLdjjSTRHmRmTTNmmRRtfTTfhThs</v>
      </c>
      <c r="D90">
        <f t="shared" ca="1" si="104"/>
        <v>44</v>
      </c>
      <c r="E90" t="str">
        <f t="shared" ca="1" si="20"/>
        <v>dNlwjLNLlbLSjLQVdLdjjS</v>
      </c>
      <c r="F90" t="str">
        <f t="shared" ca="1" si="21"/>
        <v>TRHmRmTTNmmRRtfTTfhThs</v>
      </c>
      <c r="G90" t="str">
        <f t="shared" ca="1" si="111"/>
        <v>T</v>
      </c>
      <c r="H90" t="str">
        <f t="shared" ca="1" si="111"/>
        <v>R</v>
      </c>
      <c r="I90" t="str">
        <f t="shared" ca="1" si="111"/>
        <v>H</v>
      </c>
      <c r="J90" t="str">
        <f t="shared" ca="1" si="111"/>
        <v>m</v>
      </c>
      <c r="K90" t="str">
        <f t="shared" ca="1" si="111"/>
        <v>R</v>
      </c>
      <c r="L90" t="str">
        <f t="shared" ca="1" si="111"/>
        <v>m</v>
      </c>
      <c r="M90" t="str">
        <f t="shared" ca="1" si="111"/>
        <v>T</v>
      </c>
      <c r="N90" t="str">
        <f t="shared" ca="1" si="111"/>
        <v>T</v>
      </c>
      <c r="O90" t="str">
        <f t="shared" ca="1" si="111"/>
        <v>N</v>
      </c>
      <c r="P90" t="str">
        <f t="shared" ca="1" si="111"/>
        <v>m</v>
      </c>
      <c r="Q90" t="str">
        <f t="shared" ca="1" si="111"/>
        <v>m</v>
      </c>
      <c r="R90" t="str">
        <f t="shared" ca="1" si="111"/>
        <v>R</v>
      </c>
      <c r="S90" t="str">
        <f t="shared" ca="1" si="111"/>
        <v>R</v>
      </c>
      <c r="T90" t="str">
        <f t="shared" ca="1" si="111"/>
        <v>t</v>
      </c>
      <c r="U90" t="str">
        <f t="shared" ca="1" si="111"/>
        <v>f</v>
      </c>
      <c r="V90" t="str">
        <f t="shared" ca="1" si="111"/>
        <v>T</v>
      </c>
      <c r="W90" t="str">
        <f t="shared" ca="1" si="112"/>
        <v>T</v>
      </c>
      <c r="X90" t="str">
        <f t="shared" ca="1" si="112"/>
        <v>f</v>
      </c>
      <c r="Y90" t="str">
        <f t="shared" ca="1" si="112"/>
        <v>h</v>
      </c>
      <c r="Z90" t="str">
        <f t="shared" ca="1" si="112"/>
        <v>T</v>
      </c>
      <c r="AA90" t="str">
        <f t="shared" ca="1" si="112"/>
        <v>h</v>
      </c>
      <c r="AB90" t="str">
        <f t="shared" ca="1" si="112"/>
        <v>s</v>
      </c>
      <c r="AC90" t="str">
        <f t="shared" ca="1" si="112"/>
        <v>_</v>
      </c>
      <c r="AD90" t="str">
        <f t="shared" ca="1" si="112"/>
        <v>_</v>
      </c>
      <c r="AE90" t="str">
        <f t="shared" ca="1" si="114"/>
        <v/>
      </c>
      <c r="AF90" t="str">
        <f t="shared" ca="1" si="115"/>
        <v/>
      </c>
      <c r="AG90" t="str">
        <f t="shared" ca="1" si="116"/>
        <v/>
      </c>
      <c r="AH90" t="str">
        <f t="shared" ca="1" si="117"/>
        <v/>
      </c>
      <c r="AI90" t="str">
        <f t="shared" ca="1" si="118"/>
        <v/>
      </c>
      <c r="AJ90" t="str">
        <f t="shared" ca="1" si="119"/>
        <v/>
      </c>
      <c r="AK90" t="str">
        <f t="shared" ca="1" si="120"/>
        <v/>
      </c>
      <c r="AL90" t="str">
        <f t="shared" ca="1" si="121"/>
        <v/>
      </c>
      <c r="AM90" t="str">
        <f t="shared" ca="1" si="122"/>
        <v>N</v>
      </c>
      <c r="AN90" t="str">
        <f t="shared" ca="1" si="123"/>
        <v/>
      </c>
      <c r="AO90" t="str">
        <f t="shared" ca="1" si="124"/>
        <v/>
      </c>
      <c r="AP90" t="str">
        <f t="shared" ca="1" si="125"/>
        <v/>
      </c>
      <c r="AQ90" t="str">
        <f t="shared" ca="1" si="126"/>
        <v/>
      </c>
      <c r="AR90" t="str">
        <f t="shared" ca="1" si="127"/>
        <v/>
      </c>
      <c r="AS90" t="str">
        <f t="shared" ca="1" si="128"/>
        <v/>
      </c>
      <c r="AT90" t="str">
        <f t="shared" ca="1" si="129"/>
        <v/>
      </c>
      <c r="AU90" t="str">
        <f t="shared" ca="1" si="130"/>
        <v/>
      </c>
      <c r="AV90" t="str">
        <f t="shared" ca="1" si="131"/>
        <v/>
      </c>
      <c r="AW90" t="str">
        <f t="shared" ca="1" si="132"/>
        <v/>
      </c>
      <c r="AX90" t="str">
        <f t="shared" ca="1" si="133"/>
        <v/>
      </c>
      <c r="AY90" t="str">
        <f t="shared" ca="1" si="134"/>
        <v/>
      </c>
      <c r="AZ90" t="str">
        <f t="shared" ca="1" si="135"/>
        <v/>
      </c>
      <c r="BA90" t="str">
        <f t="shared" ca="1" si="136"/>
        <v/>
      </c>
      <c r="BB90" t="str">
        <f t="shared" ca="1" si="137"/>
        <v/>
      </c>
      <c r="BC90" t="str">
        <f t="shared" ca="1" si="138"/>
        <v>N</v>
      </c>
      <c r="BD90" s="9" cm="1">
        <f t="array" aca="1" ref="BD90" ca="1">IF($C90=0,"",_xlfn.XLOOKUP(TRUE,EXACT(INDEX(PRIO,0,1),BC90),INDEX(PRIO,0,2)))</f>
        <v>40</v>
      </c>
      <c r="BE90">
        <f t="shared" ca="1" si="105"/>
        <v>29</v>
      </c>
      <c r="BF90">
        <f t="shared" ca="1" si="106"/>
        <v>2</v>
      </c>
      <c r="BG90" t="str">
        <f t="shared" ca="1" si="113"/>
        <v>d</v>
      </c>
      <c r="BH90" t="str">
        <f t="shared" ca="1" si="113"/>
        <v>N</v>
      </c>
      <c r="BI90" t="str">
        <f t="shared" ca="1" si="113"/>
        <v>l</v>
      </c>
      <c r="BJ90" t="str">
        <f t="shared" ca="1" si="113"/>
        <v>w</v>
      </c>
      <c r="BK90" t="str">
        <f t="shared" ca="1" si="113"/>
        <v>j</v>
      </c>
      <c r="BL90" t="str">
        <f t="shared" ca="1" si="113"/>
        <v>L</v>
      </c>
      <c r="BM90" t="str">
        <f t="shared" ca="1" si="113"/>
        <v>N</v>
      </c>
      <c r="BN90" t="str">
        <f t="shared" ca="1" si="113"/>
        <v>L</v>
      </c>
      <c r="BO90" t="str">
        <f t="shared" ca="1" si="113"/>
        <v>l</v>
      </c>
      <c r="BP90" t="str">
        <f t="shared" ca="1" si="113"/>
        <v>b</v>
      </c>
      <c r="BQ90" t="str">
        <f t="shared" ca="1" si="113"/>
        <v>L</v>
      </c>
      <c r="BR90" t="str">
        <f t="shared" ca="1" si="113"/>
        <v>S</v>
      </c>
      <c r="BS90" t="str">
        <f t="shared" ca="1" si="113"/>
        <v>j</v>
      </c>
      <c r="BT90" t="str">
        <f t="shared" ca="1" si="113"/>
        <v>L</v>
      </c>
      <c r="BU90" t="str">
        <f t="shared" ca="1" si="113"/>
        <v>Q</v>
      </c>
      <c r="BV90" t="str">
        <f t="shared" ref="BV90:CK153" ca="1" si="147">IF($C90=0,"",MID($C90,BV$4,1))</f>
        <v>V</v>
      </c>
      <c r="BW90" t="str">
        <f t="shared" ca="1" si="147"/>
        <v>d</v>
      </c>
      <c r="BX90" t="str">
        <f t="shared" ca="1" si="147"/>
        <v>L</v>
      </c>
      <c r="BY90" t="str">
        <f t="shared" ca="1" si="147"/>
        <v>d</v>
      </c>
      <c r="BZ90" t="str">
        <f t="shared" ca="1" si="147"/>
        <v>j</v>
      </c>
      <c r="CA90" t="str">
        <f t="shared" ca="1" si="147"/>
        <v>j</v>
      </c>
      <c r="CB90" t="str">
        <f t="shared" ca="1" si="147"/>
        <v>S</v>
      </c>
      <c r="CC90" t="str">
        <f t="shared" ca="1" si="147"/>
        <v>T</v>
      </c>
      <c r="CD90" t="str">
        <f t="shared" ca="1" si="147"/>
        <v>R</v>
      </c>
      <c r="CE90" t="str">
        <f t="shared" ca="1" si="147"/>
        <v>H</v>
      </c>
      <c r="CF90" t="str">
        <f t="shared" ca="1" si="147"/>
        <v>m</v>
      </c>
      <c r="CG90" t="str">
        <f t="shared" ca="1" si="147"/>
        <v>R</v>
      </c>
      <c r="CH90" t="str">
        <f t="shared" ca="1" si="147"/>
        <v>m</v>
      </c>
      <c r="CI90" t="str">
        <f t="shared" ca="1" si="147"/>
        <v>T</v>
      </c>
      <c r="CJ90" t="str">
        <f t="shared" ca="1" si="147"/>
        <v>T</v>
      </c>
      <c r="CK90" t="str">
        <f t="shared" ca="1" si="147"/>
        <v>N</v>
      </c>
      <c r="CL90" t="str">
        <f t="shared" ca="1" si="142"/>
        <v>m</v>
      </c>
      <c r="CM90" t="str">
        <f t="shared" ca="1" si="142"/>
        <v>m</v>
      </c>
      <c r="CN90" t="str">
        <f t="shared" ca="1" si="142"/>
        <v>R</v>
      </c>
      <c r="CO90" t="str">
        <f t="shared" ca="1" si="142"/>
        <v>R</v>
      </c>
      <c r="CP90" t="str">
        <f t="shared" ca="1" si="142"/>
        <v>t</v>
      </c>
      <c r="CQ90" t="str">
        <f t="shared" ca="1" si="142"/>
        <v>f</v>
      </c>
      <c r="CR90" t="str">
        <f t="shared" ca="1" si="142"/>
        <v>T</v>
      </c>
      <c r="CS90" t="str">
        <f t="shared" ca="1" si="142"/>
        <v>T</v>
      </c>
      <c r="CT90" t="str">
        <f t="shared" ca="1" si="142"/>
        <v>f</v>
      </c>
      <c r="CU90" t="str">
        <f t="shared" ca="1" si="142"/>
        <v>h</v>
      </c>
      <c r="CV90" t="str">
        <f t="shared" ca="1" si="142"/>
        <v>T</v>
      </c>
      <c r="CW90" t="str">
        <f t="shared" ca="1" si="142"/>
        <v>h</v>
      </c>
      <c r="CX90" t="str">
        <f t="shared" ca="1" si="142"/>
        <v>s</v>
      </c>
      <c r="CY90" t="str">
        <f t="shared" ca="1" si="142"/>
        <v/>
      </c>
      <c r="CZ90" t="str">
        <f t="shared" ca="1" si="142"/>
        <v/>
      </c>
      <c r="DA90" t="str">
        <f t="shared" ca="1" si="142"/>
        <v/>
      </c>
      <c r="DB90" s="9" t="str">
        <f t="shared" ca="1" si="141"/>
        <v/>
      </c>
      <c r="DC90" s="15" t="str" cm="1">
        <f t="array" aca="1" ref="DC90" ca="1">IF($C90=0,"",_xlfn.XLOOKUP(TRUE,EXACT($BG90:$DB90,DC$4),$BG90:$DB90,""))</f>
        <v/>
      </c>
      <c r="DD90" s="15" t="str" cm="1">
        <f t="array" aca="1" ref="DD90" ca="1">IF($C90=0,"",_xlfn.XLOOKUP(TRUE,EXACT($BG90:$DB90,DD$4),$BG90:$DB90,""))</f>
        <v>b</v>
      </c>
      <c r="DE90" s="15" t="str" cm="1">
        <f t="array" aca="1" ref="DE90" ca="1">IF($C90=0,"",_xlfn.XLOOKUP(TRUE,EXACT($BG90:$DB90,DE$4),$BG90:$DB90,""))</f>
        <v/>
      </c>
      <c r="DF90" s="15" t="str" cm="1">
        <f t="array" aca="1" ref="DF90" ca="1">IF($C90=0,"",_xlfn.XLOOKUP(TRUE,EXACT($BG90:$DB90,DF$4),$BG90:$DB90,""))</f>
        <v>d</v>
      </c>
      <c r="DG90" s="15" t="str" cm="1">
        <f t="array" aca="1" ref="DG90" ca="1">IF($C90=0,"",_xlfn.XLOOKUP(TRUE,EXACT($BG90:$DB90,DG$4),$BG90:$DB90,""))</f>
        <v/>
      </c>
      <c r="DH90" s="15" t="str" cm="1">
        <f t="array" aca="1" ref="DH90" ca="1">IF($C90=0,"",_xlfn.XLOOKUP(TRUE,EXACT($BG90:$DB90,DH$4),$BG90:$DB90,""))</f>
        <v>f</v>
      </c>
      <c r="DI90" s="15" t="str" cm="1">
        <f t="array" aca="1" ref="DI90" ca="1">IF($C90=0,"",_xlfn.XLOOKUP(TRUE,EXACT($BG90:$DB90,DI$4),$BG90:$DB90,""))</f>
        <v/>
      </c>
      <c r="DJ90" s="15" t="str" cm="1">
        <f t="array" aca="1" ref="DJ90" ca="1">IF($C90=0,"",_xlfn.XLOOKUP(TRUE,EXACT($BG90:$DB90,DJ$4),$BG90:$DB90,""))</f>
        <v>h</v>
      </c>
      <c r="DK90" s="15" t="str" cm="1">
        <f t="array" aca="1" ref="DK90" ca="1">IF($C90=0,"",_xlfn.XLOOKUP(TRUE,EXACT($BG90:$DB90,DK$4),$BG90:$DB90,""))</f>
        <v/>
      </c>
      <c r="DL90" s="15" t="str" cm="1">
        <f t="array" aca="1" ref="DL90" ca="1">IF($C90=0,"",_xlfn.XLOOKUP(TRUE,EXACT($BG90:$DB90,DL$4),$BG90:$DB90,""))</f>
        <v>j</v>
      </c>
      <c r="DM90" s="15" t="str" cm="1">
        <f t="array" aca="1" ref="DM90" ca="1">IF($C90=0,"",_xlfn.XLOOKUP(TRUE,EXACT($BG90:$DB90,DM$4),$BG90:$DB90,""))</f>
        <v/>
      </c>
      <c r="DN90" s="15" t="str" cm="1">
        <f t="array" aca="1" ref="DN90" ca="1">IF($C90=0,"",_xlfn.XLOOKUP(TRUE,EXACT($BG90:$DB90,DN$4),$BG90:$DB90,""))</f>
        <v>l</v>
      </c>
      <c r="DO90" s="15" t="str" cm="1">
        <f t="array" aca="1" ref="DO90" ca="1">IF($C90=0,"",_xlfn.XLOOKUP(TRUE,EXACT($BG90:$DB90,DO$4),$BG90:$DB90,""))</f>
        <v>m</v>
      </c>
      <c r="DP90" s="15" t="str" cm="1">
        <f t="array" aca="1" ref="DP90" ca="1">IF($C90=0,"",_xlfn.XLOOKUP(TRUE,EXACT($BG90:$DB90,DP$4),$BG90:$DB90,""))</f>
        <v/>
      </c>
      <c r="DQ90" s="15" t="str" cm="1">
        <f t="array" aca="1" ref="DQ90" ca="1">IF($C90=0,"",_xlfn.XLOOKUP(TRUE,EXACT($BG90:$DB90,DQ$4),$BG90:$DB90,""))</f>
        <v/>
      </c>
      <c r="DR90" s="15" t="str" cm="1">
        <f t="array" aca="1" ref="DR90" ca="1">IF($C90=0,"",_xlfn.XLOOKUP(TRUE,EXACT($BG90:$DB90,DR$4),$BG90:$DB90,""))</f>
        <v/>
      </c>
      <c r="DS90" s="15" t="str" cm="1">
        <f t="array" aca="1" ref="DS90" ca="1">IF($C90=0,"",_xlfn.XLOOKUP(TRUE,EXACT($BG90:$DB90,DS$4),$BG90:$DB90,""))</f>
        <v/>
      </c>
      <c r="DT90" s="15" t="str" cm="1">
        <f t="array" aca="1" ref="DT90" ca="1">IF($C90=0,"",_xlfn.XLOOKUP(TRUE,EXACT($BG90:$DB90,DT$4),$BG90:$DB90,""))</f>
        <v/>
      </c>
      <c r="DU90" s="15" t="str" cm="1">
        <f t="array" aca="1" ref="DU90" ca="1">IF($C90=0,"",_xlfn.XLOOKUP(TRUE,EXACT($BG90:$DB90,DU$4),$BG90:$DB90,""))</f>
        <v>s</v>
      </c>
      <c r="DV90" s="15" t="str" cm="1">
        <f t="array" aca="1" ref="DV90" ca="1">IF($C90=0,"",_xlfn.XLOOKUP(TRUE,EXACT($BG90:$DB90,DV$4),$BG90:$DB90,""))</f>
        <v>t</v>
      </c>
      <c r="DW90" s="15" t="str" cm="1">
        <f t="array" aca="1" ref="DW90" ca="1">IF($C90=0,"",_xlfn.XLOOKUP(TRUE,EXACT($BG90:$DB90,DW$4),$BG90:$DB90,""))</f>
        <v/>
      </c>
      <c r="DX90" s="15" t="str" cm="1">
        <f t="array" aca="1" ref="DX90" ca="1">IF($C90=0,"",_xlfn.XLOOKUP(TRUE,EXACT($BG90:$DB90,DX$4),$BG90:$DB90,""))</f>
        <v/>
      </c>
      <c r="DY90" s="15" t="str" cm="1">
        <f t="array" aca="1" ref="DY90" ca="1">IF($C90=0,"",_xlfn.XLOOKUP(TRUE,EXACT($BG90:$DB90,DY$4),$BG90:$DB90,""))</f>
        <v>w</v>
      </c>
      <c r="DZ90" s="15" t="str" cm="1">
        <f t="array" aca="1" ref="DZ90" ca="1">IF($C90=0,"",_xlfn.XLOOKUP(TRUE,EXACT($BG90:$DB90,DZ$4),$BG90:$DB90,""))</f>
        <v/>
      </c>
      <c r="EA90" s="15" t="str" cm="1">
        <f t="array" aca="1" ref="EA90" ca="1">IF($C90=0,"",_xlfn.XLOOKUP(TRUE,EXACT($BG90:$DB90,EA$4),$BG90:$DB90,""))</f>
        <v/>
      </c>
      <c r="EB90" s="15" t="str" cm="1">
        <f t="array" aca="1" ref="EB90" ca="1">IF($C90=0,"",_xlfn.XLOOKUP(TRUE,EXACT($BG90:$DB90,EB$4),$BG90:$DB90,""))</f>
        <v/>
      </c>
      <c r="EC90" s="15" t="str" cm="1">
        <f t="array" aca="1" ref="EC90" ca="1">IF($C90=0,"",_xlfn.XLOOKUP(TRUE,EXACT($BG90:$DB90,EC$4),$BG90:$DB90,""))</f>
        <v/>
      </c>
      <c r="ED90" s="15" t="str" cm="1">
        <f t="array" aca="1" ref="ED90" ca="1">IF($C90=0,"",_xlfn.XLOOKUP(TRUE,EXACT($BG90:$DB90,ED$4),$BG90:$DB90,""))</f>
        <v/>
      </c>
      <c r="EE90" s="15" t="str" cm="1">
        <f t="array" aca="1" ref="EE90" ca="1">IF($C90=0,"",_xlfn.XLOOKUP(TRUE,EXACT($BG90:$DB90,EE$4),$BG90:$DB90,""))</f>
        <v/>
      </c>
      <c r="EF90" s="15" t="str" cm="1">
        <f t="array" aca="1" ref="EF90" ca="1">IF($C90=0,"",_xlfn.XLOOKUP(TRUE,EXACT($BG90:$DB90,EF$4),$BG90:$DB90,""))</f>
        <v/>
      </c>
      <c r="EG90" s="15" t="str" cm="1">
        <f t="array" aca="1" ref="EG90" ca="1">IF($C90=0,"",_xlfn.XLOOKUP(TRUE,EXACT($BG90:$DB90,EG$4),$BG90:$DB90,""))</f>
        <v/>
      </c>
      <c r="EH90" s="15" t="str" cm="1">
        <f t="array" aca="1" ref="EH90" ca="1">IF($C90=0,"",_xlfn.XLOOKUP(TRUE,EXACT($BG90:$DB90,EH$4),$BG90:$DB90,""))</f>
        <v/>
      </c>
      <c r="EI90" s="15" t="str" cm="1">
        <f t="array" aca="1" ref="EI90" ca="1">IF($C90=0,"",_xlfn.XLOOKUP(TRUE,EXACT($BG90:$DB90,EI$4),$BG90:$DB90,""))</f>
        <v/>
      </c>
      <c r="EJ90" s="15" t="str" cm="1">
        <f t="array" aca="1" ref="EJ90" ca="1">IF($C90=0,"",_xlfn.XLOOKUP(TRUE,EXACT($BG90:$DB90,EJ$4),$BG90:$DB90,""))</f>
        <v>H</v>
      </c>
      <c r="EK90" s="15" t="str" cm="1">
        <f t="array" aca="1" ref="EK90" ca="1">IF($C90=0,"",_xlfn.XLOOKUP(TRUE,EXACT($BG90:$DB90,EK$4),$BG90:$DB90,""))</f>
        <v/>
      </c>
      <c r="EL90" s="15" t="str" cm="1">
        <f t="array" aca="1" ref="EL90" ca="1">IF($C90=0,"",_xlfn.XLOOKUP(TRUE,EXACT($BG90:$DB90,EL$4),$BG90:$DB90,""))</f>
        <v/>
      </c>
      <c r="EM90" s="15" t="str" cm="1">
        <f t="array" aca="1" ref="EM90" ca="1">IF($C90=0,"",_xlfn.XLOOKUP(TRUE,EXACT($BG90:$DB90,EM$4),$BG90:$DB90,""))</f>
        <v/>
      </c>
      <c r="EN90" s="15" t="str" cm="1">
        <f t="array" aca="1" ref="EN90" ca="1">IF($C90=0,"",_xlfn.XLOOKUP(TRUE,EXACT($BG90:$DB90,EN$4),$BG90:$DB90,""))</f>
        <v>L</v>
      </c>
      <c r="EO90" s="15" t="str" cm="1">
        <f t="array" aca="1" ref="EO90" ca="1">IF($C90=0,"",_xlfn.XLOOKUP(TRUE,EXACT($BG90:$DB90,EO$4),$BG90:$DB90,""))</f>
        <v/>
      </c>
      <c r="EP90" s="15" t="str" cm="1">
        <f t="array" aca="1" ref="EP90" ca="1">IF($C90=0,"",_xlfn.XLOOKUP(TRUE,EXACT($BG90:$DB90,EP$4),$BG90:$DB90,""))</f>
        <v>N</v>
      </c>
      <c r="EQ90" s="15" t="str" cm="1">
        <f t="array" aca="1" ref="EQ90" ca="1">IF($C90=0,"",_xlfn.XLOOKUP(TRUE,EXACT($BG90:$DB90,EQ$4),$BG90:$DB90,""))</f>
        <v/>
      </c>
      <c r="ER90" s="15" t="str" cm="1">
        <f t="array" aca="1" ref="ER90" ca="1">IF($C90=0,"",_xlfn.XLOOKUP(TRUE,EXACT($BG90:$DB90,ER$4),$BG90:$DB90,""))</f>
        <v/>
      </c>
      <c r="ES90" s="15" t="str" cm="1">
        <f t="array" aca="1" ref="ES90" ca="1">IF($C90=0,"",_xlfn.XLOOKUP(TRUE,EXACT($BG90:$DB90,ES$4),$BG90:$DB90,""))</f>
        <v>Q</v>
      </c>
      <c r="ET90" s="15" t="str" cm="1">
        <f t="array" aca="1" ref="ET90" ca="1">IF($C90=0,"",_xlfn.XLOOKUP(TRUE,EXACT($BG90:$DB90,ET$4),$BG90:$DB90,""))</f>
        <v>R</v>
      </c>
      <c r="EU90" s="15" t="str" cm="1">
        <f t="array" aca="1" ref="EU90" ca="1">IF($C90=0,"",_xlfn.XLOOKUP(TRUE,EXACT($BG90:$DB90,EU$4),$BG90:$DB90,""))</f>
        <v>S</v>
      </c>
      <c r="EV90" s="15" t="str" cm="1">
        <f t="array" aca="1" ref="EV90" ca="1">IF($C90=0,"",_xlfn.XLOOKUP(TRUE,EXACT($BG90:$DB90,EV$4),$BG90:$DB90,""))</f>
        <v>T</v>
      </c>
      <c r="EW90" s="15" t="str" cm="1">
        <f t="array" aca="1" ref="EW90" ca="1">IF($C90=0,"",_xlfn.XLOOKUP(TRUE,EXACT($BG90:$DB90,EW$4),$BG90:$DB90,""))</f>
        <v/>
      </c>
      <c r="EX90" s="15" t="str" cm="1">
        <f t="array" aca="1" ref="EX90" ca="1">IF($C90=0,"",_xlfn.XLOOKUP(TRUE,EXACT($BG90:$DB90,EX$4),$BG90:$DB90,""))</f>
        <v>V</v>
      </c>
      <c r="EY90" s="15" t="str" cm="1">
        <f t="array" aca="1" ref="EY90" ca="1">IF($C90=0,"",_xlfn.XLOOKUP(TRUE,EXACT($BG90:$DB90,EY$4),$BG90:$DB90,""))</f>
        <v/>
      </c>
      <c r="EZ90" s="15" t="str" cm="1">
        <f t="array" aca="1" ref="EZ90" ca="1">IF($C90=0,"",_xlfn.XLOOKUP(TRUE,EXACT($BG90:$DB90,EZ$4),$BG90:$DB90,""))</f>
        <v/>
      </c>
      <c r="FA90" s="15" t="str" cm="1">
        <f t="array" aca="1" ref="FA90" ca="1">IF($C90=0,"",_xlfn.XLOOKUP(TRUE,EXACT($BG90:$DB90,FA$4),$BG90:$DB90,""))</f>
        <v/>
      </c>
      <c r="FB90" s="20" t="str" cm="1">
        <f t="array" aca="1" ref="FB90" ca="1">IF($C90=0,"",_xlfn.XLOOKUP(TRUE,EXACT($BG90:$DB90,FB$4),$BG90:$DB90,""))</f>
        <v/>
      </c>
      <c r="FC90" s="15" cm="1">
        <f t="array" aca="1" ref="FC90" ca="1">IF($BF90=1,SUMPRODUCT(EXACT($DC90:$FB90,$DC$4:$FB$4)*EXACT($DC91:$FB91,$DC$4:$FB$4)*EXACT($DC92:$FB92,$DC$4:$FB$4)*($DC$3:$FB$3)),0)</f>
        <v>0</v>
      </c>
    </row>
    <row r="91" spans="1:159" x14ac:dyDescent="0.3">
      <c r="A91">
        <v>87</v>
      </c>
      <c r="C91" t="str">
        <f t="shared" ca="1" si="103"/>
        <v>FSSSqbVDQZzzPPPFZc</v>
      </c>
      <c r="D91">
        <f t="shared" ca="1" si="104"/>
        <v>18</v>
      </c>
      <c r="E91" t="str">
        <f t="shared" ca="1" si="20"/>
        <v>FSSSqbVDQ</v>
      </c>
      <c r="F91" t="str">
        <f t="shared" ca="1" si="21"/>
        <v>ZzzPPPFZc</v>
      </c>
      <c r="G91" t="str">
        <f t="shared" ca="1" si="111"/>
        <v>Z</v>
      </c>
      <c r="H91" t="str">
        <f t="shared" ca="1" si="111"/>
        <v>z</v>
      </c>
      <c r="I91" t="str">
        <f t="shared" ca="1" si="111"/>
        <v>z</v>
      </c>
      <c r="J91" t="str">
        <f t="shared" ca="1" si="111"/>
        <v>P</v>
      </c>
      <c r="K91" t="str">
        <f t="shared" ca="1" si="111"/>
        <v>P</v>
      </c>
      <c r="L91" t="str">
        <f t="shared" ca="1" si="111"/>
        <v>P</v>
      </c>
      <c r="M91" t="str">
        <f t="shared" ca="1" si="111"/>
        <v>F</v>
      </c>
      <c r="N91" t="str">
        <f t="shared" ca="1" si="111"/>
        <v>Z</v>
      </c>
      <c r="O91" t="str">
        <f t="shared" ca="1" si="111"/>
        <v>c</v>
      </c>
      <c r="P91" t="str">
        <f t="shared" ca="1" si="111"/>
        <v>_</v>
      </c>
      <c r="Q91" t="str">
        <f t="shared" ca="1" si="111"/>
        <v>_</v>
      </c>
      <c r="R91" t="str">
        <f t="shared" ca="1" si="111"/>
        <v>_</v>
      </c>
      <c r="S91" t="str">
        <f t="shared" ca="1" si="111"/>
        <v>_</v>
      </c>
      <c r="T91" t="str">
        <f t="shared" ca="1" si="111"/>
        <v>_</v>
      </c>
      <c r="U91" t="str">
        <f t="shared" ref="U91:AD154" ca="1" si="148">IF($C91=0,"",IF(U$4&lt;=$D91/2,MID($F91,U$4,1),"_"))</f>
        <v>_</v>
      </c>
      <c r="V91" t="str">
        <f t="shared" ca="1" si="148"/>
        <v>_</v>
      </c>
      <c r="W91" t="str">
        <f t="shared" ca="1" si="148"/>
        <v>_</v>
      </c>
      <c r="X91" t="str">
        <f t="shared" ca="1" si="148"/>
        <v>_</v>
      </c>
      <c r="Y91" t="str">
        <f t="shared" ca="1" si="148"/>
        <v>_</v>
      </c>
      <c r="Z91" t="str">
        <f t="shared" ca="1" si="148"/>
        <v>_</v>
      </c>
      <c r="AA91" t="str">
        <f t="shared" ca="1" si="148"/>
        <v>_</v>
      </c>
      <c r="AB91" t="str">
        <f t="shared" ca="1" si="148"/>
        <v>_</v>
      </c>
      <c r="AC91" t="str">
        <f t="shared" ca="1" si="148"/>
        <v>_</v>
      </c>
      <c r="AD91" t="str">
        <f t="shared" ca="1" si="148"/>
        <v>_</v>
      </c>
      <c r="AE91" t="str">
        <f t="shared" ca="1" si="114"/>
        <v/>
      </c>
      <c r="AF91" t="str">
        <f t="shared" ca="1" si="115"/>
        <v/>
      </c>
      <c r="AG91" t="str">
        <f t="shared" ca="1" si="116"/>
        <v/>
      </c>
      <c r="AH91" t="str">
        <f t="shared" ca="1" si="117"/>
        <v/>
      </c>
      <c r="AI91" t="str">
        <f t="shared" ca="1" si="118"/>
        <v/>
      </c>
      <c r="AJ91" t="str">
        <f t="shared" ca="1" si="119"/>
        <v/>
      </c>
      <c r="AK91" t="str">
        <f t="shared" ca="1" si="120"/>
        <v>F</v>
      </c>
      <c r="AL91" t="str">
        <f t="shared" ca="1" si="121"/>
        <v/>
      </c>
      <c r="AM91" t="str">
        <f t="shared" ca="1" si="122"/>
        <v/>
      </c>
      <c r="AN91" t="str">
        <f t="shared" ca="1" si="123"/>
        <v/>
      </c>
      <c r="AO91" t="str">
        <f t="shared" ca="1" si="124"/>
        <v/>
      </c>
      <c r="AP91" t="str">
        <f t="shared" ca="1" si="125"/>
        <v/>
      </c>
      <c r="AQ91" t="str">
        <f t="shared" ca="1" si="126"/>
        <v/>
      </c>
      <c r="AR91" t="str">
        <f t="shared" ca="1" si="127"/>
        <v/>
      </c>
      <c r="AS91" t="str">
        <f t="shared" ca="1" si="128"/>
        <v/>
      </c>
      <c r="AT91" t="str">
        <f t="shared" ca="1" si="129"/>
        <v/>
      </c>
      <c r="AU91" t="str">
        <f t="shared" ca="1" si="130"/>
        <v/>
      </c>
      <c r="AV91" t="str">
        <f t="shared" ca="1" si="131"/>
        <v/>
      </c>
      <c r="AW91" t="str">
        <f t="shared" ca="1" si="132"/>
        <v/>
      </c>
      <c r="AX91" t="str">
        <f t="shared" ca="1" si="133"/>
        <v/>
      </c>
      <c r="AY91" t="str">
        <f t="shared" ca="1" si="134"/>
        <v/>
      </c>
      <c r="AZ91" t="str">
        <f t="shared" ca="1" si="135"/>
        <v/>
      </c>
      <c r="BA91" t="str">
        <f t="shared" ca="1" si="136"/>
        <v/>
      </c>
      <c r="BB91" t="str">
        <f t="shared" ca="1" si="137"/>
        <v/>
      </c>
      <c r="BC91" t="str">
        <f t="shared" ca="1" si="138"/>
        <v>F</v>
      </c>
      <c r="BD91" s="9" cm="1">
        <f t="array" aca="1" ref="BD91" ca="1">IF($C91=0,"",_xlfn.XLOOKUP(TRUE,EXACT(INDEX(PRIO,0,1),BC91),INDEX(PRIO,0,2)))</f>
        <v>32</v>
      </c>
      <c r="BE91">
        <f t="shared" ca="1" si="105"/>
        <v>29</v>
      </c>
      <c r="BF91">
        <f t="shared" ca="1" si="106"/>
        <v>3</v>
      </c>
      <c r="BG91" t="str">
        <f t="shared" ref="BG91:BV154" ca="1" si="149">IF($C91=0,"",MID($C91,BG$4,1))</f>
        <v>F</v>
      </c>
      <c r="BH91" t="str">
        <f t="shared" ca="1" si="149"/>
        <v>S</v>
      </c>
      <c r="BI91" t="str">
        <f t="shared" ca="1" si="149"/>
        <v>S</v>
      </c>
      <c r="BJ91" t="str">
        <f t="shared" ca="1" si="149"/>
        <v>S</v>
      </c>
      <c r="BK91" t="str">
        <f t="shared" ca="1" si="149"/>
        <v>q</v>
      </c>
      <c r="BL91" t="str">
        <f t="shared" ca="1" si="149"/>
        <v>b</v>
      </c>
      <c r="BM91" t="str">
        <f t="shared" ca="1" si="149"/>
        <v>V</v>
      </c>
      <c r="BN91" t="str">
        <f t="shared" ca="1" si="149"/>
        <v>D</v>
      </c>
      <c r="BO91" t="str">
        <f t="shared" ca="1" si="149"/>
        <v>Q</v>
      </c>
      <c r="BP91" t="str">
        <f t="shared" ca="1" si="149"/>
        <v>Z</v>
      </c>
      <c r="BQ91" t="str">
        <f t="shared" ca="1" si="149"/>
        <v>z</v>
      </c>
      <c r="BR91" t="str">
        <f t="shared" ca="1" si="149"/>
        <v>z</v>
      </c>
      <c r="BS91" t="str">
        <f t="shared" ca="1" si="149"/>
        <v>P</v>
      </c>
      <c r="BT91" t="str">
        <f t="shared" ca="1" si="149"/>
        <v>P</v>
      </c>
      <c r="BU91" t="str">
        <f t="shared" ca="1" si="149"/>
        <v>P</v>
      </c>
      <c r="BV91" t="str">
        <f t="shared" ca="1" si="149"/>
        <v>F</v>
      </c>
      <c r="BW91" t="str">
        <f t="shared" ca="1" si="147"/>
        <v>Z</v>
      </c>
      <c r="BX91" t="str">
        <f t="shared" ca="1" si="147"/>
        <v>c</v>
      </c>
      <c r="BY91" t="str">
        <f t="shared" ca="1" si="147"/>
        <v/>
      </c>
      <c r="BZ91" t="str">
        <f t="shared" ca="1" si="147"/>
        <v/>
      </c>
      <c r="CA91" t="str">
        <f t="shared" ca="1" si="147"/>
        <v/>
      </c>
      <c r="CB91" t="str">
        <f t="shared" ca="1" si="147"/>
        <v/>
      </c>
      <c r="CC91" t="str">
        <f t="shared" ca="1" si="147"/>
        <v/>
      </c>
      <c r="CD91" t="str">
        <f t="shared" ca="1" si="147"/>
        <v/>
      </c>
      <c r="CE91" t="str">
        <f t="shared" ca="1" si="147"/>
        <v/>
      </c>
      <c r="CF91" t="str">
        <f t="shared" ca="1" si="147"/>
        <v/>
      </c>
      <c r="CG91" t="str">
        <f t="shared" ca="1" si="147"/>
        <v/>
      </c>
      <c r="CH91" t="str">
        <f t="shared" ca="1" si="147"/>
        <v/>
      </c>
      <c r="CI91" t="str">
        <f t="shared" ca="1" si="147"/>
        <v/>
      </c>
      <c r="CJ91" t="str">
        <f t="shared" ca="1" si="147"/>
        <v/>
      </c>
      <c r="CK91" t="str">
        <f t="shared" ca="1" si="147"/>
        <v/>
      </c>
      <c r="CL91" t="str">
        <f t="shared" ca="1" si="142"/>
        <v/>
      </c>
      <c r="CM91" t="str">
        <f t="shared" ca="1" si="142"/>
        <v/>
      </c>
      <c r="CN91" t="str">
        <f t="shared" ca="1" si="142"/>
        <v/>
      </c>
      <c r="CO91" t="str">
        <f t="shared" ca="1" si="142"/>
        <v/>
      </c>
      <c r="CP91" t="str">
        <f t="shared" ca="1" si="142"/>
        <v/>
      </c>
      <c r="CQ91" t="str">
        <f t="shared" ca="1" si="142"/>
        <v/>
      </c>
      <c r="CR91" t="str">
        <f t="shared" ca="1" si="142"/>
        <v/>
      </c>
      <c r="CS91" t="str">
        <f t="shared" ca="1" si="142"/>
        <v/>
      </c>
      <c r="CT91" t="str">
        <f t="shared" ca="1" si="142"/>
        <v/>
      </c>
      <c r="CU91" t="str">
        <f t="shared" ca="1" si="142"/>
        <v/>
      </c>
      <c r="CV91" t="str">
        <f t="shared" ca="1" si="142"/>
        <v/>
      </c>
      <c r="CW91" t="str">
        <f t="shared" ca="1" si="142"/>
        <v/>
      </c>
      <c r="CX91" t="str">
        <f t="shared" ca="1" si="142"/>
        <v/>
      </c>
      <c r="CY91" t="str">
        <f t="shared" ca="1" si="142"/>
        <v/>
      </c>
      <c r="CZ91" t="str">
        <f t="shared" ca="1" si="142"/>
        <v/>
      </c>
      <c r="DA91" t="str">
        <f t="shared" ca="1" si="142"/>
        <v/>
      </c>
      <c r="DB91" s="9" t="str">
        <f t="shared" ca="1" si="141"/>
        <v/>
      </c>
      <c r="DC91" s="15" t="str" cm="1">
        <f t="array" aca="1" ref="DC91" ca="1">IF($C91=0,"",_xlfn.XLOOKUP(TRUE,EXACT($BG91:$DB91,DC$4),$BG91:$DB91,""))</f>
        <v/>
      </c>
      <c r="DD91" s="15" t="str" cm="1">
        <f t="array" aca="1" ref="DD91" ca="1">IF($C91=0,"",_xlfn.XLOOKUP(TRUE,EXACT($BG91:$DB91,DD$4),$BG91:$DB91,""))</f>
        <v>b</v>
      </c>
      <c r="DE91" s="15" t="str" cm="1">
        <f t="array" aca="1" ref="DE91" ca="1">IF($C91=0,"",_xlfn.XLOOKUP(TRUE,EXACT($BG91:$DB91,DE$4),$BG91:$DB91,""))</f>
        <v>c</v>
      </c>
      <c r="DF91" s="15" t="str" cm="1">
        <f t="array" aca="1" ref="DF91" ca="1">IF($C91=0,"",_xlfn.XLOOKUP(TRUE,EXACT($BG91:$DB91,DF$4),$BG91:$DB91,""))</f>
        <v/>
      </c>
      <c r="DG91" s="15" t="str" cm="1">
        <f t="array" aca="1" ref="DG91" ca="1">IF($C91=0,"",_xlfn.XLOOKUP(TRUE,EXACT($BG91:$DB91,DG$4),$BG91:$DB91,""))</f>
        <v/>
      </c>
      <c r="DH91" s="15" t="str" cm="1">
        <f t="array" aca="1" ref="DH91" ca="1">IF($C91=0,"",_xlfn.XLOOKUP(TRUE,EXACT($BG91:$DB91,DH$4),$BG91:$DB91,""))</f>
        <v/>
      </c>
      <c r="DI91" s="15" t="str" cm="1">
        <f t="array" aca="1" ref="DI91" ca="1">IF($C91=0,"",_xlfn.XLOOKUP(TRUE,EXACT($BG91:$DB91,DI$4),$BG91:$DB91,""))</f>
        <v/>
      </c>
      <c r="DJ91" s="15" t="str" cm="1">
        <f t="array" aca="1" ref="DJ91" ca="1">IF($C91=0,"",_xlfn.XLOOKUP(TRUE,EXACT($BG91:$DB91,DJ$4),$BG91:$DB91,""))</f>
        <v/>
      </c>
      <c r="DK91" s="15" t="str" cm="1">
        <f t="array" aca="1" ref="DK91" ca="1">IF($C91=0,"",_xlfn.XLOOKUP(TRUE,EXACT($BG91:$DB91,DK$4),$BG91:$DB91,""))</f>
        <v/>
      </c>
      <c r="DL91" s="15" t="str" cm="1">
        <f t="array" aca="1" ref="DL91" ca="1">IF($C91=0,"",_xlfn.XLOOKUP(TRUE,EXACT($BG91:$DB91,DL$4),$BG91:$DB91,""))</f>
        <v/>
      </c>
      <c r="DM91" s="15" t="str" cm="1">
        <f t="array" aca="1" ref="DM91" ca="1">IF($C91=0,"",_xlfn.XLOOKUP(TRUE,EXACT($BG91:$DB91,DM$4),$BG91:$DB91,""))</f>
        <v/>
      </c>
      <c r="DN91" s="15" t="str" cm="1">
        <f t="array" aca="1" ref="DN91" ca="1">IF($C91=0,"",_xlfn.XLOOKUP(TRUE,EXACT($BG91:$DB91,DN$4),$BG91:$DB91,""))</f>
        <v/>
      </c>
      <c r="DO91" s="15" t="str" cm="1">
        <f t="array" aca="1" ref="DO91" ca="1">IF($C91=0,"",_xlfn.XLOOKUP(TRUE,EXACT($BG91:$DB91,DO$4),$BG91:$DB91,""))</f>
        <v/>
      </c>
      <c r="DP91" s="15" t="str" cm="1">
        <f t="array" aca="1" ref="DP91" ca="1">IF($C91=0,"",_xlfn.XLOOKUP(TRUE,EXACT($BG91:$DB91,DP$4),$BG91:$DB91,""))</f>
        <v/>
      </c>
      <c r="DQ91" s="15" t="str" cm="1">
        <f t="array" aca="1" ref="DQ91" ca="1">IF($C91=0,"",_xlfn.XLOOKUP(TRUE,EXACT($BG91:$DB91,DQ$4),$BG91:$DB91,""))</f>
        <v/>
      </c>
      <c r="DR91" s="15" t="str" cm="1">
        <f t="array" aca="1" ref="DR91" ca="1">IF($C91=0,"",_xlfn.XLOOKUP(TRUE,EXACT($BG91:$DB91,DR$4),$BG91:$DB91,""))</f>
        <v/>
      </c>
      <c r="DS91" s="15" t="str" cm="1">
        <f t="array" aca="1" ref="DS91" ca="1">IF($C91=0,"",_xlfn.XLOOKUP(TRUE,EXACT($BG91:$DB91,DS$4),$BG91:$DB91,""))</f>
        <v>q</v>
      </c>
      <c r="DT91" s="15" t="str" cm="1">
        <f t="array" aca="1" ref="DT91" ca="1">IF($C91=0,"",_xlfn.XLOOKUP(TRUE,EXACT($BG91:$DB91,DT$4),$BG91:$DB91,""))</f>
        <v/>
      </c>
      <c r="DU91" s="15" t="str" cm="1">
        <f t="array" aca="1" ref="DU91" ca="1">IF($C91=0,"",_xlfn.XLOOKUP(TRUE,EXACT($BG91:$DB91,DU$4),$BG91:$DB91,""))</f>
        <v/>
      </c>
      <c r="DV91" s="15" t="str" cm="1">
        <f t="array" aca="1" ref="DV91" ca="1">IF($C91=0,"",_xlfn.XLOOKUP(TRUE,EXACT($BG91:$DB91,DV$4),$BG91:$DB91,""))</f>
        <v/>
      </c>
      <c r="DW91" s="15" t="str" cm="1">
        <f t="array" aca="1" ref="DW91" ca="1">IF($C91=0,"",_xlfn.XLOOKUP(TRUE,EXACT($BG91:$DB91,DW$4),$BG91:$DB91,""))</f>
        <v/>
      </c>
      <c r="DX91" s="15" t="str" cm="1">
        <f t="array" aca="1" ref="DX91" ca="1">IF($C91=0,"",_xlfn.XLOOKUP(TRUE,EXACT($BG91:$DB91,DX$4),$BG91:$DB91,""))</f>
        <v/>
      </c>
      <c r="DY91" s="15" t="str" cm="1">
        <f t="array" aca="1" ref="DY91" ca="1">IF($C91=0,"",_xlfn.XLOOKUP(TRUE,EXACT($BG91:$DB91,DY$4),$BG91:$DB91,""))</f>
        <v/>
      </c>
      <c r="DZ91" s="15" t="str" cm="1">
        <f t="array" aca="1" ref="DZ91" ca="1">IF($C91=0,"",_xlfn.XLOOKUP(TRUE,EXACT($BG91:$DB91,DZ$4),$BG91:$DB91,""))</f>
        <v/>
      </c>
      <c r="EA91" s="15" t="str" cm="1">
        <f t="array" aca="1" ref="EA91" ca="1">IF($C91=0,"",_xlfn.XLOOKUP(TRUE,EXACT($BG91:$DB91,EA$4),$BG91:$DB91,""))</f>
        <v/>
      </c>
      <c r="EB91" s="15" t="str" cm="1">
        <f t="array" aca="1" ref="EB91" ca="1">IF($C91=0,"",_xlfn.XLOOKUP(TRUE,EXACT($BG91:$DB91,EB$4),$BG91:$DB91,""))</f>
        <v>z</v>
      </c>
      <c r="EC91" s="15" t="str" cm="1">
        <f t="array" aca="1" ref="EC91" ca="1">IF($C91=0,"",_xlfn.XLOOKUP(TRUE,EXACT($BG91:$DB91,EC$4),$BG91:$DB91,""))</f>
        <v/>
      </c>
      <c r="ED91" s="15" t="str" cm="1">
        <f t="array" aca="1" ref="ED91" ca="1">IF($C91=0,"",_xlfn.XLOOKUP(TRUE,EXACT($BG91:$DB91,ED$4),$BG91:$DB91,""))</f>
        <v/>
      </c>
      <c r="EE91" s="15" t="str" cm="1">
        <f t="array" aca="1" ref="EE91" ca="1">IF($C91=0,"",_xlfn.XLOOKUP(TRUE,EXACT($BG91:$DB91,EE$4),$BG91:$DB91,""))</f>
        <v/>
      </c>
      <c r="EF91" s="15" t="str" cm="1">
        <f t="array" aca="1" ref="EF91" ca="1">IF($C91=0,"",_xlfn.XLOOKUP(TRUE,EXACT($BG91:$DB91,EF$4),$BG91:$DB91,""))</f>
        <v>D</v>
      </c>
      <c r="EG91" s="15" t="str" cm="1">
        <f t="array" aca="1" ref="EG91" ca="1">IF($C91=0,"",_xlfn.XLOOKUP(TRUE,EXACT($BG91:$DB91,EG$4),$BG91:$DB91,""))</f>
        <v/>
      </c>
      <c r="EH91" s="15" t="str" cm="1">
        <f t="array" aca="1" ref="EH91" ca="1">IF($C91=0,"",_xlfn.XLOOKUP(TRUE,EXACT($BG91:$DB91,EH$4),$BG91:$DB91,""))</f>
        <v>F</v>
      </c>
      <c r="EI91" s="15" t="str" cm="1">
        <f t="array" aca="1" ref="EI91" ca="1">IF($C91=0,"",_xlfn.XLOOKUP(TRUE,EXACT($BG91:$DB91,EI$4),$BG91:$DB91,""))</f>
        <v/>
      </c>
      <c r="EJ91" s="15" t="str" cm="1">
        <f t="array" aca="1" ref="EJ91" ca="1">IF($C91=0,"",_xlfn.XLOOKUP(TRUE,EXACT($BG91:$DB91,EJ$4),$BG91:$DB91,""))</f>
        <v/>
      </c>
      <c r="EK91" s="15" t="str" cm="1">
        <f t="array" aca="1" ref="EK91" ca="1">IF($C91=0,"",_xlfn.XLOOKUP(TRUE,EXACT($BG91:$DB91,EK$4),$BG91:$DB91,""))</f>
        <v/>
      </c>
      <c r="EL91" s="15" t="str" cm="1">
        <f t="array" aca="1" ref="EL91" ca="1">IF($C91=0,"",_xlfn.XLOOKUP(TRUE,EXACT($BG91:$DB91,EL$4),$BG91:$DB91,""))</f>
        <v/>
      </c>
      <c r="EM91" s="15" t="str" cm="1">
        <f t="array" aca="1" ref="EM91" ca="1">IF($C91=0,"",_xlfn.XLOOKUP(TRUE,EXACT($BG91:$DB91,EM$4),$BG91:$DB91,""))</f>
        <v/>
      </c>
      <c r="EN91" s="15" t="str" cm="1">
        <f t="array" aca="1" ref="EN91" ca="1">IF($C91=0,"",_xlfn.XLOOKUP(TRUE,EXACT($BG91:$DB91,EN$4),$BG91:$DB91,""))</f>
        <v/>
      </c>
      <c r="EO91" s="15" t="str" cm="1">
        <f t="array" aca="1" ref="EO91" ca="1">IF($C91=0,"",_xlfn.XLOOKUP(TRUE,EXACT($BG91:$DB91,EO$4),$BG91:$DB91,""))</f>
        <v/>
      </c>
      <c r="EP91" s="15" t="str" cm="1">
        <f t="array" aca="1" ref="EP91" ca="1">IF($C91=0,"",_xlfn.XLOOKUP(TRUE,EXACT($BG91:$DB91,EP$4),$BG91:$DB91,""))</f>
        <v/>
      </c>
      <c r="EQ91" s="15" t="str" cm="1">
        <f t="array" aca="1" ref="EQ91" ca="1">IF($C91=0,"",_xlfn.XLOOKUP(TRUE,EXACT($BG91:$DB91,EQ$4),$BG91:$DB91,""))</f>
        <v/>
      </c>
      <c r="ER91" s="15" t="str" cm="1">
        <f t="array" aca="1" ref="ER91" ca="1">IF($C91=0,"",_xlfn.XLOOKUP(TRUE,EXACT($BG91:$DB91,ER$4),$BG91:$DB91,""))</f>
        <v>P</v>
      </c>
      <c r="ES91" s="15" t="str" cm="1">
        <f t="array" aca="1" ref="ES91" ca="1">IF($C91=0,"",_xlfn.XLOOKUP(TRUE,EXACT($BG91:$DB91,ES$4),$BG91:$DB91,""))</f>
        <v>Q</v>
      </c>
      <c r="ET91" s="15" t="str" cm="1">
        <f t="array" aca="1" ref="ET91" ca="1">IF($C91=0,"",_xlfn.XLOOKUP(TRUE,EXACT($BG91:$DB91,ET$4),$BG91:$DB91,""))</f>
        <v/>
      </c>
      <c r="EU91" s="15" t="str" cm="1">
        <f t="array" aca="1" ref="EU91" ca="1">IF($C91=0,"",_xlfn.XLOOKUP(TRUE,EXACT($BG91:$DB91,EU$4),$BG91:$DB91,""))</f>
        <v>S</v>
      </c>
      <c r="EV91" s="15" t="str" cm="1">
        <f t="array" aca="1" ref="EV91" ca="1">IF($C91=0,"",_xlfn.XLOOKUP(TRUE,EXACT($BG91:$DB91,EV$4),$BG91:$DB91,""))</f>
        <v/>
      </c>
      <c r="EW91" s="15" t="str" cm="1">
        <f t="array" aca="1" ref="EW91" ca="1">IF($C91=0,"",_xlfn.XLOOKUP(TRUE,EXACT($BG91:$DB91,EW$4),$BG91:$DB91,""))</f>
        <v/>
      </c>
      <c r="EX91" s="15" t="str" cm="1">
        <f t="array" aca="1" ref="EX91" ca="1">IF($C91=0,"",_xlfn.XLOOKUP(TRUE,EXACT($BG91:$DB91,EX$4),$BG91:$DB91,""))</f>
        <v>V</v>
      </c>
      <c r="EY91" s="15" t="str" cm="1">
        <f t="array" aca="1" ref="EY91" ca="1">IF($C91=0,"",_xlfn.XLOOKUP(TRUE,EXACT($BG91:$DB91,EY$4),$BG91:$DB91,""))</f>
        <v/>
      </c>
      <c r="EZ91" s="15" t="str" cm="1">
        <f t="array" aca="1" ref="EZ91" ca="1">IF($C91=0,"",_xlfn.XLOOKUP(TRUE,EXACT($BG91:$DB91,EZ$4),$BG91:$DB91,""))</f>
        <v/>
      </c>
      <c r="FA91" s="15" t="str" cm="1">
        <f t="array" aca="1" ref="FA91" ca="1">IF($C91=0,"",_xlfn.XLOOKUP(TRUE,EXACT($BG91:$DB91,FA$4),$BG91:$DB91,""))</f>
        <v/>
      </c>
      <c r="FB91" s="20" t="str" cm="1">
        <f t="array" aca="1" ref="FB91" ca="1">IF($C91=0,"",_xlfn.XLOOKUP(TRUE,EXACT($BG91:$DB91,FB$4),$BG91:$DB91,""))</f>
        <v>Z</v>
      </c>
      <c r="FC91" s="15" cm="1">
        <f t="array" aca="1" ref="FC91" ca="1">IF($BF91=1,SUMPRODUCT(EXACT($DC91:$FB91,$DC$4:$FB$4)*EXACT($DC92:$FB92,$DC$4:$FB$4)*EXACT($DC93:$FB93,$DC$4:$FB$4)*($DC$3:$FB$3)),0)</f>
        <v>0</v>
      </c>
    </row>
    <row r="92" spans="1:159" x14ac:dyDescent="0.3">
      <c r="A92">
        <v>88</v>
      </c>
      <c r="C92" t="str">
        <f t="shared" ca="1" si="103"/>
        <v>fTTrrBqwfDTWfTDrRNrnRjgPSpJPnnmp</v>
      </c>
      <c r="D92">
        <f t="shared" ca="1" si="104"/>
        <v>32</v>
      </c>
      <c r="E92" t="str">
        <f t="shared" ca="1" si="20"/>
        <v>fTTrrBqwfDTWfTDr</v>
      </c>
      <c r="F92" t="str">
        <f t="shared" ca="1" si="21"/>
        <v>RNrnRjgPSpJPnnmp</v>
      </c>
      <c r="G92" t="str">
        <f t="shared" ref="G92:V155" ca="1" si="150">IF($C92=0,"",IF(G$4&lt;=$D92/2,MID($F92,G$4,1),"_"))</f>
        <v>R</v>
      </c>
      <c r="H92" t="str">
        <f t="shared" ca="1" si="150"/>
        <v>N</v>
      </c>
      <c r="I92" t="str">
        <f t="shared" ca="1" si="150"/>
        <v>r</v>
      </c>
      <c r="J92" t="str">
        <f t="shared" ca="1" si="150"/>
        <v>n</v>
      </c>
      <c r="K92" t="str">
        <f t="shared" ca="1" si="150"/>
        <v>R</v>
      </c>
      <c r="L92" t="str">
        <f t="shared" ca="1" si="150"/>
        <v>j</v>
      </c>
      <c r="M92" t="str">
        <f t="shared" ca="1" si="150"/>
        <v>g</v>
      </c>
      <c r="N92" t="str">
        <f t="shared" ca="1" si="150"/>
        <v>P</v>
      </c>
      <c r="O92" t="str">
        <f t="shared" ca="1" si="150"/>
        <v>S</v>
      </c>
      <c r="P92" t="str">
        <f t="shared" ca="1" si="150"/>
        <v>p</v>
      </c>
      <c r="Q92" t="str">
        <f t="shared" ca="1" si="150"/>
        <v>J</v>
      </c>
      <c r="R92" t="str">
        <f t="shared" ca="1" si="150"/>
        <v>P</v>
      </c>
      <c r="S92" t="str">
        <f t="shared" ca="1" si="150"/>
        <v>n</v>
      </c>
      <c r="T92" t="str">
        <f t="shared" ca="1" si="150"/>
        <v>n</v>
      </c>
      <c r="U92" t="str">
        <f t="shared" ca="1" si="150"/>
        <v>m</v>
      </c>
      <c r="V92" t="str">
        <f t="shared" ca="1" si="150"/>
        <v>p</v>
      </c>
      <c r="W92" t="str">
        <f t="shared" ca="1" si="148"/>
        <v>_</v>
      </c>
      <c r="X92" t="str">
        <f t="shared" ca="1" si="148"/>
        <v>_</v>
      </c>
      <c r="Y92" t="str">
        <f t="shared" ca="1" si="148"/>
        <v>_</v>
      </c>
      <c r="Z92" t="str">
        <f t="shared" ca="1" si="148"/>
        <v>_</v>
      </c>
      <c r="AA92" t="str">
        <f t="shared" ca="1" si="148"/>
        <v>_</v>
      </c>
      <c r="AB92" t="str">
        <f t="shared" ca="1" si="148"/>
        <v>_</v>
      </c>
      <c r="AC92" t="str">
        <f t="shared" ca="1" si="148"/>
        <v>_</v>
      </c>
      <c r="AD92" t="str">
        <f t="shared" ca="1" si="148"/>
        <v>_</v>
      </c>
      <c r="AE92" t="str">
        <f t="shared" ca="1" si="114"/>
        <v/>
      </c>
      <c r="AF92" t="str">
        <f t="shared" ca="1" si="115"/>
        <v/>
      </c>
      <c r="AG92" t="str">
        <f t="shared" ca="1" si="116"/>
        <v>r</v>
      </c>
      <c r="AH92" t="str">
        <f t="shared" ca="1" si="117"/>
        <v/>
      </c>
      <c r="AI92" t="str">
        <f t="shared" ca="1" si="118"/>
        <v/>
      </c>
      <c r="AJ92" t="str">
        <f t="shared" ca="1" si="119"/>
        <v/>
      </c>
      <c r="AK92" t="str">
        <f t="shared" ca="1" si="120"/>
        <v/>
      </c>
      <c r="AL92" t="str">
        <f t="shared" ca="1" si="121"/>
        <v/>
      </c>
      <c r="AM92" t="str">
        <f t="shared" ca="1" si="122"/>
        <v/>
      </c>
      <c r="AN92" t="str">
        <f t="shared" ca="1" si="123"/>
        <v/>
      </c>
      <c r="AO92" t="str">
        <f t="shared" ca="1" si="124"/>
        <v/>
      </c>
      <c r="AP92" t="str">
        <f t="shared" ca="1" si="125"/>
        <v/>
      </c>
      <c r="AQ92" t="str">
        <f t="shared" ca="1" si="126"/>
        <v/>
      </c>
      <c r="AR92" t="str">
        <f t="shared" ca="1" si="127"/>
        <v/>
      </c>
      <c r="AS92" t="str">
        <f t="shared" ca="1" si="128"/>
        <v/>
      </c>
      <c r="AT92" t="str">
        <f t="shared" ca="1" si="129"/>
        <v/>
      </c>
      <c r="AU92" t="str">
        <f t="shared" ca="1" si="130"/>
        <v/>
      </c>
      <c r="AV92" t="str">
        <f t="shared" ca="1" si="131"/>
        <v/>
      </c>
      <c r="AW92" t="str">
        <f t="shared" ca="1" si="132"/>
        <v/>
      </c>
      <c r="AX92" t="str">
        <f t="shared" ca="1" si="133"/>
        <v/>
      </c>
      <c r="AY92" t="str">
        <f t="shared" ca="1" si="134"/>
        <v/>
      </c>
      <c r="AZ92" t="str">
        <f t="shared" ca="1" si="135"/>
        <v/>
      </c>
      <c r="BA92" t="str">
        <f t="shared" ca="1" si="136"/>
        <v/>
      </c>
      <c r="BB92" t="str">
        <f t="shared" ca="1" si="137"/>
        <v/>
      </c>
      <c r="BC92" t="str">
        <f t="shared" ca="1" si="138"/>
        <v>r</v>
      </c>
      <c r="BD92" s="9" cm="1">
        <f t="array" aca="1" ref="BD92" ca="1">IF($C92=0,"",_xlfn.XLOOKUP(TRUE,EXACT(INDEX(PRIO,0,1),BC92),INDEX(PRIO,0,2)))</f>
        <v>18</v>
      </c>
      <c r="BE92">
        <f t="shared" ca="1" si="105"/>
        <v>30</v>
      </c>
      <c r="BF92">
        <f t="shared" ca="1" si="106"/>
        <v>1</v>
      </c>
      <c r="BG92" t="str">
        <f t="shared" ca="1" si="149"/>
        <v>f</v>
      </c>
      <c r="BH92" t="str">
        <f t="shared" ca="1" si="149"/>
        <v>T</v>
      </c>
      <c r="BI92" t="str">
        <f t="shared" ca="1" si="149"/>
        <v>T</v>
      </c>
      <c r="BJ92" t="str">
        <f t="shared" ca="1" si="149"/>
        <v>r</v>
      </c>
      <c r="BK92" t="str">
        <f t="shared" ca="1" si="149"/>
        <v>r</v>
      </c>
      <c r="BL92" t="str">
        <f t="shared" ca="1" si="149"/>
        <v>B</v>
      </c>
      <c r="BM92" t="str">
        <f t="shared" ca="1" si="149"/>
        <v>q</v>
      </c>
      <c r="BN92" t="str">
        <f t="shared" ca="1" si="149"/>
        <v>w</v>
      </c>
      <c r="BO92" t="str">
        <f t="shared" ca="1" si="149"/>
        <v>f</v>
      </c>
      <c r="BP92" t="str">
        <f t="shared" ca="1" si="149"/>
        <v>D</v>
      </c>
      <c r="BQ92" t="str">
        <f t="shared" ca="1" si="149"/>
        <v>T</v>
      </c>
      <c r="BR92" t="str">
        <f t="shared" ca="1" si="149"/>
        <v>W</v>
      </c>
      <c r="BS92" t="str">
        <f t="shared" ca="1" si="149"/>
        <v>f</v>
      </c>
      <c r="BT92" t="str">
        <f t="shared" ca="1" si="149"/>
        <v>T</v>
      </c>
      <c r="BU92" t="str">
        <f t="shared" ca="1" si="149"/>
        <v>D</v>
      </c>
      <c r="BV92" t="str">
        <f t="shared" ca="1" si="149"/>
        <v>r</v>
      </c>
      <c r="BW92" t="str">
        <f t="shared" ca="1" si="147"/>
        <v>R</v>
      </c>
      <c r="BX92" t="str">
        <f t="shared" ca="1" si="147"/>
        <v>N</v>
      </c>
      <c r="BY92" t="str">
        <f t="shared" ca="1" si="147"/>
        <v>r</v>
      </c>
      <c r="BZ92" t="str">
        <f t="shared" ca="1" si="147"/>
        <v>n</v>
      </c>
      <c r="CA92" t="str">
        <f t="shared" ca="1" si="147"/>
        <v>R</v>
      </c>
      <c r="CB92" t="str">
        <f t="shared" ca="1" si="147"/>
        <v>j</v>
      </c>
      <c r="CC92" t="str">
        <f t="shared" ca="1" si="147"/>
        <v>g</v>
      </c>
      <c r="CD92" t="str">
        <f t="shared" ca="1" si="147"/>
        <v>P</v>
      </c>
      <c r="CE92" t="str">
        <f t="shared" ca="1" si="147"/>
        <v>S</v>
      </c>
      <c r="CF92" t="str">
        <f t="shared" ca="1" si="147"/>
        <v>p</v>
      </c>
      <c r="CG92" t="str">
        <f t="shared" ca="1" si="147"/>
        <v>J</v>
      </c>
      <c r="CH92" t="str">
        <f t="shared" ca="1" si="147"/>
        <v>P</v>
      </c>
      <c r="CI92" t="str">
        <f t="shared" ca="1" si="147"/>
        <v>n</v>
      </c>
      <c r="CJ92" t="str">
        <f t="shared" ca="1" si="147"/>
        <v>n</v>
      </c>
      <c r="CK92" t="str">
        <f t="shared" ca="1" si="147"/>
        <v>m</v>
      </c>
      <c r="CL92" t="str">
        <f t="shared" ca="1" si="142"/>
        <v>p</v>
      </c>
      <c r="CM92" t="str">
        <f t="shared" ca="1" si="142"/>
        <v/>
      </c>
      <c r="CN92" t="str">
        <f t="shared" ca="1" si="142"/>
        <v/>
      </c>
      <c r="CO92" t="str">
        <f t="shared" ca="1" si="142"/>
        <v/>
      </c>
      <c r="CP92" t="str">
        <f t="shared" ca="1" si="142"/>
        <v/>
      </c>
      <c r="CQ92" t="str">
        <f t="shared" ca="1" si="142"/>
        <v/>
      </c>
      <c r="CR92" t="str">
        <f t="shared" ca="1" si="142"/>
        <v/>
      </c>
      <c r="CS92" t="str">
        <f t="shared" ca="1" si="142"/>
        <v/>
      </c>
      <c r="CT92" t="str">
        <f t="shared" ca="1" si="142"/>
        <v/>
      </c>
      <c r="CU92" t="str">
        <f t="shared" ca="1" si="142"/>
        <v/>
      </c>
      <c r="CV92" t="str">
        <f t="shared" ca="1" si="142"/>
        <v/>
      </c>
      <c r="CW92" t="str">
        <f t="shared" ca="1" si="142"/>
        <v/>
      </c>
      <c r="CX92" t="str">
        <f t="shared" ca="1" si="142"/>
        <v/>
      </c>
      <c r="CY92" t="str">
        <f t="shared" ca="1" si="142"/>
        <v/>
      </c>
      <c r="CZ92" t="str">
        <f t="shared" ca="1" si="142"/>
        <v/>
      </c>
      <c r="DA92" t="str">
        <f t="shared" ca="1" si="142"/>
        <v/>
      </c>
      <c r="DB92" s="9" t="str">
        <f t="shared" ca="1" si="141"/>
        <v/>
      </c>
      <c r="DC92" s="15" t="str" cm="1">
        <f t="array" aca="1" ref="DC92" ca="1">IF($C92=0,"",_xlfn.XLOOKUP(TRUE,EXACT($BG92:$DB92,DC$4),$BG92:$DB92,""))</f>
        <v/>
      </c>
      <c r="DD92" s="15" t="str" cm="1">
        <f t="array" aca="1" ref="DD92" ca="1">IF($C92=0,"",_xlfn.XLOOKUP(TRUE,EXACT($BG92:$DB92,DD$4),$BG92:$DB92,""))</f>
        <v/>
      </c>
      <c r="DE92" s="15" t="str" cm="1">
        <f t="array" aca="1" ref="DE92" ca="1">IF($C92=0,"",_xlfn.XLOOKUP(TRUE,EXACT($BG92:$DB92,DE$4),$BG92:$DB92,""))</f>
        <v/>
      </c>
      <c r="DF92" s="15" t="str" cm="1">
        <f t="array" aca="1" ref="DF92" ca="1">IF($C92=0,"",_xlfn.XLOOKUP(TRUE,EXACT($BG92:$DB92,DF$4),$BG92:$DB92,""))</f>
        <v/>
      </c>
      <c r="DG92" s="15" t="str" cm="1">
        <f t="array" aca="1" ref="DG92" ca="1">IF($C92=0,"",_xlfn.XLOOKUP(TRUE,EXACT($BG92:$DB92,DG$4),$BG92:$DB92,""))</f>
        <v/>
      </c>
      <c r="DH92" s="15" t="str" cm="1">
        <f t="array" aca="1" ref="DH92" ca="1">IF($C92=0,"",_xlfn.XLOOKUP(TRUE,EXACT($BG92:$DB92,DH$4),$BG92:$DB92,""))</f>
        <v>f</v>
      </c>
      <c r="DI92" s="15" t="str" cm="1">
        <f t="array" aca="1" ref="DI92" ca="1">IF($C92=0,"",_xlfn.XLOOKUP(TRUE,EXACT($BG92:$DB92,DI$4),$BG92:$DB92,""))</f>
        <v>g</v>
      </c>
      <c r="DJ92" s="15" t="str" cm="1">
        <f t="array" aca="1" ref="DJ92" ca="1">IF($C92=0,"",_xlfn.XLOOKUP(TRUE,EXACT($BG92:$DB92,DJ$4),$BG92:$DB92,""))</f>
        <v/>
      </c>
      <c r="DK92" s="15" t="str" cm="1">
        <f t="array" aca="1" ref="DK92" ca="1">IF($C92=0,"",_xlfn.XLOOKUP(TRUE,EXACT($BG92:$DB92,DK$4),$BG92:$DB92,""))</f>
        <v/>
      </c>
      <c r="DL92" s="15" t="str" cm="1">
        <f t="array" aca="1" ref="DL92" ca="1">IF($C92=0,"",_xlfn.XLOOKUP(TRUE,EXACT($BG92:$DB92,DL$4),$BG92:$DB92,""))</f>
        <v>j</v>
      </c>
      <c r="DM92" s="15" t="str" cm="1">
        <f t="array" aca="1" ref="DM92" ca="1">IF($C92=0,"",_xlfn.XLOOKUP(TRUE,EXACT($BG92:$DB92,DM$4),$BG92:$DB92,""))</f>
        <v/>
      </c>
      <c r="DN92" s="15" t="str" cm="1">
        <f t="array" aca="1" ref="DN92" ca="1">IF($C92=0,"",_xlfn.XLOOKUP(TRUE,EXACT($BG92:$DB92,DN$4),$BG92:$DB92,""))</f>
        <v/>
      </c>
      <c r="DO92" s="15" t="str" cm="1">
        <f t="array" aca="1" ref="DO92" ca="1">IF($C92=0,"",_xlfn.XLOOKUP(TRUE,EXACT($BG92:$DB92,DO$4),$BG92:$DB92,""))</f>
        <v>m</v>
      </c>
      <c r="DP92" s="15" t="str" cm="1">
        <f t="array" aca="1" ref="DP92" ca="1">IF($C92=0,"",_xlfn.XLOOKUP(TRUE,EXACT($BG92:$DB92,DP$4),$BG92:$DB92,""))</f>
        <v>n</v>
      </c>
      <c r="DQ92" s="15" t="str" cm="1">
        <f t="array" aca="1" ref="DQ92" ca="1">IF($C92=0,"",_xlfn.XLOOKUP(TRUE,EXACT($BG92:$DB92,DQ$4),$BG92:$DB92,""))</f>
        <v/>
      </c>
      <c r="DR92" s="15" t="str" cm="1">
        <f t="array" aca="1" ref="DR92" ca="1">IF($C92=0,"",_xlfn.XLOOKUP(TRUE,EXACT($BG92:$DB92,DR$4),$BG92:$DB92,""))</f>
        <v>p</v>
      </c>
      <c r="DS92" s="15" t="str" cm="1">
        <f t="array" aca="1" ref="DS92" ca="1">IF($C92=0,"",_xlfn.XLOOKUP(TRUE,EXACT($BG92:$DB92,DS$4),$BG92:$DB92,""))</f>
        <v>q</v>
      </c>
      <c r="DT92" s="15" t="str" cm="1">
        <f t="array" aca="1" ref="DT92" ca="1">IF($C92=0,"",_xlfn.XLOOKUP(TRUE,EXACT($BG92:$DB92,DT$4),$BG92:$DB92,""))</f>
        <v>r</v>
      </c>
      <c r="DU92" s="15" t="str" cm="1">
        <f t="array" aca="1" ref="DU92" ca="1">IF($C92=0,"",_xlfn.XLOOKUP(TRUE,EXACT($BG92:$DB92,DU$4),$BG92:$DB92,""))</f>
        <v/>
      </c>
      <c r="DV92" s="15" t="str" cm="1">
        <f t="array" aca="1" ref="DV92" ca="1">IF($C92=0,"",_xlfn.XLOOKUP(TRUE,EXACT($BG92:$DB92,DV$4),$BG92:$DB92,""))</f>
        <v/>
      </c>
      <c r="DW92" s="15" t="str" cm="1">
        <f t="array" aca="1" ref="DW92" ca="1">IF($C92=0,"",_xlfn.XLOOKUP(TRUE,EXACT($BG92:$DB92,DW$4),$BG92:$DB92,""))</f>
        <v/>
      </c>
      <c r="DX92" s="15" t="str" cm="1">
        <f t="array" aca="1" ref="DX92" ca="1">IF($C92=0,"",_xlfn.XLOOKUP(TRUE,EXACT($BG92:$DB92,DX$4),$BG92:$DB92,""))</f>
        <v/>
      </c>
      <c r="DY92" s="15" t="str" cm="1">
        <f t="array" aca="1" ref="DY92" ca="1">IF($C92=0,"",_xlfn.XLOOKUP(TRUE,EXACT($BG92:$DB92,DY$4),$BG92:$DB92,""))</f>
        <v>w</v>
      </c>
      <c r="DZ92" s="15" t="str" cm="1">
        <f t="array" aca="1" ref="DZ92" ca="1">IF($C92=0,"",_xlfn.XLOOKUP(TRUE,EXACT($BG92:$DB92,DZ$4),$BG92:$DB92,""))</f>
        <v/>
      </c>
      <c r="EA92" s="15" t="str" cm="1">
        <f t="array" aca="1" ref="EA92" ca="1">IF($C92=0,"",_xlfn.XLOOKUP(TRUE,EXACT($BG92:$DB92,EA$4),$BG92:$DB92,""))</f>
        <v/>
      </c>
      <c r="EB92" s="15" t="str" cm="1">
        <f t="array" aca="1" ref="EB92" ca="1">IF($C92=0,"",_xlfn.XLOOKUP(TRUE,EXACT($BG92:$DB92,EB$4),$BG92:$DB92,""))</f>
        <v/>
      </c>
      <c r="EC92" s="15" t="str" cm="1">
        <f t="array" aca="1" ref="EC92" ca="1">IF($C92=0,"",_xlfn.XLOOKUP(TRUE,EXACT($BG92:$DB92,EC$4),$BG92:$DB92,""))</f>
        <v/>
      </c>
      <c r="ED92" s="15" t="str" cm="1">
        <f t="array" aca="1" ref="ED92" ca="1">IF($C92=0,"",_xlfn.XLOOKUP(TRUE,EXACT($BG92:$DB92,ED$4),$BG92:$DB92,""))</f>
        <v>B</v>
      </c>
      <c r="EE92" s="15" t="str" cm="1">
        <f t="array" aca="1" ref="EE92" ca="1">IF($C92=0,"",_xlfn.XLOOKUP(TRUE,EXACT($BG92:$DB92,EE$4),$BG92:$DB92,""))</f>
        <v/>
      </c>
      <c r="EF92" s="15" t="str" cm="1">
        <f t="array" aca="1" ref="EF92" ca="1">IF($C92=0,"",_xlfn.XLOOKUP(TRUE,EXACT($BG92:$DB92,EF$4),$BG92:$DB92,""))</f>
        <v>D</v>
      </c>
      <c r="EG92" s="15" t="str" cm="1">
        <f t="array" aca="1" ref="EG92" ca="1">IF($C92=0,"",_xlfn.XLOOKUP(TRUE,EXACT($BG92:$DB92,EG$4),$BG92:$DB92,""))</f>
        <v/>
      </c>
      <c r="EH92" s="15" t="str" cm="1">
        <f t="array" aca="1" ref="EH92" ca="1">IF($C92=0,"",_xlfn.XLOOKUP(TRUE,EXACT($BG92:$DB92,EH$4),$BG92:$DB92,""))</f>
        <v/>
      </c>
      <c r="EI92" s="15" t="str" cm="1">
        <f t="array" aca="1" ref="EI92" ca="1">IF($C92=0,"",_xlfn.XLOOKUP(TRUE,EXACT($BG92:$DB92,EI$4),$BG92:$DB92,""))</f>
        <v/>
      </c>
      <c r="EJ92" s="15" t="str" cm="1">
        <f t="array" aca="1" ref="EJ92" ca="1">IF($C92=0,"",_xlfn.XLOOKUP(TRUE,EXACT($BG92:$DB92,EJ$4),$BG92:$DB92,""))</f>
        <v/>
      </c>
      <c r="EK92" s="15" t="str" cm="1">
        <f t="array" aca="1" ref="EK92" ca="1">IF($C92=0,"",_xlfn.XLOOKUP(TRUE,EXACT($BG92:$DB92,EK$4),$BG92:$DB92,""))</f>
        <v/>
      </c>
      <c r="EL92" s="15" t="str" cm="1">
        <f t="array" aca="1" ref="EL92" ca="1">IF($C92=0,"",_xlfn.XLOOKUP(TRUE,EXACT($BG92:$DB92,EL$4),$BG92:$DB92,""))</f>
        <v>J</v>
      </c>
      <c r="EM92" s="15" t="str" cm="1">
        <f t="array" aca="1" ref="EM92" ca="1">IF($C92=0,"",_xlfn.XLOOKUP(TRUE,EXACT($BG92:$DB92,EM$4),$BG92:$DB92,""))</f>
        <v/>
      </c>
      <c r="EN92" s="15" t="str" cm="1">
        <f t="array" aca="1" ref="EN92" ca="1">IF($C92=0,"",_xlfn.XLOOKUP(TRUE,EXACT($BG92:$DB92,EN$4),$BG92:$DB92,""))</f>
        <v/>
      </c>
      <c r="EO92" s="15" t="str" cm="1">
        <f t="array" aca="1" ref="EO92" ca="1">IF($C92=0,"",_xlfn.XLOOKUP(TRUE,EXACT($BG92:$DB92,EO$4),$BG92:$DB92,""))</f>
        <v/>
      </c>
      <c r="EP92" s="15" t="str" cm="1">
        <f t="array" aca="1" ref="EP92" ca="1">IF($C92=0,"",_xlfn.XLOOKUP(TRUE,EXACT($BG92:$DB92,EP$4),$BG92:$DB92,""))</f>
        <v>N</v>
      </c>
      <c r="EQ92" s="15" t="str" cm="1">
        <f t="array" aca="1" ref="EQ92" ca="1">IF($C92=0,"",_xlfn.XLOOKUP(TRUE,EXACT($BG92:$DB92,EQ$4),$BG92:$DB92,""))</f>
        <v/>
      </c>
      <c r="ER92" s="15" t="str" cm="1">
        <f t="array" aca="1" ref="ER92" ca="1">IF($C92=0,"",_xlfn.XLOOKUP(TRUE,EXACT($BG92:$DB92,ER$4),$BG92:$DB92,""))</f>
        <v>P</v>
      </c>
      <c r="ES92" s="15" t="str" cm="1">
        <f t="array" aca="1" ref="ES92" ca="1">IF($C92=0,"",_xlfn.XLOOKUP(TRUE,EXACT($BG92:$DB92,ES$4),$BG92:$DB92,""))</f>
        <v/>
      </c>
      <c r="ET92" s="15" t="str" cm="1">
        <f t="array" aca="1" ref="ET92" ca="1">IF($C92=0,"",_xlfn.XLOOKUP(TRUE,EXACT($BG92:$DB92,ET$4),$BG92:$DB92,""))</f>
        <v>R</v>
      </c>
      <c r="EU92" s="15" t="str" cm="1">
        <f t="array" aca="1" ref="EU92" ca="1">IF($C92=0,"",_xlfn.XLOOKUP(TRUE,EXACT($BG92:$DB92,EU$4),$BG92:$DB92,""))</f>
        <v>S</v>
      </c>
      <c r="EV92" s="15" t="str" cm="1">
        <f t="array" aca="1" ref="EV92" ca="1">IF($C92=0,"",_xlfn.XLOOKUP(TRUE,EXACT($BG92:$DB92,EV$4),$BG92:$DB92,""))</f>
        <v>T</v>
      </c>
      <c r="EW92" s="15" t="str" cm="1">
        <f t="array" aca="1" ref="EW92" ca="1">IF($C92=0,"",_xlfn.XLOOKUP(TRUE,EXACT($BG92:$DB92,EW$4),$BG92:$DB92,""))</f>
        <v/>
      </c>
      <c r="EX92" s="15" t="str" cm="1">
        <f t="array" aca="1" ref="EX92" ca="1">IF($C92=0,"",_xlfn.XLOOKUP(TRUE,EXACT($BG92:$DB92,EX$4),$BG92:$DB92,""))</f>
        <v/>
      </c>
      <c r="EY92" s="15" t="str" cm="1">
        <f t="array" aca="1" ref="EY92" ca="1">IF($C92=0,"",_xlfn.XLOOKUP(TRUE,EXACT($BG92:$DB92,EY$4),$BG92:$DB92,""))</f>
        <v>W</v>
      </c>
      <c r="EZ92" s="15" t="str" cm="1">
        <f t="array" aca="1" ref="EZ92" ca="1">IF($C92=0,"",_xlfn.XLOOKUP(TRUE,EXACT($BG92:$DB92,EZ$4),$BG92:$DB92,""))</f>
        <v/>
      </c>
      <c r="FA92" s="15" t="str" cm="1">
        <f t="array" aca="1" ref="FA92" ca="1">IF($C92=0,"",_xlfn.XLOOKUP(TRUE,EXACT($BG92:$DB92,FA$4),$BG92:$DB92,""))</f>
        <v/>
      </c>
      <c r="FB92" s="20" t="str" cm="1">
        <f t="array" aca="1" ref="FB92" ca="1">IF($C92=0,"",_xlfn.XLOOKUP(TRUE,EXACT($BG92:$DB92,FB$4),$BG92:$DB92,""))</f>
        <v/>
      </c>
      <c r="FC92" s="15" cm="1">
        <f t="array" aca="1" ref="FC92" ca="1">IF($BF92=1,SUMPRODUCT(EXACT($DC92:$FB92,$DC$4:$FB$4)*EXACT($DC93:$FB93,$DC$4:$FB$4)*EXACT($DC94:$FB94,$DC$4:$FB$4)*($DC$3:$FB$3)),0)</f>
        <v>42</v>
      </c>
    </row>
    <row r="93" spans="1:159" x14ac:dyDescent="0.3">
      <c r="A93">
        <v>89</v>
      </c>
      <c r="C93" t="str">
        <f t="shared" ca="1" si="103"/>
        <v>PvHPbsvZlMtbbvbCLLMHtHZZjtgJRjSnJSpSpjRgRjggSRmn</v>
      </c>
      <c r="D93">
        <f t="shared" ca="1" si="104"/>
        <v>48</v>
      </c>
      <c r="E93" t="str">
        <f t="shared" ca="1" si="20"/>
        <v>PvHPbsvZlMtbbvbCLLMHtHZZ</v>
      </c>
      <c r="F93" t="str">
        <f t="shared" ca="1" si="21"/>
        <v>jtgJRjSnJSpSpjRgRjggSRmn</v>
      </c>
      <c r="G93" t="str">
        <f t="shared" ca="1" si="150"/>
        <v>j</v>
      </c>
      <c r="H93" t="str">
        <f t="shared" ca="1" si="150"/>
        <v>t</v>
      </c>
      <c r="I93" t="str">
        <f t="shared" ca="1" si="150"/>
        <v>g</v>
      </c>
      <c r="J93" t="str">
        <f t="shared" ca="1" si="150"/>
        <v>J</v>
      </c>
      <c r="K93" t="str">
        <f t="shared" ca="1" si="150"/>
        <v>R</v>
      </c>
      <c r="L93" t="str">
        <f t="shared" ca="1" si="150"/>
        <v>j</v>
      </c>
      <c r="M93" t="str">
        <f t="shared" ca="1" si="150"/>
        <v>S</v>
      </c>
      <c r="N93" t="str">
        <f t="shared" ca="1" si="150"/>
        <v>n</v>
      </c>
      <c r="O93" t="str">
        <f t="shared" ca="1" si="150"/>
        <v>J</v>
      </c>
      <c r="P93" t="str">
        <f t="shared" ca="1" si="150"/>
        <v>S</v>
      </c>
      <c r="Q93" t="str">
        <f t="shared" ca="1" si="150"/>
        <v>p</v>
      </c>
      <c r="R93" t="str">
        <f t="shared" ca="1" si="150"/>
        <v>S</v>
      </c>
      <c r="S93" t="str">
        <f t="shared" ca="1" si="150"/>
        <v>p</v>
      </c>
      <c r="T93" t="str">
        <f t="shared" ca="1" si="150"/>
        <v>j</v>
      </c>
      <c r="U93" t="str">
        <f t="shared" ca="1" si="150"/>
        <v>R</v>
      </c>
      <c r="V93" t="str">
        <f t="shared" ca="1" si="150"/>
        <v>g</v>
      </c>
      <c r="W93" t="str">
        <f t="shared" ca="1" si="148"/>
        <v>R</v>
      </c>
      <c r="X93" t="str">
        <f t="shared" ca="1" si="148"/>
        <v>j</v>
      </c>
      <c r="Y93" t="str">
        <f t="shared" ca="1" si="148"/>
        <v>g</v>
      </c>
      <c r="Z93" t="str">
        <f t="shared" ca="1" si="148"/>
        <v>g</v>
      </c>
      <c r="AA93" t="str">
        <f t="shared" ca="1" si="148"/>
        <v>S</v>
      </c>
      <c r="AB93" t="str">
        <f t="shared" ca="1" si="148"/>
        <v>R</v>
      </c>
      <c r="AC93" t="str">
        <f t="shared" ca="1" si="148"/>
        <v>m</v>
      </c>
      <c r="AD93" t="str">
        <f t="shared" ca="1" si="148"/>
        <v>n</v>
      </c>
      <c r="AE93" t="str">
        <f t="shared" ca="1" si="114"/>
        <v/>
      </c>
      <c r="AF93" t="str">
        <f t="shared" ca="1" si="115"/>
        <v>t</v>
      </c>
      <c r="AG93" t="str">
        <f t="shared" ca="1" si="116"/>
        <v/>
      </c>
      <c r="AH93" t="str">
        <f t="shared" ca="1" si="117"/>
        <v/>
      </c>
      <c r="AI93" t="str">
        <f t="shared" ca="1" si="118"/>
        <v/>
      </c>
      <c r="AJ93" t="str">
        <f t="shared" ca="1" si="119"/>
        <v/>
      </c>
      <c r="AK93" t="str">
        <f t="shared" ca="1" si="120"/>
        <v/>
      </c>
      <c r="AL93" t="str">
        <f t="shared" ca="1" si="121"/>
        <v/>
      </c>
      <c r="AM93" t="str">
        <f t="shared" ca="1" si="122"/>
        <v/>
      </c>
      <c r="AN93" t="str">
        <f t="shared" ca="1" si="123"/>
        <v/>
      </c>
      <c r="AO93" t="str">
        <f t="shared" ca="1" si="124"/>
        <v/>
      </c>
      <c r="AP93" t="str">
        <f t="shared" ca="1" si="125"/>
        <v/>
      </c>
      <c r="AQ93" t="str">
        <f t="shared" ca="1" si="126"/>
        <v/>
      </c>
      <c r="AR93" t="str">
        <f t="shared" ca="1" si="127"/>
        <v/>
      </c>
      <c r="AS93" t="str">
        <f t="shared" ca="1" si="128"/>
        <v/>
      </c>
      <c r="AT93" t="str">
        <f t="shared" ca="1" si="129"/>
        <v/>
      </c>
      <c r="AU93" t="str">
        <f t="shared" ca="1" si="130"/>
        <v/>
      </c>
      <c r="AV93" t="str">
        <f t="shared" ca="1" si="131"/>
        <v/>
      </c>
      <c r="AW93" t="str">
        <f t="shared" ca="1" si="132"/>
        <v/>
      </c>
      <c r="AX93" t="str">
        <f t="shared" ca="1" si="133"/>
        <v/>
      </c>
      <c r="AY93" t="str">
        <f t="shared" ca="1" si="134"/>
        <v/>
      </c>
      <c r="AZ93" t="str">
        <f t="shared" ca="1" si="135"/>
        <v/>
      </c>
      <c r="BA93" t="str">
        <f t="shared" ca="1" si="136"/>
        <v/>
      </c>
      <c r="BB93" t="str">
        <f t="shared" ca="1" si="137"/>
        <v/>
      </c>
      <c r="BC93" t="str">
        <f t="shared" ca="1" si="138"/>
        <v>t</v>
      </c>
      <c r="BD93" s="9" cm="1">
        <f t="array" aca="1" ref="BD93" ca="1">IF($C93=0,"",_xlfn.XLOOKUP(TRUE,EXACT(INDEX(PRIO,0,1),BC93),INDEX(PRIO,0,2)))</f>
        <v>20</v>
      </c>
      <c r="BE93">
        <f t="shared" ca="1" si="105"/>
        <v>30</v>
      </c>
      <c r="BF93">
        <f t="shared" ca="1" si="106"/>
        <v>2</v>
      </c>
      <c r="BG93" t="str">
        <f t="shared" ca="1" si="149"/>
        <v>P</v>
      </c>
      <c r="BH93" t="str">
        <f t="shared" ca="1" si="149"/>
        <v>v</v>
      </c>
      <c r="BI93" t="str">
        <f t="shared" ca="1" si="149"/>
        <v>H</v>
      </c>
      <c r="BJ93" t="str">
        <f t="shared" ca="1" si="149"/>
        <v>P</v>
      </c>
      <c r="BK93" t="str">
        <f t="shared" ca="1" si="149"/>
        <v>b</v>
      </c>
      <c r="BL93" t="str">
        <f t="shared" ca="1" si="149"/>
        <v>s</v>
      </c>
      <c r="BM93" t="str">
        <f t="shared" ca="1" si="149"/>
        <v>v</v>
      </c>
      <c r="BN93" t="str">
        <f t="shared" ca="1" si="149"/>
        <v>Z</v>
      </c>
      <c r="BO93" t="str">
        <f t="shared" ca="1" si="149"/>
        <v>l</v>
      </c>
      <c r="BP93" t="str">
        <f t="shared" ca="1" si="149"/>
        <v>M</v>
      </c>
      <c r="BQ93" t="str">
        <f t="shared" ca="1" si="149"/>
        <v>t</v>
      </c>
      <c r="BR93" t="str">
        <f t="shared" ca="1" si="149"/>
        <v>b</v>
      </c>
      <c r="BS93" t="str">
        <f t="shared" ca="1" si="149"/>
        <v>b</v>
      </c>
      <c r="BT93" t="str">
        <f t="shared" ca="1" si="149"/>
        <v>v</v>
      </c>
      <c r="BU93" t="str">
        <f t="shared" ca="1" si="149"/>
        <v>b</v>
      </c>
      <c r="BV93" t="str">
        <f t="shared" ca="1" si="149"/>
        <v>C</v>
      </c>
      <c r="BW93" t="str">
        <f t="shared" ca="1" si="147"/>
        <v>L</v>
      </c>
      <c r="BX93" t="str">
        <f t="shared" ca="1" si="147"/>
        <v>L</v>
      </c>
      <c r="BY93" t="str">
        <f t="shared" ca="1" si="147"/>
        <v>M</v>
      </c>
      <c r="BZ93" t="str">
        <f t="shared" ca="1" si="147"/>
        <v>H</v>
      </c>
      <c r="CA93" t="str">
        <f t="shared" ca="1" si="147"/>
        <v>t</v>
      </c>
      <c r="CB93" t="str">
        <f t="shared" ca="1" si="147"/>
        <v>H</v>
      </c>
      <c r="CC93" t="str">
        <f t="shared" ca="1" si="147"/>
        <v>Z</v>
      </c>
      <c r="CD93" t="str">
        <f t="shared" ca="1" si="147"/>
        <v>Z</v>
      </c>
      <c r="CE93" t="str">
        <f t="shared" ca="1" si="147"/>
        <v>j</v>
      </c>
      <c r="CF93" t="str">
        <f t="shared" ca="1" si="147"/>
        <v>t</v>
      </c>
      <c r="CG93" t="str">
        <f t="shared" ca="1" si="147"/>
        <v>g</v>
      </c>
      <c r="CH93" t="str">
        <f t="shared" ca="1" si="147"/>
        <v>J</v>
      </c>
      <c r="CI93" t="str">
        <f t="shared" ca="1" si="147"/>
        <v>R</v>
      </c>
      <c r="CJ93" t="str">
        <f t="shared" ca="1" si="147"/>
        <v>j</v>
      </c>
      <c r="CK93" t="str">
        <f t="shared" ca="1" si="147"/>
        <v>S</v>
      </c>
      <c r="CL93" t="str">
        <f t="shared" ca="1" si="142"/>
        <v>n</v>
      </c>
      <c r="CM93" t="str">
        <f t="shared" ca="1" si="142"/>
        <v>J</v>
      </c>
      <c r="CN93" t="str">
        <f t="shared" ca="1" si="142"/>
        <v>S</v>
      </c>
      <c r="CO93" t="str">
        <f t="shared" ca="1" si="142"/>
        <v>p</v>
      </c>
      <c r="CP93" t="str">
        <f t="shared" ca="1" si="142"/>
        <v>S</v>
      </c>
      <c r="CQ93" t="str">
        <f t="shared" ca="1" si="142"/>
        <v>p</v>
      </c>
      <c r="CR93" t="str">
        <f t="shared" ca="1" si="142"/>
        <v>j</v>
      </c>
      <c r="CS93" t="str">
        <f t="shared" ca="1" si="142"/>
        <v>R</v>
      </c>
      <c r="CT93" t="str">
        <f t="shared" ca="1" si="142"/>
        <v>g</v>
      </c>
      <c r="CU93" t="str">
        <f t="shared" ca="1" si="142"/>
        <v>R</v>
      </c>
      <c r="CV93" t="str">
        <f t="shared" ca="1" si="142"/>
        <v>j</v>
      </c>
      <c r="CW93" t="str">
        <f t="shared" ca="1" si="142"/>
        <v>g</v>
      </c>
      <c r="CX93" t="str">
        <f t="shared" ca="1" si="142"/>
        <v>g</v>
      </c>
      <c r="CY93" t="str">
        <f t="shared" ca="1" si="142"/>
        <v>S</v>
      </c>
      <c r="CZ93" t="str">
        <f t="shared" ca="1" si="142"/>
        <v>R</v>
      </c>
      <c r="DA93" t="str">
        <f t="shared" ca="1" si="142"/>
        <v>m</v>
      </c>
      <c r="DB93" s="9" t="str">
        <f t="shared" ca="1" si="141"/>
        <v>n</v>
      </c>
      <c r="DC93" s="15" t="str" cm="1">
        <f t="array" aca="1" ref="DC93" ca="1">IF($C93=0,"",_xlfn.XLOOKUP(TRUE,EXACT($BG93:$DB93,DC$4),$BG93:$DB93,""))</f>
        <v/>
      </c>
      <c r="DD93" s="15" t="str" cm="1">
        <f t="array" aca="1" ref="DD93" ca="1">IF($C93=0,"",_xlfn.XLOOKUP(TRUE,EXACT($BG93:$DB93,DD$4),$BG93:$DB93,""))</f>
        <v>b</v>
      </c>
      <c r="DE93" s="15" t="str" cm="1">
        <f t="array" aca="1" ref="DE93" ca="1">IF($C93=0,"",_xlfn.XLOOKUP(TRUE,EXACT($BG93:$DB93,DE$4),$BG93:$DB93,""))</f>
        <v/>
      </c>
      <c r="DF93" s="15" t="str" cm="1">
        <f t="array" aca="1" ref="DF93" ca="1">IF($C93=0,"",_xlfn.XLOOKUP(TRUE,EXACT($BG93:$DB93,DF$4),$BG93:$DB93,""))</f>
        <v/>
      </c>
      <c r="DG93" s="15" t="str" cm="1">
        <f t="array" aca="1" ref="DG93" ca="1">IF($C93=0,"",_xlfn.XLOOKUP(TRUE,EXACT($BG93:$DB93,DG$4),$BG93:$DB93,""))</f>
        <v/>
      </c>
      <c r="DH93" s="15" t="str" cm="1">
        <f t="array" aca="1" ref="DH93" ca="1">IF($C93=0,"",_xlfn.XLOOKUP(TRUE,EXACT($BG93:$DB93,DH$4),$BG93:$DB93,""))</f>
        <v/>
      </c>
      <c r="DI93" s="15" t="str" cm="1">
        <f t="array" aca="1" ref="DI93" ca="1">IF($C93=0,"",_xlfn.XLOOKUP(TRUE,EXACT($BG93:$DB93,DI$4),$BG93:$DB93,""))</f>
        <v>g</v>
      </c>
      <c r="DJ93" s="15" t="str" cm="1">
        <f t="array" aca="1" ref="DJ93" ca="1">IF($C93=0,"",_xlfn.XLOOKUP(TRUE,EXACT($BG93:$DB93,DJ$4),$BG93:$DB93,""))</f>
        <v/>
      </c>
      <c r="DK93" s="15" t="str" cm="1">
        <f t="array" aca="1" ref="DK93" ca="1">IF($C93=0,"",_xlfn.XLOOKUP(TRUE,EXACT($BG93:$DB93,DK$4),$BG93:$DB93,""))</f>
        <v/>
      </c>
      <c r="DL93" s="15" t="str" cm="1">
        <f t="array" aca="1" ref="DL93" ca="1">IF($C93=0,"",_xlfn.XLOOKUP(TRUE,EXACT($BG93:$DB93,DL$4),$BG93:$DB93,""))</f>
        <v>j</v>
      </c>
      <c r="DM93" s="15" t="str" cm="1">
        <f t="array" aca="1" ref="DM93" ca="1">IF($C93=0,"",_xlfn.XLOOKUP(TRUE,EXACT($BG93:$DB93,DM$4),$BG93:$DB93,""))</f>
        <v/>
      </c>
      <c r="DN93" s="15" t="str" cm="1">
        <f t="array" aca="1" ref="DN93" ca="1">IF($C93=0,"",_xlfn.XLOOKUP(TRUE,EXACT($BG93:$DB93,DN$4),$BG93:$DB93,""))</f>
        <v>l</v>
      </c>
      <c r="DO93" s="15" t="str" cm="1">
        <f t="array" aca="1" ref="DO93" ca="1">IF($C93=0,"",_xlfn.XLOOKUP(TRUE,EXACT($BG93:$DB93,DO$4),$BG93:$DB93,""))</f>
        <v>m</v>
      </c>
      <c r="DP93" s="15" t="str" cm="1">
        <f t="array" aca="1" ref="DP93" ca="1">IF($C93=0,"",_xlfn.XLOOKUP(TRUE,EXACT($BG93:$DB93,DP$4),$BG93:$DB93,""))</f>
        <v>n</v>
      </c>
      <c r="DQ93" s="15" t="str" cm="1">
        <f t="array" aca="1" ref="DQ93" ca="1">IF($C93=0,"",_xlfn.XLOOKUP(TRUE,EXACT($BG93:$DB93,DQ$4),$BG93:$DB93,""))</f>
        <v/>
      </c>
      <c r="DR93" s="15" t="str" cm="1">
        <f t="array" aca="1" ref="DR93" ca="1">IF($C93=0,"",_xlfn.XLOOKUP(TRUE,EXACT($BG93:$DB93,DR$4),$BG93:$DB93,""))</f>
        <v>p</v>
      </c>
      <c r="DS93" s="15" t="str" cm="1">
        <f t="array" aca="1" ref="DS93" ca="1">IF($C93=0,"",_xlfn.XLOOKUP(TRUE,EXACT($BG93:$DB93,DS$4),$BG93:$DB93,""))</f>
        <v/>
      </c>
      <c r="DT93" s="15" t="str" cm="1">
        <f t="array" aca="1" ref="DT93" ca="1">IF($C93=0,"",_xlfn.XLOOKUP(TRUE,EXACT($BG93:$DB93,DT$4),$BG93:$DB93,""))</f>
        <v/>
      </c>
      <c r="DU93" s="15" t="str" cm="1">
        <f t="array" aca="1" ref="DU93" ca="1">IF($C93=0,"",_xlfn.XLOOKUP(TRUE,EXACT($BG93:$DB93,DU$4),$BG93:$DB93,""))</f>
        <v>s</v>
      </c>
      <c r="DV93" s="15" t="str" cm="1">
        <f t="array" aca="1" ref="DV93" ca="1">IF($C93=0,"",_xlfn.XLOOKUP(TRUE,EXACT($BG93:$DB93,DV$4),$BG93:$DB93,""))</f>
        <v>t</v>
      </c>
      <c r="DW93" s="15" t="str" cm="1">
        <f t="array" aca="1" ref="DW93" ca="1">IF($C93=0,"",_xlfn.XLOOKUP(TRUE,EXACT($BG93:$DB93,DW$4),$BG93:$DB93,""))</f>
        <v/>
      </c>
      <c r="DX93" s="15" t="str" cm="1">
        <f t="array" aca="1" ref="DX93" ca="1">IF($C93=0,"",_xlfn.XLOOKUP(TRUE,EXACT($BG93:$DB93,DX$4),$BG93:$DB93,""))</f>
        <v>v</v>
      </c>
      <c r="DY93" s="15" t="str" cm="1">
        <f t="array" aca="1" ref="DY93" ca="1">IF($C93=0,"",_xlfn.XLOOKUP(TRUE,EXACT($BG93:$DB93,DY$4),$BG93:$DB93,""))</f>
        <v/>
      </c>
      <c r="DZ93" s="15" t="str" cm="1">
        <f t="array" aca="1" ref="DZ93" ca="1">IF($C93=0,"",_xlfn.XLOOKUP(TRUE,EXACT($BG93:$DB93,DZ$4),$BG93:$DB93,""))</f>
        <v/>
      </c>
      <c r="EA93" s="15" t="str" cm="1">
        <f t="array" aca="1" ref="EA93" ca="1">IF($C93=0,"",_xlfn.XLOOKUP(TRUE,EXACT($BG93:$DB93,EA$4),$BG93:$DB93,""))</f>
        <v/>
      </c>
      <c r="EB93" s="15" t="str" cm="1">
        <f t="array" aca="1" ref="EB93" ca="1">IF($C93=0,"",_xlfn.XLOOKUP(TRUE,EXACT($BG93:$DB93,EB$4),$BG93:$DB93,""))</f>
        <v/>
      </c>
      <c r="EC93" s="15" t="str" cm="1">
        <f t="array" aca="1" ref="EC93" ca="1">IF($C93=0,"",_xlfn.XLOOKUP(TRUE,EXACT($BG93:$DB93,EC$4),$BG93:$DB93,""))</f>
        <v/>
      </c>
      <c r="ED93" s="15" t="str" cm="1">
        <f t="array" aca="1" ref="ED93" ca="1">IF($C93=0,"",_xlfn.XLOOKUP(TRUE,EXACT($BG93:$DB93,ED$4),$BG93:$DB93,""))</f>
        <v/>
      </c>
      <c r="EE93" s="15" t="str" cm="1">
        <f t="array" aca="1" ref="EE93" ca="1">IF($C93=0,"",_xlfn.XLOOKUP(TRUE,EXACT($BG93:$DB93,EE$4),$BG93:$DB93,""))</f>
        <v>C</v>
      </c>
      <c r="EF93" s="15" t="str" cm="1">
        <f t="array" aca="1" ref="EF93" ca="1">IF($C93=0,"",_xlfn.XLOOKUP(TRUE,EXACT($BG93:$DB93,EF$4),$BG93:$DB93,""))</f>
        <v/>
      </c>
      <c r="EG93" s="15" t="str" cm="1">
        <f t="array" aca="1" ref="EG93" ca="1">IF($C93=0,"",_xlfn.XLOOKUP(TRUE,EXACT($BG93:$DB93,EG$4),$BG93:$DB93,""))</f>
        <v/>
      </c>
      <c r="EH93" s="15" t="str" cm="1">
        <f t="array" aca="1" ref="EH93" ca="1">IF($C93=0,"",_xlfn.XLOOKUP(TRUE,EXACT($BG93:$DB93,EH$4),$BG93:$DB93,""))</f>
        <v/>
      </c>
      <c r="EI93" s="15" t="str" cm="1">
        <f t="array" aca="1" ref="EI93" ca="1">IF($C93=0,"",_xlfn.XLOOKUP(TRUE,EXACT($BG93:$DB93,EI$4),$BG93:$DB93,""))</f>
        <v/>
      </c>
      <c r="EJ93" s="15" t="str" cm="1">
        <f t="array" aca="1" ref="EJ93" ca="1">IF($C93=0,"",_xlfn.XLOOKUP(TRUE,EXACT($BG93:$DB93,EJ$4),$BG93:$DB93,""))</f>
        <v>H</v>
      </c>
      <c r="EK93" s="15" t="str" cm="1">
        <f t="array" aca="1" ref="EK93" ca="1">IF($C93=0,"",_xlfn.XLOOKUP(TRUE,EXACT($BG93:$DB93,EK$4),$BG93:$DB93,""))</f>
        <v/>
      </c>
      <c r="EL93" s="15" t="str" cm="1">
        <f t="array" aca="1" ref="EL93" ca="1">IF($C93=0,"",_xlfn.XLOOKUP(TRUE,EXACT($BG93:$DB93,EL$4),$BG93:$DB93,""))</f>
        <v>J</v>
      </c>
      <c r="EM93" s="15" t="str" cm="1">
        <f t="array" aca="1" ref="EM93" ca="1">IF($C93=0,"",_xlfn.XLOOKUP(TRUE,EXACT($BG93:$DB93,EM$4),$BG93:$DB93,""))</f>
        <v/>
      </c>
      <c r="EN93" s="15" t="str" cm="1">
        <f t="array" aca="1" ref="EN93" ca="1">IF($C93=0,"",_xlfn.XLOOKUP(TRUE,EXACT($BG93:$DB93,EN$4),$BG93:$DB93,""))</f>
        <v>L</v>
      </c>
      <c r="EO93" s="15" t="str" cm="1">
        <f t="array" aca="1" ref="EO93" ca="1">IF($C93=0,"",_xlfn.XLOOKUP(TRUE,EXACT($BG93:$DB93,EO$4),$BG93:$DB93,""))</f>
        <v>M</v>
      </c>
      <c r="EP93" s="15" t="str" cm="1">
        <f t="array" aca="1" ref="EP93" ca="1">IF($C93=0,"",_xlfn.XLOOKUP(TRUE,EXACT($BG93:$DB93,EP$4),$BG93:$DB93,""))</f>
        <v/>
      </c>
      <c r="EQ93" s="15" t="str" cm="1">
        <f t="array" aca="1" ref="EQ93" ca="1">IF($C93=0,"",_xlfn.XLOOKUP(TRUE,EXACT($BG93:$DB93,EQ$4),$BG93:$DB93,""))</f>
        <v/>
      </c>
      <c r="ER93" s="15" t="str" cm="1">
        <f t="array" aca="1" ref="ER93" ca="1">IF($C93=0,"",_xlfn.XLOOKUP(TRUE,EXACT($BG93:$DB93,ER$4),$BG93:$DB93,""))</f>
        <v>P</v>
      </c>
      <c r="ES93" s="15" t="str" cm="1">
        <f t="array" aca="1" ref="ES93" ca="1">IF($C93=0,"",_xlfn.XLOOKUP(TRUE,EXACT($BG93:$DB93,ES$4),$BG93:$DB93,""))</f>
        <v/>
      </c>
      <c r="ET93" s="15" t="str" cm="1">
        <f t="array" aca="1" ref="ET93" ca="1">IF($C93=0,"",_xlfn.XLOOKUP(TRUE,EXACT($BG93:$DB93,ET$4),$BG93:$DB93,""))</f>
        <v>R</v>
      </c>
      <c r="EU93" s="15" t="str" cm="1">
        <f t="array" aca="1" ref="EU93" ca="1">IF($C93=0,"",_xlfn.XLOOKUP(TRUE,EXACT($BG93:$DB93,EU$4),$BG93:$DB93,""))</f>
        <v>S</v>
      </c>
      <c r="EV93" s="15" t="str" cm="1">
        <f t="array" aca="1" ref="EV93" ca="1">IF($C93=0,"",_xlfn.XLOOKUP(TRUE,EXACT($BG93:$DB93,EV$4),$BG93:$DB93,""))</f>
        <v/>
      </c>
      <c r="EW93" s="15" t="str" cm="1">
        <f t="array" aca="1" ref="EW93" ca="1">IF($C93=0,"",_xlfn.XLOOKUP(TRUE,EXACT($BG93:$DB93,EW$4),$BG93:$DB93,""))</f>
        <v/>
      </c>
      <c r="EX93" s="15" t="str" cm="1">
        <f t="array" aca="1" ref="EX93" ca="1">IF($C93=0,"",_xlfn.XLOOKUP(TRUE,EXACT($BG93:$DB93,EX$4),$BG93:$DB93,""))</f>
        <v/>
      </c>
      <c r="EY93" s="15" t="str" cm="1">
        <f t="array" aca="1" ref="EY93" ca="1">IF($C93=0,"",_xlfn.XLOOKUP(TRUE,EXACT($BG93:$DB93,EY$4),$BG93:$DB93,""))</f>
        <v/>
      </c>
      <c r="EZ93" s="15" t="str" cm="1">
        <f t="array" aca="1" ref="EZ93" ca="1">IF($C93=0,"",_xlfn.XLOOKUP(TRUE,EXACT($BG93:$DB93,EZ$4),$BG93:$DB93,""))</f>
        <v/>
      </c>
      <c r="FA93" s="15" t="str" cm="1">
        <f t="array" aca="1" ref="FA93" ca="1">IF($C93=0,"",_xlfn.XLOOKUP(TRUE,EXACT($BG93:$DB93,FA$4),$BG93:$DB93,""))</f>
        <v/>
      </c>
      <c r="FB93" s="20" t="str" cm="1">
        <f t="array" aca="1" ref="FB93" ca="1">IF($C93=0,"",_xlfn.XLOOKUP(TRUE,EXACT($BG93:$DB93,FB$4),$BG93:$DB93,""))</f>
        <v>Z</v>
      </c>
      <c r="FC93" s="15" cm="1">
        <f t="array" aca="1" ref="FC93" ca="1">IF($BF93=1,SUMPRODUCT(EXACT($DC93:$FB93,$DC$4:$FB$4)*EXACT($DC94:$FB94,$DC$4:$FB$4)*EXACT($DC95:$FB95,$DC$4:$FB$4)*($DC$3:$FB$3)),0)</f>
        <v>0</v>
      </c>
    </row>
    <row r="94" spans="1:159" x14ac:dyDescent="0.3">
      <c r="A94">
        <v>90</v>
      </c>
      <c r="C94" t="str">
        <f t="shared" ca="1" si="103"/>
        <v>VLHbCbVPLZvlvMhHCHlPHbLCqQQfdQTBddTWhDTBchQzQwBW</v>
      </c>
      <c r="D94">
        <f t="shared" ca="1" si="104"/>
        <v>48</v>
      </c>
      <c r="E94" t="str">
        <f t="shared" ca="1" si="20"/>
        <v>VLHbCbVPLZvlvMhHCHlPHbLC</v>
      </c>
      <c r="F94" t="str">
        <f t="shared" ca="1" si="21"/>
        <v>qQQfdQTBddTWhDTBchQzQwBW</v>
      </c>
      <c r="G94" t="str">
        <f t="shared" ca="1" si="150"/>
        <v>q</v>
      </c>
      <c r="H94" t="str">
        <f t="shared" ca="1" si="150"/>
        <v>Q</v>
      </c>
      <c r="I94" t="str">
        <f t="shared" ca="1" si="150"/>
        <v>Q</v>
      </c>
      <c r="J94" t="str">
        <f t="shared" ca="1" si="150"/>
        <v>f</v>
      </c>
      <c r="K94" t="str">
        <f t="shared" ca="1" si="150"/>
        <v>d</v>
      </c>
      <c r="L94" t="str">
        <f t="shared" ca="1" si="150"/>
        <v>Q</v>
      </c>
      <c r="M94" t="str">
        <f t="shared" ca="1" si="150"/>
        <v>T</v>
      </c>
      <c r="N94" t="str">
        <f t="shared" ca="1" si="150"/>
        <v>B</v>
      </c>
      <c r="O94" t="str">
        <f t="shared" ca="1" si="150"/>
        <v>d</v>
      </c>
      <c r="P94" t="str">
        <f t="shared" ca="1" si="150"/>
        <v>d</v>
      </c>
      <c r="Q94" t="str">
        <f t="shared" ca="1" si="150"/>
        <v>T</v>
      </c>
      <c r="R94" t="str">
        <f t="shared" ca="1" si="150"/>
        <v>W</v>
      </c>
      <c r="S94" t="str">
        <f t="shared" ca="1" si="150"/>
        <v>h</v>
      </c>
      <c r="T94" t="str">
        <f t="shared" ca="1" si="150"/>
        <v>D</v>
      </c>
      <c r="U94" t="str">
        <f t="shared" ca="1" si="150"/>
        <v>T</v>
      </c>
      <c r="V94" t="str">
        <f t="shared" ca="1" si="150"/>
        <v>B</v>
      </c>
      <c r="W94" t="str">
        <f t="shared" ca="1" si="148"/>
        <v>c</v>
      </c>
      <c r="X94" t="str">
        <f t="shared" ca="1" si="148"/>
        <v>h</v>
      </c>
      <c r="Y94" t="str">
        <f t="shared" ca="1" si="148"/>
        <v>Q</v>
      </c>
      <c r="Z94" t="str">
        <f t="shared" ca="1" si="148"/>
        <v>z</v>
      </c>
      <c r="AA94" t="str">
        <f t="shared" ca="1" si="148"/>
        <v>Q</v>
      </c>
      <c r="AB94" t="str">
        <f t="shared" ca="1" si="148"/>
        <v>w</v>
      </c>
      <c r="AC94" t="str">
        <f t="shared" ca="1" si="148"/>
        <v>B</v>
      </c>
      <c r="AD94" t="str">
        <f t="shared" ca="1" si="148"/>
        <v>W</v>
      </c>
      <c r="AE94" t="str">
        <f t="shared" ca="1" si="114"/>
        <v/>
      </c>
      <c r="AF94" t="str">
        <f t="shared" ca="1" si="115"/>
        <v/>
      </c>
      <c r="AG94" t="str">
        <f t="shared" ca="1" si="116"/>
        <v/>
      </c>
      <c r="AH94" t="str">
        <f t="shared" ca="1" si="117"/>
        <v/>
      </c>
      <c r="AI94" t="str">
        <f t="shared" ca="1" si="118"/>
        <v/>
      </c>
      <c r="AJ94" t="str">
        <f t="shared" ca="1" si="119"/>
        <v/>
      </c>
      <c r="AK94" t="str">
        <f t="shared" ca="1" si="120"/>
        <v/>
      </c>
      <c r="AL94" t="str">
        <f t="shared" ca="1" si="121"/>
        <v/>
      </c>
      <c r="AM94" t="str">
        <f t="shared" ca="1" si="122"/>
        <v/>
      </c>
      <c r="AN94" t="str">
        <f t="shared" ca="1" si="123"/>
        <v/>
      </c>
      <c r="AO94" t="str">
        <f t="shared" ca="1" si="124"/>
        <v/>
      </c>
      <c r="AP94" t="str">
        <f t="shared" ca="1" si="125"/>
        <v/>
      </c>
      <c r="AQ94" t="str">
        <f t="shared" ca="1" si="126"/>
        <v>h</v>
      </c>
      <c r="AR94" t="str">
        <f t="shared" ca="1" si="127"/>
        <v/>
      </c>
      <c r="AS94" t="str">
        <f t="shared" ca="1" si="128"/>
        <v/>
      </c>
      <c r="AT94" t="str">
        <f t="shared" ca="1" si="129"/>
        <v/>
      </c>
      <c r="AU94" t="str">
        <f t="shared" ca="1" si="130"/>
        <v/>
      </c>
      <c r="AV94" t="str">
        <f t="shared" ca="1" si="131"/>
        <v>h</v>
      </c>
      <c r="AW94" t="str">
        <f t="shared" ca="1" si="132"/>
        <v/>
      </c>
      <c r="AX94" t="str">
        <f t="shared" ca="1" si="133"/>
        <v/>
      </c>
      <c r="AY94" t="str">
        <f t="shared" ca="1" si="134"/>
        <v/>
      </c>
      <c r="AZ94" t="str">
        <f t="shared" ca="1" si="135"/>
        <v/>
      </c>
      <c r="BA94" t="str">
        <f t="shared" ca="1" si="136"/>
        <v/>
      </c>
      <c r="BB94" t="str">
        <f t="shared" ca="1" si="137"/>
        <v/>
      </c>
      <c r="BC94" t="str">
        <f t="shared" ca="1" si="138"/>
        <v>h</v>
      </c>
      <c r="BD94" s="9" cm="1">
        <f t="array" aca="1" ref="BD94" ca="1">IF($C94=0,"",_xlfn.XLOOKUP(TRUE,EXACT(INDEX(PRIO,0,1),BC94),INDEX(PRIO,0,2)))</f>
        <v>8</v>
      </c>
      <c r="BE94">
        <f t="shared" ca="1" si="105"/>
        <v>30</v>
      </c>
      <c r="BF94">
        <f t="shared" ca="1" si="106"/>
        <v>3</v>
      </c>
      <c r="BG94" t="str">
        <f t="shared" ca="1" si="149"/>
        <v>V</v>
      </c>
      <c r="BH94" t="str">
        <f t="shared" ca="1" si="149"/>
        <v>L</v>
      </c>
      <c r="BI94" t="str">
        <f t="shared" ca="1" si="149"/>
        <v>H</v>
      </c>
      <c r="BJ94" t="str">
        <f t="shared" ca="1" si="149"/>
        <v>b</v>
      </c>
      <c r="BK94" t="str">
        <f t="shared" ca="1" si="149"/>
        <v>C</v>
      </c>
      <c r="BL94" t="str">
        <f t="shared" ca="1" si="149"/>
        <v>b</v>
      </c>
      <c r="BM94" t="str">
        <f t="shared" ca="1" si="149"/>
        <v>V</v>
      </c>
      <c r="BN94" t="str">
        <f t="shared" ca="1" si="149"/>
        <v>P</v>
      </c>
      <c r="BO94" t="str">
        <f t="shared" ca="1" si="149"/>
        <v>L</v>
      </c>
      <c r="BP94" t="str">
        <f t="shared" ca="1" si="149"/>
        <v>Z</v>
      </c>
      <c r="BQ94" t="str">
        <f t="shared" ca="1" si="149"/>
        <v>v</v>
      </c>
      <c r="BR94" t="str">
        <f t="shared" ca="1" si="149"/>
        <v>l</v>
      </c>
      <c r="BS94" t="str">
        <f t="shared" ca="1" si="149"/>
        <v>v</v>
      </c>
      <c r="BT94" t="str">
        <f t="shared" ca="1" si="149"/>
        <v>M</v>
      </c>
      <c r="BU94" t="str">
        <f t="shared" ca="1" si="149"/>
        <v>h</v>
      </c>
      <c r="BV94" t="str">
        <f t="shared" ca="1" si="149"/>
        <v>H</v>
      </c>
      <c r="BW94" t="str">
        <f t="shared" ca="1" si="147"/>
        <v>C</v>
      </c>
      <c r="BX94" t="str">
        <f t="shared" ca="1" si="147"/>
        <v>H</v>
      </c>
      <c r="BY94" t="str">
        <f t="shared" ca="1" si="147"/>
        <v>l</v>
      </c>
      <c r="BZ94" t="str">
        <f t="shared" ca="1" si="147"/>
        <v>P</v>
      </c>
      <c r="CA94" t="str">
        <f t="shared" ca="1" si="147"/>
        <v>H</v>
      </c>
      <c r="CB94" t="str">
        <f t="shared" ca="1" si="147"/>
        <v>b</v>
      </c>
      <c r="CC94" t="str">
        <f t="shared" ca="1" si="147"/>
        <v>L</v>
      </c>
      <c r="CD94" t="str">
        <f t="shared" ca="1" si="147"/>
        <v>C</v>
      </c>
      <c r="CE94" t="str">
        <f t="shared" ca="1" si="147"/>
        <v>q</v>
      </c>
      <c r="CF94" t="str">
        <f t="shared" ca="1" si="147"/>
        <v>Q</v>
      </c>
      <c r="CG94" t="str">
        <f t="shared" ca="1" si="147"/>
        <v>Q</v>
      </c>
      <c r="CH94" t="str">
        <f t="shared" ca="1" si="147"/>
        <v>f</v>
      </c>
      <c r="CI94" t="str">
        <f t="shared" ca="1" si="147"/>
        <v>d</v>
      </c>
      <c r="CJ94" t="str">
        <f t="shared" ca="1" si="147"/>
        <v>Q</v>
      </c>
      <c r="CK94" t="str">
        <f t="shared" ca="1" si="147"/>
        <v>T</v>
      </c>
      <c r="CL94" t="str">
        <f t="shared" ca="1" si="142"/>
        <v>B</v>
      </c>
      <c r="CM94" t="str">
        <f t="shared" ca="1" si="142"/>
        <v>d</v>
      </c>
      <c r="CN94" t="str">
        <f t="shared" ca="1" si="142"/>
        <v>d</v>
      </c>
      <c r="CO94" t="str">
        <f t="shared" ca="1" si="142"/>
        <v>T</v>
      </c>
      <c r="CP94" t="str">
        <f t="shared" ca="1" si="142"/>
        <v>W</v>
      </c>
      <c r="CQ94" t="str">
        <f t="shared" ca="1" si="142"/>
        <v>h</v>
      </c>
      <c r="CR94" t="str">
        <f t="shared" ca="1" si="142"/>
        <v>D</v>
      </c>
      <c r="CS94" t="str">
        <f t="shared" ca="1" si="142"/>
        <v>T</v>
      </c>
      <c r="CT94" t="str">
        <f t="shared" ca="1" si="142"/>
        <v>B</v>
      </c>
      <c r="CU94" t="str">
        <f t="shared" ca="1" si="142"/>
        <v>c</v>
      </c>
      <c r="CV94" t="str">
        <f t="shared" ca="1" si="142"/>
        <v>h</v>
      </c>
      <c r="CW94" t="str">
        <f t="shared" ca="1" si="142"/>
        <v>Q</v>
      </c>
      <c r="CX94" t="str">
        <f t="shared" ca="1" si="142"/>
        <v>z</v>
      </c>
      <c r="CY94" t="str">
        <f t="shared" ca="1" si="142"/>
        <v>Q</v>
      </c>
      <c r="CZ94" t="str">
        <f t="shared" ca="1" si="142"/>
        <v>w</v>
      </c>
      <c r="DA94" t="str">
        <f t="shared" ref="DA94:DB157" ca="1" si="151">IF($C94=0,"",MID($C94,DA$4,1))</f>
        <v>B</v>
      </c>
      <c r="DB94" s="9" t="str">
        <f t="shared" ca="1" si="151"/>
        <v>W</v>
      </c>
      <c r="DC94" s="15" t="str" cm="1">
        <f t="array" aca="1" ref="DC94" ca="1">IF($C94=0,"",_xlfn.XLOOKUP(TRUE,EXACT($BG94:$DB94,DC$4),$BG94:$DB94,""))</f>
        <v/>
      </c>
      <c r="DD94" s="15" t="str" cm="1">
        <f t="array" aca="1" ref="DD94" ca="1">IF($C94=0,"",_xlfn.XLOOKUP(TRUE,EXACT($BG94:$DB94,DD$4),$BG94:$DB94,""))</f>
        <v>b</v>
      </c>
      <c r="DE94" s="15" t="str" cm="1">
        <f t="array" aca="1" ref="DE94" ca="1">IF($C94=0,"",_xlfn.XLOOKUP(TRUE,EXACT($BG94:$DB94,DE$4),$BG94:$DB94,""))</f>
        <v>c</v>
      </c>
      <c r="DF94" s="15" t="str" cm="1">
        <f t="array" aca="1" ref="DF94" ca="1">IF($C94=0,"",_xlfn.XLOOKUP(TRUE,EXACT($BG94:$DB94,DF$4),$BG94:$DB94,""))</f>
        <v>d</v>
      </c>
      <c r="DG94" s="15" t="str" cm="1">
        <f t="array" aca="1" ref="DG94" ca="1">IF($C94=0,"",_xlfn.XLOOKUP(TRUE,EXACT($BG94:$DB94,DG$4),$BG94:$DB94,""))</f>
        <v/>
      </c>
      <c r="DH94" s="15" t="str" cm="1">
        <f t="array" aca="1" ref="DH94" ca="1">IF($C94=0,"",_xlfn.XLOOKUP(TRUE,EXACT($BG94:$DB94,DH$4),$BG94:$DB94,""))</f>
        <v>f</v>
      </c>
      <c r="DI94" s="15" t="str" cm="1">
        <f t="array" aca="1" ref="DI94" ca="1">IF($C94=0,"",_xlfn.XLOOKUP(TRUE,EXACT($BG94:$DB94,DI$4),$BG94:$DB94,""))</f>
        <v/>
      </c>
      <c r="DJ94" s="15" t="str" cm="1">
        <f t="array" aca="1" ref="DJ94" ca="1">IF($C94=0,"",_xlfn.XLOOKUP(TRUE,EXACT($BG94:$DB94,DJ$4),$BG94:$DB94,""))</f>
        <v>h</v>
      </c>
      <c r="DK94" s="15" t="str" cm="1">
        <f t="array" aca="1" ref="DK94" ca="1">IF($C94=0,"",_xlfn.XLOOKUP(TRUE,EXACT($BG94:$DB94,DK$4),$BG94:$DB94,""))</f>
        <v/>
      </c>
      <c r="DL94" s="15" t="str" cm="1">
        <f t="array" aca="1" ref="DL94" ca="1">IF($C94=0,"",_xlfn.XLOOKUP(TRUE,EXACT($BG94:$DB94,DL$4),$BG94:$DB94,""))</f>
        <v/>
      </c>
      <c r="DM94" s="15" t="str" cm="1">
        <f t="array" aca="1" ref="DM94" ca="1">IF($C94=0,"",_xlfn.XLOOKUP(TRUE,EXACT($BG94:$DB94,DM$4),$BG94:$DB94,""))</f>
        <v/>
      </c>
      <c r="DN94" s="15" t="str" cm="1">
        <f t="array" aca="1" ref="DN94" ca="1">IF($C94=0,"",_xlfn.XLOOKUP(TRUE,EXACT($BG94:$DB94,DN$4),$BG94:$DB94,""))</f>
        <v>l</v>
      </c>
      <c r="DO94" s="15" t="str" cm="1">
        <f t="array" aca="1" ref="DO94" ca="1">IF($C94=0,"",_xlfn.XLOOKUP(TRUE,EXACT($BG94:$DB94,DO$4),$BG94:$DB94,""))</f>
        <v/>
      </c>
      <c r="DP94" s="15" t="str" cm="1">
        <f t="array" aca="1" ref="DP94" ca="1">IF($C94=0,"",_xlfn.XLOOKUP(TRUE,EXACT($BG94:$DB94,DP$4),$BG94:$DB94,""))</f>
        <v/>
      </c>
      <c r="DQ94" s="15" t="str" cm="1">
        <f t="array" aca="1" ref="DQ94" ca="1">IF($C94=0,"",_xlfn.XLOOKUP(TRUE,EXACT($BG94:$DB94,DQ$4),$BG94:$DB94,""))</f>
        <v/>
      </c>
      <c r="DR94" s="15" t="str" cm="1">
        <f t="array" aca="1" ref="DR94" ca="1">IF($C94=0,"",_xlfn.XLOOKUP(TRUE,EXACT($BG94:$DB94,DR$4),$BG94:$DB94,""))</f>
        <v/>
      </c>
      <c r="DS94" s="15" t="str" cm="1">
        <f t="array" aca="1" ref="DS94" ca="1">IF($C94=0,"",_xlfn.XLOOKUP(TRUE,EXACT($BG94:$DB94,DS$4),$BG94:$DB94,""))</f>
        <v>q</v>
      </c>
      <c r="DT94" s="15" t="str" cm="1">
        <f t="array" aca="1" ref="DT94" ca="1">IF($C94=0,"",_xlfn.XLOOKUP(TRUE,EXACT($BG94:$DB94,DT$4),$BG94:$DB94,""))</f>
        <v/>
      </c>
      <c r="DU94" s="15" t="str" cm="1">
        <f t="array" aca="1" ref="DU94" ca="1">IF($C94=0,"",_xlfn.XLOOKUP(TRUE,EXACT($BG94:$DB94,DU$4),$BG94:$DB94,""))</f>
        <v/>
      </c>
      <c r="DV94" s="15" t="str" cm="1">
        <f t="array" aca="1" ref="DV94" ca="1">IF($C94=0,"",_xlfn.XLOOKUP(TRUE,EXACT($BG94:$DB94,DV$4),$BG94:$DB94,""))</f>
        <v/>
      </c>
      <c r="DW94" s="15" t="str" cm="1">
        <f t="array" aca="1" ref="DW94" ca="1">IF($C94=0,"",_xlfn.XLOOKUP(TRUE,EXACT($BG94:$DB94,DW$4),$BG94:$DB94,""))</f>
        <v/>
      </c>
      <c r="DX94" s="15" t="str" cm="1">
        <f t="array" aca="1" ref="DX94" ca="1">IF($C94=0,"",_xlfn.XLOOKUP(TRUE,EXACT($BG94:$DB94,DX$4),$BG94:$DB94,""))</f>
        <v>v</v>
      </c>
      <c r="DY94" s="15" t="str" cm="1">
        <f t="array" aca="1" ref="DY94" ca="1">IF($C94=0,"",_xlfn.XLOOKUP(TRUE,EXACT($BG94:$DB94,DY$4),$BG94:$DB94,""))</f>
        <v>w</v>
      </c>
      <c r="DZ94" s="15" t="str" cm="1">
        <f t="array" aca="1" ref="DZ94" ca="1">IF($C94=0,"",_xlfn.XLOOKUP(TRUE,EXACT($BG94:$DB94,DZ$4),$BG94:$DB94,""))</f>
        <v/>
      </c>
      <c r="EA94" s="15" t="str" cm="1">
        <f t="array" aca="1" ref="EA94" ca="1">IF($C94=0,"",_xlfn.XLOOKUP(TRUE,EXACT($BG94:$DB94,EA$4),$BG94:$DB94,""))</f>
        <v/>
      </c>
      <c r="EB94" s="15" t="str" cm="1">
        <f t="array" aca="1" ref="EB94" ca="1">IF($C94=0,"",_xlfn.XLOOKUP(TRUE,EXACT($BG94:$DB94,EB$4),$BG94:$DB94,""))</f>
        <v>z</v>
      </c>
      <c r="EC94" s="15" t="str" cm="1">
        <f t="array" aca="1" ref="EC94" ca="1">IF($C94=0,"",_xlfn.XLOOKUP(TRUE,EXACT($BG94:$DB94,EC$4),$BG94:$DB94,""))</f>
        <v/>
      </c>
      <c r="ED94" s="15" t="str" cm="1">
        <f t="array" aca="1" ref="ED94" ca="1">IF($C94=0,"",_xlfn.XLOOKUP(TRUE,EXACT($BG94:$DB94,ED$4),$BG94:$DB94,""))</f>
        <v>B</v>
      </c>
      <c r="EE94" s="15" t="str" cm="1">
        <f t="array" aca="1" ref="EE94" ca="1">IF($C94=0,"",_xlfn.XLOOKUP(TRUE,EXACT($BG94:$DB94,EE$4),$BG94:$DB94,""))</f>
        <v>C</v>
      </c>
      <c r="EF94" s="15" t="str" cm="1">
        <f t="array" aca="1" ref="EF94" ca="1">IF($C94=0,"",_xlfn.XLOOKUP(TRUE,EXACT($BG94:$DB94,EF$4),$BG94:$DB94,""))</f>
        <v>D</v>
      </c>
      <c r="EG94" s="15" t="str" cm="1">
        <f t="array" aca="1" ref="EG94" ca="1">IF($C94=0,"",_xlfn.XLOOKUP(TRUE,EXACT($BG94:$DB94,EG$4),$BG94:$DB94,""))</f>
        <v/>
      </c>
      <c r="EH94" s="15" t="str" cm="1">
        <f t="array" aca="1" ref="EH94" ca="1">IF($C94=0,"",_xlfn.XLOOKUP(TRUE,EXACT($BG94:$DB94,EH$4),$BG94:$DB94,""))</f>
        <v/>
      </c>
      <c r="EI94" s="15" t="str" cm="1">
        <f t="array" aca="1" ref="EI94" ca="1">IF($C94=0,"",_xlfn.XLOOKUP(TRUE,EXACT($BG94:$DB94,EI$4),$BG94:$DB94,""))</f>
        <v/>
      </c>
      <c r="EJ94" s="15" t="str" cm="1">
        <f t="array" aca="1" ref="EJ94" ca="1">IF($C94=0,"",_xlfn.XLOOKUP(TRUE,EXACT($BG94:$DB94,EJ$4),$BG94:$DB94,""))</f>
        <v>H</v>
      </c>
      <c r="EK94" s="15" t="str" cm="1">
        <f t="array" aca="1" ref="EK94" ca="1">IF($C94=0,"",_xlfn.XLOOKUP(TRUE,EXACT($BG94:$DB94,EK$4),$BG94:$DB94,""))</f>
        <v/>
      </c>
      <c r="EL94" s="15" t="str" cm="1">
        <f t="array" aca="1" ref="EL94" ca="1">IF($C94=0,"",_xlfn.XLOOKUP(TRUE,EXACT($BG94:$DB94,EL$4),$BG94:$DB94,""))</f>
        <v/>
      </c>
      <c r="EM94" s="15" t="str" cm="1">
        <f t="array" aca="1" ref="EM94" ca="1">IF($C94=0,"",_xlfn.XLOOKUP(TRUE,EXACT($BG94:$DB94,EM$4),$BG94:$DB94,""))</f>
        <v/>
      </c>
      <c r="EN94" s="15" t="str" cm="1">
        <f t="array" aca="1" ref="EN94" ca="1">IF($C94=0,"",_xlfn.XLOOKUP(TRUE,EXACT($BG94:$DB94,EN$4),$BG94:$DB94,""))</f>
        <v>L</v>
      </c>
      <c r="EO94" s="15" t="str" cm="1">
        <f t="array" aca="1" ref="EO94" ca="1">IF($C94=0,"",_xlfn.XLOOKUP(TRUE,EXACT($BG94:$DB94,EO$4),$BG94:$DB94,""))</f>
        <v>M</v>
      </c>
      <c r="EP94" s="15" t="str" cm="1">
        <f t="array" aca="1" ref="EP94" ca="1">IF($C94=0,"",_xlfn.XLOOKUP(TRUE,EXACT($BG94:$DB94,EP$4),$BG94:$DB94,""))</f>
        <v/>
      </c>
      <c r="EQ94" s="15" t="str" cm="1">
        <f t="array" aca="1" ref="EQ94" ca="1">IF($C94=0,"",_xlfn.XLOOKUP(TRUE,EXACT($BG94:$DB94,EQ$4),$BG94:$DB94,""))</f>
        <v/>
      </c>
      <c r="ER94" s="15" t="str" cm="1">
        <f t="array" aca="1" ref="ER94" ca="1">IF($C94=0,"",_xlfn.XLOOKUP(TRUE,EXACT($BG94:$DB94,ER$4),$BG94:$DB94,""))</f>
        <v>P</v>
      </c>
      <c r="ES94" s="15" t="str" cm="1">
        <f t="array" aca="1" ref="ES94" ca="1">IF($C94=0,"",_xlfn.XLOOKUP(TRUE,EXACT($BG94:$DB94,ES$4),$BG94:$DB94,""))</f>
        <v>Q</v>
      </c>
      <c r="ET94" s="15" t="str" cm="1">
        <f t="array" aca="1" ref="ET94" ca="1">IF($C94=0,"",_xlfn.XLOOKUP(TRUE,EXACT($BG94:$DB94,ET$4),$BG94:$DB94,""))</f>
        <v/>
      </c>
      <c r="EU94" s="15" t="str" cm="1">
        <f t="array" aca="1" ref="EU94" ca="1">IF($C94=0,"",_xlfn.XLOOKUP(TRUE,EXACT($BG94:$DB94,EU$4),$BG94:$DB94,""))</f>
        <v/>
      </c>
      <c r="EV94" s="15" t="str" cm="1">
        <f t="array" aca="1" ref="EV94" ca="1">IF($C94=0,"",_xlfn.XLOOKUP(TRUE,EXACT($BG94:$DB94,EV$4),$BG94:$DB94,""))</f>
        <v>T</v>
      </c>
      <c r="EW94" s="15" t="str" cm="1">
        <f t="array" aca="1" ref="EW94" ca="1">IF($C94=0,"",_xlfn.XLOOKUP(TRUE,EXACT($BG94:$DB94,EW$4),$BG94:$DB94,""))</f>
        <v/>
      </c>
      <c r="EX94" s="15" t="str" cm="1">
        <f t="array" aca="1" ref="EX94" ca="1">IF($C94=0,"",_xlfn.XLOOKUP(TRUE,EXACT($BG94:$DB94,EX$4),$BG94:$DB94,""))</f>
        <v>V</v>
      </c>
      <c r="EY94" s="15" t="str" cm="1">
        <f t="array" aca="1" ref="EY94" ca="1">IF($C94=0,"",_xlfn.XLOOKUP(TRUE,EXACT($BG94:$DB94,EY$4),$BG94:$DB94,""))</f>
        <v>W</v>
      </c>
      <c r="EZ94" s="15" t="str" cm="1">
        <f t="array" aca="1" ref="EZ94" ca="1">IF($C94=0,"",_xlfn.XLOOKUP(TRUE,EXACT($BG94:$DB94,EZ$4),$BG94:$DB94,""))</f>
        <v/>
      </c>
      <c r="FA94" s="15" t="str" cm="1">
        <f t="array" aca="1" ref="FA94" ca="1">IF($C94=0,"",_xlfn.XLOOKUP(TRUE,EXACT($BG94:$DB94,FA$4),$BG94:$DB94,""))</f>
        <v/>
      </c>
      <c r="FB94" s="20" t="str" cm="1">
        <f t="array" aca="1" ref="FB94" ca="1">IF($C94=0,"",_xlfn.XLOOKUP(TRUE,EXACT($BG94:$DB94,FB$4),$BG94:$DB94,""))</f>
        <v>Z</v>
      </c>
      <c r="FC94" s="15" cm="1">
        <f t="array" aca="1" ref="FC94" ca="1">IF($BF94=1,SUMPRODUCT(EXACT($DC94:$FB94,$DC$4:$FB$4)*EXACT($DC95:$FB95,$DC$4:$FB$4)*EXACT($DC96:$FB96,$DC$4:$FB$4)*($DC$3:$FB$3)),0)</f>
        <v>0</v>
      </c>
    </row>
    <row r="95" spans="1:159" x14ac:dyDescent="0.3">
      <c r="A95">
        <v>91</v>
      </c>
      <c r="C95" t="str">
        <f t="shared" ca="1" si="103"/>
        <v>ZBHHfHWLfLqjfLjHZBSDwHDWhvpFCQqNpvVNVNQCFPJvPQCF</v>
      </c>
      <c r="D95">
        <f t="shared" ca="1" si="104"/>
        <v>48</v>
      </c>
      <c r="E95" t="str">
        <f t="shared" ref="E95:E158" ca="1" si="152">IF($C95=0,"",LEFT($C95,$D95/2))</f>
        <v>ZBHHfHWLfLqjfLjHZBSDwHDW</v>
      </c>
      <c r="F95" t="str">
        <f t="shared" ref="F95:F158" ca="1" si="153">IF($C95=0,"",RIGHT($C95,$D95/2))</f>
        <v>hvpFCQqNpvVNVNQCFPJvPQCF</v>
      </c>
      <c r="G95" t="str">
        <f t="shared" ca="1" si="150"/>
        <v>h</v>
      </c>
      <c r="H95" t="str">
        <f t="shared" ca="1" si="150"/>
        <v>v</v>
      </c>
      <c r="I95" t="str">
        <f t="shared" ca="1" si="150"/>
        <v>p</v>
      </c>
      <c r="J95" t="str">
        <f t="shared" ca="1" si="150"/>
        <v>F</v>
      </c>
      <c r="K95" t="str">
        <f t="shared" ca="1" si="150"/>
        <v>C</v>
      </c>
      <c r="L95" t="str">
        <f t="shared" ca="1" si="150"/>
        <v>Q</v>
      </c>
      <c r="M95" t="str">
        <f t="shared" ca="1" si="150"/>
        <v>q</v>
      </c>
      <c r="N95" t="str">
        <f t="shared" ca="1" si="150"/>
        <v>N</v>
      </c>
      <c r="O95" t="str">
        <f t="shared" ca="1" si="150"/>
        <v>p</v>
      </c>
      <c r="P95" t="str">
        <f t="shared" ca="1" si="150"/>
        <v>v</v>
      </c>
      <c r="Q95" t="str">
        <f t="shared" ca="1" si="150"/>
        <v>V</v>
      </c>
      <c r="R95" t="str">
        <f t="shared" ca="1" si="150"/>
        <v>N</v>
      </c>
      <c r="S95" t="str">
        <f t="shared" ca="1" si="150"/>
        <v>V</v>
      </c>
      <c r="T95" t="str">
        <f t="shared" ca="1" si="150"/>
        <v>N</v>
      </c>
      <c r="U95" t="str">
        <f t="shared" ca="1" si="150"/>
        <v>Q</v>
      </c>
      <c r="V95" t="str">
        <f t="shared" ca="1" si="150"/>
        <v>C</v>
      </c>
      <c r="W95" t="str">
        <f t="shared" ca="1" si="148"/>
        <v>F</v>
      </c>
      <c r="X95" t="str">
        <f t="shared" ca="1" si="148"/>
        <v>P</v>
      </c>
      <c r="Y95" t="str">
        <f t="shared" ca="1" si="148"/>
        <v>J</v>
      </c>
      <c r="Z95" t="str">
        <f t="shared" ca="1" si="148"/>
        <v>v</v>
      </c>
      <c r="AA95" t="str">
        <f t="shared" ca="1" si="148"/>
        <v>P</v>
      </c>
      <c r="AB95" t="str">
        <f t="shared" ca="1" si="148"/>
        <v>Q</v>
      </c>
      <c r="AC95" t="str">
        <f t="shared" ca="1" si="148"/>
        <v>C</v>
      </c>
      <c r="AD95" t="str">
        <f t="shared" ca="1" si="148"/>
        <v>F</v>
      </c>
      <c r="AE95" t="str">
        <f t="shared" ca="1" si="114"/>
        <v/>
      </c>
      <c r="AF95" t="str">
        <f t="shared" ca="1" si="115"/>
        <v/>
      </c>
      <c r="AG95" t="str">
        <f t="shared" ca="1" si="116"/>
        <v/>
      </c>
      <c r="AH95" t="str">
        <f t="shared" ca="1" si="117"/>
        <v/>
      </c>
      <c r="AI95" t="str">
        <f t="shared" ca="1" si="118"/>
        <v/>
      </c>
      <c r="AJ95" t="str">
        <f t="shared" ca="1" si="119"/>
        <v/>
      </c>
      <c r="AK95" t="str">
        <f t="shared" ca="1" si="120"/>
        <v>q</v>
      </c>
      <c r="AL95" t="str">
        <f t="shared" ca="1" si="121"/>
        <v/>
      </c>
      <c r="AM95" t="str">
        <f t="shared" ca="1" si="122"/>
        <v/>
      </c>
      <c r="AN95" t="str">
        <f t="shared" ca="1" si="123"/>
        <v/>
      </c>
      <c r="AO95" t="str">
        <f t="shared" ca="1" si="124"/>
        <v/>
      </c>
      <c r="AP95" t="str">
        <f t="shared" ca="1" si="125"/>
        <v/>
      </c>
      <c r="AQ95" t="str">
        <f t="shared" ca="1" si="126"/>
        <v/>
      </c>
      <c r="AR95" t="str">
        <f t="shared" ca="1" si="127"/>
        <v/>
      </c>
      <c r="AS95" t="str">
        <f t="shared" ca="1" si="128"/>
        <v/>
      </c>
      <c r="AT95" t="str">
        <f t="shared" ca="1" si="129"/>
        <v/>
      </c>
      <c r="AU95" t="str">
        <f t="shared" ca="1" si="130"/>
        <v/>
      </c>
      <c r="AV95" t="str">
        <f t="shared" ca="1" si="131"/>
        <v/>
      </c>
      <c r="AW95" t="str">
        <f t="shared" ca="1" si="132"/>
        <v/>
      </c>
      <c r="AX95" t="str">
        <f t="shared" ca="1" si="133"/>
        <v/>
      </c>
      <c r="AY95" t="str">
        <f t="shared" ca="1" si="134"/>
        <v/>
      </c>
      <c r="AZ95" t="str">
        <f t="shared" ca="1" si="135"/>
        <v/>
      </c>
      <c r="BA95" t="str">
        <f t="shared" ca="1" si="136"/>
        <v/>
      </c>
      <c r="BB95" t="str">
        <f t="shared" ca="1" si="137"/>
        <v/>
      </c>
      <c r="BC95" t="str">
        <f t="shared" ca="1" si="138"/>
        <v>q</v>
      </c>
      <c r="BD95" s="9" cm="1">
        <f t="array" aca="1" ref="BD95" ca="1">IF($C95=0,"",_xlfn.XLOOKUP(TRUE,EXACT(INDEX(PRIO,0,1),BC95),INDEX(PRIO,0,2)))</f>
        <v>17</v>
      </c>
      <c r="BE95">
        <f t="shared" ca="1" si="105"/>
        <v>31</v>
      </c>
      <c r="BF95">
        <f t="shared" ca="1" si="106"/>
        <v>1</v>
      </c>
      <c r="BG95" t="str">
        <f t="shared" ca="1" si="149"/>
        <v>Z</v>
      </c>
      <c r="BH95" t="str">
        <f t="shared" ca="1" si="149"/>
        <v>B</v>
      </c>
      <c r="BI95" t="str">
        <f t="shared" ca="1" si="149"/>
        <v>H</v>
      </c>
      <c r="BJ95" t="str">
        <f t="shared" ca="1" si="149"/>
        <v>H</v>
      </c>
      <c r="BK95" t="str">
        <f t="shared" ca="1" si="149"/>
        <v>f</v>
      </c>
      <c r="BL95" t="str">
        <f t="shared" ca="1" si="149"/>
        <v>H</v>
      </c>
      <c r="BM95" t="str">
        <f t="shared" ca="1" si="149"/>
        <v>W</v>
      </c>
      <c r="BN95" t="str">
        <f t="shared" ca="1" si="149"/>
        <v>L</v>
      </c>
      <c r="BO95" t="str">
        <f t="shared" ca="1" si="149"/>
        <v>f</v>
      </c>
      <c r="BP95" t="str">
        <f t="shared" ca="1" si="149"/>
        <v>L</v>
      </c>
      <c r="BQ95" t="str">
        <f t="shared" ca="1" si="149"/>
        <v>q</v>
      </c>
      <c r="BR95" t="str">
        <f t="shared" ca="1" si="149"/>
        <v>j</v>
      </c>
      <c r="BS95" t="str">
        <f t="shared" ca="1" si="149"/>
        <v>f</v>
      </c>
      <c r="BT95" t="str">
        <f t="shared" ca="1" si="149"/>
        <v>L</v>
      </c>
      <c r="BU95" t="str">
        <f t="shared" ca="1" si="149"/>
        <v>j</v>
      </c>
      <c r="BV95" t="str">
        <f t="shared" ca="1" si="149"/>
        <v>H</v>
      </c>
      <c r="BW95" t="str">
        <f t="shared" ca="1" si="147"/>
        <v>Z</v>
      </c>
      <c r="BX95" t="str">
        <f t="shared" ca="1" si="147"/>
        <v>B</v>
      </c>
      <c r="BY95" t="str">
        <f t="shared" ca="1" si="147"/>
        <v>S</v>
      </c>
      <c r="BZ95" t="str">
        <f t="shared" ca="1" si="147"/>
        <v>D</v>
      </c>
      <c r="CA95" t="str">
        <f t="shared" ca="1" si="147"/>
        <v>w</v>
      </c>
      <c r="CB95" t="str">
        <f t="shared" ca="1" si="147"/>
        <v>H</v>
      </c>
      <c r="CC95" t="str">
        <f t="shared" ca="1" si="147"/>
        <v>D</v>
      </c>
      <c r="CD95" t="str">
        <f t="shared" ca="1" si="147"/>
        <v>W</v>
      </c>
      <c r="CE95" t="str">
        <f t="shared" ca="1" si="147"/>
        <v>h</v>
      </c>
      <c r="CF95" t="str">
        <f t="shared" ca="1" si="147"/>
        <v>v</v>
      </c>
      <c r="CG95" t="str">
        <f t="shared" ca="1" si="147"/>
        <v>p</v>
      </c>
      <c r="CH95" t="str">
        <f t="shared" ca="1" si="147"/>
        <v>F</v>
      </c>
      <c r="CI95" t="str">
        <f t="shared" ca="1" si="147"/>
        <v>C</v>
      </c>
      <c r="CJ95" t="str">
        <f t="shared" ca="1" si="147"/>
        <v>Q</v>
      </c>
      <c r="CK95" t="str">
        <f t="shared" ca="1" si="147"/>
        <v>q</v>
      </c>
      <c r="CL95" t="str">
        <f t="shared" ref="CL95:DA158" ca="1" si="154">IF($C95=0,"",MID($C95,CL$4,1))</f>
        <v>N</v>
      </c>
      <c r="CM95" t="str">
        <f t="shared" ca="1" si="154"/>
        <v>p</v>
      </c>
      <c r="CN95" t="str">
        <f t="shared" ca="1" si="154"/>
        <v>v</v>
      </c>
      <c r="CO95" t="str">
        <f t="shared" ca="1" si="154"/>
        <v>V</v>
      </c>
      <c r="CP95" t="str">
        <f t="shared" ca="1" si="154"/>
        <v>N</v>
      </c>
      <c r="CQ95" t="str">
        <f t="shared" ca="1" si="154"/>
        <v>V</v>
      </c>
      <c r="CR95" t="str">
        <f t="shared" ca="1" si="154"/>
        <v>N</v>
      </c>
      <c r="CS95" t="str">
        <f t="shared" ca="1" si="154"/>
        <v>Q</v>
      </c>
      <c r="CT95" t="str">
        <f t="shared" ca="1" si="154"/>
        <v>C</v>
      </c>
      <c r="CU95" t="str">
        <f t="shared" ca="1" si="154"/>
        <v>F</v>
      </c>
      <c r="CV95" t="str">
        <f t="shared" ca="1" si="154"/>
        <v>P</v>
      </c>
      <c r="CW95" t="str">
        <f t="shared" ca="1" si="154"/>
        <v>J</v>
      </c>
      <c r="CX95" t="str">
        <f t="shared" ca="1" si="154"/>
        <v>v</v>
      </c>
      <c r="CY95" t="str">
        <f t="shared" ca="1" si="154"/>
        <v>P</v>
      </c>
      <c r="CZ95" t="str">
        <f t="shared" ca="1" si="154"/>
        <v>Q</v>
      </c>
      <c r="DA95" t="str">
        <f t="shared" ca="1" si="154"/>
        <v>C</v>
      </c>
      <c r="DB95" s="9" t="str">
        <f t="shared" ca="1" si="151"/>
        <v>F</v>
      </c>
      <c r="DC95" s="15" t="str" cm="1">
        <f t="array" aca="1" ref="DC95" ca="1">IF($C95=0,"",_xlfn.XLOOKUP(TRUE,EXACT($BG95:$DB95,DC$4),$BG95:$DB95,""))</f>
        <v/>
      </c>
      <c r="DD95" s="15" t="str" cm="1">
        <f t="array" aca="1" ref="DD95" ca="1">IF($C95=0,"",_xlfn.XLOOKUP(TRUE,EXACT($BG95:$DB95,DD$4),$BG95:$DB95,""))</f>
        <v/>
      </c>
      <c r="DE95" s="15" t="str" cm="1">
        <f t="array" aca="1" ref="DE95" ca="1">IF($C95=0,"",_xlfn.XLOOKUP(TRUE,EXACT($BG95:$DB95,DE$4),$BG95:$DB95,""))</f>
        <v/>
      </c>
      <c r="DF95" s="15" t="str" cm="1">
        <f t="array" aca="1" ref="DF95" ca="1">IF($C95=0,"",_xlfn.XLOOKUP(TRUE,EXACT($BG95:$DB95,DF$4),$BG95:$DB95,""))</f>
        <v/>
      </c>
      <c r="DG95" s="15" t="str" cm="1">
        <f t="array" aca="1" ref="DG95" ca="1">IF($C95=0,"",_xlfn.XLOOKUP(TRUE,EXACT($BG95:$DB95,DG$4),$BG95:$DB95,""))</f>
        <v/>
      </c>
      <c r="DH95" s="15" t="str" cm="1">
        <f t="array" aca="1" ref="DH95" ca="1">IF($C95=0,"",_xlfn.XLOOKUP(TRUE,EXACT($BG95:$DB95,DH$4),$BG95:$DB95,""))</f>
        <v>f</v>
      </c>
      <c r="DI95" s="15" t="str" cm="1">
        <f t="array" aca="1" ref="DI95" ca="1">IF($C95=0,"",_xlfn.XLOOKUP(TRUE,EXACT($BG95:$DB95,DI$4),$BG95:$DB95,""))</f>
        <v/>
      </c>
      <c r="DJ95" s="15" t="str" cm="1">
        <f t="array" aca="1" ref="DJ95" ca="1">IF($C95=0,"",_xlfn.XLOOKUP(TRUE,EXACT($BG95:$DB95,DJ$4),$BG95:$DB95,""))</f>
        <v>h</v>
      </c>
      <c r="DK95" s="15" t="str" cm="1">
        <f t="array" aca="1" ref="DK95" ca="1">IF($C95=0,"",_xlfn.XLOOKUP(TRUE,EXACT($BG95:$DB95,DK$4),$BG95:$DB95,""))</f>
        <v/>
      </c>
      <c r="DL95" s="15" t="str" cm="1">
        <f t="array" aca="1" ref="DL95" ca="1">IF($C95=0,"",_xlfn.XLOOKUP(TRUE,EXACT($BG95:$DB95,DL$4),$BG95:$DB95,""))</f>
        <v>j</v>
      </c>
      <c r="DM95" s="15" t="str" cm="1">
        <f t="array" aca="1" ref="DM95" ca="1">IF($C95=0,"",_xlfn.XLOOKUP(TRUE,EXACT($BG95:$DB95,DM$4),$BG95:$DB95,""))</f>
        <v/>
      </c>
      <c r="DN95" s="15" t="str" cm="1">
        <f t="array" aca="1" ref="DN95" ca="1">IF($C95=0,"",_xlfn.XLOOKUP(TRUE,EXACT($BG95:$DB95,DN$4),$BG95:$DB95,""))</f>
        <v/>
      </c>
      <c r="DO95" s="15" t="str" cm="1">
        <f t="array" aca="1" ref="DO95" ca="1">IF($C95=0,"",_xlfn.XLOOKUP(TRUE,EXACT($BG95:$DB95,DO$4),$BG95:$DB95,""))</f>
        <v/>
      </c>
      <c r="DP95" s="15" t="str" cm="1">
        <f t="array" aca="1" ref="DP95" ca="1">IF($C95=0,"",_xlfn.XLOOKUP(TRUE,EXACT($BG95:$DB95,DP$4),$BG95:$DB95,""))</f>
        <v/>
      </c>
      <c r="DQ95" s="15" t="str" cm="1">
        <f t="array" aca="1" ref="DQ95" ca="1">IF($C95=0,"",_xlfn.XLOOKUP(TRUE,EXACT($BG95:$DB95,DQ$4),$BG95:$DB95,""))</f>
        <v/>
      </c>
      <c r="DR95" s="15" t="str" cm="1">
        <f t="array" aca="1" ref="DR95" ca="1">IF($C95=0,"",_xlfn.XLOOKUP(TRUE,EXACT($BG95:$DB95,DR$4),$BG95:$DB95,""))</f>
        <v>p</v>
      </c>
      <c r="DS95" s="15" t="str" cm="1">
        <f t="array" aca="1" ref="DS95" ca="1">IF($C95=0,"",_xlfn.XLOOKUP(TRUE,EXACT($BG95:$DB95,DS$4),$BG95:$DB95,""))</f>
        <v>q</v>
      </c>
      <c r="DT95" s="15" t="str" cm="1">
        <f t="array" aca="1" ref="DT95" ca="1">IF($C95=0,"",_xlfn.XLOOKUP(TRUE,EXACT($BG95:$DB95,DT$4),$BG95:$DB95,""))</f>
        <v/>
      </c>
      <c r="DU95" s="15" t="str" cm="1">
        <f t="array" aca="1" ref="DU95" ca="1">IF($C95=0,"",_xlfn.XLOOKUP(TRUE,EXACT($BG95:$DB95,DU$4),$BG95:$DB95,""))</f>
        <v/>
      </c>
      <c r="DV95" s="15" t="str" cm="1">
        <f t="array" aca="1" ref="DV95" ca="1">IF($C95=0,"",_xlfn.XLOOKUP(TRUE,EXACT($BG95:$DB95,DV$4),$BG95:$DB95,""))</f>
        <v/>
      </c>
      <c r="DW95" s="15" t="str" cm="1">
        <f t="array" aca="1" ref="DW95" ca="1">IF($C95=0,"",_xlfn.XLOOKUP(TRUE,EXACT($BG95:$DB95,DW$4),$BG95:$DB95,""))</f>
        <v/>
      </c>
      <c r="DX95" s="15" t="str" cm="1">
        <f t="array" aca="1" ref="DX95" ca="1">IF($C95=0,"",_xlfn.XLOOKUP(TRUE,EXACT($BG95:$DB95,DX$4),$BG95:$DB95,""))</f>
        <v>v</v>
      </c>
      <c r="DY95" s="15" t="str" cm="1">
        <f t="array" aca="1" ref="DY95" ca="1">IF($C95=0,"",_xlfn.XLOOKUP(TRUE,EXACT($BG95:$DB95,DY$4),$BG95:$DB95,""))</f>
        <v>w</v>
      </c>
      <c r="DZ95" s="15" t="str" cm="1">
        <f t="array" aca="1" ref="DZ95" ca="1">IF($C95=0,"",_xlfn.XLOOKUP(TRUE,EXACT($BG95:$DB95,DZ$4),$BG95:$DB95,""))</f>
        <v/>
      </c>
      <c r="EA95" s="15" t="str" cm="1">
        <f t="array" aca="1" ref="EA95" ca="1">IF($C95=0,"",_xlfn.XLOOKUP(TRUE,EXACT($BG95:$DB95,EA$4),$BG95:$DB95,""))</f>
        <v/>
      </c>
      <c r="EB95" s="15" t="str" cm="1">
        <f t="array" aca="1" ref="EB95" ca="1">IF($C95=0,"",_xlfn.XLOOKUP(TRUE,EXACT($BG95:$DB95,EB$4),$BG95:$DB95,""))</f>
        <v/>
      </c>
      <c r="EC95" s="15" t="str" cm="1">
        <f t="array" aca="1" ref="EC95" ca="1">IF($C95=0,"",_xlfn.XLOOKUP(TRUE,EXACT($BG95:$DB95,EC$4),$BG95:$DB95,""))</f>
        <v/>
      </c>
      <c r="ED95" s="15" t="str" cm="1">
        <f t="array" aca="1" ref="ED95" ca="1">IF($C95=0,"",_xlfn.XLOOKUP(TRUE,EXACT($BG95:$DB95,ED$4),$BG95:$DB95,""))</f>
        <v>B</v>
      </c>
      <c r="EE95" s="15" t="str" cm="1">
        <f t="array" aca="1" ref="EE95" ca="1">IF($C95=0,"",_xlfn.XLOOKUP(TRUE,EXACT($BG95:$DB95,EE$4),$BG95:$DB95,""))</f>
        <v>C</v>
      </c>
      <c r="EF95" s="15" t="str" cm="1">
        <f t="array" aca="1" ref="EF95" ca="1">IF($C95=0,"",_xlfn.XLOOKUP(TRUE,EXACT($BG95:$DB95,EF$4),$BG95:$DB95,""))</f>
        <v>D</v>
      </c>
      <c r="EG95" s="15" t="str" cm="1">
        <f t="array" aca="1" ref="EG95" ca="1">IF($C95=0,"",_xlfn.XLOOKUP(TRUE,EXACT($BG95:$DB95,EG$4),$BG95:$DB95,""))</f>
        <v/>
      </c>
      <c r="EH95" s="15" t="str" cm="1">
        <f t="array" aca="1" ref="EH95" ca="1">IF($C95=0,"",_xlfn.XLOOKUP(TRUE,EXACT($BG95:$DB95,EH$4),$BG95:$DB95,""))</f>
        <v>F</v>
      </c>
      <c r="EI95" s="15" t="str" cm="1">
        <f t="array" aca="1" ref="EI95" ca="1">IF($C95=0,"",_xlfn.XLOOKUP(TRUE,EXACT($BG95:$DB95,EI$4),$BG95:$DB95,""))</f>
        <v/>
      </c>
      <c r="EJ95" s="15" t="str" cm="1">
        <f t="array" aca="1" ref="EJ95" ca="1">IF($C95=0,"",_xlfn.XLOOKUP(TRUE,EXACT($BG95:$DB95,EJ$4),$BG95:$DB95,""))</f>
        <v>H</v>
      </c>
      <c r="EK95" s="15" t="str" cm="1">
        <f t="array" aca="1" ref="EK95" ca="1">IF($C95=0,"",_xlfn.XLOOKUP(TRUE,EXACT($BG95:$DB95,EK$4),$BG95:$DB95,""))</f>
        <v/>
      </c>
      <c r="EL95" s="15" t="str" cm="1">
        <f t="array" aca="1" ref="EL95" ca="1">IF($C95=0,"",_xlfn.XLOOKUP(TRUE,EXACT($BG95:$DB95,EL$4),$BG95:$DB95,""))</f>
        <v>J</v>
      </c>
      <c r="EM95" s="15" t="str" cm="1">
        <f t="array" aca="1" ref="EM95" ca="1">IF($C95=0,"",_xlfn.XLOOKUP(TRUE,EXACT($BG95:$DB95,EM$4),$BG95:$DB95,""))</f>
        <v/>
      </c>
      <c r="EN95" s="15" t="str" cm="1">
        <f t="array" aca="1" ref="EN95" ca="1">IF($C95=0,"",_xlfn.XLOOKUP(TRUE,EXACT($BG95:$DB95,EN$4),$BG95:$DB95,""))</f>
        <v>L</v>
      </c>
      <c r="EO95" s="15" t="str" cm="1">
        <f t="array" aca="1" ref="EO95" ca="1">IF($C95=0,"",_xlfn.XLOOKUP(TRUE,EXACT($BG95:$DB95,EO$4),$BG95:$DB95,""))</f>
        <v/>
      </c>
      <c r="EP95" s="15" t="str" cm="1">
        <f t="array" aca="1" ref="EP95" ca="1">IF($C95=0,"",_xlfn.XLOOKUP(TRUE,EXACT($BG95:$DB95,EP$4),$BG95:$DB95,""))</f>
        <v>N</v>
      </c>
      <c r="EQ95" s="15" t="str" cm="1">
        <f t="array" aca="1" ref="EQ95" ca="1">IF($C95=0,"",_xlfn.XLOOKUP(TRUE,EXACT($BG95:$DB95,EQ$4),$BG95:$DB95,""))</f>
        <v/>
      </c>
      <c r="ER95" s="15" t="str" cm="1">
        <f t="array" aca="1" ref="ER95" ca="1">IF($C95=0,"",_xlfn.XLOOKUP(TRUE,EXACT($BG95:$DB95,ER$4),$BG95:$DB95,""))</f>
        <v>P</v>
      </c>
      <c r="ES95" s="15" t="str" cm="1">
        <f t="array" aca="1" ref="ES95" ca="1">IF($C95=0,"",_xlfn.XLOOKUP(TRUE,EXACT($BG95:$DB95,ES$4),$BG95:$DB95,""))</f>
        <v>Q</v>
      </c>
      <c r="ET95" s="15" t="str" cm="1">
        <f t="array" aca="1" ref="ET95" ca="1">IF($C95=0,"",_xlfn.XLOOKUP(TRUE,EXACT($BG95:$DB95,ET$4),$BG95:$DB95,""))</f>
        <v/>
      </c>
      <c r="EU95" s="15" t="str" cm="1">
        <f t="array" aca="1" ref="EU95" ca="1">IF($C95=0,"",_xlfn.XLOOKUP(TRUE,EXACT($BG95:$DB95,EU$4),$BG95:$DB95,""))</f>
        <v>S</v>
      </c>
      <c r="EV95" s="15" t="str" cm="1">
        <f t="array" aca="1" ref="EV95" ca="1">IF($C95=0,"",_xlfn.XLOOKUP(TRUE,EXACT($BG95:$DB95,EV$4),$BG95:$DB95,""))</f>
        <v/>
      </c>
      <c r="EW95" s="15" t="str" cm="1">
        <f t="array" aca="1" ref="EW95" ca="1">IF($C95=0,"",_xlfn.XLOOKUP(TRUE,EXACT($BG95:$DB95,EW$4),$BG95:$DB95,""))</f>
        <v/>
      </c>
      <c r="EX95" s="15" t="str" cm="1">
        <f t="array" aca="1" ref="EX95" ca="1">IF($C95=0,"",_xlfn.XLOOKUP(TRUE,EXACT($BG95:$DB95,EX$4),$BG95:$DB95,""))</f>
        <v>V</v>
      </c>
      <c r="EY95" s="15" t="str" cm="1">
        <f t="array" aca="1" ref="EY95" ca="1">IF($C95=0,"",_xlfn.XLOOKUP(TRUE,EXACT($BG95:$DB95,EY$4),$BG95:$DB95,""))</f>
        <v>W</v>
      </c>
      <c r="EZ95" s="15" t="str" cm="1">
        <f t="array" aca="1" ref="EZ95" ca="1">IF($C95=0,"",_xlfn.XLOOKUP(TRUE,EXACT($BG95:$DB95,EZ$4),$BG95:$DB95,""))</f>
        <v/>
      </c>
      <c r="FA95" s="15" t="str" cm="1">
        <f t="array" aca="1" ref="FA95" ca="1">IF($C95=0,"",_xlfn.XLOOKUP(TRUE,EXACT($BG95:$DB95,FA$4),$BG95:$DB95,""))</f>
        <v/>
      </c>
      <c r="FB95" s="20" t="str" cm="1">
        <f t="array" aca="1" ref="FB95" ca="1">IF($C95=0,"",_xlfn.XLOOKUP(TRUE,EXACT($BG95:$DB95,FB$4),$BG95:$DB95,""))</f>
        <v>Z</v>
      </c>
      <c r="FC95" s="15" cm="1">
        <f t="array" aca="1" ref="FC95" ca="1">IF($BF95=1,SUMPRODUCT(EXACT($DC95:$FB95,$DC$4:$FB$4)*EXACT($DC96:$FB96,$DC$4:$FB$4)*EXACT($DC97:$FB97,$DC$4:$FB$4)*($DC$3:$FB$3)),0)</f>
        <v>45</v>
      </c>
    </row>
    <row r="96" spans="1:159" x14ac:dyDescent="0.3">
      <c r="A96">
        <v>92</v>
      </c>
      <c r="C96" t="str">
        <f t="shared" ca="1" si="103"/>
        <v>zMrtclbdvFPSpdFp</v>
      </c>
      <c r="D96">
        <f t="shared" ca="1" si="104"/>
        <v>16</v>
      </c>
      <c r="E96" t="str">
        <f t="shared" ca="1" si="20"/>
        <v>zMrtclbd</v>
      </c>
      <c r="F96" t="str">
        <f t="shared" ca="1" si="21"/>
        <v>vFPSpdFp</v>
      </c>
      <c r="G96" t="str">
        <f t="shared" ca="1" si="150"/>
        <v>v</v>
      </c>
      <c r="H96" t="str">
        <f t="shared" ca="1" si="150"/>
        <v>F</v>
      </c>
      <c r="I96" t="str">
        <f t="shared" ca="1" si="150"/>
        <v>P</v>
      </c>
      <c r="J96" t="str">
        <f t="shared" ca="1" si="150"/>
        <v>S</v>
      </c>
      <c r="K96" t="str">
        <f t="shared" ca="1" si="150"/>
        <v>p</v>
      </c>
      <c r="L96" t="str">
        <f t="shared" ca="1" si="150"/>
        <v>d</v>
      </c>
      <c r="M96" t="str">
        <f t="shared" ca="1" si="150"/>
        <v>F</v>
      </c>
      <c r="N96" t="str">
        <f t="shared" ca="1" si="150"/>
        <v>p</v>
      </c>
      <c r="O96" t="str">
        <f t="shared" ca="1" si="150"/>
        <v>_</v>
      </c>
      <c r="P96" t="str">
        <f t="shared" ca="1" si="150"/>
        <v>_</v>
      </c>
      <c r="Q96" t="str">
        <f t="shared" ca="1" si="150"/>
        <v>_</v>
      </c>
      <c r="R96" t="str">
        <f t="shared" ca="1" si="150"/>
        <v>_</v>
      </c>
      <c r="S96" t="str">
        <f t="shared" ca="1" si="150"/>
        <v>_</v>
      </c>
      <c r="T96" t="str">
        <f t="shared" ca="1" si="150"/>
        <v>_</v>
      </c>
      <c r="U96" t="str">
        <f t="shared" ca="1" si="150"/>
        <v>_</v>
      </c>
      <c r="V96" t="str">
        <f t="shared" ca="1" si="150"/>
        <v>_</v>
      </c>
      <c r="W96" t="str">
        <f t="shared" ca="1" si="148"/>
        <v>_</v>
      </c>
      <c r="X96" t="str">
        <f t="shared" ca="1" si="148"/>
        <v>_</v>
      </c>
      <c r="Y96" t="str">
        <f t="shared" ca="1" si="148"/>
        <v>_</v>
      </c>
      <c r="Z96" t="str">
        <f t="shared" ca="1" si="148"/>
        <v>_</v>
      </c>
      <c r="AA96" t="str">
        <f t="shared" ca="1" si="148"/>
        <v>_</v>
      </c>
      <c r="AB96" t="str">
        <f t="shared" ca="1" si="148"/>
        <v>_</v>
      </c>
      <c r="AC96" t="str">
        <f t="shared" ca="1" si="148"/>
        <v>_</v>
      </c>
      <c r="AD96" t="str">
        <f t="shared" ca="1" si="148"/>
        <v>_</v>
      </c>
      <c r="AE96" t="str">
        <f t="shared" ca="1" si="114"/>
        <v/>
      </c>
      <c r="AF96" t="str">
        <f t="shared" ca="1" si="115"/>
        <v/>
      </c>
      <c r="AG96" t="str">
        <f t="shared" ca="1" si="116"/>
        <v/>
      </c>
      <c r="AH96" t="str">
        <f t="shared" ca="1" si="117"/>
        <v/>
      </c>
      <c r="AI96" t="str">
        <f t="shared" ca="1" si="118"/>
        <v/>
      </c>
      <c r="AJ96" t="str">
        <f t="shared" ca="1" si="119"/>
        <v>d</v>
      </c>
      <c r="AK96" t="str">
        <f t="shared" ca="1" si="120"/>
        <v/>
      </c>
      <c r="AL96" t="str">
        <f t="shared" ca="1" si="121"/>
        <v/>
      </c>
      <c r="AM96" t="str">
        <f t="shared" ca="1" si="122"/>
        <v/>
      </c>
      <c r="AN96" t="str">
        <f t="shared" ca="1" si="123"/>
        <v/>
      </c>
      <c r="AO96" t="str">
        <f t="shared" ca="1" si="124"/>
        <v/>
      </c>
      <c r="AP96" t="str">
        <f t="shared" ca="1" si="125"/>
        <v/>
      </c>
      <c r="AQ96" t="str">
        <f t="shared" ca="1" si="126"/>
        <v/>
      </c>
      <c r="AR96" t="str">
        <f t="shared" ca="1" si="127"/>
        <v/>
      </c>
      <c r="AS96" t="str">
        <f t="shared" ca="1" si="128"/>
        <v/>
      </c>
      <c r="AT96" t="str">
        <f t="shared" ca="1" si="129"/>
        <v/>
      </c>
      <c r="AU96" t="str">
        <f t="shared" ca="1" si="130"/>
        <v/>
      </c>
      <c r="AV96" t="str">
        <f t="shared" ca="1" si="131"/>
        <v/>
      </c>
      <c r="AW96" t="str">
        <f t="shared" ca="1" si="132"/>
        <v/>
      </c>
      <c r="AX96" t="str">
        <f t="shared" ca="1" si="133"/>
        <v/>
      </c>
      <c r="AY96" t="str">
        <f t="shared" ca="1" si="134"/>
        <v/>
      </c>
      <c r="AZ96" t="str">
        <f t="shared" ca="1" si="135"/>
        <v/>
      </c>
      <c r="BA96" t="str">
        <f t="shared" ca="1" si="136"/>
        <v/>
      </c>
      <c r="BB96" t="str">
        <f t="shared" ca="1" si="137"/>
        <v/>
      </c>
      <c r="BC96" t="str">
        <f t="shared" ca="1" si="138"/>
        <v>d</v>
      </c>
      <c r="BD96" s="9" cm="1">
        <f t="array" aca="1" ref="BD96" ca="1">IF($C96=0,"",_xlfn.XLOOKUP(TRUE,EXACT(INDEX(PRIO,0,1),BC96),INDEX(PRIO,0,2)))</f>
        <v>4</v>
      </c>
      <c r="BE96">
        <f t="shared" ca="1" si="105"/>
        <v>31</v>
      </c>
      <c r="BF96">
        <f t="shared" ca="1" si="106"/>
        <v>2</v>
      </c>
      <c r="BG96" t="str">
        <f t="shared" ca="1" si="149"/>
        <v>z</v>
      </c>
      <c r="BH96" t="str">
        <f t="shared" ca="1" si="149"/>
        <v>M</v>
      </c>
      <c r="BI96" t="str">
        <f t="shared" ca="1" si="149"/>
        <v>r</v>
      </c>
      <c r="BJ96" t="str">
        <f t="shared" ca="1" si="149"/>
        <v>t</v>
      </c>
      <c r="BK96" t="str">
        <f t="shared" ca="1" si="149"/>
        <v>c</v>
      </c>
      <c r="BL96" t="str">
        <f t="shared" ca="1" si="149"/>
        <v>l</v>
      </c>
      <c r="BM96" t="str">
        <f t="shared" ca="1" si="149"/>
        <v>b</v>
      </c>
      <c r="BN96" t="str">
        <f t="shared" ca="1" si="149"/>
        <v>d</v>
      </c>
      <c r="BO96" t="str">
        <f t="shared" ca="1" si="149"/>
        <v>v</v>
      </c>
      <c r="BP96" t="str">
        <f t="shared" ca="1" si="149"/>
        <v>F</v>
      </c>
      <c r="BQ96" t="str">
        <f t="shared" ca="1" si="149"/>
        <v>P</v>
      </c>
      <c r="BR96" t="str">
        <f t="shared" ca="1" si="149"/>
        <v>S</v>
      </c>
      <c r="BS96" t="str">
        <f t="shared" ca="1" si="149"/>
        <v>p</v>
      </c>
      <c r="BT96" t="str">
        <f t="shared" ca="1" si="149"/>
        <v>d</v>
      </c>
      <c r="BU96" t="str">
        <f t="shared" ca="1" si="149"/>
        <v>F</v>
      </c>
      <c r="BV96" t="str">
        <f t="shared" ca="1" si="149"/>
        <v>p</v>
      </c>
      <c r="BW96" t="str">
        <f t="shared" ca="1" si="147"/>
        <v/>
      </c>
      <c r="BX96" t="str">
        <f t="shared" ca="1" si="147"/>
        <v/>
      </c>
      <c r="BY96" t="str">
        <f t="shared" ca="1" si="147"/>
        <v/>
      </c>
      <c r="BZ96" t="str">
        <f t="shared" ca="1" si="147"/>
        <v/>
      </c>
      <c r="CA96" t="str">
        <f t="shared" ca="1" si="147"/>
        <v/>
      </c>
      <c r="CB96" t="str">
        <f t="shared" ca="1" si="147"/>
        <v/>
      </c>
      <c r="CC96" t="str">
        <f t="shared" ca="1" si="147"/>
        <v/>
      </c>
      <c r="CD96" t="str">
        <f t="shared" ca="1" si="147"/>
        <v/>
      </c>
      <c r="CE96" t="str">
        <f t="shared" ca="1" si="147"/>
        <v/>
      </c>
      <c r="CF96" t="str">
        <f t="shared" ca="1" si="147"/>
        <v/>
      </c>
      <c r="CG96" t="str">
        <f t="shared" ca="1" si="147"/>
        <v/>
      </c>
      <c r="CH96" t="str">
        <f t="shared" ca="1" si="147"/>
        <v/>
      </c>
      <c r="CI96" t="str">
        <f t="shared" ca="1" si="147"/>
        <v/>
      </c>
      <c r="CJ96" t="str">
        <f t="shared" ca="1" si="147"/>
        <v/>
      </c>
      <c r="CK96" t="str">
        <f t="shared" ca="1" si="147"/>
        <v/>
      </c>
      <c r="CL96" t="str">
        <f t="shared" ca="1" si="154"/>
        <v/>
      </c>
      <c r="CM96" t="str">
        <f t="shared" ca="1" si="154"/>
        <v/>
      </c>
      <c r="CN96" t="str">
        <f t="shared" ca="1" si="154"/>
        <v/>
      </c>
      <c r="CO96" t="str">
        <f t="shared" ca="1" si="154"/>
        <v/>
      </c>
      <c r="CP96" t="str">
        <f t="shared" ca="1" si="154"/>
        <v/>
      </c>
      <c r="CQ96" t="str">
        <f t="shared" ca="1" si="154"/>
        <v/>
      </c>
      <c r="CR96" t="str">
        <f t="shared" ca="1" si="154"/>
        <v/>
      </c>
      <c r="CS96" t="str">
        <f t="shared" ca="1" si="154"/>
        <v/>
      </c>
      <c r="CT96" t="str">
        <f t="shared" ca="1" si="154"/>
        <v/>
      </c>
      <c r="CU96" t="str">
        <f t="shared" ca="1" si="154"/>
        <v/>
      </c>
      <c r="CV96" t="str">
        <f t="shared" ca="1" si="154"/>
        <v/>
      </c>
      <c r="CW96" t="str">
        <f t="shared" ca="1" si="154"/>
        <v/>
      </c>
      <c r="CX96" t="str">
        <f t="shared" ca="1" si="154"/>
        <v/>
      </c>
      <c r="CY96" t="str">
        <f t="shared" ca="1" si="154"/>
        <v/>
      </c>
      <c r="CZ96" t="str">
        <f t="shared" ca="1" si="154"/>
        <v/>
      </c>
      <c r="DA96" t="str">
        <f t="shared" ca="1" si="154"/>
        <v/>
      </c>
      <c r="DB96" s="9" t="str">
        <f t="shared" ca="1" si="151"/>
        <v/>
      </c>
      <c r="DC96" s="15" t="str" cm="1">
        <f t="array" aca="1" ref="DC96" ca="1">IF($C96=0,"",_xlfn.XLOOKUP(TRUE,EXACT($BG96:$DB96,DC$4),$BG96:$DB96,""))</f>
        <v/>
      </c>
      <c r="DD96" s="15" t="str" cm="1">
        <f t="array" aca="1" ref="DD96" ca="1">IF($C96=0,"",_xlfn.XLOOKUP(TRUE,EXACT($BG96:$DB96,DD$4),$BG96:$DB96,""))</f>
        <v>b</v>
      </c>
      <c r="DE96" s="15" t="str" cm="1">
        <f t="array" aca="1" ref="DE96" ca="1">IF($C96=0,"",_xlfn.XLOOKUP(TRUE,EXACT($BG96:$DB96,DE$4),$BG96:$DB96,""))</f>
        <v>c</v>
      </c>
      <c r="DF96" s="15" t="str" cm="1">
        <f t="array" aca="1" ref="DF96" ca="1">IF($C96=0,"",_xlfn.XLOOKUP(TRUE,EXACT($BG96:$DB96,DF$4),$BG96:$DB96,""))</f>
        <v>d</v>
      </c>
      <c r="DG96" s="15" t="str" cm="1">
        <f t="array" aca="1" ref="DG96" ca="1">IF($C96=0,"",_xlfn.XLOOKUP(TRUE,EXACT($BG96:$DB96,DG$4),$BG96:$DB96,""))</f>
        <v/>
      </c>
      <c r="DH96" s="15" t="str" cm="1">
        <f t="array" aca="1" ref="DH96" ca="1">IF($C96=0,"",_xlfn.XLOOKUP(TRUE,EXACT($BG96:$DB96,DH$4),$BG96:$DB96,""))</f>
        <v/>
      </c>
      <c r="DI96" s="15" t="str" cm="1">
        <f t="array" aca="1" ref="DI96" ca="1">IF($C96=0,"",_xlfn.XLOOKUP(TRUE,EXACT($BG96:$DB96,DI$4),$BG96:$DB96,""))</f>
        <v/>
      </c>
      <c r="DJ96" s="15" t="str" cm="1">
        <f t="array" aca="1" ref="DJ96" ca="1">IF($C96=0,"",_xlfn.XLOOKUP(TRUE,EXACT($BG96:$DB96,DJ$4),$BG96:$DB96,""))</f>
        <v/>
      </c>
      <c r="DK96" s="15" t="str" cm="1">
        <f t="array" aca="1" ref="DK96" ca="1">IF($C96=0,"",_xlfn.XLOOKUP(TRUE,EXACT($BG96:$DB96,DK$4),$BG96:$DB96,""))</f>
        <v/>
      </c>
      <c r="DL96" s="15" t="str" cm="1">
        <f t="array" aca="1" ref="DL96" ca="1">IF($C96=0,"",_xlfn.XLOOKUP(TRUE,EXACT($BG96:$DB96,DL$4),$BG96:$DB96,""))</f>
        <v/>
      </c>
      <c r="DM96" s="15" t="str" cm="1">
        <f t="array" aca="1" ref="DM96" ca="1">IF($C96=0,"",_xlfn.XLOOKUP(TRUE,EXACT($BG96:$DB96,DM$4),$BG96:$DB96,""))</f>
        <v/>
      </c>
      <c r="DN96" s="15" t="str" cm="1">
        <f t="array" aca="1" ref="DN96" ca="1">IF($C96=0,"",_xlfn.XLOOKUP(TRUE,EXACT($BG96:$DB96,DN$4),$BG96:$DB96,""))</f>
        <v>l</v>
      </c>
      <c r="DO96" s="15" t="str" cm="1">
        <f t="array" aca="1" ref="DO96" ca="1">IF($C96=0,"",_xlfn.XLOOKUP(TRUE,EXACT($BG96:$DB96,DO$4),$BG96:$DB96,""))</f>
        <v/>
      </c>
      <c r="DP96" s="15" t="str" cm="1">
        <f t="array" aca="1" ref="DP96" ca="1">IF($C96=0,"",_xlfn.XLOOKUP(TRUE,EXACT($BG96:$DB96,DP$4),$BG96:$DB96,""))</f>
        <v/>
      </c>
      <c r="DQ96" s="15" t="str" cm="1">
        <f t="array" aca="1" ref="DQ96" ca="1">IF($C96=0,"",_xlfn.XLOOKUP(TRUE,EXACT($BG96:$DB96,DQ$4),$BG96:$DB96,""))</f>
        <v/>
      </c>
      <c r="DR96" s="15" t="str" cm="1">
        <f t="array" aca="1" ref="DR96" ca="1">IF($C96=0,"",_xlfn.XLOOKUP(TRUE,EXACT($BG96:$DB96,DR$4),$BG96:$DB96,""))</f>
        <v>p</v>
      </c>
      <c r="DS96" s="15" t="str" cm="1">
        <f t="array" aca="1" ref="DS96" ca="1">IF($C96=0,"",_xlfn.XLOOKUP(TRUE,EXACT($BG96:$DB96,DS$4),$BG96:$DB96,""))</f>
        <v/>
      </c>
      <c r="DT96" s="15" t="str" cm="1">
        <f t="array" aca="1" ref="DT96" ca="1">IF($C96=0,"",_xlfn.XLOOKUP(TRUE,EXACT($BG96:$DB96,DT$4),$BG96:$DB96,""))</f>
        <v>r</v>
      </c>
      <c r="DU96" s="15" t="str" cm="1">
        <f t="array" aca="1" ref="DU96" ca="1">IF($C96=0,"",_xlfn.XLOOKUP(TRUE,EXACT($BG96:$DB96,DU$4),$BG96:$DB96,""))</f>
        <v/>
      </c>
      <c r="DV96" s="15" t="str" cm="1">
        <f t="array" aca="1" ref="DV96" ca="1">IF($C96=0,"",_xlfn.XLOOKUP(TRUE,EXACT($BG96:$DB96,DV$4),$BG96:$DB96,""))</f>
        <v>t</v>
      </c>
      <c r="DW96" s="15" t="str" cm="1">
        <f t="array" aca="1" ref="DW96" ca="1">IF($C96=0,"",_xlfn.XLOOKUP(TRUE,EXACT($BG96:$DB96,DW$4),$BG96:$DB96,""))</f>
        <v/>
      </c>
      <c r="DX96" s="15" t="str" cm="1">
        <f t="array" aca="1" ref="DX96" ca="1">IF($C96=0,"",_xlfn.XLOOKUP(TRUE,EXACT($BG96:$DB96,DX$4),$BG96:$DB96,""))</f>
        <v>v</v>
      </c>
      <c r="DY96" s="15" t="str" cm="1">
        <f t="array" aca="1" ref="DY96" ca="1">IF($C96=0,"",_xlfn.XLOOKUP(TRUE,EXACT($BG96:$DB96,DY$4),$BG96:$DB96,""))</f>
        <v/>
      </c>
      <c r="DZ96" s="15" t="str" cm="1">
        <f t="array" aca="1" ref="DZ96" ca="1">IF($C96=0,"",_xlfn.XLOOKUP(TRUE,EXACT($BG96:$DB96,DZ$4),$BG96:$DB96,""))</f>
        <v/>
      </c>
      <c r="EA96" s="15" t="str" cm="1">
        <f t="array" aca="1" ref="EA96" ca="1">IF($C96=0,"",_xlfn.XLOOKUP(TRUE,EXACT($BG96:$DB96,EA$4),$BG96:$DB96,""))</f>
        <v/>
      </c>
      <c r="EB96" s="15" t="str" cm="1">
        <f t="array" aca="1" ref="EB96" ca="1">IF($C96=0,"",_xlfn.XLOOKUP(TRUE,EXACT($BG96:$DB96,EB$4),$BG96:$DB96,""))</f>
        <v>z</v>
      </c>
      <c r="EC96" s="15" t="str" cm="1">
        <f t="array" aca="1" ref="EC96" ca="1">IF($C96=0,"",_xlfn.XLOOKUP(TRUE,EXACT($BG96:$DB96,EC$4),$BG96:$DB96,""))</f>
        <v/>
      </c>
      <c r="ED96" s="15" t="str" cm="1">
        <f t="array" aca="1" ref="ED96" ca="1">IF($C96=0,"",_xlfn.XLOOKUP(TRUE,EXACT($BG96:$DB96,ED$4),$BG96:$DB96,""))</f>
        <v/>
      </c>
      <c r="EE96" s="15" t="str" cm="1">
        <f t="array" aca="1" ref="EE96" ca="1">IF($C96=0,"",_xlfn.XLOOKUP(TRUE,EXACT($BG96:$DB96,EE$4),$BG96:$DB96,""))</f>
        <v/>
      </c>
      <c r="EF96" s="15" t="str" cm="1">
        <f t="array" aca="1" ref="EF96" ca="1">IF($C96=0,"",_xlfn.XLOOKUP(TRUE,EXACT($BG96:$DB96,EF$4),$BG96:$DB96,""))</f>
        <v/>
      </c>
      <c r="EG96" s="15" t="str" cm="1">
        <f t="array" aca="1" ref="EG96" ca="1">IF($C96=0,"",_xlfn.XLOOKUP(TRUE,EXACT($BG96:$DB96,EG$4),$BG96:$DB96,""))</f>
        <v/>
      </c>
      <c r="EH96" s="15" t="str" cm="1">
        <f t="array" aca="1" ref="EH96" ca="1">IF($C96=0,"",_xlfn.XLOOKUP(TRUE,EXACT($BG96:$DB96,EH$4),$BG96:$DB96,""))</f>
        <v>F</v>
      </c>
      <c r="EI96" s="15" t="str" cm="1">
        <f t="array" aca="1" ref="EI96" ca="1">IF($C96=0,"",_xlfn.XLOOKUP(TRUE,EXACT($BG96:$DB96,EI$4),$BG96:$DB96,""))</f>
        <v/>
      </c>
      <c r="EJ96" s="15" t="str" cm="1">
        <f t="array" aca="1" ref="EJ96" ca="1">IF($C96=0,"",_xlfn.XLOOKUP(TRUE,EXACT($BG96:$DB96,EJ$4),$BG96:$DB96,""))</f>
        <v/>
      </c>
      <c r="EK96" s="15" t="str" cm="1">
        <f t="array" aca="1" ref="EK96" ca="1">IF($C96=0,"",_xlfn.XLOOKUP(TRUE,EXACT($BG96:$DB96,EK$4),$BG96:$DB96,""))</f>
        <v/>
      </c>
      <c r="EL96" s="15" t="str" cm="1">
        <f t="array" aca="1" ref="EL96" ca="1">IF($C96=0,"",_xlfn.XLOOKUP(TRUE,EXACT($BG96:$DB96,EL$4),$BG96:$DB96,""))</f>
        <v/>
      </c>
      <c r="EM96" s="15" t="str" cm="1">
        <f t="array" aca="1" ref="EM96" ca="1">IF($C96=0,"",_xlfn.XLOOKUP(TRUE,EXACT($BG96:$DB96,EM$4),$BG96:$DB96,""))</f>
        <v/>
      </c>
      <c r="EN96" s="15" t="str" cm="1">
        <f t="array" aca="1" ref="EN96" ca="1">IF($C96=0,"",_xlfn.XLOOKUP(TRUE,EXACT($BG96:$DB96,EN$4),$BG96:$DB96,""))</f>
        <v/>
      </c>
      <c r="EO96" s="15" t="str" cm="1">
        <f t="array" aca="1" ref="EO96" ca="1">IF($C96=0,"",_xlfn.XLOOKUP(TRUE,EXACT($BG96:$DB96,EO$4),$BG96:$DB96,""))</f>
        <v>M</v>
      </c>
      <c r="EP96" s="15" t="str" cm="1">
        <f t="array" aca="1" ref="EP96" ca="1">IF($C96=0,"",_xlfn.XLOOKUP(TRUE,EXACT($BG96:$DB96,EP$4),$BG96:$DB96,""))</f>
        <v/>
      </c>
      <c r="EQ96" s="15" t="str" cm="1">
        <f t="array" aca="1" ref="EQ96" ca="1">IF($C96=0,"",_xlfn.XLOOKUP(TRUE,EXACT($BG96:$DB96,EQ$4),$BG96:$DB96,""))</f>
        <v/>
      </c>
      <c r="ER96" s="15" t="str" cm="1">
        <f t="array" aca="1" ref="ER96" ca="1">IF($C96=0,"",_xlfn.XLOOKUP(TRUE,EXACT($BG96:$DB96,ER$4),$BG96:$DB96,""))</f>
        <v>P</v>
      </c>
      <c r="ES96" s="15" t="str" cm="1">
        <f t="array" aca="1" ref="ES96" ca="1">IF($C96=0,"",_xlfn.XLOOKUP(TRUE,EXACT($BG96:$DB96,ES$4),$BG96:$DB96,""))</f>
        <v/>
      </c>
      <c r="ET96" s="15" t="str" cm="1">
        <f t="array" aca="1" ref="ET96" ca="1">IF($C96=0,"",_xlfn.XLOOKUP(TRUE,EXACT($BG96:$DB96,ET$4),$BG96:$DB96,""))</f>
        <v/>
      </c>
      <c r="EU96" s="15" t="str" cm="1">
        <f t="array" aca="1" ref="EU96" ca="1">IF($C96=0,"",_xlfn.XLOOKUP(TRUE,EXACT($BG96:$DB96,EU$4),$BG96:$DB96,""))</f>
        <v>S</v>
      </c>
      <c r="EV96" s="15" t="str" cm="1">
        <f t="array" aca="1" ref="EV96" ca="1">IF($C96=0,"",_xlfn.XLOOKUP(TRUE,EXACT($BG96:$DB96,EV$4),$BG96:$DB96,""))</f>
        <v/>
      </c>
      <c r="EW96" s="15" t="str" cm="1">
        <f t="array" aca="1" ref="EW96" ca="1">IF($C96=0,"",_xlfn.XLOOKUP(TRUE,EXACT($BG96:$DB96,EW$4),$BG96:$DB96,""))</f>
        <v/>
      </c>
      <c r="EX96" s="15" t="str" cm="1">
        <f t="array" aca="1" ref="EX96" ca="1">IF($C96=0,"",_xlfn.XLOOKUP(TRUE,EXACT($BG96:$DB96,EX$4),$BG96:$DB96,""))</f>
        <v/>
      </c>
      <c r="EY96" s="15" t="str" cm="1">
        <f t="array" aca="1" ref="EY96" ca="1">IF($C96=0,"",_xlfn.XLOOKUP(TRUE,EXACT($BG96:$DB96,EY$4),$BG96:$DB96,""))</f>
        <v/>
      </c>
      <c r="EZ96" s="15" t="str" cm="1">
        <f t="array" aca="1" ref="EZ96" ca="1">IF($C96=0,"",_xlfn.XLOOKUP(TRUE,EXACT($BG96:$DB96,EZ$4),$BG96:$DB96,""))</f>
        <v/>
      </c>
      <c r="FA96" s="15" t="str" cm="1">
        <f t="array" aca="1" ref="FA96" ca="1">IF($C96=0,"",_xlfn.XLOOKUP(TRUE,EXACT($BG96:$DB96,FA$4),$BG96:$DB96,""))</f>
        <v/>
      </c>
      <c r="FB96" s="20" t="str" cm="1">
        <f t="array" aca="1" ref="FB96" ca="1">IF($C96=0,"",_xlfn.XLOOKUP(TRUE,EXACT($BG96:$DB96,FB$4),$BG96:$DB96,""))</f>
        <v/>
      </c>
      <c r="FC96" s="15" cm="1">
        <f t="array" aca="1" ref="FC96" ca="1">IF($BF96=1,SUMPRODUCT(EXACT($DC96:$FB96,$DC$4:$FB$4)*EXACT($DC97:$FB97,$DC$4:$FB$4)*EXACT($DC98:$FB98,$DC$4:$FB$4)*($DC$3:$FB$3)),0)</f>
        <v>0</v>
      </c>
    </row>
    <row r="97" spans="1:159" x14ac:dyDescent="0.3">
      <c r="A97">
        <v>93</v>
      </c>
      <c r="C97" t="str">
        <f t="shared" ca="1" si="103"/>
        <v>rGMMnnGgsbzblRnlSrzSgRRDwLWjLjTTDBZmfLwZmDBf</v>
      </c>
      <c r="D97">
        <f t="shared" ca="1" si="104"/>
        <v>44</v>
      </c>
      <c r="E97" t="str">
        <f t="shared" ca="1" si="20"/>
        <v>rGMMnnGgsbzblRnlSrzSgR</v>
      </c>
      <c r="F97" t="str">
        <f t="shared" ca="1" si="21"/>
        <v>RDwLWjLjTTDBZmfLwZmDBf</v>
      </c>
      <c r="G97" t="str">
        <f t="shared" ca="1" si="150"/>
        <v>R</v>
      </c>
      <c r="H97" t="str">
        <f t="shared" ca="1" si="150"/>
        <v>D</v>
      </c>
      <c r="I97" t="str">
        <f t="shared" ca="1" si="150"/>
        <v>w</v>
      </c>
      <c r="J97" t="str">
        <f t="shared" ca="1" si="150"/>
        <v>L</v>
      </c>
      <c r="K97" t="str">
        <f t="shared" ca="1" si="150"/>
        <v>W</v>
      </c>
      <c r="L97" t="str">
        <f t="shared" ca="1" si="150"/>
        <v>j</v>
      </c>
      <c r="M97" t="str">
        <f t="shared" ca="1" si="150"/>
        <v>L</v>
      </c>
      <c r="N97" t="str">
        <f t="shared" ca="1" si="150"/>
        <v>j</v>
      </c>
      <c r="O97" t="str">
        <f t="shared" ca="1" si="150"/>
        <v>T</v>
      </c>
      <c r="P97" t="str">
        <f t="shared" ca="1" si="150"/>
        <v>T</v>
      </c>
      <c r="Q97" t="str">
        <f t="shared" ca="1" si="150"/>
        <v>D</v>
      </c>
      <c r="R97" t="str">
        <f t="shared" ca="1" si="150"/>
        <v>B</v>
      </c>
      <c r="S97" t="str">
        <f t="shared" ca="1" si="150"/>
        <v>Z</v>
      </c>
      <c r="T97" t="str">
        <f t="shared" ca="1" si="150"/>
        <v>m</v>
      </c>
      <c r="U97" t="str">
        <f t="shared" ca="1" si="150"/>
        <v>f</v>
      </c>
      <c r="V97" t="str">
        <f t="shared" ca="1" si="150"/>
        <v>L</v>
      </c>
      <c r="W97" t="str">
        <f t="shared" ca="1" si="148"/>
        <v>w</v>
      </c>
      <c r="X97" t="str">
        <f t="shared" ca="1" si="148"/>
        <v>Z</v>
      </c>
      <c r="Y97" t="str">
        <f t="shared" ca="1" si="148"/>
        <v>m</v>
      </c>
      <c r="Z97" t="str">
        <f t="shared" ca="1" si="148"/>
        <v>D</v>
      </c>
      <c r="AA97" t="str">
        <f t="shared" ca="1" si="148"/>
        <v>B</v>
      </c>
      <c r="AB97" t="str">
        <f t="shared" ca="1" si="148"/>
        <v>f</v>
      </c>
      <c r="AC97" t="str">
        <f t="shared" ca="1" si="148"/>
        <v>_</v>
      </c>
      <c r="AD97" t="str">
        <f t="shared" ca="1" si="148"/>
        <v>_</v>
      </c>
      <c r="AE97" t="str">
        <f t="shared" ca="1" si="114"/>
        <v>R</v>
      </c>
      <c r="AF97" t="str">
        <f t="shared" ca="1" si="115"/>
        <v/>
      </c>
      <c r="AG97" t="str">
        <f t="shared" ca="1" si="116"/>
        <v/>
      </c>
      <c r="AH97" t="str">
        <f t="shared" ca="1" si="117"/>
        <v/>
      </c>
      <c r="AI97" t="str">
        <f t="shared" ca="1" si="118"/>
        <v/>
      </c>
      <c r="AJ97" t="str">
        <f t="shared" ca="1" si="119"/>
        <v/>
      </c>
      <c r="AK97" t="str">
        <f t="shared" ca="1" si="120"/>
        <v/>
      </c>
      <c r="AL97" t="str">
        <f t="shared" ca="1" si="121"/>
        <v/>
      </c>
      <c r="AM97" t="str">
        <f t="shared" ca="1" si="122"/>
        <v/>
      </c>
      <c r="AN97" t="str">
        <f t="shared" ca="1" si="123"/>
        <v/>
      </c>
      <c r="AO97" t="str">
        <f t="shared" ca="1" si="124"/>
        <v/>
      </c>
      <c r="AP97" t="str">
        <f t="shared" ca="1" si="125"/>
        <v/>
      </c>
      <c r="AQ97" t="str">
        <f t="shared" ca="1" si="126"/>
        <v/>
      </c>
      <c r="AR97" t="str">
        <f t="shared" ca="1" si="127"/>
        <v/>
      </c>
      <c r="AS97" t="str">
        <f t="shared" ca="1" si="128"/>
        <v/>
      </c>
      <c r="AT97" t="str">
        <f t="shared" ca="1" si="129"/>
        <v/>
      </c>
      <c r="AU97" t="str">
        <f t="shared" ca="1" si="130"/>
        <v/>
      </c>
      <c r="AV97" t="str">
        <f t="shared" ca="1" si="131"/>
        <v/>
      </c>
      <c r="AW97" t="str">
        <f t="shared" ca="1" si="132"/>
        <v/>
      </c>
      <c r="AX97" t="str">
        <f t="shared" ca="1" si="133"/>
        <v/>
      </c>
      <c r="AY97" t="str">
        <f t="shared" ca="1" si="134"/>
        <v/>
      </c>
      <c r="AZ97" t="str">
        <f t="shared" ca="1" si="135"/>
        <v/>
      </c>
      <c r="BA97" t="str">
        <f t="shared" ca="1" si="136"/>
        <v/>
      </c>
      <c r="BB97" t="str">
        <f t="shared" ca="1" si="137"/>
        <v/>
      </c>
      <c r="BC97" t="str">
        <f t="shared" ca="1" si="138"/>
        <v>R</v>
      </c>
      <c r="BD97" s="9" cm="1">
        <f t="array" aca="1" ref="BD97" ca="1">IF($C97=0,"",_xlfn.XLOOKUP(TRUE,EXACT(INDEX(PRIO,0,1),BC97),INDEX(PRIO,0,2)))</f>
        <v>44</v>
      </c>
      <c r="BE97">
        <f t="shared" ca="1" si="105"/>
        <v>31</v>
      </c>
      <c r="BF97">
        <f t="shared" ca="1" si="106"/>
        <v>3</v>
      </c>
      <c r="BG97" t="str">
        <f t="shared" ca="1" si="149"/>
        <v>r</v>
      </c>
      <c r="BH97" t="str">
        <f t="shared" ca="1" si="149"/>
        <v>G</v>
      </c>
      <c r="BI97" t="str">
        <f t="shared" ca="1" si="149"/>
        <v>M</v>
      </c>
      <c r="BJ97" t="str">
        <f t="shared" ca="1" si="149"/>
        <v>M</v>
      </c>
      <c r="BK97" t="str">
        <f t="shared" ca="1" si="149"/>
        <v>n</v>
      </c>
      <c r="BL97" t="str">
        <f t="shared" ca="1" si="149"/>
        <v>n</v>
      </c>
      <c r="BM97" t="str">
        <f t="shared" ca="1" si="149"/>
        <v>G</v>
      </c>
      <c r="BN97" t="str">
        <f t="shared" ca="1" si="149"/>
        <v>g</v>
      </c>
      <c r="BO97" t="str">
        <f t="shared" ca="1" si="149"/>
        <v>s</v>
      </c>
      <c r="BP97" t="str">
        <f t="shared" ca="1" si="149"/>
        <v>b</v>
      </c>
      <c r="BQ97" t="str">
        <f t="shared" ca="1" si="149"/>
        <v>z</v>
      </c>
      <c r="BR97" t="str">
        <f t="shared" ca="1" si="149"/>
        <v>b</v>
      </c>
      <c r="BS97" t="str">
        <f t="shared" ca="1" si="149"/>
        <v>l</v>
      </c>
      <c r="BT97" t="str">
        <f t="shared" ca="1" si="149"/>
        <v>R</v>
      </c>
      <c r="BU97" t="str">
        <f t="shared" ca="1" si="149"/>
        <v>n</v>
      </c>
      <c r="BV97" t="str">
        <f t="shared" ca="1" si="149"/>
        <v>l</v>
      </c>
      <c r="BW97" t="str">
        <f t="shared" ca="1" si="147"/>
        <v>S</v>
      </c>
      <c r="BX97" t="str">
        <f t="shared" ca="1" si="147"/>
        <v>r</v>
      </c>
      <c r="BY97" t="str">
        <f t="shared" ca="1" si="147"/>
        <v>z</v>
      </c>
      <c r="BZ97" t="str">
        <f t="shared" ca="1" si="147"/>
        <v>S</v>
      </c>
      <c r="CA97" t="str">
        <f t="shared" ca="1" si="147"/>
        <v>g</v>
      </c>
      <c r="CB97" t="str">
        <f t="shared" ca="1" si="147"/>
        <v>R</v>
      </c>
      <c r="CC97" t="str">
        <f t="shared" ca="1" si="147"/>
        <v>R</v>
      </c>
      <c r="CD97" t="str">
        <f t="shared" ca="1" si="147"/>
        <v>D</v>
      </c>
      <c r="CE97" t="str">
        <f t="shared" ca="1" si="147"/>
        <v>w</v>
      </c>
      <c r="CF97" t="str">
        <f t="shared" ca="1" si="147"/>
        <v>L</v>
      </c>
      <c r="CG97" t="str">
        <f t="shared" ca="1" si="147"/>
        <v>W</v>
      </c>
      <c r="CH97" t="str">
        <f t="shared" ca="1" si="147"/>
        <v>j</v>
      </c>
      <c r="CI97" t="str">
        <f t="shared" ca="1" si="147"/>
        <v>L</v>
      </c>
      <c r="CJ97" t="str">
        <f t="shared" ca="1" si="147"/>
        <v>j</v>
      </c>
      <c r="CK97" t="str">
        <f t="shared" ca="1" si="147"/>
        <v>T</v>
      </c>
      <c r="CL97" t="str">
        <f t="shared" ca="1" si="154"/>
        <v>T</v>
      </c>
      <c r="CM97" t="str">
        <f t="shared" ca="1" si="154"/>
        <v>D</v>
      </c>
      <c r="CN97" t="str">
        <f t="shared" ca="1" si="154"/>
        <v>B</v>
      </c>
      <c r="CO97" t="str">
        <f t="shared" ca="1" si="154"/>
        <v>Z</v>
      </c>
      <c r="CP97" t="str">
        <f t="shared" ca="1" si="154"/>
        <v>m</v>
      </c>
      <c r="CQ97" t="str">
        <f t="shared" ca="1" si="154"/>
        <v>f</v>
      </c>
      <c r="CR97" t="str">
        <f t="shared" ca="1" si="154"/>
        <v>L</v>
      </c>
      <c r="CS97" t="str">
        <f t="shared" ca="1" si="154"/>
        <v>w</v>
      </c>
      <c r="CT97" t="str">
        <f t="shared" ca="1" si="154"/>
        <v>Z</v>
      </c>
      <c r="CU97" t="str">
        <f t="shared" ca="1" si="154"/>
        <v>m</v>
      </c>
      <c r="CV97" t="str">
        <f t="shared" ca="1" si="154"/>
        <v>D</v>
      </c>
      <c r="CW97" t="str">
        <f t="shared" ca="1" si="154"/>
        <v>B</v>
      </c>
      <c r="CX97" t="str">
        <f t="shared" ca="1" si="154"/>
        <v>f</v>
      </c>
      <c r="CY97" t="str">
        <f t="shared" ca="1" si="154"/>
        <v/>
      </c>
      <c r="CZ97" t="str">
        <f t="shared" ca="1" si="154"/>
        <v/>
      </c>
      <c r="DA97" t="str">
        <f t="shared" ca="1" si="154"/>
        <v/>
      </c>
      <c r="DB97" s="9" t="str">
        <f t="shared" ca="1" si="151"/>
        <v/>
      </c>
      <c r="DC97" s="15" t="str" cm="1">
        <f t="array" aca="1" ref="DC97" ca="1">IF($C97=0,"",_xlfn.XLOOKUP(TRUE,EXACT($BG97:$DB97,DC$4),$BG97:$DB97,""))</f>
        <v/>
      </c>
      <c r="DD97" s="15" t="str" cm="1">
        <f t="array" aca="1" ref="DD97" ca="1">IF($C97=0,"",_xlfn.XLOOKUP(TRUE,EXACT($BG97:$DB97,DD$4),$BG97:$DB97,""))</f>
        <v>b</v>
      </c>
      <c r="DE97" s="15" t="str" cm="1">
        <f t="array" aca="1" ref="DE97" ca="1">IF($C97=0,"",_xlfn.XLOOKUP(TRUE,EXACT($BG97:$DB97,DE$4),$BG97:$DB97,""))</f>
        <v/>
      </c>
      <c r="DF97" s="15" t="str" cm="1">
        <f t="array" aca="1" ref="DF97" ca="1">IF($C97=0,"",_xlfn.XLOOKUP(TRUE,EXACT($BG97:$DB97,DF$4),$BG97:$DB97,""))</f>
        <v/>
      </c>
      <c r="DG97" s="15" t="str" cm="1">
        <f t="array" aca="1" ref="DG97" ca="1">IF($C97=0,"",_xlfn.XLOOKUP(TRUE,EXACT($BG97:$DB97,DG$4),$BG97:$DB97,""))</f>
        <v/>
      </c>
      <c r="DH97" s="15" t="str" cm="1">
        <f t="array" aca="1" ref="DH97" ca="1">IF($C97=0,"",_xlfn.XLOOKUP(TRUE,EXACT($BG97:$DB97,DH$4),$BG97:$DB97,""))</f>
        <v>f</v>
      </c>
      <c r="DI97" s="15" t="str" cm="1">
        <f t="array" aca="1" ref="DI97" ca="1">IF($C97=0,"",_xlfn.XLOOKUP(TRUE,EXACT($BG97:$DB97,DI$4),$BG97:$DB97,""))</f>
        <v>g</v>
      </c>
      <c r="DJ97" s="15" t="str" cm="1">
        <f t="array" aca="1" ref="DJ97" ca="1">IF($C97=0,"",_xlfn.XLOOKUP(TRUE,EXACT($BG97:$DB97,DJ$4),$BG97:$DB97,""))</f>
        <v/>
      </c>
      <c r="DK97" s="15" t="str" cm="1">
        <f t="array" aca="1" ref="DK97" ca="1">IF($C97=0,"",_xlfn.XLOOKUP(TRUE,EXACT($BG97:$DB97,DK$4),$BG97:$DB97,""))</f>
        <v/>
      </c>
      <c r="DL97" s="15" t="str" cm="1">
        <f t="array" aca="1" ref="DL97" ca="1">IF($C97=0,"",_xlfn.XLOOKUP(TRUE,EXACT($BG97:$DB97,DL$4),$BG97:$DB97,""))</f>
        <v>j</v>
      </c>
      <c r="DM97" s="15" t="str" cm="1">
        <f t="array" aca="1" ref="DM97" ca="1">IF($C97=0,"",_xlfn.XLOOKUP(TRUE,EXACT($BG97:$DB97,DM$4),$BG97:$DB97,""))</f>
        <v/>
      </c>
      <c r="DN97" s="15" t="str" cm="1">
        <f t="array" aca="1" ref="DN97" ca="1">IF($C97=0,"",_xlfn.XLOOKUP(TRUE,EXACT($BG97:$DB97,DN$4),$BG97:$DB97,""))</f>
        <v>l</v>
      </c>
      <c r="DO97" s="15" t="str" cm="1">
        <f t="array" aca="1" ref="DO97" ca="1">IF($C97=0,"",_xlfn.XLOOKUP(TRUE,EXACT($BG97:$DB97,DO$4),$BG97:$DB97,""))</f>
        <v>m</v>
      </c>
      <c r="DP97" s="15" t="str" cm="1">
        <f t="array" aca="1" ref="DP97" ca="1">IF($C97=0,"",_xlfn.XLOOKUP(TRUE,EXACT($BG97:$DB97,DP$4),$BG97:$DB97,""))</f>
        <v>n</v>
      </c>
      <c r="DQ97" s="15" t="str" cm="1">
        <f t="array" aca="1" ref="DQ97" ca="1">IF($C97=0,"",_xlfn.XLOOKUP(TRUE,EXACT($BG97:$DB97,DQ$4),$BG97:$DB97,""))</f>
        <v/>
      </c>
      <c r="DR97" s="15" t="str" cm="1">
        <f t="array" aca="1" ref="DR97" ca="1">IF($C97=0,"",_xlfn.XLOOKUP(TRUE,EXACT($BG97:$DB97,DR$4),$BG97:$DB97,""))</f>
        <v/>
      </c>
      <c r="DS97" s="15" t="str" cm="1">
        <f t="array" aca="1" ref="DS97" ca="1">IF($C97=0,"",_xlfn.XLOOKUP(TRUE,EXACT($BG97:$DB97,DS$4),$BG97:$DB97,""))</f>
        <v/>
      </c>
      <c r="DT97" s="15" t="str" cm="1">
        <f t="array" aca="1" ref="DT97" ca="1">IF($C97=0,"",_xlfn.XLOOKUP(TRUE,EXACT($BG97:$DB97,DT$4),$BG97:$DB97,""))</f>
        <v>r</v>
      </c>
      <c r="DU97" s="15" t="str" cm="1">
        <f t="array" aca="1" ref="DU97" ca="1">IF($C97=0,"",_xlfn.XLOOKUP(TRUE,EXACT($BG97:$DB97,DU$4),$BG97:$DB97,""))</f>
        <v>s</v>
      </c>
      <c r="DV97" s="15" t="str" cm="1">
        <f t="array" aca="1" ref="DV97" ca="1">IF($C97=0,"",_xlfn.XLOOKUP(TRUE,EXACT($BG97:$DB97,DV$4),$BG97:$DB97,""))</f>
        <v/>
      </c>
      <c r="DW97" s="15" t="str" cm="1">
        <f t="array" aca="1" ref="DW97" ca="1">IF($C97=0,"",_xlfn.XLOOKUP(TRUE,EXACT($BG97:$DB97,DW$4),$BG97:$DB97,""))</f>
        <v/>
      </c>
      <c r="DX97" s="15" t="str" cm="1">
        <f t="array" aca="1" ref="DX97" ca="1">IF($C97=0,"",_xlfn.XLOOKUP(TRUE,EXACT($BG97:$DB97,DX$4),$BG97:$DB97,""))</f>
        <v/>
      </c>
      <c r="DY97" s="15" t="str" cm="1">
        <f t="array" aca="1" ref="DY97" ca="1">IF($C97=0,"",_xlfn.XLOOKUP(TRUE,EXACT($BG97:$DB97,DY$4),$BG97:$DB97,""))</f>
        <v>w</v>
      </c>
      <c r="DZ97" s="15" t="str" cm="1">
        <f t="array" aca="1" ref="DZ97" ca="1">IF($C97=0,"",_xlfn.XLOOKUP(TRUE,EXACT($BG97:$DB97,DZ$4),$BG97:$DB97,""))</f>
        <v/>
      </c>
      <c r="EA97" s="15" t="str" cm="1">
        <f t="array" aca="1" ref="EA97" ca="1">IF($C97=0,"",_xlfn.XLOOKUP(TRUE,EXACT($BG97:$DB97,EA$4),$BG97:$DB97,""))</f>
        <v/>
      </c>
      <c r="EB97" s="15" t="str" cm="1">
        <f t="array" aca="1" ref="EB97" ca="1">IF($C97=0,"",_xlfn.XLOOKUP(TRUE,EXACT($BG97:$DB97,EB$4),$BG97:$DB97,""))</f>
        <v>z</v>
      </c>
      <c r="EC97" s="15" t="str" cm="1">
        <f t="array" aca="1" ref="EC97" ca="1">IF($C97=0,"",_xlfn.XLOOKUP(TRUE,EXACT($BG97:$DB97,EC$4),$BG97:$DB97,""))</f>
        <v/>
      </c>
      <c r="ED97" s="15" t="str" cm="1">
        <f t="array" aca="1" ref="ED97" ca="1">IF($C97=0,"",_xlfn.XLOOKUP(TRUE,EXACT($BG97:$DB97,ED$4),$BG97:$DB97,""))</f>
        <v>B</v>
      </c>
      <c r="EE97" s="15" t="str" cm="1">
        <f t="array" aca="1" ref="EE97" ca="1">IF($C97=0,"",_xlfn.XLOOKUP(TRUE,EXACT($BG97:$DB97,EE$4),$BG97:$DB97,""))</f>
        <v/>
      </c>
      <c r="EF97" s="15" t="str" cm="1">
        <f t="array" aca="1" ref="EF97" ca="1">IF($C97=0,"",_xlfn.XLOOKUP(TRUE,EXACT($BG97:$DB97,EF$4),$BG97:$DB97,""))</f>
        <v>D</v>
      </c>
      <c r="EG97" s="15" t="str" cm="1">
        <f t="array" aca="1" ref="EG97" ca="1">IF($C97=0,"",_xlfn.XLOOKUP(TRUE,EXACT($BG97:$DB97,EG$4),$BG97:$DB97,""))</f>
        <v/>
      </c>
      <c r="EH97" s="15" t="str" cm="1">
        <f t="array" aca="1" ref="EH97" ca="1">IF($C97=0,"",_xlfn.XLOOKUP(TRUE,EXACT($BG97:$DB97,EH$4),$BG97:$DB97,""))</f>
        <v/>
      </c>
      <c r="EI97" s="15" t="str" cm="1">
        <f t="array" aca="1" ref="EI97" ca="1">IF($C97=0,"",_xlfn.XLOOKUP(TRUE,EXACT($BG97:$DB97,EI$4),$BG97:$DB97,""))</f>
        <v>G</v>
      </c>
      <c r="EJ97" s="15" t="str" cm="1">
        <f t="array" aca="1" ref="EJ97" ca="1">IF($C97=0,"",_xlfn.XLOOKUP(TRUE,EXACT($BG97:$DB97,EJ$4),$BG97:$DB97,""))</f>
        <v/>
      </c>
      <c r="EK97" s="15" t="str" cm="1">
        <f t="array" aca="1" ref="EK97" ca="1">IF($C97=0,"",_xlfn.XLOOKUP(TRUE,EXACT($BG97:$DB97,EK$4),$BG97:$DB97,""))</f>
        <v/>
      </c>
      <c r="EL97" s="15" t="str" cm="1">
        <f t="array" aca="1" ref="EL97" ca="1">IF($C97=0,"",_xlfn.XLOOKUP(TRUE,EXACT($BG97:$DB97,EL$4),$BG97:$DB97,""))</f>
        <v/>
      </c>
      <c r="EM97" s="15" t="str" cm="1">
        <f t="array" aca="1" ref="EM97" ca="1">IF($C97=0,"",_xlfn.XLOOKUP(TRUE,EXACT($BG97:$DB97,EM$4),$BG97:$DB97,""))</f>
        <v/>
      </c>
      <c r="EN97" s="15" t="str" cm="1">
        <f t="array" aca="1" ref="EN97" ca="1">IF($C97=0,"",_xlfn.XLOOKUP(TRUE,EXACT($BG97:$DB97,EN$4),$BG97:$DB97,""))</f>
        <v>L</v>
      </c>
      <c r="EO97" s="15" t="str" cm="1">
        <f t="array" aca="1" ref="EO97" ca="1">IF($C97=0,"",_xlfn.XLOOKUP(TRUE,EXACT($BG97:$DB97,EO$4),$BG97:$DB97,""))</f>
        <v>M</v>
      </c>
      <c r="EP97" s="15" t="str" cm="1">
        <f t="array" aca="1" ref="EP97" ca="1">IF($C97=0,"",_xlfn.XLOOKUP(TRUE,EXACT($BG97:$DB97,EP$4),$BG97:$DB97,""))</f>
        <v/>
      </c>
      <c r="EQ97" s="15" t="str" cm="1">
        <f t="array" aca="1" ref="EQ97" ca="1">IF($C97=0,"",_xlfn.XLOOKUP(TRUE,EXACT($BG97:$DB97,EQ$4),$BG97:$DB97,""))</f>
        <v/>
      </c>
      <c r="ER97" s="15" t="str" cm="1">
        <f t="array" aca="1" ref="ER97" ca="1">IF($C97=0,"",_xlfn.XLOOKUP(TRUE,EXACT($BG97:$DB97,ER$4),$BG97:$DB97,""))</f>
        <v/>
      </c>
      <c r="ES97" s="15" t="str" cm="1">
        <f t="array" aca="1" ref="ES97" ca="1">IF($C97=0,"",_xlfn.XLOOKUP(TRUE,EXACT($BG97:$DB97,ES$4),$BG97:$DB97,""))</f>
        <v/>
      </c>
      <c r="ET97" s="15" t="str" cm="1">
        <f t="array" aca="1" ref="ET97" ca="1">IF($C97=0,"",_xlfn.XLOOKUP(TRUE,EXACT($BG97:$DB97,ET$4),$BG97:$DB97,""))</f>
        <v>R</v>
      </c>
      <c r="EU97" s="15" t="str" cm="1">
        <f t="array" aca="1" ref="EU97" ca="1">IF($C97=0,"",_xlfn.XLOOKUP(TRUE,EXACT($BG97:$DB97,EU$4),$BG97:$DB97,""))</f>
        <v>S</v>
      </c>
      <c r="EV97" s="15" t="str" cm="1">
        <f t="array" aca="1" ref="EV97" ca="1">IF($C97=0,"",_xlfn.XLOOKUP(TRUE,EXACT($BG97:$DB97,EV$4),$BG97:$DB97,""))</f>
        <v>T</v>
      </c>
      <c r="EW97" s="15" t="str" cm="1">
        <f t="array" aca="1" ref="EW97" ca="1">IF($C97=0,"",_xlfn.XLOOKUP(TRUE,EXACT($BG97:$DB97,EW$4),$BG97:$DB97,""))</f>
        <v/>
      </c>
      <c r="EX97" s="15" t="str" cm="1">
        <f t="array" aca="1" ref="EX97" ca="1">IF($C97=0,"",_xlfn.XLOOKUP(TRUE,EXACT($BG97:$DB97,EX$4),$BG97:$DB97,""))</f>
        <v/>
      </c>
      <c r="EY97" s="15" t="str" cm="1">
        <f t="array" aca="1" ref="EY97" ca="1">IF($C97=0,"",_xlfn.XLOOKUP(TRUE,EXACT($BG97:$DB97,EY$4),$BG97:$DB97,""))</f>
        <v>W</v>
      </c>
      <c r="EZ97" s="15" t="str" cm="1">
        <f t="array" aca="1" ref="EZ97" ca="1">IF($C97=0,"",_xlfn.XLOOKUP(TRUE,EXACT($BG97:$DB97,EZ$4),$BG97:$DB97,""))</f>
        <v/>
      </c>
      <c r="FA97" s="15" t="str" cm="1">
        <f t="array" aca="1" ref="FA97" ca="1">IF($C97=0,"",_xlfn.XLOOKUP(TRUE,EXACT($BG97:$DB97,FA$4),$BG97:$DB97,""))</f>
        <v/>
      </c>
      <c r="FB97" s="20" t="str" cm="1">
        <f t="array" aca="1" ref="FB97" ca="1">IF($C97=0,"",_xlfn.XLOOKUP(TRUE,EXACT($BG97:$DB97,FB$4),$BG97:$DB97,""))</f>
        <v>Z</v>
      </c>
      <c r="FC97" s="15" cm="1">
        <f t="array" aca="1" ref="FC97" ca="1">IF($BF97=1,SUMPRODUCT(EXACT($DC97:$FB97,$DC$4:$FB$4)*EXACT($DC98:$FB98,$DC$4:$FB$4)*EXACT($DC99:$FB99,$DC$4:$FB$4)*($DC$3:$FB$3)),0)</f>
        <v>0</v>
      </c>
    </row>
    <row r="98" spans="1:159" x14ac:dyDescent="0.3">
      <c r="A98">
        <v>94</v>
      </c>
      <c r="C98" t="str">
        <f t="shared" ca="1" si="103"/>
        <v>rfJVfnztTfZFMfZq</v>
      </c>
      <c r="D98">
        <f t="shared" ca="1" si="104"/>
        <v>16</v>
      </c>
      <c r="E98" t="str">
        <f t="shared" ca="1" si="20"/>
        <v>rfJVfnzt</v>
      </c>
      <c r="F98" t="str">
        <f t="shared" ca="1" si="21"/>
        <v>TfZFMfZq</v>
      </c>
      <c r="G98" t="str">
        <f t="shared" ca="1" si="150"/>
        <v>T</v>
      </c>
      <c r="H98" t="str">
        <f t="shared" ca="1" si="150"/>
        <v>f</v>
      </c>
      <c r="I98" t="str">
        <f t="shared" ca="1" si="150"/>
        <v>Z</v>
      </c>
      <c r="J98" t="str">
        <f t="shared" ca="1" si="150"/>
        <v>F</v>
      </c>
      <c r="K98" t="str">
        <f t="shared" ca="1" si="150"/>
        <v>M</v>
      </c>
      <c r="L98" t="str">
        <f t="shared" ca="1" si="150"/>
        <v>f</v>
      </c>
      <c r="M98" t="str">
        <f t="shared" ca="1" si="150"/>
        <v>Z</v>
      </c>
      <c r="N98" t="str">
        <f t="shared" ca="1" si="150"/>
        <v>q</v>
      </c>
      <c r="O98" t="str">
        <f t="shared" ca="1" si="150"/>
        <v>_</v>
      </c>
      <c r="P98" t="str">
        <f t="shared" ca="1" si="150"/>
        <v>_</v>
      </c>
      <c r="Q98" t="str">
        <f t="shared" ca="1" si="150"/>
        <v>_</v>
      </c>
      <c r="R98" t="str">
        <f t="shared" ca="1" si="150"/>
        <v>_</v>
      </c>
      <c r="S98" t="str">
        <f t="shared" ca="1" si="150"/>
        <v>_</v>
      </c>
      <c r="T98" t="str">
        <f t="shared" ca="1" si="150"/>
        <v>_</v>
      </c>
      <c r="U98" t="str">
        <f t="shared" ca="1" si="150"/>
        <v>_</v>
      </c>
      <c r="V98" t="str">
        <f t="shared" ca="1" si="150"/>
        <v>_</v>
      </c>
      <c r="W98" t="str">
        <f t="shared" ca="1" si="148"/>
        <v>_</v>
      </c>
      <c r="X98" t="str">
        <f t="shared" ca="1" si="148"/>
        <v>_</v>
      </c>
      <c r="Y98" t="str">
        <f t="shared" ca="1" si="148"/>
        <v>_</v>
      </c>
      <c r="Z98" t="str">
        <f t="shared" ca="1" si="148"/>
        <v>_</v>
      </c>
      <c r="AA98" t="str">
        <f t="shared" ca="1" si="148"/>
        <v>_</v>
      </c>
      <c r="AB98" t="str">
        <f t="shared" ca="1" si="148"/>
        <v>_</v>
      </c>
      <c r="AC98" t="str">
        <f t="shared" ca="1" si="148"/>
        <v>_</v>
      </c>
      <c r="AD98" t="str">
        <f t="shared" ca="1" si="148"/>
        <v>_</v>
      </c>
      <c r="AE98" t="str">
        <f t="shared" ca="1" si="114"/>
        <v/>
      </c>
      <c r="AF98" t="str">
        <f t="shared" ca="1" si="115"/>
        <v>f</v>
      </c>
      <c r="AG98" t="str">
        <f t="shared" ca="1" si="116"/>
        <v/>
      </c>
      <c r="AH98" t="str">
        <f t="shared" ca="1" si="117"/>
        <v/>
      </c>
      <c r="AI98" t="str">
        <f t="shared" ca="1" si="118"/>
        <v/>
      </c>
      <c r="AJ98" t="str">
        <f t="shared" ca="1" si="119"/>
        <v>f</v>
      </c>
      <c r="AK98" t="str">
        <f t="shared" ca="1" si="120"/>
        <v/>
      </c>
      <c r="AL98" t="str">
        <f t="shared" ca="1" si="121"/>
        <v/>
      </c>
      <c r="AM98" t="str">
        <f t="shared" ca="1" si="122"/>
        <v/>
      </c>
      <c r="AN98" t="str">
        <f t="shared" ca="1" si="123"/>
        <v/>
      </c>
      <c r="AO98" t="str">
        <f t="shared" ca="1" si="124"/>
        <v/>
      </c>
      <c r="AP98" t="str">
        <f t="shared" ca="1" si="125"/>
        <v/>
      </c>
      <c r="AQ98" t="str">
        <f t="shared" ca="1" si="126"/>
        <v/>
      </c>
      <c r="AR98" t="str">
        <f t="shared" ca="1" si="127"/>
        <v/>
      </c>
      <c r="AS98" t="str">
        <f t="shared" ca="1" si="128"/>
        <v/>
      </c>
      <c r="AT98" t="str">
        <f t="shared" ca="1" si="129"/>
        <v/>
      </c>
      <c r="AU98" t="str">
        <f t="shared" ca="1" si="130"/>
        <v/>
      </c>
      <c r="AV98" t="str">
        <f t="shared" ca="1" si="131"/>
        <v/>
      </c>
      <c r="AW98" t="str">
        <f t="shared" ca="1" si="132"/>
        <v/>
      </c>
      <c r="AX98" t="str">
        <f t="shared" ca="1" si="133"/>
        <v/>
      </c>
      <c r="AY98" t="str">
        <f t="shared" ca="1" si="134"/>
        <v/>
      </c>
      <c r="AZ98" t="str">
        <f t="shared" ca="1" si="135"/>
        <v/>
      </c>
      <c r="BA98" t="str">
        <f t="shared" ca="1" si="136"/>
        <v/>
      </c>
      <c r="BB98" t="str">
        <f t="shared" ca="1" si="137"/>
        <v/>
      </c>
      <c r="BC98" t="str">
        <f t="shared" ca="1" si="138"/>
        <v>f</v>
      </c>
      <c r="BD98" s="9" cm="1">
        <f t="array" aca="1" ref="BD98" ca="1">IF($C98=0,"",_xlfn.XLOOKUP(TRUE,EXACT(INDEX(PRIO,0,1),BC98),INDEX(PRIO,0,2)))</f>
        <v>6</v>
      </c>
      <c r="BE98">
        <f t="shared" ca="1" si="105"/>
        <v>32</v>
      </c>
      <c r="BF98">
        <f t="shared" ca="1" si="106"/>
        <v>1</v>
      </c>
      <c r="BG98" t="str">
        <f t="shared" ca="1" si="149"/>
        <v>r</v>
      </c>
      <c r="BH98" t="str">
        <f t="shared" ca="1" si="149"/>
        <v>f</v>
      </c>
      <c r="BI98" t="str">
        <f t="shared" ca="1" si="149"/>
        <v>J</v>
      </c>
      <c r="BJ98" t="str">
        <f t="shared" ca="1" si="149"/>
        <v>V</v>
      </c>
      <c r="BK98" t="str">
        <f t="shared" ca="1" si="149"/>
        <v>f</v>
      </c>
      <c r="BL98" t="str">
        <f t="shared" ca="1" si="149"/>
        <v>n</v>
      </c>
      <c r="BM98" t="str">
        <f t="shared" ca="1" si="149"/>
        <v>z</v>
      </c>
      <c r="BN98" t="str">
        <f t="shared" ca="1" si="149"/>
        <v>t</v>
      </c>
      <c r="BO98" t="str">
        <f t="shared" ca="1" si="149"/>
        <v>T</v>
      </c>
      <c r="BP98" t="str">
        <f t="shared" ca="1" si="149"/>
        <v>f</v>
      </c>
      <c r="BQ98" t="str">
        <f t="shared" ca="1" si="149"/>
        <v>Z</v>
      </c>
      <c r="BR98" t="str">
        <f t="shared" ca="1" si="149"/>
        <v>F</v>
      </c>
      <c r="BS98" t="str">
        <f t="shared" ca="1" si="149"/>
        <v>M</v>
      </c>
      <c r="BT98" t="str">
        <f t="shared" ca="1" si="149"/>
        <v>f</v>
      </c>
      <c r="BU98" t="str">
        <f t="shared" ca="1" si="149"/>
        <v>Z</v>
      </c>
      <c r="BV98" t="str">
        <f t="shared" ca="1" si="149"/>
        <v>q</v>
      </c>
      <c r="BW98" t="str">
        <f t="shared" ca="1" si="147"/>
        <v/>
      </c>
      <c r="BX98" t="str">
        <f t="shared" ca="1" si="147"/>
        <v/>
      </c>
      <c r="BY98" t="str">
        <f t="shared" ca="1" si="147"/>
        <v/>
      </c>
      <c r="BZ98" t="str">
        <f t="shared" ca="1" si="147"/>
        <v/>
      </c>
      <c r="CA98" t="str">
        <f t="shared" ca="1" si="147"/>
        <v/>
      </c>
      <c r="CB98" t="str">
        <f t="shared" ca="1" si="147"/>
        <v/>
      </c>
      <c r="CC98" t="str">
        <f t="shared" ca="1" si="147"/>
        <v/>
      </c>
      <c r="CD98" t="str">
        <f t="shared" ca="1" si="147"/>
        <v/>
      </c>
      <c r="CE98" t="str">
        <f t="shared" ca="1" si="147"/>
        <v/>
      </c>
      <c r="CF98" t="str">
        <f t="shared" ca="1" si="147"/>
        <v/>
      </c>
      <c r="CG98" t="str">
        <f t="shared" ca="1" si="147"/>
        <v/>
      </c>
      <c r="CH98" t="str">
        <f t="shared" ca="1" si="147"/>
        <v/>
      </c>
      <c r="CI98" t="str">
        <f t="shared" ca="1" si="147"/>
        <v/>
      </c>
      <c r="CJ98" t="str">
        <f t="shared" ca="1" si="147"/>
        <v/>
      </c>
      <c r="CK98" t="str">
        <f t="shared" ca="1" si="147"/>
        <v/>
      </c>
      <c r="CL98" t="str">
        <f t="shared" ca="1" si="154"/>
        <v/>
      </c>
      <c r="CM98" t="str">
        <f t="shared" ca="1" si="154"/>
        <v/>
      </c>
      <c r="CN98" t="str">
        <f t="shared" ca="1" si="154"/>
        <v/>
      </c>
      <c r="CO98" t="str">
        <f t="shared" ca="1" si="154"/>
        <v/>
      </c>
      <c r="CP98" t="str">
        <f t="shared" ca="1" si="154"/>
        <v/>
      </c>
      <c r="CQ98" t="str">
        <f t="shared" ca="1" si="154"/>
        <v/>
      </c>
      <c r="CR98" t="str">
        <f t="shared" ca="1" si="154"/>
        <v/>
      </c>
      <c r="CS98" t="str">
        <f t="shared" ca="1" si="154"/>
        <v/>
      </c>
      <c r="CT98" t="str">
        <f t="shared" ca="1" si="154"/>
        <v/>
      </c>
      <c r="CU98" t="str">
        <f t="shared" ca="1" si="154"/>
        <v/>
      </c>
      <c r="CV98" t="str">
        <f t="shared" ca="1" si="154"/>
        <v/>
      </c>
      <c r="CW98" t="str">
        <f t="shared" ca="1" si="154"/>
        <v/>
      </c>
      <c r="CX98" t="str">
        <f t="shared" ca="1" si="154"/>
        <v/>
      </c>
      <c r="CY98" t="str">
        <f t="shared" ca="1" si="154"/>
        <v/>
      </c>
      <c r="CZ98" t="str">
        <f t="shared" ca="1" si="154"/>
        <v/>
      </c>
      <c r="DA98" t="str">
        <f t="shared" ca="1" si="154"/>
        <v/>
      </c>
      <c r="DB98" s="9" t="str">
        <f t="shared" ca="1" si="151"/>
        <v/>
      </c>
      <c r="DC98" s="15" t="str" cm="1">
        <f t="array" aca="1" ref="DC98" ca="1">IF($C98=0,"",_xlfn.XLOOKUP(TRUE,EXACT($BG98:$DB98,DC$4),$BG98:$DB98,""))</f>
        <v/>
      </c>
      <c r="DD98" s="15" t="str" cm="1">
        <f t="array" aca="1" ref="DD98" ca="1">IF($C98=0,"",_xlfn.XLOOKUP(TRUE,EXACT($BG98:$DB98,DD$4),$BG98:$DB98,""))</f>
        <v/>
      </c>
      <c r="DE98" s="15" t="str" cm="1">
        <f t="array" aca="1" ref="DE98" ca="1">IF($C98=0,"",_xlfn.XLOOKUP(TRUE,EXACT($BG98:$DB98,DE$4),$BG98:$DB98,""))</f>
        <v/>
      </c>
      <c r="DF98" s="15" t="str" cm="1">
        <f t="array" aca="1" ref="DF98" ca="1">IF($C98=0,"",_xlfn.XLOOKUP(TRUE,EXACT($BG98:$DB98,DF$4),$BG98:$DB98,""))</f>
        <v/>
      </c>
      <c r="DG98" s="15" t="str" cm="1">
        <f t="array" aca="1" ref="DG98" ca="1">IF($C98=0,"",_xlfn.XLOOKUP(TRUE,EXACT($BG98:$DB98,DG$4),$BG98:$DB98,""))</f>
        <v/>
      </c>
      <c r="DH98" s="15" t="str" cm="1">
        <f t="array" aca="1" ref="DH98" ca="1">IF($C98=0,"",_xlfn.XLOOKUP(TRUE,EXACT($BG98:$DB98,DH$4),$BG98:$DB98,""))</f>
        <v>f</v>
      </c>
      <c r="DI98" s="15" t="str" cm="1">
        <f t="array" aca="1" ref="DI98" ca="1">IF($C98=0,"",_xlfn.XLOOKUP(TRUE,EXACT($BG98:$DB98,DI$4),$BG98:$DB98,""))</f>
        <v/>
      </c>
      <c r="DJ98" s="15" t="str" cm="1">
        <f t="array" aca="1" ref="DJ98" ca="1">IF($C98=0,"",_xlfn.XLOOKUP(TRUE,EXACT($BG98:$DB98,DJ$4),$BG98:$DB98,""))</f>
        <v/>
      </c>
      <c r="DK98" s="15" t="str" cm="1">
        <f t="array" aca="1" ref="DK98" ca="1">IF($C98=0,"",_xlfn.XLOOKUP(TRUE,EXACT($BG98:$DB98,DK$4),$BG98:$DB98,""))</f>
        <v/>
      </c>
      <c r="DL98" s="15" t="str" cm="1">
        <f t="array" aca="1" ref="DL98" ca="1">IF($C98=0,"",_xlfn.XLOOKUP(TRUE,EXACT($BG98:$DB98,DL$4),$BG98:$DB98,""))</f>
        <v/>
      </c>
      <c r="DM98" s="15" t="str" cm="1">
        <f t="array" aca="1" ref="DM98" ca="1">IF($C98=0,"",_xlfn.XLOOKUP(TRUE,EXACT($BG98:$DB98,DM$4),$BG98:$DB98,""))</f>
        <v/>
      </c>
      <c r="DN98" s="15" t="str" cm="1">
        <f t="array" aca="1" ref="DN98" ca="1">IF($C98=0,"",_xlfn.XLOOKUP(TRUE,EXACT($BG98:$DB98,DN$4),$BG98:$DB98,""))</f>
        <v/>
      </c>
      <c r="DO98" s="15" t="str" cm="1">
        <f t="array" aca="1" ref="DO98" ca="1">IF($C98=0,"",_xlfn.XLOOKUP(TRUE,EXACT($BG98:$DB98,DO$4),$BG98:$DB98,""))</f>
        <v/>
      </c>
      <c r="DP98" s="15" t="str" cm="1">
        <f t="array" aca="1" ref="DP98" ca="1">IF($C98=0,"",_xlfn.XLOOKUP(TRUE,EXACT($BG98:$DB98,DP$4),$BG98:$DB98,""))</f>
        <v>n</v>
      </c>
      <c r="DQ98" s="15" t="str" cm="1">
        <f t="array" aca="1" ref="DQ98" ca="1">IF($C98=0,"",_xlfn.XLOOKUP(TRUE,EXACT($BG98:$DB98,DQ$4),$BG98:$DB98,""))</f>
        <v/>
      </c>
      <c r="DR98" s="15" t="str" cm="1">
        <f t="array" aca="1" ref="DR98" ca="1">IF($C98=0,"",_xlfn.XLOOKUP(TRUE,EXACT($BG98:$DB98,DR$4),$BG98:$DB98,""))</f>
        <v/>
      </c>
      <c r="DS98" s="15" t="str" cm="1">
        <f t="array" aca="1" ref="DS98" ca="1">IF($C98=0,"",_xlfn.XLOOKUP(TRUE,EXACT($BG98:$DB98,DS$4),$BG98:$DB98,""))</f>
        <v>q</v>
      </c>
      <c r="DT98" s="15" t="str" cm="1">
        <f t="array" aca="1" ref="DT98" ca="1">IF($C98=0,"",_xlfn.XLOOKUP(TRUE,EXACT($BG98:$DB98,DT$4),$BG98:$DB98,""))</f>
        <v>r</v>
      </c>
      <c r="DU98" s="15" t="str" cm="1">
        <f t="array" aca="1" ref="DU98" ca="1">IF($C98=0,"",_xlfn.XLOOKUP(TRUE,EXACT($BG98:$DB98,DU$4),$BG98:$DB98,""))</f>
        <v/>
      </c>
      <c r="DV98" s="15" t="str" cm="1">
        <f t="array" aca="1" ref="DV98" ca="1">IF($C98=0,"",_xlfn.XLOOKUP(TRUE,EXACT($BG98:$DB98,DV$4),$BG98:$DB98,""))</f>
        <v>t</v>
      </c>
      <c r="DW98" s="15" t="str" cm="1">
        <f t="array" aca="1" ref="DW98" ca="1">IF($C98=0,"",_xlfn.XLOOKUP(TRUE,EXACT($BG98:$DB98,DW$4),$BG98:$DB98,""))</f>
        <v/>
      </c>
      <c r="DX98" s="15" t="str" cm="1">
        <f t="array" aca="1" ref="DX98" ca="1">IF($C98=0,"",_xlfn.XLOOKUP(TRUE,EXACT($BG98:$DB98,DX$4),$BG98:$DB98,""))</f>
        <v/>
      </c>
      <c r="DY98" s="15" t="str" cm="1">
        <f t="array" aca="1" ref="DY98" ca="1">IF($C98=0,"",_xlfn.XLOOKUP(TRUE,EXACT($BG98:$DB98,DY$4),$BG98:$DB98,""))</f>
        <v/>
      </c>
      <c r="DZ98" s="15" t="str" cm="1">
        <f t="array" aca="1" ref="DZ98" ca="1">IF($C98=0,"",_xlfn.XLOOKUP(TRUE,EXACT($BG98:$DB98,DZ$4),$BG98:$DB98,""))</f>
        <v/>
      </c>
      <c r="EA98" s="15" t="str" cm="1">
        <f t="array" aca="1" ref="EA98" ca="1">IF($C98=0,"",_xlfn.XLOOKUP(TRUE,EXACT($BG98:$DB98,EA$4),$BG98:$DB98,""))</f>
        <v/>
      </c>
      <c r="EB98" s="15" t="str" cm="1">
        <f t="array" aca="1" ref="EB98" ca="1">IF($C98=0,"",_xlfn.XLOOKUP(TRUE,EXACT($BG98:$DB98,EB$4),$BG98:$DB98,""))</f>
        <v>z</v>
      </c>
      <c r="EC98" s="15" t="str" cm="1">
        <f t="array" aca="1" ref="EC98" ca="1">IF($C98=0,"",_xlfn.XLOOKUP(TRUE,EXACT($BG98:$DB98,EC$4),$BG98:$DB98,""))</f>
        <v/>
      </c>
      <c r="ED98" s="15" t="str" cm="1">
        <f t="array" aca="1" ref="ED98" ca="1">IF($C98=0,"",_xlfn.XLOOKUP(TRUE,EXACT($BG98:$DB98,ED$4),$BG98:$DB98,""))</f>
        <v/>
      </c>
      <c r="EE98" s="15" t="str" cm="1">
        <f t="array" aca="1" ref="EE98" ca="1">IF($C98=0,"",_xlfn.XLOOKUP(TRUE,EXACT($BG98:$DB98,EE$4),$BG98:$DB98,""))</f>
        <v/>
      </c>
      <c r="EF98" s="15" t="str" cm="1">
        <f t="array" aca="1" ref="EF98" ca="1">IF($C98=0,"",_xlfn.XLOOKUP(TRUE,EXACT($BG98:$DB98,EF$4),$BG98:$DB98,""))</f>
        <v/>
      </c>
      <c r="EG98" s="15" t="str" cm="1">
        <f t="array" aca="1" ref="EG98" ca="1">IF($C98=0,"",_xlfn.XLOOKUP(TRUE,EXACT($BG98:$DB98,EG$4),$BG98:$DB98,""))</f>
        <v/>
      </c>
      <c r="EH98" s="15" t="str" cm="1">
        <f t="array" aca="1" ref="EH98" ca="1">IF($C98=0,"",_xlfn.XLOOKUP(TRUE,EXACT($BG98:$DB98,EH$4),$BG98:$DB98,""))</f>
        <v>F</v>
      </c>
      <c r="EI98" s="15" t="str" cm="1">
        <f t="array" aca="1" ref="EI98" ca="1">IF($C98=0,"",_xlfn.XLOOKUP(TRUE,EXACT($BG98:$DB98,EI$4),$BG98:$DB98,""))</f>
        <v/>
      </c>
      <c r="EJ98" s="15" t="str" cm="1">
        <f t="array" aca="1" ref="EJ98" ca="1">IF($C98=0,"",_xlfn.XLOOKUP(TRUE,EXACT($BG98:$DB98,EJ$4),$BG98:$DB98,""))</f>
        <v/>
      </c>
      <c r="EK98" s="15" t="str" cm="1">
        <f t="array" aca="1" ref="EK98" ca="1">IF($C98=0,"",_xlfn.XLOOKUP(TRUE,EXACT($BG98:$DB98,EK$4),$BG98:$DB98,""))</f>
        <v/>
      </c>
      <c r="EL98" s="15" t="str" cm="1">
        <f t="array" aca="1" ref="EL98" ca="1">IF($C98=0,"",_xlfn.XLOOKUP(TRUE,EXACT($BG98:$DB98,EL$4),$BG98:$DB98,""))</f>
        <v>J</v>
      </c>
      <c r="EM98" s="15" t="str" cm="1">
        <f t="array" aca="1" ref="EM98" ca="1">IF($C98=0,"",_xlfn.XLOOKUP(TRUE,EXACT($BG98:$DB98,EM$4),$BG98:$DB98,""))</f>
        <v/>
      </c>
      <c r="EN98" s="15" t="str" cm="1">
        <f t="array" aca="1" ref="EN98" ca="1">IF($C98=0,"",_xlfn.XLOOKUP(TRUE,EXACT($BG98:$DB98,EN$4),$BG98:$DB98,""))</f>
        <v/>
      </c>
      <c r="EO98" s="15" t="str" cm="1">
        <f t="array" aca="1" ref="EO98" ca="1">IF($C98=0,"",_xlfn.XLOOKUP(TRUE,EXACT($BG98:$DB98,EO$4),$BG98:$DB98,""))</f>
        <v>M</v>
      </c>
      <c r="EP98" s="15" t="str" cm="1">
        <f t="array" aca="1" ref="EP98" ca="1">IF($C98=0,"",_xlfn.XLOOKUP(TRUE,EXACT($BG98:$DB98,EP$4),$BG98:$DB98,""))</f>
        <v/>
      </c>
      <c r="EQ98" s="15" t="str" cm="1">
        <f t="array" aca="1" ref="EQ98" ca="1">IF($C98=0,"",_xlfn.XLOOKUP(TRUE,EXACT($BG98:$DB98,EQ$4),$BG98:$DB98,""))</f>
        <v/>
      </c>
      <c r="ER98" s="15" t="str" cm="1">
        <f t="array" aca="1" ref="ER98" ca="1">IF($C98=0,"",_xlfn.XLOOKUP(TRUE,EXACT($BG98:$DB98,ER$4),$BG98:$DB98,""))</f>
        <v/>
      </c>
      <c r="ES98" s="15" t="str" cm="1">
        <f t="array" aca="1" ref="ES98" ca="1">IF($C98=0,"",_xlfn.XLOOKUP(TRUE,EXACT($BG98:$DB98,ES$4),$BG98:$DB98,""))</f>
        <v/>
      </c>
      <c r="ET98" s="15" t="str" cm="1">
        <f t="array" aca="1" ref="ET98" ca="1">IF($C98=0,"",_xlfn.XLOOKUP(TRUE,EXACT($BG98:$DB98,ET$4),$BG98:$DB98,""))</f>
        <v/>
      </c>
      <c r="EU98" s="15" t="str" cm="1">
        <f t="array" aca="1" ref="EU98" ca="1">IF($C98=0,"",_xlfn.XLOOKUP(TRUE,EXACT($BG98:$DB98,EU$4),$BG98:$DB98,""))</f>
        <v/>
      </c>
      <c r="EV98" s="15" t="str" cm="1">
        <f t="array" aca="1" ref="EV98" ca="1">IF($C98=0,"",_xlfn.XLOOKUP(TRUE,EXACT($BG98:$DB98,EV$4),$BG98:$DB98,""))</f>
        <v>T</v>
      </c>
      <c r="EW98" s="15" t="str" cm="1">
        <f t="array" aca="1" ref="EW98" ca="1">IF($C98=0,"",_xlfn.XLOOKUP(TRUE,EXACT($BG98:$DB98,EW$4),$BG98:$DB98,""))</f>
        <v/>
      </c>
      <c r="EX98" s="15" t="str" cm="1">
        <f t="array" aca="1" ref="EX98" ca="1">IF($C98=0,"",_xlfn.XLOOKUP(TRUE,EXACT($BG98:$DB98,EX$4),$BG98:$DB98,""))</f>
        <v>V</v>
      </c>
      <c r="EY98" s="15" t="str" cm="1">
        <f t="array" aca="1" ref="EY98" ca="1">IF($C98=0,"",_xlfn.XLOOKUP(TRUE,EXACT($BG98:$DB98,EY$4),$BG98:$DB98,""))</f>
        <v/>
      </c>
      <c r="EZ98" s="15" t="str" cm="1">
        <f t="array" aca="1" ref="EZ98" ca="1">IF($C98=0,"",_xlfn.XLOOKUP(TRUE,EXACT($BG98:$DB98,EZ$4),$BG98:$DB98,""))</f>
        <v/>
      </c>
      <c r="FA98" s="15" t="str" cm="1">
        <f t="array" aca="1" ref="FA98" ca="1">IF($C98=0,"",_xlfn.XLOOKUP(TRUE,EXACT($BG98:$DB98,FA$4),$BG98:$DB98,""))</f>
        <v/>
      </c>
      <c r="FB98" s="20" t="str" cm="1">
        <f t="array" aca="1" ref="FB98" ca="1">IF($C98=0,"",_xlfn.XLOOKUP(TRUE,EXACT($BG98:$DB98,FB$4),$BG98:$DB98,""))</f>
        <v>Z</v>
      </c>
      <c r="FC98" s="15" cm="1">
        <f t="array" aca="1" ref="FC98" ca="1">IF($BF98=1,SUMPRODUCT(EXACT($DC98:$FB98,$DC$4:$FB$4)*EXACT($DC99:$FB99,$DC$4:$FB$4)*EXACT($DC100:$FB100,$DC$4:$FB$4)*($DC$3:$FB$3)),0)</f>
        <v>18</v>
      </c>
    </row>
    <row r="99" spans="1:159" x14ac:dyDescent="0.3">
      <c r="A99">
        <v>95</v>
      </c>
      <c r="C99" t="str">
        <f t="shared" ca="1" si="103"/>
        <v>cRGcdddPRbHvHCRHRmShqFrPSTmTPjSjZT</v>
      </c>
      <c r="D99">
        <f t="shared" ca="1" si="104"/>
        <v>34</v>
      </c>
      <c r="E99" t="str">
        <f t="shared" ca="1" si="20"/>
        <v>cRGcdddPRbHvHCRHR</v>
      </c>
      <c r="F99" t="str">
        <f t="shared" ca="1" si="21"/>
        <v>mShqFrPSTmTPjSjZT</v>
      </c>
      <c r="G99" t="str">
        <f t="shared" ca="1" si="150"/>
        <v>m</v>
      </c>
      <c r="H99" t="str">
        <f t="shared" ca="1" si="150"/>
        <v>S</v>
      </c>
      <c r="I99" t="str">
        <f t="shared" ca="1" si="150"/>
        <v>h</v>
      </c>
      <c r="J99" t="str">
        <f t="shared" ca="1" si="150"/>
        <v>q</v>
      </c>
      <c r="K99" t="str">
        <f t="shared" ca="1" si="150"/>
        <v>F</v>
      </c>
      <c r="L99" t="str">
        <f t="shared" ca="1" si="150"/>
        <v>r</v>
      </c>
      <c r="M99" t="str">
        <f t="shared" ca="1" si="150"/>
        <v>P</v>
      </c>
      <c r="N99" t="str">
        <f t="shared" ca="1" si="150"/>
        <v>S</v>
      </c>
      <c r="O99" t="str">
        <f t="shared" ca="1" si="150"/>
        <v>T</v>
      </c>
      <c r="P99" t="str">
        <f t="shared" ca="1" si="150"/>
        <v>m</v>
      </c>
      <c r="Q99" t="str">
        <f t="shared" ca="1" si="150"/>
        <v>T</v>
      </c>
      <c r="R99" t="str">
        <f t="shared" ca="1" si="150"/>
        <v>P</v>
      </c>
      <c r="S99" t="str">
        <f t="shared" ca="1" si="150"/>
        <v>j</v>
      </c>
      <c r="T99" t="str">
        <f t="shared" ca="1" si="150"/>
        <v>S</v>
      </c>
      <c r="U99" t="str">
        <f t="shared" ca="1" si="150"/>
        <v>j</v>
      </c>
      <c r="V99" t="str">
        <f t="shared" ca="1" si="150"/>
        <v>Z</v>
      </c>
      <c r="W99" t="str">
        <f t="shared" ca="1" si="148"/>
        <v>T</v>
      </c>
      <c r="X99" t="str">
        <f t="shared" ca="1" si="148"/>
        <v>_</v>
      </c>
      <c r="Y99" t="str">
        <f t="shared" ca="1" si="148"/>
        <v>_</v>
      </c>
      <c r="Z99" t="str">
        <f t="shared" ca="1" si="148"/>
        <v>_</v>
      </c>
      <c r="AA99" t="str">
        <f t="shared" ca="1" si="148"/>
        <v>_</v>
      </c>
      <c r="AB99" t="str">
        <f t="shared" ca="1" si="148"/>
        <v>_</v>
      </c>
      <c r="AC99" t="str">
        <f t="shared" ca="1" si="148"/>
        <v>_</v>
      </c>
      <c r="AD99" t="str">
        <f t="shared" ca="1" si="148"/>
        <v>_</v>
      </c>
      <c r="AE99" t="str">
        <f t="shared" ca="1" si="114"/>
        <v/>
      </c>
      <c r="AF99" t="str">
        <f t="shared" ca="1" si="115"/>
        <v/>
      </c>
      <c r="AG99" t="str">
        <f t="shared" ca="1" si="116"/>
        <v/>
      </c>
      <c r="AH99" t="str">
        <f t="shared" ca="1" si="117"/>
        <v/>
      </c>
      <c r="AI99" t="str">
        <f t="shared" ca="1" si="118"/>
        <v/>
      </c>
      <c r="AJ99" t="str">
        <f t="shared" ca="1" si="119"/>
        <v/>
      </c>
      <c r="AK99" t="str">
        <f t="shared" ca="1" si="120"/>
        <v>P</v>
      </c>
      <c r="AL99" t="str">
        <f t="shared" ca="1" si="121"/>
        <v/>
      </c>
      <c r="AM99" t="str">
        <f t="shared" ca="1" si="122"/>
        <v/>
      </c>
      <c r="AN99" t="str">
        <f t="shared" ca="1" si="123"/>
        <v/>
      </c>
      <c r="AO99" t="str">
        <f t="shared" ca="1" si="124"/>
        <v/>
      </c>
      <c r="AP99" t="str">
        <f t="shared" ca="1" si="125"/>
        <v>P</v>
      </c>
      <c r="AQ99" t="str">
        <f t="shared" ca="1" si="126"/>
        <v/>
      </c>
      <c r="AR99" t="str">
        <f t="shared" ca="1" si="127"/>
        <v/>
      </c>
      <c r="AS99" t="str">
        <f t="shared" ca="1" si="128"/>
        <v/>
      </c>
      <c r="AT99" t="str">
        <f t="shared" ca="1" si="129"/>
        <v/>
      </c>
      <c r="AU99" t="str">
        <f t="shared" ca="1" si="130"/>
        <v/>
      </c>
      <c r="AV99" t="str">
        <f t="shared" ca="1" si="131"/>
        <v/>
      </c>
      <c r="AW99" t="str">
        <f t="shared" ca="1" si="132"/>
        <v/>
      </c>
      <c r="AX99" t="str">
        <f t="shared" ca="1" si="133"/>
        <v/>
      </c>
      <c r="AY99" t="str">
        <f t="shared" ca="1" si="134"/>
        <v/>
      </c>
      <c r="AZ99" t="str">
        <f t="shared" ca="1" si="135"/>
        <v/>
      </c>
      <c r="BA99" t="str">
        <f t="shared" ca="1" si="136"/>
        <v/>
      </c>
      <c r="BB99" t="str">
        <f t="shared" ca="1" si="137"/>
        <v/>
      </c>
      <c r="BC99" t="str">
        <f t="shared" ca="1" si="138"/>
        <v>P</v>
      </c>
      <c r="BD99" s="9" cm="1">
        <f t="array" aca="1" ref="BD99" ca="1">IF($C99=0,"",_xlfn.XLOOKUP(TRUE,EXACT(INDEX(PRIO,0,1),BC99),INDEX(PRIO,0,2)))</f>
        <v>42</v>
      </c>
      <c r="BE99">
        <f t="shared" ca="1" si="105"/>
        <v>32</v>
      </c>
      <c r="BF99">
        <f t="shared" ca="1" si="106"/>
        <v>2</v>
      </c>
      <c r="BG99" t="str">
        <f t="shared" ca="1" si="149"/>
        <v>c</v>
      </c>
      <c r="BH99" t="str">
        <f t="shared" ca="1" si="149"/>
        <v>R</v>
      </c>
      <c r="BI99" t="str">
        <f t="shared" ca="1" si="149"/>
        <v>G</v>
      </c>
      <c r="BJ99" t="str">
        <f t="shared" ca="1" si="149"/>
        <v>c</v>
      </c>
      <c r="BK99" t="str">
        <f t="shared" ca="1" si="149"/>
        <v>d</v>
      </c>
      <c r="BL99" t="str">
        <f t="shared" ca="1" si="149"/>
        <v>d</v>
      </c>
      <c r="BM99" t="str">
        <f t="shared" ca="1" si="149"/>
        <v>d</v>
      </c>
      <c r="BN99" t="str">
        <f t="shared" ca="1" si="149"/>
        <v>P</v>
      </c>
      <c r="BO99" t="str">
        <f t="shared" ca="1" si="149"/>
        <v>R</v>
      </c>
      <c r="BP99" t="str">
        <f t="shared" ca="1" si="149"/>
        <v>b</v>
      </c>
      <c r="BQ99" t="str">
        <f t="shared" ca="1" si="149"/>
        <v>H</v>
      </c>
      <c r="BR99" t="str">
        <f t="shared" ca="1" si="149"/>
        <v>v</v>
      </c>
      <c r="BS99" t="str">
        <f t="shared" ca="1" si="149"/>
        <v>H</v>
      </c>
      <c r="BT99" t="str">
        <f t="shared" ca="1" si="149"/>
        <v>C</v>
      </c>
      <c r="BU99" t="str">
        <f t="shared" ca="1" si="149"/>
        <v>R</v>
      </c>
      <c r="BV99" t="str">
        <f t="shared" ca="1" si="149"/>
        <v>H</v>
      </c>
      <c r="BW99" t="str">
        <f t="shared" ca="1" si="147"/>
        <v>R</v>
      </c>
      <c r="BX99" t="str">
        <f t="shared" ca="1" si="147"/>
        <v>m</v>
      </c>
      <c r="BY99" t="str">
        <f t="shared" ca="1" si="147"/>
        <v>S</v>
      </c>
      <c r="BZ99" t="str">
        <f t="shared" ca="1" si="147"/>
        <v>h</v>
      </c>
      <c r="CA99" t="str">
        <f t="shared" ca="1" si="147"/>
        <v>q</v>
      </c>
      <c r="CB99" t="str">
        <f t="shared" ca="1" si="147"/>
        <v>F</v>
      </c>
      <c r="CC99" t="str">
        <f t="shared" ca="1" si="147"/>
        <v>r</v>
      </c>
      <c r="CD99" t="str">
        <f t="shared" ca="1" si="147"/>
        <v>P</v>
      </c>
      <c r="CE99" t="str">
        <f t="shared" ca="1" si="147"/>
        <v>S</v>
      </c>
      <c r="CF99" t="str">
        <f t="shared" ca="1" si="147"/>
        <v>T</v>
      </c>
      <c r="CG99" t="str">
        <f t="shared" ca="1" si="147"/>
        <v>m</v>
      </c>
      <c r="CH99" t="str">
        <f t="shared" ca="1" si="147"/>
        <v>T</v>
      </c>
      <c r="CI99" t="str">
        <f t="shared" ca="1" si="147"/>
        <v>P</v>
      </c>
      <c r="CJ99" t="str">
        <f t="shared" ca="1" si="147"/>
        <v>j</v>
      </c>
      <c r="CK99" t="str">
        <f t="shared" ca="1" si="147"/>
        <v>S</v>
      </c>
      <c r="CL99" t="str">
        <f t="shared" ca="1" si="154"/>
        <v>j</v>
      </c>
      <c r="CM99" t="str">
        <f t="shared" ca="1" si="154"/>
        <v>Z</v>
      </c>
      <c r="CN99" t="str">
        <f t="shared" ca="1" si="154"/>
        <v>T</v>
      </c>
      <c r="CO99" t="str">
        <f t="shared" ca="1" si="154"/>
        <v/>
      </c>
      <c r="CP99" t="str">
        <f t="shared" ca="1" si="154"/>
        <v/>
      </c>
      <c r="CQ99" t="str">
        <f t="shared" ca="1" si="154"/>
        <v/>
      </c>
      <c r="CR99" t="str">
        <f t="shared" ca="1" si="154"/>
        <v/>
      </c>
      <c r="CS99" t="str">
        <f t="shared" ca="1" si="154"/>
        <v/>
      </c>
      <c r="CT99" t="str">
        <f t="shared" ca="1" si="154"/>
        <v/>
      </c>
      <c r="CU99" t="str">
        <f t="shared" ca="1" si="154"/>
        <v/>
      </c>
      <c r="CV99" t="str">
        <f t="shared" ca="1" si="154"/>
        <v/>
      </c>
      <c r="CW99" t="str">
        <f t="shared" ca="1" si="154"/>
        <v/>
      </c>
      <c r="CX99" t="str">
        <f t="shared" ca="1" si="154"/>
        <v/>
      </c>
      <c r="CY99" t="str">
        <f t="shared" ca="1" si="154"/>
        <v/>
      </c>
      <c r="CZ99" t="str">
        <f t="shared" ca="1" si="154"/>
        <v/>
      </c>
      <c r="DA99" t="str">
        <f t="shared" ca="1" si="154"/>
        <v/>
      </c>
      <c r="DB99" s="9" t="str">
        <f t="shared" ca="1" si="151"/>
        <v/>
      </c>
      <c r="DC99" s="15" t="str" cm="1">
        <f t="array" aca="1" ref="DC99" ca="1">IF($C99=0,"",_xlfn.XLOOKUP(TRUE,EXACT($BG99:$DB99,DC$4),$BG99:$DB99,""))</f>
        <v/>
      </c>
      <c r="DD99" s="15" t="str" cm="1">
        <f t="array" aca="1" ref="DD99" ca="1">IF($C99=0,"",_xlfn.XLOOKUP(TRUE,EXACT($BG99:$DB99,DD$4),$BG99:$DB99,""))</f>
        <v>b</v>
      </c>
      <c r="DE99" s="15" t="str" cm="1">
        <f t="array" aca="1" ref="DE99" ca="1">IF($C99=0,"",_xlfn.XLOOKUP(TRUE,EXACT($BG99:$DB99,DE$4),$BG99:$DB99,""))</f>
        <v>c</v>
      </c>
      <c r="DF99" s="15" t="str" cm="1">
        <f t="array" aca="1" ref="DF99" ca="1">IF($C99=0,"",_xlfn.XLOOKUP(TRUE,EXACT($BG99:$DB99,DF$4),$BG99:$DB99,""))</f>
        <v>d</v>
      </c>
      <c r="DG99" s="15" t="str" cm="1">
        <f t="array" aca="1" ref="DG99" ca="1">IF($C99=0,"",_xlfn.XLOOKUP(TRUE,EXACT($BG99:$DB99,DG$4),$BG99:$DB99,""))</f>
        <v/>
      </c>
      <c r="DH99" s="15" t="str" cm="1">
        <f t="array" aca="1" ref="DH99" ca="1">IF($C99=0,"",_xlfn.XLOOKUP(TRUE,EXACT($BG99:$DB99,DH$4),$BG99:$DB99,""))</f>
        <v/>
      </c>
      <c r="DI99" s="15" t="str" cm="1">
        <f t="array" aca="1" ref="DI99" ca="1">IF($C99=0,"",_xlfn.XLOOKUP(TRUE,EXACT($BG99:$DB99,DI$4),$BG99:$DB99,""))</f>
        <v/>
      </c>
      <c r="DJ99" s="15" t="str" cm="1">
        <f t="array" aca="1" ref="DJ99" ca="1">IF($C99=0,"",_xlfn.XLOOKUP(TRUE,EXACT($BG99:$DB99,DJ$4),$BG99:$DB99,""))</f>
        <v>h</v>
      </c>
      <c r="DK99" s="15" t="str" cm="1">
        <f t="array" aca="1" ref="DK99" ca="1">IF($C99=0,"",_xlfn.XLOOKUP(TRUE,EXACT($BG99:$DB99,DK$4),$BG99:$DB99,""))</f>
        <v/>
      </c>
      <c r="DL99" s="15" t="str" cm="1">
        <f t="array" aca="1" ref="DL99" ca="1">IF($C99=0,"",_xlfn.XLOOKUP(TRUE,EXACT($BG99:$DB99,DL$4),$BG99:$DB99,""))</f>
        <v>j</v>
      </c>
      <c r="DM99" s="15" t="str" cm="1">
        <f t="array" aca="1" ref="DM99" ca="1">IF($C99=0,"",_xlfn.XLOOKUP(TRUE,EXACT($BG99:$DB99,DM$4),$BG99:$DB99,""))</f>
        <v/>
      </c>
      <c r="DN99" s="15" t="str" cm="1">
        <f t="array" aca="1" ref="DN99" ca="1">IF($C99=0,"",_xlfn.XLOOKUP(TRUE,EXACT($BG99:$DB99,DN$4),$BG99:$DB99,""))</f>
        <v/>
      </c>
      <c r="DO99" s="15" t="str" cm="1">
        <f t="array" aca="1" ref="DO99" ca="1">IF($C99=0,"",_xlfn.XLOOKUP(TRUE,EXACT($BG99:$DB99,DO$4),$BG99:$DB99,""))</f>
        <v>m</v>
      </c>
      <c r="DP99" s="15" t="str" cm="1">
        <f t="array" aca="1" ref="DP99" ca="1">IF($C99=0,"",_xlfn.XLOOKUP(TRUE,EXACT($BG99:$DB99,DP$4),$BG99:$DB99,""))</f>
        <v/>
      </c>
      <c r="DQ99" s="15" t="str" cm="1">
        <f t="array" aca="1" ref="DQ99" ca="1">IF($C99=0,"",_xlfn.XLOOKUP(TRUE,EXACT($BG99:$DB99,DQ$4),$BG99:$DB99,""))</f>
        <v/>
      </c>
      <c r="DR99" s="15" t="str" cm="1">
        <f t="array" aca="1" ref="DR99" ca="1">IF($C99=0,"",_xlfn.XLOOKUP(TRUE,EXACT($BG99:$DB99,DR$4),$BG99:$DB99,""))</f>
        <v/>
      </c>
      <c r="DS99" s="15" t="str" cm="1">
        <f t="array" aca="1" ref="DS99" ca="1">IF($C99=0,"",_xlfn.XLOOKUP(TRUE,EXACT($BG99:$DB99,DS$4),$BG99:$DB99,""))</f>
        <v>q</v>
      </c>
      <c r="DT99" s="15" t="str" cm="1">
        <f t="array" aca="1" ref="DT99" ca="1">IF($C99=0,"",_xlfn.XLOOKUP(TRUE,EXACT($BG99:$DB99,DT$4),$BG99:$DB99,""))</f>
        <v>r</v>
      </c>
      <c r="DU99" s="15" t="str" cm="1">
        <f t="array" aca="1" ref="DU99" ca="1">IF($C99=0,"",_xlfn.XLOOKUP(TRUE,EXACT($BG99:$DB99,DU$4),$BG99:$DB99,""))</f>
        <v/>
      </c>
      <c r="DV99" s="15" t="str" cm="1">
        <f t="array" aca="1" ref="DV99" ca="1">IF($C99=0,"",_xlfn.XLOOKUP(TRUE,EXACT($BG99:$DB99,DV$4),$BG99:$DB99,""))</f>
        <v/>
      </c>
      <c r="DW99" s="15" t="str" cm="1">
        <f t="array" aca="1" ref="DW99" ca="1">IF($C99=0,"",_xlfn.XLOOKUP(TRUE,EXACT($BG99:$DB99,DW$4),$BG99:$DB99,""))</f>
        <v/>
      </c>
      <c r="DX99" s="15" t="str" cm="1">
        <f t="array" aca="1" ref="DX99" ca="1">IF($C99=0,"",_xlfn.XLOOKUP(TRUE,EXACT($BG99:$DB99,DX$4),$BG99:$DB99,""))</f>
        <v>v</v>
      </c>
      <c r="DY99" s="15" t="str" cm="1">
        <f t="array" aca="1" ref="DY99" ca="1">IF($C99=0,"",_xlfn.XLOOKUP(TRUE,EXACT($BG99:$DB99,DY$4),$BG99:$DB99,""))</f>
        <v/>
      </c>
      <c r="DZ99" s="15" t="str" cm="1">
        <f t="array" aca="1" ref="DZ99" ca="1">IF($C99=0,"",_xlfn.XLOOKUP(TRUE,EXACT($BG99:$DB99,DZ$4),$BG99:$DB99,""))</f>
        <v/>
      </c>
      <c r="EA99" s="15" t="str" cm="1">
        <f t="array" aca="1" ref="EA99" ca="1">IF($C99=0,"",_xlfn.XLOOKUP(TRUE,EXACT($BG99:$DB99,EA$4),$BG99:$DB99,""))</f>
        <v/>
      </c>
      <c r="EB99" s="15" t="str" cm="1">
        <f t="array" aca="1" ref="EB99" ca="1">IF($C99=0,"",_xlfn.XLOOKUP(TRUE,EXACT($BG99:$DB99,EB$4),$BG99:$DB99,""))</f>
        <v/>
      </c>
      <c r="EC99" s="15" t="str" cm="1">
        <f t="array" aca="1" ref="EC99" ca="1">IF($C99=0,"",_xlfn.XLOOKUP(TRUE,EXACT($BG99:$DB99,EC$4),$BG99:$DB99,""))</f>
        <v/>
      </c>
      <c r="ED99" s="15" t="str" cm="1">
        <f t="array" aca="1" ref="ED99" ca="1">IF($C99=0,"",_xlfn.XLOOKUP(TRUE,EXACT($BG99:$DB99,ED$4),$BG99:$DB99,""))</f>
        <v/>
      </c>
      <c r="EE99" s="15" t="str" cm="1">
        <f t="array" aca="1" ref="EE99" ca="1">IF($C99=0,"",_xlfn.XLOOKUP(TRUE,EXACT($BG99:$DB99,EE$4),$BG99:$DB99,""))</f>
        <v>C</v>
      </c>
      <c r="EF99" s="15" t="str" cm="1">
        <f t="array" aca="1" ref="EF99" ca="1">IF($C99=0,"",_xlfn.XLOOKUP(TRUE,EXACT($BG99:$DB99,EF$4),$BG99:$DB99,""))</f>
        <v/>
      </c>
      <c r="EG99" s="15" t="str" cm="1">
        <f t="array" aca="1" ref="EG99" ca="1">IF($C99=0,"",_xlfn.XLOOKUP(TRUE,EXACT($BG99:$DB99,EG$4),$BG99:$DB99,""))</f>
        <v/>
      </c>
      <c r="EH99" s="15" t="str" cm="1">
        <f t="array" aca="1" ref="EH99" ca="1">IF($C99=0,"",_xlfn.XLOOKUP(TRUE,EXACT($BG99:$DB99,EH$4),$BG99:$DB99,""))</f>
        <v>F</v>
      </c>
      <c r="EI99" s="15" t="str" cm="1">
        <f t="array" aca="1" ref="EI99" ca="1">IF($C99=0,"",_xlfn.XLOOKUP(TRUE,EXACT($BG99:$DB99,EI$4),$BG99:$DB99,""))</f>
        <v>G</v>
      </c>
      <c r="EJ99" s="15" t="str" cm="1">
        <f t="array" aca="1" ref="EJ99" ca="1">IF($C99=0,"",_xlfn.XLOOKUP(TRUE,EXACT($BG99:$DB99,EJ$4),$BG99:$DB99,""))</f>
        <v>H</v>
      </c>
      <c r="EK99" s="15" t="str" cm="1">
        <f t="array" aca="1" ref="EK99" ca="1">IF($C99=0,"",_xlfn.XLOOKUP(TRUE,EXACT($BG99:$DB99,EK$4),$BG99:$DB99,""))</f>
        <v/>
      </c>
      <c r="EL99" s="15" t="str" cm="1">
        <f t="array" aca="1" ref="EL99" ca="1">IF($C99=0,"",_xlfn.XLOOKUP(TRUE,EXACT($BG99:$DB99,EL$4),$BG99:$DB99,""))</f>
        <v/>
      </c>
      <c r="EM99" s="15" t="str" cm="1">
        <f t="array" aca="1" ref="EM99" ca="1">IF($C99=0,"",_xlfn.XLOOKUP(TRUE,EXACT($BG99:$DB99,EM$4),$BG99:$DB99,""))</f>
        <v/>
      </c>
      <c r="EN99" s="15" t="str" cm="1">
        <f t="array" aca="1" ref="EN99" ca="1">IF($C99=0,"",_xlfn.XLOOKUP(TRUE,EXACT($BG99:$DB99,EN$4),$BG99:$DB99,""))</f>
        <v/>
      </c>
      <c r="EO99" s="15" t="str" cm="1">
        <f t="array" aca="1" ref="EO99" ca="1">IF($C99=0,"",_xlfn.XLOOKUP(TRUE,EXACT($BG99:$DB99,EO$4),$BG99:$DB99,""))</f>
        <v/>
      </c>
      <c r="EP99" s="15" t="str" cm="1">
        <f t="array" aca="1" ref="EP99" ca="1">IF($C99=0,"",_xlfn.XLOOKUP(TRUE,EXACT($BG99:$DB99,EP$4),$BG99:$DB99,""))</f>
        <v/>
      </c>
      <c r="EQ99" s="15" t="str" cm="1">
        <f t="array" aca="1" ref="EQ99" ca="1">IF($C99=0,"",_xlfn.XLOOKUP(TRUE,EXACT($BG99:$DB99,EQ$4),$BG99:$DB99,""))</f>
        <v/>
      </c>
      <c r="ER99" s="15" t="str" cm="1">
        <f t="array" aca="1" ref="ER99" ca="1">IF($C99=0,"",_xlfn.XLOOKUP(TRUE,EXACT($BG99:$DB99,ER$4),$BG99:$DB99,""))</f>
        <v>P</v>
      </c>
      <c r="ES99" s="15" t="str" cm="1">
        <f t="array" aca="1" ref="ES99" ca="1">IF($C99=0,"",_xlfn.XLOOKUP(TRUE,EXACT($BG99:$DB99,ES$4),$BG99:$DB99,""))</f>
        <v/>
      </c>
      <c r="ET99" s="15" t="str" cm="1">
        <f t="array" aca="1" ref="ET99" ca="1">IF($C99=0,"",_xlfn.XLOOKUP(TRUE,EXACT($BG99:$DB99,ET$4),$BG99:$DB99,""))</f>
        <v>R</v>
      </c>
      <c r="EU99" s="15" t="str" cm="1">
        <f t="array" aca="1" ref="EU99" ca="1">IF($C99=0,"",_xlfn.XLOOKUP(TRUE,EXACT($BG99:$DB99,EU$4),$BG99:$DB99,""))</f>
        <v>S</v>
      </c>
      <c r="EV99" s="15" t="str" cm="1">
        <f t="array" aca="1" ref="EV99" ca="1">IF($C99=0,"",_xlfn.XLOOKUP(TRUE,EXACT($BG99:$DB99,EV$4),$BG99:$DB99,""))</f>
        <v>T</v>
      </c>
      <c r="EW99" s="15" t="str" cm="1">
        <f t="array" aca="1" ref="EW99" ca="1">IF($C99=0,"",_xlfn.XLOOKUP(TRUE,EXACT($BG99:$DB99,EW$4),$BG99:$DB99,""))</f>
        <v/>
      </c>
      <c r="EX99" s="15" t="str" cm="1">
        <f t="array" aca="1" ref="EX99" ca="1">IF($C99=0,"",_xlfn.XLOOKUP(TRUE,EXACT($BG99:$DB99,EX$4),$BG99:$DB99,""))</f>
        <v/>
      </c>
      <c r="EY99" s="15" t="str" cm="1">
        <f t="array" aca="1" ref="EY99" ca="1">IF($C99=0,"",_xlfn.XLOOKUP(TRUE,EXACT($BG99:$DB99,EY$4),$BG99:$DB99,""))</f>
        <v/>
      </c>
      <c r="EZ99" s="15" t="str" cm="1">
        <f t="array" aca="1" ref="EZ99" ca="1">IF($C99=0,"",_xlfn.XLOOKUP(TRUE,EXACT($BG99:$DB99,EZ$4),$BG99:$DB99,""))</f>
        <v/>
      </c>
      <c r="FA99" s="15" t="str" cm="1">
        <f t="array" aca="1" ref="FA99" ca="1">IF($C99=0,"",_xlfn.XLOOKUP(TRUE,EXACT($BG99:$DB99,FA$4),$BG99:$DB99,""))</f>
        <v/>
      </c>
      <c r="FB99" s="20" t="str" cm="1">
        <f t="array" aca="1" ref="FB99" ca="1">IF($C99=0,"",_xlfn.XLOOKUP(TRUE,EXACT($BG99:$DB99,FB$4),$BG99:$DB99,""))</f>
        <v>Z</v>
      </c>
      <c r="FC99" s="15" cm="1">
        <f t="array" aca="1" ref="FC99" ca="1">IF($BF99=1,SUMPRODUCT(EXACT($DC99:$FB99,$DC$4:$FB$4)*EXACT($DC100:$FB100,$DC$4:$FB$4)*EXACT($DC101:$FB101,$DC$4:$FB$4)*($DC$3:$FB$3)),0)</f>
        <v>0</v>
      </c>
    </row>
    <row r="100" spans="1:159" x14ac:dyDescent="0.3">
      <c r="A100">
        <v>96</v>
      </c>
      <c r="C100" t="str">
        <f t="shared" ca="1" si="103"/>
        <v>NvRHGGdNLrNJsDtL</v>
      </c>
      <c r="D100">
        <f t="shared" ca="1" si="104"/>
        <v>16</v>
      </c>
      <c r="E100" t="str">
        <f t="shared" ca="1" si="20"/>
        <v>NvRHGGdN</v>
      </c>
      <c r="F100" t="str">
        <f t="shared" ca="1" si="21"/>
        <v>LrNJsDtL</v>
      </c>
      <c r="G100" t="str">
        <f t="shared" ca="1" si="150"/>
        <v>L</v>
      </c>
      <c r="H100" t="str">
        <f t="shared" ca="1" si="150"/>
        <v>r</v>
      </c>
      <c r="I100" t="str">
        <f t="shared" ca="1" si="150"/>
        <v>N</v>
      </c>
      <c r="J100" t="str">
        <f t="shared" ca="1" si="150"/>
        <v>J</v>
      </c>
      <c r="K100" t="str">
        <f t="shared" ca="1" si="150"/>
        <v>s</v>
      </c>
      <c r="L100" t="str">
        <f t="shared" ca="1" si="150"/>
        <v>D</v>
      </c>
      <c r="M100" t="str">
        <f t="shared" ca="1" si="150"/>
        <v>t</v>
      </c>
      <c r="N100" t="str">
        <f t="shared" ca="1" si="150"/>
        <v>L</v>
      </c>
      <c r="O100" t="str">
        <f t="shared" ca="1" si="150"/>
        <v>_</v>
      </c>
      <c r="P100" t="str">
        <f t="shared" ca="1" si="150"/>
        <v>_</v>
      </c>
      <c r="Q100" t="str">
        <f t="shared" ca="1" si="150"/>
        <v>_</v>
      </c>
      <c r="R100" t="str">
        <f t="shared" ca="1" si="150"/>
        <v>_</v>
      </c>
      <c r="S100" t="str">
        <f t="shared" ca="1" si="150"/>
        <v>_</v>
      </c>
      <c r="T100" t="str">
        <f t="shared" ca="1" si="150"/>
        <v>_</v>
      </c>
      <c r="U100" t="str">
        <f t="shared" ca="1" si="150"/>
        <v>_</v>
      </c>
      <c r="V100" t="str">
        <f t="shared" ca="1" si="150"/>
        <v>_</v>
      </c>
      <c r="W100" t="str">
        <f t="shared" ca="1" si="148"/>
        <v>_</v>
      </c>
      <c r="X100" t="str">
        <f t="shared" ca="1" si="148"/>
        <v>_</v>
      </c>
      <c r="Y100" t="str">
        <f t="shared" ca="1" si="148"/>
        <v>_</v>
      </c>
      <c r="Z100" t="str">
        <f t="shared" ca="1" si="148"/>
        <v>_</v>
      </c>
      <c r="AA100" t="str">
        <f t="shared" ca="1" si="148"/>
        <v>_</v>
      </c>
      <c r="AB100" t="str">
        <f t="shared" ca="1" si="148"/>
        <v>_</v>
      </c>
      <c r="AC100" t="str">
        <f t="shared" ca="1" si="148"/>
        <v>_</v>
      </c>
      <c r="AD100" t="str">
        <f t="shared" ca="1" si="148"/>
        <v>_</v>
      </c>
      <c r="AE100" t="str">
        <f t="shared" ca="1" si="114"/>
        <v/>
      </c>
      <c r="AF100" t="str">
        <f t="shared" ca="1" si="115"/>
        <v/>
      </c>
      <c r="AG100" t="str">
        <f t="shared" ca="1" si="116"/>
        <v>N</v>
      </c>
      <c r="AH100" t="str">
        <f t="shared" ca="1" si="117"/>
        <v/>
      </c>
      <c r="AI100" t="str">
        <f t="shared" ca="1" si="118"/>
        <v/>
      </c>
      <c r="AJ100" t="str">
        <f t="shared" ca="1" si="119"/>
        <v/>
      </c>
      <c r="AK100" t="str">
        <f t="shared" ca="1" si="120"/>
        <v/>
      </c>
      <c r="AL100" t="str">
        <f t="shared" ca="1" si="121"/>
        <v/>
      </c>
      <c r="AM100" t="str">
        <f t="shared" ca="1" si="122"/>
        <v/>
      </c>
      <c r="AN100" t="str">
        <f t="shared" ca="1" si="123"/>
        <v/>
      </c>
      <c r="AO100" t="str">
        <f t="shared" ca="1" si="124"/>
        <v/>
      </c>
      <c r="AP100" t="str">
        <f t="shared" ca="1" si="125"/>
        <v/>
      </c>
      <c r="AQ100" t="str">
        <f t="shared" ca="1" si="126"/>
        <v/>
      </c>
      <c r="AR100" t="str">
        <f t="shared" ca="1" si="127"/>
        <v/>
      </c>
      <c r="AS100" t="str">
        <f t="shared" ca="1" si="128"/>
        <v/>
      </c>
      <c r="AT100" t="str">
        <f t="shared" ca="1" si="129"/>
        <v/>
      </c>
      <c r="AU100" t="str">
        <f t="shared" ca="1" si="130"/>
        <v/>
      </c>
      <c r="AV100" t="str">
        <f t="shared" ca="1" si="131"/>
        <v/>
      </c>
      <c r="AW100" t="str">
        <f t="shared" ca="1" si="132"/>
        <v/>
      </c>
      <c r="AX100" t="str">
        <f t="shared" ca="1" si="133"/>
        <v/>
      </c>
      <c r="AY100" t="str">
        <f t="shared" ca="1" si="134"/>
        <v/>
      </c>
      <c r="AZ100" t="str">
        <f t="shared" ca="1" si="135"/>
        <v/>
      </c>
      <c r="BA100" t="str">
        <f t="shared" ca="1" si="136"/>
        <v/>
      </c>
      <c r="BB100" t="str">
        <f t="shared" ca="1" si="137"/>
        <v/>
      </c>
      <c r="BC100" t="str">
        <f t="shared" ca="1" si="138"/>
        <v>N</v>
      </c>
      <c r="BD100" s="9" cm="1">
        <f t="array" aca="1" ref="BD100" ca="1">IF($C100=0,"",_xlfn.XLOOKUP(TRUE,EXACT(INDEX(PRIO,0,1),BC100),INDEX(PRIO,0,2)))</f>
        <v>40</v>
      </c>
      <c r="BE100">
        <f t="shared" ca="1" si="105"/>
        <v>32</v>
      </c>
      <c r="BF100">
        <f t="shared" ca="1" si="106"/>
        <v>3</v>
      </c>
      <c r="BG100" t="str">
        <f t="shared" ca="1" si="149"/>
        <v>N</v>
      </c>
      <c r="BH100" t="str">
        <f t="shared" ca="1" si="149"/>
        <v>v</v>
      </c>
      <c r="BI100" t="str">
        <f t="shared" ca="1" si="149"/>
        <v>R</v>
      </c>
      <c r="BJ100" t="str">
        <f t="shared" ca="1" si="149"/>
        <v>H</v>
      </c>
      <c r="BK100" t="str">
        <f t="shared" ca="1" si="149"/>
        <v>G</v>
      </c>
      <c r="BL100" t="str">
        <f t="shared" ca="1" si="149"/>
        <v>G</v>
      </c>
      <c r="BM100" t="str">
        <f t="shared" ca="1" si="149"/>
        <v>d</v>
      </c>
      <c r="BN100" t="str">
        <f t="shared" ca="1" si="149"/>
        <v>N</v>
      </c>
      <c r="BO100" t="str">
        <f t="shared" ca="1" si="149"/>
        <v>L</v>
      </c>
      <c r="BP100" t="str">
        <f t="shared" ca="1" si="149"/>
        <v>r</v>
      </c>
      <c r="BQ100" t="str">
        <f t="shared" ca="1" si="149"/>
        <v>N</v>
      </c>
      <c r="BR100" t="str">
        <f t="shared" ca="1" si="149"/>
        <v>J</v>
      </c>
      <c r="BS100" t="str">
        <f t="shared" ca="1" si="149"/>
        <v>s</v>
      </c>
      <c r="BT100" t="str">
        <f t="shared" ca="1" si="149"/>
        <v>D</v>
      </c>
      <c r="BU100" t="str">
        <f t="shared" ca="1" si="149"/>
        <v>t</v>
      </c>
      <c r="BV100" t="str">
        <f t="shared" ca="1" si="149"/>
        <v>L</v>
      </c>
      <c r="BW100" t="str">
        <f t="shared" ca="1" si="147"/>
        <v/>
      </c>
      <c r="BX100" t="str">
        <f t="shared" ca="1" si="147"/>
        <v/>
      </c>
      <c r="BY100" t="str">
        <f t="shared" ca="1" si="147"/>
        <v/>
      </c>
      <c r="BZ100" t="str">
        <f t="shared" ca="1" si="147"/>
        <v/>
      </c>
      <c r="CA100" t="str">
        <f t="shared" ca="1" si="147"/>
        <v/>
      </c>
      <c r="CB100" t="str">
        <f t="shared" ca="1" si="147"/>
        <v/>
      </c>
      <c r="CC100" t="str">
        <f t="shared" ca="1" si="147"/>
        <v/>
      </c>
      <c r="CD100" t="str">
        <f t="shared" ca="1" si="147"/>
        <v/>
      </c>
      <c r="CE100" t="str">
        <f t="shared" ca="1" si="147"/>
        <v/>
      </c>
      <c r="CF100" t="str">
        <f t="shared" ca="1" si="147"/>
        <v/>
      </c>
      <c r="CG100" t="str">
        <f t="shared" ca="1" si="147"/>
        <v/>
      </c>
      <c r="CH100" t="str">
        <f t="shared" ca="1" si="147"/>
        <v/>
      </c>
      <c r="CI100" t="str">
        <f t="shared" ca="1" si="147"/>
        <v/>
      </c>
      <c r="CJ100" t="str">
        <f t="shared" ca="1" si="147"/>
        <v/>
      </c>
      <c r="CK100" t="str">
        <f t="shared" ca="1" si="147"/>
        <v/>
      </c>
      <c r="CL100" t="str">
        <f t="shared" ca="1" si="154"/>
        <v/>
      </c>
      <c r="CM100" t="str">
        <f t="shared" ca="1" si="154"/>
        <v/>
      </c>
      <c r="CN100" t="str">
        <f t="shared" ca="1" si="154"/>
        <v/>
      </c>
      <c r="CO100" t="str">
        <f t="shared" ca="1" si="154"/>
        <v/>
      </c>
      <c r="CP100" t="str">
        <f t="shared" ca="1" si="154"/>
        <v/>
      </c>
      <c r="CQ100" t="str">
        <f t="shared" ca="1" si="154"/>
        <v/>
      </c>
      <c r="CR100" t="str">
        <f t="shared" ca="1" si="154"/>
        <v/>
      </c>
      <c r="CS100" t="str">
        <f t="shared" ca="1" si="154"/>
        <v/>
      </c>
      <c r="CT100" t="str">
        <f t="shared" ca="1" si="154"/>
        <v/>
      </c>
      <c r="CU100" t="str">
        <f t="shared" ca="1" si="154"/>
        <v/>
      </c>
      <c r="CV100" t="str">
        <f t="shared" ca="1" si="154"/>
        <v/>
      </c>
      <c r="CW100" t="str">
        <f t="shared" ca="1" si="154"/>
        <v/>
      </c>
      <c r="CX100" t="str">
        <f t="shared" ca="1" si="154"/>
        <v/>
      </c>
      <c r="CY100" t="str">
        <f t="shared" ca="1" si="154"/>
        <v/>
      </c>
      <c r="CZ100" t="str">
        <f t="shared" ca="1" si="154"/>
        <v/>
      </c>
      <c r="DA100" t="str">
        <f t="shared" ca="1" si="154"/>
        <v/>
      </c>
      <c r="DB100" s="9" t="str">
        <f t="shared" ca="1" si="151"/>
        <v/>
      </c>
      <c r="DC100" s="15" t="str" cm="1">
        <f t="array" aca="1" ref="DC100" ca="1">IF($C100=0,"",_xlfn.XLOOKUP(TRUE,EXACT($BG100:$DB100,DC$4),$BG100:$DB100,""))</f>
        <v/>
      </c>
      <c r="DD100" s="15" t="str" cm="1">
        <f t="array" aca="1" ref="DD100" ca="1">IF($C100=0,"",_xlfn.XLOOKUP(TRUE,EXACT($BG100:$DB100,DD$4),$BG100:$DB100,""))</f>
        <v/>
      </c>
      <c r="DE100" s="15" t="str" cm="1">
        <f t="array" aca="1" ref="DE100" ca="1">IF($C100=0,"",_xlfn.XLOOKUP(TRUE,EXACT($BG100:$DB100,DE$4),$BG100:$DB100,""))</f>
        <v/>
      </c>
      <c r="DF100" s="15" t="str" cm="1">
        <f t="array" aca="1" ref="DF100" ca="1">IF($C100=0,"",_xlfn.XLOOKUP(TRUE,EXACT($BG100:$DB100,DF$4),$BG100:$DB100,""))</f>
        <v>d</v>
      </c>
      <c r="DG100" s="15" t="str" cm="1">
        <f t="array" aca="1" ref="DG100" ca="1">IF($C100=0,"",_xlfn.XLOOKUP(TRUE,EXACT($BG100:$DB100,DG$4),$BG100:$DB100,""))</f>
        <v/>
      </c>
      <c r="DH100" s="15" t="str" cm="1">
        <f t="array" aca="1" ref="DH100" ca="1">IF($C100=0,"",_xlfn.XLOOKUP(TRUE,EXACT($BG100:$DB100,DH$4),$BG100:$DB100,""))</f>
        <v/>
      </c>
      <c r="DI100" s="15" t="str" cm="1">
        <f t="array" aca="1" ref="DI100" ca="1">IF($C100=0,"",_xlfn.XLOOKUP(TRUE,EXACT($BG100:$DB100,DI$4),$BG100:$DB100,""))</f>
        <v/>
      </c>
      <c r="DJ100" s="15" t="str" cm="1">
        <f t="array" aca="1" ref="DJ100" ca="1">IF($C100=0,"",_xlfn.XLOOKUP(TRUE,EXACT($BG100:$DB100,DJ$4),$BG100:$DB100,""))</f>
        <v/>
      </c>
      <c r="DK100" s="15" t="str" cm="1">
        <f t="array" aca="1" ref="DK100" ca="1">IF($C100=0,"",_xlfn.XLOOKUP(TRUE,EXACT($BG100:$DB100,DK$4),$BG100:$DB100,""))</f>
        <v/>
      </c>
      <c r="DL100" s="15" t="str" cm="1">
        <f t="array" aca="1" ref="DL100" ca="1">IF($C100=0,"",_xlfn.XLOOKUP(TRUE,EXACT($BG100:$DB100,DL$4),$BG100:$DB100,""))</f>
        <v/>
      </c>
      <c r="DM100" s="15" t="str" cm="1">
        <f t="array" aca="1" ref="DM100" ca="1">IF($C100=0,"",_xlfn.XLOOKUP(TRUE,EXACT($BG100:$DB100,DM$4),$BG100:$DB100,""))</f>
        <v/>
      </c>
      <c r="DN100" s="15" t="str" cm="1">
        <f t="array" aca="1" ref="DN100" ca="1">IF($C100=0,"",_xlfn.XLOOKUP(TRUE,EXACT($BG100:$DB100,DN$4),$BG100:$DB100,""))</f>
        <v/>
      </c>
      <c r="DO100" s="15" t="str" cm="1">
        <f t="array" aca="1" ref="DO100" ca="1">IF($C100=0,"",_xlfn.XLOOKUP(TRUE,EXACT($BG100:$DB100,DO$4),$BG100:$DB100,""))</f>
        <v/>
      </c>
      <c r="DP100" s="15" t="str" cm="1">
        <f t="array" aca="1" ref="DP100" ca="1">IF($C100=0,"",_xlfn.XLOOKUP(TRUE,EXACT($BG100:$DB100,DP$4),$BG100:$DB100,""))</f>
        <v/>
      </c>
      <c r="DQ100" s="15" t="str" cm="1">
        <f t="array" aca="1" ref="DQ100" ca="1">IF($C100=0,"",_xlfn.XLOOKUP(TRUE,EXACT($BG100:$DB100,DQ$4),$BG100:$DB100,""))</f>
        <v/>
      </c>
      <c r="DR100" s="15" t="str" cm="1">
        <f t="array" aca="1" ref="DR100" ca="1">IF($C100=0,"",_xlfn.XLOOKUP(TRUE,EXACT($BG100:$DB100,DR$4),$BG100:$DB100,""))</f>
        <v/>
      </c>
      <c r="DS100" s="15" t="str" cm="1">
        <f t="array" aca="1" ref="DS100" ca="1">IF($C100=0,"",_xlfn.XLOOKUP(TRUE,EXACT($BG100:$DB100,DS$4),$BG100:$DB100,""))</f>
        <v/>
      </c>
      <c r="DT100" s="15" t="str" cm="1">
        <f t="array" aca="1" ref="DT100" ca="1">IF($C100=0,"",_xlfn.XLOOKUP(TRUE,EXACT($BG100:$DB100,DT$4),$BG100:$DB100,""))</f>
        <v>r</v>
      </c>
      <c r="DU100" s="15" t="str" cm="1">
        <f t="array" aca="1" ref="DU100" ca="1">IF($C100=0,"",_xlfn.XLOOKUP(TRUE,EXACT($BG100:$DB100,DU$4),$BG100:$DB100,""))</f>
        <v>s</v>
      </c>
      <c r="DV100" s="15" t="str" cm="1">
        <f t="array" aca="1" ref="DV100" ca="1">IF($C100=0,"",_xlfn.XLOOKUP(TRUE,EXACT($BG100:$DB100,DV$4),$BG100:$DB100,""))</f>
        <v>t</v>
      </c>
      <c r="DW100" s="15" t="str" cm="1">
        <f t="array" aca="1" ref="DW100" ca="1">IF($C100=0,"",_xlfn.XLOOKUP(TRUE,EXACT($BG100:$DB100,DW$4),$BG100:$DB100,""))</f>
        <v/>
      </c>
      <c r="DX100" s="15" t="str" cm="1">
        <f t="array" aca="1" ref="DX100" ca="1">IF($C100=0,"",_xlfn.XLOOKUP(TRUE,EXACT($BG100:$DB100,DX$4),$BG100:$DB100,""))</f>
        <v>v</v>
      </c>
      <c r="DY100" s="15" t="str" cm="1">
        <f t="array" aca="1" ref="DY100" ca="1">IF($C100=0,"",_xlfn.XLOOKUP(TRUE,EXACT($BG100:$DB100,DY$4),$BG100:$DB100,""))</f>
        <v/>
      </c>
      <c r="DZ100" s="15" t="str" cm="1">
        <f t="array" aca="1" ref="DZ100" ca="1">IF($C100=0,"",_xlfn.XLOOKUP(TRUE,EXACT($BG100:$DB100,DZ$4),$BG100:$DB100,""))</f>
        <v/>
      </c>
      <c r="EA100" s="15" t="str" cm="1">
        <f t="array" aca="1" ref="EA100" ca="1">IF($C100=0,"",_xlfn.XLOOKUP(TRUE,EXACT($BG100:$DB100,EA$4),$BG100:$DB100,""))</f>
        <v/>
      </c>
      <c r="EB100" s="15" t="str" cm="1">
        <f t="array" aca="1" ref="EB100" ca="1">IF($C100=0,"",_xlfn.XLOOKUP(TRUE,EXACT($BG100:$DB100,EB$4),$BG100:$DB100,""))</f>
        <v/>
      </c>
      <c r="EC100" s="15" t="str" cm="1">
        <f t="array" aca="1" ref="EC100" ca="1">IF($C100=0,"",_xlfn.XLOOKUP(TRUE,EXACT($BG100:$DB100,EC$4),$BG100:$DB100,""))</f>
        <v/>
      </c>
      <c r="ED100" s="15" t="str" cm="1">
        <f t="array" aca="1" ref="ED100" ca="1">IF($C100=0,"",_xlfn.XLOOKUP(TRUE,EXACT($BG100:$DB100,ED$4),$BG100:$DB100,""))</f>
        <v/>
      </c>
      <c r="EE100" s="15" t="str" cm="1">
        <f t="array" aca="1" ref="EE100" ca="1">IF($C100=0,"",_xlfn.XLOOKUP(TRUE,EXACT($BG100:$DB100,EE$4),$BG100:$DB100,""))</f>
        <v/>
      </c>
      <c r="EF100" s="15" t="str" cm="1">
        <f t="array" aca="1" ref="EF100" ca="1">IF($C100=0,"",_xlfn.XLOOKUP(TRUE,EXACT($BG100:$DB100,EF$4),$BG100:$DB100,""))</f>
        <v>D</v>
      </c>
      <c r="EG100" s="15" t="str" cm="1">
        <f t="array" aca="1" ref="EG100" ca="1">IF($C100=0,"",_xlfn.XLOOKUP(TRUE,EXACT($BG100:$DB100,EG$4),$BG100:$DB100,""))</f>
        <v/>
      </c>
      <c r="EH100" s="15" t="str" cm="1">
        <f t="array" aca="1" ref="EH100" ca="1">IF($C100=0,"",_xlfn.XLOOKUP(TRUE,EXACT($BG100:$DB100,EH$4),$BG100:$DB100,""))</f>
        <v/>
      </c>
      <c r="EI100" s="15" t="str" cm="1">
        <f t="array" aca="1" ref="EI100" ca="1">IF($C100=0,"",_xlfn.XLOOKUP(TRUE,EXACT($BG100:$DB100,EI$4),$BG100:$DB100,""))</f>
        <v>G</v>
      </c>
      <c r="EJ100" s="15" t="str" cm="1">
        <f t="array" aca="1" ref="EJ100" ca="1">IF($C100=0,"",_xlfn.XLOOKUP(TRUE,EXACT($BG100:$DB100,EJ$4),$BG100:$DB100,""))</f>
        <v>H</v>
      </c>
      <c r="EK100" s="15" t="str" cm="1">
        <f t="array" aca="1" ref="EK100" ca="1">IF($C100=0,"",_xlfn.XLOOKUP(TRUE,EXACT($BG100:$DB100,EK$4),$BG100:$DB100,""))</f>
        <v/>
      </c>
      <c r="EL100" s="15" t="str" cm="1">
        <f t="array" aca="1" ref="EL100" ca="1">IF($C100=0,"",_xlfn.XLOOKUP(TRUE,EXACT($BG100:$DB100,EL$4),$BG100:$DB100,""))</f>
        <v>J</v>
      </c>
      <c r="EM100" s="15" t="str" cm="1">
        <f t="array" aca="1" ref="EM100" ca="1">IF($C100=0,"",_xlfn.XLOOKUP(TRUE,EXACT($BG100:$DB100,EM$4),$BG100:$DB100,""))</f>
        <v/>
      </c>
      <c r="EN100" s="15" t="str" cm="1">
        <f t="array" aca="1" ref="EN100" ca="1">IF($C100=0,"",_xlfn.XLOOKUP(TRUE,EXACT($BG100:$DB100,EN$4),$BG100:$DB100,""))</f>
        <v>L</v>
      </c>
      <c r="EO100" s="15" t="str" cm="1">
        <f t="array" aca="1" ref="EO100" ca="1">IF($C100=0,"",_xlfn.XLOOKUP(TRUE,EXACT($BG100:$DB100,EO$4),$BG100:$DB100,""))</f>
        <v/>
      </c>
      <c r="EP100" s="15" t="str" cm="1">
        <f t="array" aca="1" ref="EP100" ca="1">IF($C100=0,"",_xlfn.XLOOKUP(TRUE,EXACT($BG100:$DB100,EP$4),$BG100:$DB100,""))</f>
        <v>N</v>
      </c>
      <c r="EQ100" s="15" t="str" cm="1">
        <f t="array" aca="1" ref="EQ100" ca="1">IF($C100=0,"",_xlfn.XLOOKUP(TRUE,EXACT($BG100:$DB100,EQ$4),$BG100:$DB100,""))</f>
        <v/>
      </c>
      <c r="ER100" s="15" t="str" cm="1">
        <f t="array" aca="1" ref="ER100" ca="1">IF($C100=0,"",_xlfn.XLOOKUP(TRUE,EXACT($BG100:$DB100,ER$4),$BG100:$DB100,""))</f>
        <v/>
      </c>
      <c r="ES100" s="15" t="str" cm="1">
        <f t="array" aca="1" ref="ES100" ca="1">IF($C100=0,"",_xlfn.XLOOKUP(TRUE,EXACT($BG100:$DB100,ES$4),$BG100:$DB100,""))</f>
        <v/>
      </c>
      <c r="ET100" s="15" t="str" cm="1">
        <f t="array" aca="1" ref="ET100" ca="1">IF($C100=0,"",_xlfn.XLOOKUP(TRUE,EXACT($BG100:$DB100,ET$4),$BG100:$DB100,""))</f>
        <v>R</v>
      </c>
      <c r="EU100" s="15" t="str" cm="1">
        <f t="array" aca="1" ref="EU100" ca="1">IF($C100=0,"",_xlfn.XLOOKUP(TRUE,EXACT($BG100:$DB100,EU$4),$BG100:$DB100,""))</f>
        <v/>
      </c>
      <c r="EV100" s="15" t="str" cm="1">
        <f t="array" aca="1" ref="EV100" ca="1">IF($C100=0,"",_xlfn.XLOOKUP(TRUE,EXACT($BG100:$DB100,EV$4),$BG100:$DB100,""))</f>
        <v/>
      </c>
      <c r="EW100" s="15" t="str" cm="1">
        <f t="array" aca="1" ref="EW100" ca="1">IF($C100=0,"",_xlfn.XLOOKUP(TRUE,EXACT($BG100:$DB100,EW$4),$BG100:$DB100,""))</f>
        <v/>
      </c>
      <c r="EX100" s="15" t="str" cm="1">
        <f t="array" aca="1" ref="EX100" ca="1">IF($C100=0,"",_xlfn.XLOOKUP(TRUE,EXACT($BG100:$DB100,EX$4),$BG100:$DB100,""))</f>
        <v/>
      </c>
      <c r="EY100" s="15" t="str" cm="1">
        <f t="array" aca="1" ref="EY100" ca="1">IF($C100=0,"",_xlfn.XLOOKUP(TRUE,EXACT($BG100:$DB100,EY$4),$BG100:$DB100,""))</f>
        <v/>
      </c>
      <c r="EZ100" s="15" t="str" cm="1">
        <f t="array" aca="1" ref="EZ100" ca="1">IF($C100=0,"",_xlfn.XLOOKUP(TRUE,EXACT($BG100:$DB100,EZ$4),$BG100:$DB100,""))</f>
        <v/>
      </c>
      <c r="FA100" s="15" t="str" cm="1">
        <f t="array" aca="1" ref="FA100" ca="1">IF($C100=0,"",_xlfn.XLOOKUP(TRUE,EXACT($BG100:$DB100,FA$4),$BG100:$DB100,""))</f>
        <v/>
      </c>
      <c r="FB100" s="20" t="str" cm="1">
        <f t="array" aca="1" ref="FB100" ca="1">IF($C100=0,"",_xlfn.XLOOKUP(TRUE,EXACT($BG100:$DB100,FB$4),$BG100:$DB100,""))</f>
        <v/>
      </c>
      <c r="FC100" s="15" cm="1">
        <f t="array" aca="1" ref="FC100" ca="1">IF($BF100=1,SUMPRODUCT(EXACT($DC100:$FB100,$DC$4:$FB$4)*EXACT($DC101:$FB101,$DC$4:$FB$4)*EXACT($DC102:$FB102,$DC$4:$FB$4)*($DC$3:$FB$3)),0)</f>
        <v>0</v>
      </c>
    </row>
    <row r="101" spans="1:159" x14ac:dyDescent="0.3">
      <c r="A101">
        <v>97</v>
      </c>
      <c r="C101" t="str">
        <f t="shared" ca="1" si="103"/>
        <v>dgggppRqnlnjbbjRwzmtHb</v>
      </c>
      <c r="D101">
        <f t="shared" ca="1" si="104"/>
        <v>22</v>
      </c>
      <c r="E101" t="str">
        <f t="shared" ref="E101:E164" ca="1" si="155">IF($C101=0,"",LEFT($C101,$D101/2))</f>
        <v>dgggppRqnln</v>
      </c>
      <c r="F101" t="str">
        <f t="shared" ref="F101:F164" ca="1" si="156">IF($C101=0,"",RIGHT($C101,$D101/2))</f>
        <v>jbbjRwzmtHb</v>
      </c>
      <c r="G101" t="str">
        <f t="shared" ca="1" si="150"/>
        <v>j</v>
      </c>
      <c r="H101" t="str">
        <f t="shared" ca="1" si="150"/>
        <v>b</v>
      </c>
      <c r="I101" t="str">
        <f t="shared" ca="1" si="150"/>
        <v>b</v>
      </c>
      <c r="J101" t="str">
        <f t="shared" ca="1" si="150"/>
        <v>j</v>
      </c>
      <c r="K101" t="str">
        <f t="shared" ca="1" si="150"/>
        <v>R</v>
      </c>
      <c r="L101" t="str">
        <f t="shared" ca="1" si="150"/>
        <v>w</v>
      </c>
      <c r="M101" t="str">
        <f t="shared" ca="1" si="150"/>
        <v>z</v>
      </c>
      <c r="N101" t="str">
        <f t="shared" ca="1" si="150"/>
        <v>m</v>
      </c>
      <c r="O101" t="str">
        <f t="shared" ca="1" si="150"/>
        <v>t</v>
      </c>
      <c r="P101" t="str">
        <f t="shared" ca="1" si="150"/>
        <v>H</v>
      </c>
      <c r="Q101" t="str">
        <f t="shared" ca="1" si="150"/>
        <v>b</v>
      </c>
      <c r="R101" t="str">
        <f t="shared" ca="1" si="150"/>
        <v>_</v>
      </c>
      <c r="S101" t="str">
        <f t="shared" ca="1" si="150"/>
        <v>_</v>
      </c>
      <c r="T101" t="str">
        <f t="shared" ca="1" si="150"/>
        <v>_</v>
      </c>
      <c r="U101" t="str">
        <f t="shared" ca="1" si="150"/>
        <v>_</v>
      </c>
      <c r="V101" t="str">
        <f t="shared" ca="1" si="150"/>
        <v>_</v>
      </c>
      <c r="W101" t="str">
        <f t="shared" ca="1" si="148"/>
        <v>_</v>
      </c>
      <c r="X101" t="str">
        <f t="shared" ca="1" si="148"/>
        <v>_</v>
      </c>
      <c r="Y101" t="str">
        <f t="shared" ca="1" si="148"/>
        <v>_</v>
      </c>
      <c r="Z101" t="str">
        <f t="shared" ca="1" si="148"/>
        <v>_</v>
      </c>
      <c r="AA101" t="str">
        <f t="shared" ca="1" si="148"/>
        <v>_</v>
      </c>
      <c r="AB101" t="str">
        <f t="shared" ca="1" si="148"/>
        <v>_</v>
      </c>
      <c r="AC101" t="str">
        <f t="shared" ca="1" si="148"/>
        <v>_</v>
      </c>
      <c r="AD101" t="str">
        <f t="shared" ca="1" si="148"/>
        <v>_</v>
      </c>
      <c r="AE101" t="str">
        <f t="shared" ca="1" si="114"/>
        <v/>
      </c>
      <c r="AF101" t="str">
        <f t="shared" ca="1" si="115"/>
        <v/>
      </c>
      <c r="AG101" t="str">
        <f t="shared" ca="1" si="116"/>
        <v/>
      </c>
      <c r="AH101" t="str">
        <f t="shared" ca="1" si="117"/>
        <v/>
      </c>
      <c r="AI101" t="str">
        <f t="shared" ca="1" si="118"/>
        <v>R</v>
      </c>
      <c r="AJ101" t="str">
        <f t="shared" ca="1" si="119"/>
        <v/>
      </c>
      <c r="AK101" t="str">
        <f t="shared" ca="1" si="120"/>
        <v/>
      </c>
      <c r="AL101" t="str">
        <f t="shared" ca="1" si="121"/>
        <v/>
      </c>
      <c r="AM101" t="str">
        <f t="shared" ca="1" si="122"/>
        <v/>
      </c>
      <c r="AN101" t="str">
        <f t="shared" ca="1" si="123"/>
        <v/>
      </c>
      <c r="AO101" t="str">
        <f t="shared" ca="1" si="124"/>
        <v/>
      </c>
      <c r="AP101" t="str">
        <f t="shared" ca="1" si="125"/>
        <v/>
      </c>
      <c r="AQ101" t="str">
        <f t="shared" ca="1" si="126"/>
        <v/>
      </c>
      <c r="AR101" t="str">
        <f t="shared" ca="1" si="127"/>
        <v/>
      </c>
      <c r="AS101" t="str">
        <f t="shared" ca="1" si="128"/>
        <v/>
      </c>
      <c r="AT101" t="str">
        <f t="shared" ca="1" si="129"/>
        <v/>
      </c>
      <c r="AU101" t="str">
        <f t="shared" ca="1" si="130"/>
        <v/>
      </c>
      <c r="AV101" t="str">
        <f t="shared" ca="1" si="131"/>
        <v/>
      </c>
      <c r="AW101" t="str">
        <f t="shared" ca="1" si="132"/>
        <v/>
      </c>
      <c r="AX101" t="str">
        <f t="shared" ca="1" si="133"/>
        <v/>
      </c>
      <c r="AY101" t="str">
        <f t="shared" ca="1" si="134"/>
        <v/>
      </c>
      <c r="AZ101" t="str">
        <f t="shared" ca="1" si="135"/>
        <v/>
      </c>
      <c r="BA101" t="str">
        <f t="shared" ca="1" si="136"/>
        <v/>
      </c>
      <c r="BB101" t="str">
        <f t="shared" ca="1" si="137"/>
        <v/>
      </c>
      <c r="BC101" t="str">
        <f t="shared" ca="1" si="138"/>
        <v>R</v>
      </c>
      <c r="BD101" s="9" cm="1">
        <f t="array" aca="1" ref="BD101" ca="1">IF($C101=0,"",_xlfn.XLOOKUP(TRUE,EXACT(INDEX(PRIO,0,1),BC101),INDEX(PRIO,0,2)))</f>
        <v>44</v>
      </c>
      <c r="BE101">
        <f t="shared" ca="1" si="105"/>
        <v>33</v>
      </c>
      <c r="BF101">
        <f t="shared" ca="1" si="106"/>
        <v>1</v>
      </c>
      <c r="BG101" t="str">
        <f t="shared" ca="1" si="149"/>
        <v>d</v>
      </c>
      <c r="BH101" t="str">
        <f t="shared" ca="1" si="149"/>
        <v>g</v>
      </c>
      <c r="BI101" t="str">
        <f t="shared" ca="1" si="149"/>
        <v>g</v>
      </c>
      <c r="BJ101" t="str">
        <f t="shared" ca="1" si="149"/>
        <v>g</v>
      </c>
      <c r="BK101" t="str">
        <f t="shared" ca="1" si="149"/>
        <v>p</v>
      </c>
      <c r="BL101" t="str">
        <f t="shared" ca="1" si="149"/>
        <v>p</v>
      </c>
      <c r="BM101" t="str">
        <f t="shared" ca="1" si="149"/>
        <v>R</v>
      </c>
      <c r="BN101" t="str">
        <f t="shared" ca="1" si="149"/>
        <v>q</v>
      </c>
      <c r="BO101" t="str">
        <f t="shared" ca="1" si="149"/>
        <v>n</v>
      </c>
      <c r="BP101" t="str">
        <f t="shared" ca="1" si="149"/>
        <v>l</v>
      </c>
      <c r="BQ101" t="str">
        <f t="shared" ca="1" si="149"/>
        <v>n</v>
      </c>
      <c r="BR101" t="str">
        <f t="shared" ca="1" si="149"/>
        <v>j</v>
      </c>
      <c r="BS101" t="str">
        <f t="shared" ca="1" si="149"/>
        <v>b</v>
      </c>
      <c r="BT101" t="str">
        <f t="shared" ca="1" si="149"/>
        <v>b</v>
      </c>
      <c r="BU101" t="str">
        <f t="shared" ca="1" si="149"/>
        <v>j</v>
      </c>
      <c r="BV101" t="str">
        <f t="shared" ca="1" si="149"/>
        <v>R</v>
      </c>
      <c r="BW101" t="str">
        <f t="shared" ca="1" si="147"/>
        <v>w</v>
      </c>
      <c r="BX101" t="str">
        <f t="shared" ca="1" si="147"/>
        <v>z</v>
      </c>
      <c r="BY101" t="str">
        <f t="shared" ca="1" si="147"/>
        <v>m</v>
      </c>
      <c r="BZ101" t="str">
        <f t="shared" ca="1" si="147"/>
        <v>t</v>
      </c>
      <c r="CA101" t="str">
        <f t="shared" ca="1" si="147"/>
        <v>H</v>
      </c>
      <c r="CB101" t="str">
        <f t="shared" ca="1" si="147"/>
        <v>b</v>
      </c>
      <c r="CC101" t="str">
        <f t="shared" ca="1" si="147"/>
        <v/>
      </c>
      <c r="CD101" t="str">
        <f t="shared" ca="1" si="147"/>
        <v/>
      </c>
      <c r="CE101" t="str">
        <f t="shared" ca="1" si="147"/>
        <v/>
      </c>
      <c r="CF101" t="str">
        <f t="shared" ca="1" si="147"/>
        <v/>
      </c>
      <c r="CG101" t="str">
        <f t="shared" ca="1" si="147"/>
        <v/>
      </c>
      <c r="CH101" t="str">
        <f t="shared" ca="1" si="147"/>
        <v/>
      </c>
      <c r="CI101" t="str">
        <f t="shared" ca="1" si="147"/>
        <v/>
      </c>
      <c r="CJ101" t="str">
        <f t="shared" ca="1" si="147"/>
        <v/>
      </c>
      <c r="CK101" t="str">
        <f t="shared" ca="1" si="147"/>
        <v/>
      </c>
      <c r="CL101" t="str">
        <f t="shared" ca="1" si="154"/>
        <v/>
      </c>
      <c r="CM101" t="str">
        <f t="shared" ca="1" si="154"/>
        <v/>
      </c>
      <c r="CN101" t="str">
        <f t="shared" ca="1" si="154"/>
        <v/>
      </c>
      <c r="CO101" t="str">
        <f t="shared" ca="1" si="154"/>
        <v/>
      </c>
      <c r="CP101" t="str">
        <f t="shared" ca="1" si="154"/>
        <v/>
      </c>
      <c r="CQ101" t="str">
        <f t="shared" ca="1" si="154"/>
        <v/>
      </c>
      <c r="CR101" t="str">
        <f t="shared" ca="1" si="154"/>
        <v/>
      </c>
      <c r="CS101" t="str">
        <f t="shared" ca="1" si="154"/>
        <v/>
      </c>
      <c r="CT101" t="str">
        <f t="shared" ca="1" si="154"/>
        <v/>
      </c>
      <c r="CU101" t="str">
        <f t="shared" ca="1" si="154"/>
        <v/>
      </c>
      <c r="CV101" t="str">
        <f t="shared" ca="1" si="154"/>
        <v/>
      </c>
      <c r="CW101" t="str">
        <f t="shared" ca="1" si="154"/>
        <v/>
      </c>
      <c r="CX101" t="str">
        <f t="shared" ca="1" si="154"/>
        <v/>
      </c>
      <c r="CY101" t="str">
        <f t="shared" ca="1" si="154"/>
        <v/>
      </c>
      <c r="CZ101" t="str">
        <f t="shared" ca="1" si="154"/>
        <v/>
      </c>
      <c r="DA101" t="str">
        <f t="shared" ca="1" si="154"/>
        <v/>
      </c>
      <c r="DB101" s="9" t="str">
        <f t="shared" ca="1" si="151"/>
        <v/>
      </c>
      <c r="DC101" s="15" t="str" cm="1">
        <f t="array" aca="1" ref="DC101" ca="1">IF($C101=0,"",_xlfn.XLOOKUP(TRUE,EXACT($BG101:$DB101,DC$4),$BG101:$DB101,""))</f>
        <v/>
      </c>
      <c r="DD101" s="15" t="str" cm="1">
        <f t="array" aca="1" ref="DD101" ca="1">IF($C101=0,"",_xlfn.XLOOKUP(TRUE,EXACT($BG101:$DB101,DD$4),$BG101:$DB101,""))</f>
        <v>b</v>
      </c>
      <c r="DE101" s="15" t="str" cm="1">
        <f t="array" aca="1" ref="DE101" ca="1">IF($C101=0,"",_xlfn.XLOOKUP(TRUE,EXACT($BG101:$DB101,DE$4),$BG101:$DB101,""))</f>
        <v/>
      </c>
      <c r="DF101" s="15" t="str" cm="1">
        <f t="array" aca="1" ref="DF101" ca="1">IF($C101=0,"",_xlfn.XLOOKUP(TRUE,EXACT($BG101:$DB101,DF$4),$BG101:$DB101,""))</f>
        <v>d</v>
      </c>
      <c r="DG101" s="15" t="str" cm="1">
        <f t="array" aca="1" ref="DG101" ca="1">IF($C101=0,"",_xlfn.XLOOKUP(TRUE,EXACT($BG101:$DB101,DG$4),$BG101:$DB101,""))</f>
        <v/>
      </c>
      <c r="DH101" s="15" t="str" cm="1">
        <f t="array" aca="1" ref="DH101" ca="1">IF($C101=0,"",_xlfn.XLOOKUP(TRUE,EXACT($BG101:$DB101,DH$4),$BG101:$DB101,""))</f>
        <v/>
      </c>
      <c r="DI101" s="15" t="str" cm="1">
        <f t="array" aca="1" ref="DI101" ca="1">IF($C101=0,"",_xlfn.XLOOKUP(TRUE,EXACT($BG101:$DB101,DI$4),$BG101:$DB101,""))</f>
        <v>g</v>
      </c>
      <c r="DJ101" s="15" t="str" cm="1">
        <f t="array" aca="1" ref="DJ101" ca="1">IF($C101=0,"",_xlfn.XLOOKUP(TRUE,EXACT($BG101:$DB101,DJ$4),$BG101:$DB101,""))</f>
        <v/>
      </c>
      <c r="DK101" s="15" t="str" cm="1">
        <f t="array" aca="1" ref="DK101" ca="1">IF($C101=0,"",_xlfn.XLOOKUP(TRUE,EXACT($BG101:$DB101,DK$4),$BG101:$DB101,""))</f>
        <v/>
      </c>
      <c r="DL101" s="15" t="str" cm="1">
        <f t="array" aca="1" ref="DL101" ca="1">IF($C101=0,"",_xlfn.XLOOKUP(TRUE,EXACT($BG101:$DB101,DL$4),$BG101:$DB101,""))</f>
        <v>j</v>
      </c>
      <c r="DM101" s="15" t="str" cm="1">
        <f t="array" aca="1" ref="DM101" ca="1">IF($C101=0,"",_xlfn.XLOOKUP(TRUE,EXACT($BG101:$DB101,DM$4),$BG101:$DB101,""))</f>
        <v/>
      </c>
      <c r="DN101" s="15" t="str" cm="1">
        <f t="array" aca="1" ref="DN101" ca="1">IF($C101=0,"",_xlfn.XLOOKUP(TRUE,EXACT($BG101:$DB101,DN$4),$BG101:$DB101,""))</f>
        <v>l</v>
      </c>
      <c r="DO101" s="15" t="str" cm="1">
        <f t="array" aca="1" ref="DO101" ca="1">IF($C101=0,"",_xlfn.XLOOKUP(TRUE,EXACT($BG101:$DB101,DO$4),$BG101:$DB101,""))</f>
        <v>m</v>
      </c>
      <c r="DP101" s="15" t="str" cm="1">
        <f t="array" aca="1" ref="DP101" ca="1">IF($C101=0,"",_xlfn.XLOOKUP(TRUE,EXACT($BG101:$DB101,DP$4),$BG101:$DB101,""))</f>
        <v>n</v>
      </c>
      <c r="DQ101" s="15" t="str" cm="1">
        <f t="array" aca="1" ref="DQ101" ca="1">IF($C101=0,"",_xlfn.XLOOKUP(TRUE,EXACT($BG101:$DB101,DQ$4),$BG101:$DB101,""))</f>
        <v/>
      </c>
      <c r="DR101" s="15" t="str" cm="1">
        <f t="array" aca="1" ref="DR101" ca="1">IF($C101=0,"",_xlfn.XLOOKUP(TRUE,EXACT($BG101:$DB101,DR$4),$BG101:$DB101,""))</f>
        <v>p</v>
      </c>
      <c r="DS101" s="15" t="str" cm="1">
        <f t="array" aca="1" ref="DS101" ca="1">IF($C101=0,"",_xlfn.XLOOKUP(TRUE,EXACT($BG101:$DB101,DS$4),$BG101:$DB101,""))</f>
        <v>q</v>
      </c>
      <c r="DT101" s="15" t="str" cm="1">
        <f t="array" aca="1" ref="DT101" ca="1">IF($C101=0,"",_xlfn.XLOOKUP(TRUE,EXACT($BG101:$DB101,DT$4),$BG101:$DB101,""))</f>
        <v/>
      </c>
      <c r="DU101" s="15" t="str" cm="1">
        <f t="array" aca="1" ref="DU101" ca="1">IF($C101=0,"",_xlfn.XLOOKUP(TRUE,EXACT($BG101:$DB101,DU$4),$BG101:$DB101,""))</f>
        <v/>
      </c>
      <c r="DV101" s="15" t="str" cm="1">
        <f t="array" aca="1" ref="DV101" ca="1">IF($C101=0,"",_xlfn.XLOOKUP(TRUE,EXACT($BG101:$DB101,DV$4),$BG101:$DB101,""))</f>
        <v>t</v>
      </c>
      <c r="DW101" s="15" t="str" cm="1">
        <f t="array" aca="1" ref="DW101" ca="1">IF($C101=0,"",_xlfn.XLOOKUP(TRUE,EXACT($BG101:$DB101,DW$4),$BG101:$DB101,""))</f>
        <v/>
      </c>
      <c r="DX101" s="15" t="str" cm="1">
        <f t="array" aca="1" ref="DX101" ca="1">IF($C101=0,"",_xlfn.XLOOKUP(TRUE,EXACT($BG101:$DB101,DX$4),$BG101:$DB101,""))</f>
        <v/>
      </c>
      <c r="DY101" s="15" t="str" cm="1">
        <f t="array" aca="1" ref="DY101" ca="1">IF($C101=0,"",_xlfn.XLOOKUP(TRUE,EXACT($BG101:$DB101,DY$4),$BG101:$DB101,""))</f>
        <v>w</v>
      </c>
      <c r="DZ101" s="15" t="str" cm="1">
        <f t="array" aca="1" ref="DZ101" ca="1">IF($C101=0,"",_xlfn.XLOOKUP(TRUE,EXACT($BG101:$DB101,DZ$4),$BG101:$DB101,""))</f>
        <v/>
      </c>
      <c r="EA101" s="15" t="str" cm="1">
        <f t="array" aca="1" ref="EA101" ca="1">IF($C101=0,"",_xlfn.XLOOKUP(TRUE,EXACT($BG101:$DB101,EA$4),$BG101:$DB101,""))</f>
        <v/>
      </c>
      <c r="EB101" s="15" t="str" cm="1">
        <f t="array" aca="1" ref="EB101" ca="1">IF($C101=0,"",_xlfn.XLOOKUP(TRUE,EXACT($BG101:$DB101,EB$4),$BG101:$DB101,""))</f>
        <v>z</v>
      </c>
      <c r="EC101" s="15" t="str" cm="1">
        <f t="array" aca="1" ref="EC101" ca="1">IF($C101=0,"",_xlfn.XLOOKUP(TRUE,EXACT($BG101:$DB101,EC$4),$BG101:$DB101,""))</f>
        <v/>
      </c>
      <c r="ED101" s="15" t="str" cm="1">
        <f t="array" aca="1" ref="ED101" ca="1">IF($C101=0,"",_xlfn.XLOOKUP(TRUE,EXACT($BG101:$DB101,ED$4),$BG101:$DB101,""))</f>
        <v/>
      </c>
      <c r="EE101" s="15" t="str" cm="1">
        <f t="array" aca="1" ref="EE101" ca="1">IF($C101=0,"",_xlfn.XLOOKUP(TRUE,EXACT($BG101:$DB101,EE$4),$BG101:$DB101,""))</f>
        <v/>
      </c>
      <c r="EF101" s="15" t="str" cm="1">
        <f t="array" aca="1" ref="EF101" ca="1">IF($C101=0,"",_xlfn.XLOOKUP(TRUE,EXACT($BG101:$DB101,EF$4),$BG101:$DB101,""))</f>
        <v/>
      </c>
      <c r="EG101" s="15" t="str" cm="1">
        <f t="array" aca="1" ref="EG101" ca="1">IF($C101=0,"",_xlfn.XLOOKUP(TRUE,EXACT($BG101:$DB101,EG$4),$BG101:$DB101,""))</f>
        <v/>
      </c>
      <c r="EH101" s="15" t="str" cm="1">
        <f t="array" aca="1" ref="EH101" ca="1">IF($C101=0,"",_xlfn.XLOOKUP(TRUE,EXACT($BG101:$DB101,EH$4),$BG101:$DB101,""))</f>
        <v/>
      </c>
      <c r="EI101" s="15" t="str" cm="1">
        <f t="array" aca="1" ref="EI101" ca="1">IF($C101=0,"",_xlfn.XLOOKUP(TRUE,EXACT($BG101:$DB101,EI$4),$BG101:$DB101,""))</f>
        <v/>
      </c>
      <c r="EJ101" s="15" t="str" cm="1">
        <f t="array" aca="1" ref="EJ101" ca="1">IF($C101=0,"",_xlfn.XLOOKUP(TRUE,EXACT($BG101:$DB101,EJ$4),$BG101:$DB101,""))</f>
        <v>H</v>
      </c>
      <c r="EK101" s="15" t="str" cm="1">
        <f t="array" aca="1" ref="EK101" ca="1">IF($C101=0,"",_xlfn.XLOOKUP(TRUE,EXACT($BG101:$DB101,EK$4),$BG101:$DB101,""))</f>
        <v/>
      </c>
      <c r="EL101" s="15" t="str" cm="1">
        <f t="array" aca="1" ref="EL101" ca="1">IF($C101=0,"",_xlfn.XLOOKUP(TRUE,EXACT($BG101:$DB101,EL$4),$BG101:$DB101,""))</f>
        <v/>
      </c>
      <c r="EM101" s="15" t="str" cm="1">
        <f t="array" aca="1" ref="EM101" ca="1">IF($C101=0,"",_xlfn.XLOOKUP(TRUE,EXACT($BG101:$DB101,EM$4),$BG101:$DB101,""))</f>
        <v/>
      </c>
      <c r="EN101" s="15" t="str" cm="1">
        <f t="array" aca="1" ref="EN101" ca="1">IF($C101=0,"",_xlfn.XLOOKUP(TRUE,EXACT($BG101:$DB101,EN$4),$BG101:$DB101,""))</f>
        <v/>
      </c>
      <c r="EO101" s="15" t="str" cm="1">
        <f t="array" aca="1" ref="EO101" ca="1">IF($C101=0,"",_xlfn.XLOOKUP(TRUE,EXACT($BG101:$DB101,EO$4),$BG101:$DB101,""))</f>
        <v/>
      </c>
      <c r="EP101" s="15" t="str" cm="1">
        <f t="array" aca="1" ref="EP101" ca="1">IF($C101=0,"",_xlfn.XLOOKUP(TRUE,EXACT($BG101:$DB101,EP$4),$BG101:$DB101,""))</f>
        <v/>
      </c>
      <c r="EQ101" s="15" t="str" cm="1">
        <f t="array" aca="1" ref="EQ101" ca="1">IF($C101=0,"",_xlfn.XLOOKUP(TRUE,EXACT($BG101:$DB101,EQ$4),$BG101:$DB101,""))</f>
        <v/>
      </c>
      <c r="ER101" s="15" t="str" cm="1">
        <f t="array" aca="1" ref="ER101" ca="1">IF($C101=0,"",_xlfn.XLOOKUP(TRUE,EXACT($BG101:$DB101,ER$4),$BG101:$DB101,""))</f>
        <v/>
      </c>
      <c r="ES101" s="15" t="str" cm="1">
        <f t="array" aca="1" ref="ES101" ca="1">IF($C101=0,"",_xlfn.XLOOKUP(TRUE,EXACT($BG101:$DB101,ES$4),$BG101:$DB101,""))</f>
        <v/>
      </c>
      <c r="ET101" s="15" t="str" cm="1">
        <f t="array" aca="1" ref="ET101" ca="1">IF($C101=0,"",_xlfn.XLOOKUP(TRUE,EXACT($BG101:$DB101,ET$4),$BG101:$DB101,""))</f>
        <v>R</v>
      </c>
      <c r="EU101" s="15" t="str" cm="1">
        <f t="array" aca="1" ref="EU101" ca="1">IF($C101=0,"",_xlfn.XLOOKUP(TRUE,EXACT($BG101:$DB101,EU$4),$BG101:$DB101,""))</f>
        <v/>
      </c>
      <c r="EV101" s="15" t="str" cm="1">
        <f t="array" aca="1" ref="EV101" ca="1">IF($C101=0,"",_xlfn.XLOOKUP(TRUE,EXACT($BG101:$DB101,EV$4),$BG101:$DB101,""))</f>
        <v/>
      </c>
      <c r="EW101" s="15" t="str" cm="1">
        <f t="array" aca="1" ref="EW101" ca="1">IF($C101=0,"",_xlfn.XLOOKUP(TRUE,EXACT($BG101:$DB101,EW$4),$BG101:$DB101,""))</f>
        <v/>
      </c>
      <c r="EX101" s="15" t="str" cm="1">
        <f t="array" aca="1" ref="EX101" ca="1">IF($C101=0,"",_xlfn.XLOOKUP(TRUE,EXACT($BG101:$DB101,EX$4),$BG101:$DB101,""))</f>
        <v/>
      </c>
      <c r="EY101" s="15" t="str" cm="1">
        <f t="array" aca="1" ref="EY101" ca="1">IF($C101=0,"",_xlfn.XLOOKUP(TRUE,EXACT($BG101:$DB101,EY$4),$BG101:$DB101,""))</f>
        <v/>
      </c>
      <c r="EZ101" s="15" t="str" cm="1">
        <f t="array" aca="1" ref="EZ101" ca="1">IF($C101=0,"",_xlfn.XLOOKUP(TRUE,EXACT($BG101:$DB101,EZ$4),$BG101:$DB101,""))</f>
        <v/>
      </c>
      <c r="FA101" s="15" t="str" cm="1">
        <f t="array" aca="1" ref="FA101" ca="1">IF($C101=0,"",_xlfn.XLOOKUP(TRUE,EXACT($BG101:$DB101,FA$4),$BG101:$DB101,""))</f>
        <v/>
      </c>
      <c r="FB101" s="20" t="str" cm="1">
        <f t="array" aca="1" ref="FB101" ca="1">IF($C101=0,"",_xlfn.XLOOKUP(TRUE,EXACT($BG101:$DB101,FB$4),$BG101:$DB101,""))</f>
        <v/>
      </c>
      <c r="FC101" s="15" cm="1">
        <f t="array" aca="1" ref="FC101" ca="1">IF($BF101=1,SUMPRODUCT(EXACT($DC101:$FB101,$DC$4:$FB$4)*EXACT($DC102:$FB102,$DC$4:$FB$4)*EXACT($DC103:$FB103,$DC$4:$FB$4)*($DC$3:$FB$3)),0)</f>
        <v>23</v>
      </c>
    </row>
    <row r="102" spans="1:159" x14ac:dyDescent="0.3">
      <c r="A102">
        <v>98</v>
      </c>
      <c r="C102" t="str">
        <f t="shared" ca="1" si="103"/>
        <v>ZTPhrVvMZhrVQPZNCMZQjjbFtjmswwFtzVmLGbmL</v>
      </c>
      <c r="D102">
        <f t="shared" ca="1" si="104"/>
        <v>40</v>
      </c>
      <c r="E102" t="str">
        <f t="shared" ca="1" si="20"/>
        <v>ZTPhrVvMZhrVQPZNCMZQ</v>
      </c>
      <c r="F102" t="str">
        <f t="shared" ca="1" si="21"/>
        <v>jjbFtjmswwFtzVmLGbmL</v>
      </c>
      <c r="G102" t="str">
        <f t="shared" ca="1" si="150"/>
        <v>j</v>
      </c>
      <c r="H102" t="str">
        <f t="shared" ca="1" si="150"/>
        <v>j</v>
      </c>
      <c r="I102" t="str">
        <f t="shared" ca="1" si="150"/>
        <v>b</v>
      </c>
      <c r="J102" t="str">
        <f t="shared" ca="1" si="150"/>
        <v>F</v>
      </c>
      <c r="K102" t="str">
        <f t="shared" ca="1" si="150"/>
        <v>t</v>
      </c>
      <c r="L102" t="str">
        <f t="shared" ca="1" si="150"/>
        <v>j</v>
      </c>
      <c r="M102" t="str">
        <f t="shared" ca="1" si="150"/>
        <v>m</v>
      </c>
      <c r="N102" t="str">
        <f t="shared" ca="1" si="150"/>
        <v>s</v>
      </c>
      <c r="O102" t="str">
        <f t="shared" ca="1" si="150"/>
        <v>w</v>
      </c>
      <c r="P102" t="str">
        <f t="shared" ca="1" si="150"/>
        <v>w</v>
      </c>
      <c r="Q102" t="str">
        <f t="shared" ca="1" si="150"/>
        <v>F</v>
      </c>
      <c r="R102" t="str">
        <f t="shared" ca="1" si="150"/>
        <v>t</v>
      </c>
      <c r="S102" t="str">
        <f t="shared" ca="1" si="150"/>
        <v>z</v>
      </c>
      <c r="T102" t="str">
        <f t="shared" ca="1" si="150"/>
        <v>V</v>
      </c>
      <c r="U102" t="str">
        <f t="shared" ca="1" si="150"/>
        <v>m</v>
      </c>
      <c r="V102" t="str">
        <f t="shared" ca="1" si="150"/>
        <v>L</v>
      </c>
      <c r="W102" t="str">
        <f t="shared" ca="1" si="148"/>
        <v>G</v>
      </c>
      <c r="X102" t="str">
        <f t="shared" ca="1" si="148"/>
        <v>b</v>
      </c>
      <c r="Y102" t="str">
        <f t="shared" ca="1" si="148"/>
        <v>m</v>
      </c>
      <c r="Z102" t="str">
        <f t="shared" ca="1" si="148"/>
        <v>L</v>
      </c>
      <c r="AA102" t="str">
        <f t="shared" ca="1" si="148"/>
        <v>_</v>
      </c>
      <c r="AB102" t="str">
        <f t="shared" ca="1" si="148"/>
        <v>_</v>
      </c>
      <c r="AC102" t="str">
        <f t="shared" ca="1" si="148"/>
        <v>_</v>
      </c>
      <c r="AD102" t="str">
        <f t="shared" ca="1" si="148"/>
        <v>_</v>
      </c>
      <c r="AE102" t="str">
        <f t="shared" ca="1" si="114"/>
        <v/>
      </c>
      <c r="AF102" t="str">
        <f t="shared" ca="1" si="115"/>
        <v/>
      </c>
      <c r="AG102" t="str">
        <f t="shared" ca="1" si="116"/>
        <v/>
      </c>
      <c r="AH102" t="str">
        <f t="shared" ca="1" si="117"/>
        <v/>
      </c>
      <c r="AI102" t="str">
        <f t="shared" ca="1" si="118"/>
        <v/>
      </c>
      <c r="AJ102" t="str">
        <f t="shared" ca="1" si="119"/>
        <v/>
      </c>
      <c r="AK102" t="str">
        <f t="shared" ca="1" si="120"/>
        <v/>
      </c>
      <c r="AL102" t="str">
        <f t="shared" ca="1" si="121"/>
        <v/>
      </c>
      <c r="AM102" t="str">
        <f t="shared" ca="1" si="122"/>
        <v/>
      </c>
      <c r="AN102" t="str">
        <f t="shared" ca="1" si="123"/>
        <v/>
      </c>
      <c r="AO102" t="str">
        <f t="shared" ca="1" si="124"/>
        <v/>
      </c>
      <c r="AP102" t="str">
        <f t="shared" ca="1" si="125"/>
        <v/>
      </c>
      <c r="AQ102" t="str">
        <f t="shared" ca="1" si="126"/>
        <v/>
      </c>
      <c r="AR102" t="str">
        <f t="shared" ca="1" si="127"/>
        <v>V</v>
      </c>
      <c r="AS102" t="str">
        <f t="shared" ca="1" si="128"/>
        <v/>
      </c>
      <c r="AT102" t="str">
        <f t="shared" ca="1" si="129"/>
        <v/>
      </c>
      <c r="AU102" t="str">
        <f t="shared" ca="1" si="130"/>
        <v/>
      </c>
      <c r="AV102" t="str">
        <f t="shared" ca="1" si="131"/>
        <v/>
      </c>
      <c r="AW102" t="str">
        <f t="shared" ca="1" si="132"/>
        <v/>
      </c>
      <c r="AX102" t="str">
        <f t="shared" ca="1" si="133"/>
        <v/>
      </c>
      <c r="AY102" t="str">
        <f t="shared" ca="1" si="134"/>
        <v/>
      </c>
      <c r="AZ102" t="str">
        <f t="shared" ca="1" si="135"/>
        <v/>
      </c>
      <c r="BA102" t="str">
        <f t="shared" ca="1" si="136"/>
        <v/>
      </c>
      <c r="BB102" t="str">
        <f t="shared" ca="1" si="137"/>
        <v/>
      </c>
      <c r="BC102" t="str">
        <f t="shared" ca="1" si="138"/>
        <v>V</v>
      </c>
      <c r="BD102" s="9" cm="1">
        <f t="array" aca="1" ref="BD102" ca="1">IF($C102=0,"",_xlfn.XLOOKUP(TRUE,EXACT(INDEX(PRIO,0,1),BC102),INDEX(PRIO,0,2)))</f>
        <v>48</v>
      </c>
      <c r="BE102">
        <f t="shared" ca="1" si="105"/>
        <v>33</v>
      </c>
      <c r="BF102">
        <f t="shared" ca="1" si="106"/>
        <v>2</v>
      </c>
      <c r="BG102" t="str">
        <f t="shared" ca="1" si="149"/>
        <v>Z</v>
      </c>
      <c r="BH102" t="str">
        <f t="shared" ca="1" si="149"/>
        <v>T</v>
      </c>
      <c r="BI102" t="str">
        <f t="shared" ca="1" si="149"/>
        <v>P</v>
      </c>
      <c r="BJ102" t="str">
        <f t="shared" ca="1" si="149"/>
        <v>h</v>
      </c>
      <c r="BK102" t="str">
        <f t="shared" ca="1" si="149"/>
        <v>r</v>
      </c>
      <c r="BL102" t="str">
        <f t="shared" ca="1" si="149"/>
        <v>V</v>
      </c>
      <c r="BM102" t="str">
        <f t="shared" ca="1" si="149"/>
        <v>v</v>
      </c>
      <c r="BN102" t="str">
        <f t="shared" ca="1" si="149"/>
        <v>M</v>
      </c>
      <c r="BO102" t="str">
        <f t="shared" ca="1" si="149"/>
        <v>Z</v>
      </c>
      <c r="BP102" t="str">
        <f t="shared" ca="1" si="149"/>
        <v>h</v>
      </c>
      <c r="BQ102" t="str">
        <f t="shared" ca="1" si="149"/>
        <v>r</v>
      </c>
      <c r="BR102" t="str">
        <f t="shared" ca="1" si="149"/>
        <v>V</v>
      </c>
      <c r="BS102" t="str">
        <f t="shared" ca="1" si="149"/>
        <v>Q</v>
      </c>
      <c r="BT102" t="str">
        <f t="shared" ca="1" si="149"/>
        <v>P</v>
      </c>
      <c r="BU102" t="str">
        <f t="shared" ca="1" si="149"/>
        <v>Z</v>
      </c>
      <c r="BV102" t="str">
        <f t="shared" ca="1" si="149"/>
        <v>N</v>
      </c>
      <c r="BW102" t="str">
        <f t="shared" ca="1" si="147"/>
        <v>C</v>
      </c>
      <c r="BX102" t="str">
        <f t="shared" ca="1" si="147"/>
        <v>M</v>
      </c>
      <c r="BY102" t="str">
        <f t="shared" ca="1" si="147"/>
        <v>Z</v>
      </c>
      <c r="BZ102" t="str">
        <f t="shared" ca="1" si="147"/>
        <v>Q</v>
      </c>
      <c r="CA102" t="str">
        <f t="shared" ca="1" si="147"/>
        <v>j</v>
      </c>
      <c r="CB102" t="str">
        <f t="shared" ca="1" si="147"/>
        <v>j</v>
      </c>
      <c r="CC102" t="str">
        <f t="shared" ca="1" si="147"/>
        <v>b</v>
      </c>
      <c r="CD102" t="str">
        <f t="shared" ca="1" si="147"/>
        <v>F</v>
      </c>
      <c r="CE102" t="str">
        <f t="shared" ca="1" si="147"/>
        <v>t</v>
      </c>
      <c r="CF102" t="str">
        <f t="shared" ca="1" si="147"/>
        <v>j</v>
      </c>
      <c r="CG102" t="str">
        <f t="shared" ca="1" si="147"/>
        <v>m</v>
      </c>
      <c r="CH102" t="str">
        <f t="shared" ca="1" si="147"/>
        <v>s</v>
      </c>
      <c r="CI102" t="str">
        <f t="shared" ca="1" si="147"/>
        <v>w</v>
      </c>
      <c r="CJ102" t="str">
        <f t="shared" ca="1" si="147"/>
        <v>w</v>
      </c>
      <c r="CK102" t="str">
        <f t="shared" ca="1" si="147"/>
        <v>F</v>
      </c>
      <c r="CL102" t="str">
        <f t="shared" ca="1" si="154"/>
        <v>t</v>
      </c>
      <c r="CM102" t="str">
        <f t="shared" ca="1" si="154"/>
        <v>z</v>
      </c>
      <c r="CN102" t="str">
        <f t="shared" ca="1" si="154"/>
        <v>V</v>
      </c>
      <c r="CO102" t="str">
        <f t="shared" ca="1" si="154"/>
        <v>m</v>
      </c>
      <c r="CP102" t="str">
        <f t="shared" ca="1" si="154"/>
        <v>L</v>
      </c>
      <c r="CQ102" t="str">
        <f t="shared" ca="1" si="154"/>
        <v>G</v>
      </c>
      <c r="CR102" t="str">
        <f t="shared" ca="1" si="154"/>
        <v>b</v>
      </c>
      <c r="CS102" t="str">
        <f t="shared" ca="1" si="154"/>
        <v>m</v>
      </c>
      <c r="CT102" t="str">
        <f t="shared" ca="1" si="154"/>
        <v>L</v>
      </c>
      <c r="CU102" t="str">
        <f t="shared" ca="1" si="154"/>
        <v/>
      </c>
      <c r="CV102" t="str">
        <f t="shared" ca="1" si="154"/>
        <v/>
      </c>
      <c r="CW102" t="str">
        <f t="shared" ca="1" si="154"/>
        <v/>
      </c>
      <c r="CX102" t="str">
        <f t="shared" ca="1" si="154"/>
        <v/>
      </c>
      <c r="CY102" t="str">
        <f t="shared" ca="1" si="154"/>
        <v/>
      </c>
      <c r="CZ102" t="str">
        <f t="shared" ca="1" si="154"/>
        <v/>
      </c>
      <c r="DA102" t="str">
        <f t="shared" ca="1" si="154"/>
        <v/>
      </c>
      <c r="DB102" s="9" t="str">
        <f t="shared" ca="1" si="151"/>
        <v/>
      </c>
      <c r="DC102" s="15" t="str" cm="1">
        <f t="array" aca="1" ref="DC102" ca="1">IF($C102=0,"",_xlfn.XLOOKUP(TRUE,EXACT($BG102:$DB102,DC$4),$BG102:$DB102,""))</f>
        <v/>
      </c>
      <c r="DD102" s="15" t="str" cm="1">
        <f t="array" aca="1" ref="DD102" ca="1">IF($C102=0,"",_xlfn.XLOOKUP(TRUE,EXACT($BG102:$DB102,DD$4),$BG102:$DB102,""))</f>
        <v>b</v>
      </c>
      <c r="DE102" s="15" t="str" cm="1">
        <f t="array" aca="1" ref="DE102" ca="1">IF($C102=0,"",_xlfn.XLOOKUP(TRUE,EXACT($BG102:$DB102,DE$4),$BG102:$DB102,""))</f>
        <v/>
      </c>
      <c r="DF102" s="15" t="str" cm="1">
        <f t="array" aca="1" ref="DF102" ca="1">IF($C102=0,"",_xlfn.XLOOKUP(TRUE,EXACT($BG102:$DB102,DF$4),$BG102:$DB102,""))</f>
        <v/>
      </c>
      <c r="DG102" s="15" t="str" cm="1">
        <f t="array" aca="1" ref="DG102" ca="1">IF($C102=0,"",_xlfn.XLOOKUP(TRUE,EXACT($BG102:$DB102,DG$4),$BG102:$DB102,""))</f>
        <v/>
      </c>
      <c r="DH102" s="15" t="str" cm="1">
        <f t="array" aca="1" ref="DH102" ca="1">IF($C102=0,"",_xlfn.XLOOKUP(TRUE,EXACT($BG102:$DB102,DH$4),$BG102:$DB102,""))</f>
        <v/>
      </c>
      <c r="DI102" s="15" t="str" cm="1">
        <f t="array" aca="1" ref="DI102" ca="1">IF($C102=0,"",_xlfn.XLOOKUP(TRUE,EXACT($BG102:$DB102,DI$4),$BG102:$DB102,""))</f>
        <v/>
      </c>
      <c r="DJ102" s="15" t="str" cm="1">
        <f t="array" aca="1" ref="DJ102" ca="1">IF($C102=0,"",_xlfn.XLOOKUP(TRUE,EXACT($BG102:$DB102,DJ$4),$BG102:$DB102,""))</f>
        <v>h</v>
      </c>
      <c r="DK102" s="15" t="str" cm="1">
        <f t="array" aca="1" ref="DK102" ca="1">IF($C102=0,"",_xlfn.XLOOKUP(TRUE,EXACT($BG102:$DB102,DK$4),$BG102:$DB102,""))</f>
        <v/>
      </c>
      <c r="DL102" s="15" t="str" cm="1">
        <f t="array" aca="1" ref="DL102" ca="1">IF($C102=0,"",_xlfn.XLOOKUP(TRUE,EXACT($BG102:$DB102,DL$4),$BG102:$DB102,""))</f>
        <v>j</v>
      </c>
      <c r="DM102" s="15" t="str" cm="1">
        <f t="array" aca="1" ref="DM102" ca="1">IF($C102=0,"",_xlfn.XLOOKUP(TRUE,EXACT($BG102:$DB102,DM$4),$BG102:$DB102,""))</f>
        <v/>
      </c>
      <c r="DN102" s="15" t="str" cm="1">
        <f t="array" aca="1" ref="DN102" ca="1">IF($C102=0,"",_xlfn.XLOOKUP(TRUE,EXACT($BG102:$DB102,DN$4),$BG102:$DB102,""))</f>
        <v/>
      </c>
      <c r="DO102" s="15" t="str" cm="1">
        <f t="array" aca="1" ref="DO102" ca="1">IF($C102=0,"",_xlfn.XLOOKUP(TRUE,EXACT($BG102:$DB102,DO$4),$BG102:$DB102,""))</f>
        <v>m</v>
      </c>
      <c r="DP102" s="15" t="str" cm="1">
        <f t="array" aca="1" ref="DP102" ca="1">IF($C102=0,"",_xlfn.XLOOKUP(TRUE,EXACT($BG102:$DB102,DP$4),$BG102:$DB102,""))</f>
        <v/>
      </c>
      <c r="DQ102" s="15" t="str" cm="1">
        <f t="array" aca="1" ref="DQ102" ca="1">IF($C102=0,"",_xlfn.XLOOKUP(TRUE,EXACT($BG102:$DB102,DQ$4),$BG102:$DB102,""))</f>
        <v/>
      </c>
      <c r="DR102" s="15" t="str" cm="1">
        <f t="array" aca="1" ref="DR102" ca="1">IF($C102=0,"",_xlfn.XLOOKUP(TRUE,EXACT($BG102:$DB102,DR$4),$BG102:$DB102,""))</f>
        <v/>
      </c>
      <c r="DS102" s="15" t="str" cm="1">
        <f t="array" aca="1" ref="DS102" ca="1">IF($C102=0,"",_xlfn.XLOOKUP(TRUE,EXACT($BG102:$DB102,DS$4),$BG102:$DB102,""))</f>
        <v/>
      </c>
      <c r="DT102" s="15" t="str" cm="1">
        <f t="array" aca="1" ref="DT102" ca="1">IF($C102=0,"",_xlfn.XLOOKUP(TRUE,EXACT($BG102:$DB102,DT$4),$BG102:$DB102,""))</f>
        <v>r</v>
      </c>
      <c r="DU102" s="15" t="str" cm="1">
        <f t="array" aca="1" ref="DU102" ca="1">IF($C102=0,"",_xlfn.XLOOKUP(TRUE,EXACT($BG102:$DB102,DU$4),$BG102:$DB102,""))</f>
        <v>s</v>
      </c>
      <c r="DV102" s="15" t="str" cm="1">
        <f t="array" aca="1" ref="DV102" ca="1">IF($C102=0,"",_xlfn.XLOOKUP(TRUE,EXACT($BG102:$DB102,DV$4),$BG102:$DB102,""))</f>
        <v>t</v>
      </c>
      <c r="DW102" s="15" t="str" cm="1">
        <f t="array" aca="1" ref="DW102" ca="1">IF($C102=0,"",_xlfn.XLOOKUP(TRUE,EXACT($BG102:$DB102,DW$4),$BG102:$DB102,""))</f>
        <v/>
      </c>
      <c r="DX102" s="15" t="str" cm="1">
        <f t="array" aca="1" ref="DX102" ca="1">IF($C102=0,"",_xlfn.XLOOKUP(TRUE,EXACT($BG102:$DB102,DX$4),$BG102:$DB102,""))</f>
        <v>v</v>
      </c>
      <c r="DY102" s="15" t="str" cm="1">
        <f t="array" aca="1" ref="DY102" ca="1">IF($C102=0,"",_xlfn.XLOOKUP(TRUE,EXACT($BG102:$DB102,DY$4),$BG102:$DB102,""))</f>
        <v>w</v>
      </c>
      <c r="DZ102" s="15" t="str" cm="1">
        <f t="array" aca="1" ref="DZ102" ca="1">IF($C102=0,"",_xlfn.XLOOKUP(TRUE,EXACT($BG102:$DB102,DZ$4),$BG102:$DB102,""))</f>
        <v/>
      </c>
      <c r="EA102" s="15" t="str" cm="1">
        <f t="array" aca="1" ref="EA102" ca="1">IF($C102=0,"",_xlfn.XLOOKUP(TRUE,EXACT($BG102:$DB102,EA$4),$BG102:$DB102,""))</f>
        <v/>
      </c>
      <c r="EB102" s="15" t="str" cm="1">
        <f t="array" aca="1" ref="EB102" ca="1">IF($C102=0,"",_xlfn.XLOOKUP(TRUE,EXACT($BG102:$DB102,EB$4),$BG102:$DB102,""))</f>
        <v>z</v>
      </c>
      <c r="EC102" s="15" t="str" cm="1">
        <f t="array" aca="1" ref="EC102" ca="1">IF($C102=0,"",_xlfn.XLOOKUP(TRUE,EXACT($BG102:$DB102,EC$4),$BG102:$DB102,""))</f>
        <v/>
      </c>
      <c r="ED102" s="15" t="str" cm="1">
        <f t="array" aca="1" ref="ED102" ca="1">IF($C102=0,"",_xlfn.XLOOKUP(TRUE,EXACT($BG102:$DB102,ED$4),$BG102:$DB102,""))</f>
        <v/>
      </c>
      <c r="EE102" s="15" t="str" cm="1">
        <f t="array" aca="1" ref="EE102" ca="1">IF($C102=0,"",_xlfn.XLOOKUP(TRUE,EXACT($BG102:$DB102,EE$4),$BG102:$DB102,""))</f>
        <v>C</v>
      </c>
      <c r="EF102" s="15" t="str" cm="1">
        <f t="array" aca="1" ref="EF102" ca="1">IF($C102=0,"",_xlfn.XLOOKUP(TRUE,EXACT($BG102:$DB102,EF$4),$BG102:$DB102,""))</f>
        <v/>
      </c>
      <c r="EG102" s="15" t="str" cm="1">
        <f t="array" aca="1" ref="EG102" ca="1">IF($C102=0,"",_xlfn.XLOOKUP(TRUE,EXACT($BG102:$DB102,EG$4),$BG102:$DB102,""))</f>
        <v/>
      </c>
      <c r="EH102" s="15" t="str" cm="1">
        <f t="array" aca="1" ref="EH102" ca="1">IF($C102=0,"",_xlfn.XLOOKUP(TRUE,EXACT($BG102:$DB102,EH$4),$BG102:$DB102,""))</f>
        <v>F</v>
      </c>
      <c r="EI102" s="15" t="str" cm="1">
        <f t="array" aca="1" ref="EI102" ca="1">IF($C102=0,"",_xlfn.XLOOKUP(TRUE,EXACT($BG102:$DB102,EI$4),$BG102:$DB102,""))</f>
        <v>G</v>
      </c>
      <c r="EJ102" s="15" t="str" cm="1">
        <f t="array" aca="1" ref="EJ102" ca="1">IF($C102=0,"",_xlfn.XLOOKUP(TRUE,EXACT($BG102:$DB102,EJ$4),$BG102:$DB102,""))</f>
        <v/>
      </c>
      <c r="EK102" s="15" t="str" cm="1">
        <f t="array" aca="1" ref="EK102" ca="1">IF($C102=0,"",_xlfn.XLOOKUP(TRUE,EXACT($BG102:$DB102,EK$4),$BG102:$DB102,""))</f>
        <v/>
      </c>
      <c r="EL102" s="15" t="str" cm="1">
        <f t="array" aca="1" ref="EL102" ca="1">IF($C102=0,"",_xlfn.XLOOKUP(TRUE,EXACT($BG102:$DB102,EL$4),$BG102:$DB102,""))</f>
        <v/>
      </c>
      <c r="EM102" s="15" t="str" cm="1">
        <f t="array" aca="1" ref="EM102" ca="1">IF($C102=0,"",_xlfn.XLOOKUP(TRUE,EXACT($BG102:$DB102,EM$4),$BG102:$DB102,""))</f>
        <v/>
      </c>
      <c r="EN102" s="15" t="str" cm="1">
        <f t="array" aca="1" ref="EN102" ca="1">IF($C102=0,"",_xlfn.XLOOKUP(TRUE,EXACT($BG102:$DB102,EN$4),$BG102:$DB102,""))</f>
        <v>L</v>
      </c>
      <c r="EO102" s="15" t="str" cm="1">
        <f t="array" aca="1" ref="EO102" ca="1">IF($C102=0,"",_xlfn.XLOOKUP(TRUE,EXACT($BG102:$DB102,EO$4),$BG102:$DB102,""))</f>
        <v>M</v>
      </c>
      <c r="EP102" s="15" t="str" cm="1">
        <f t="array" aca="1" ref="EP102" ca="1">IF($C102=0,"",_xlfn.XLOOKUP(TRUE,EXACT($BG102:$DB102,EP$4),$BG102:$DB102,""))</f>
        <v>N</v>
      </c>
      <c r="EQ102" s="15" t="str" cm="1">
        <f t="array" aca="1" ref="EQ102" ca="1">IF($C102=0,"",_xlfn.XLOOKUP(TRUE,EXACT($BG102:$DB102,EQ$4),$BG102:$DB102,""))</f>
        <v/>
      </c>
      <c r="ER102" s="15" t="str" cm="1">
        <f t="array" aca="1" ref="ER102" ca="1">IF($C102=0,"",_xlfn.XLOOKUP(TRUE,EXACT($BG102:$DB102,ER$4),$BG102:$DB102,""))</f>
        <v>P</v>
      </c>
      <c r="ES102" s="15" t="str" cm="1">
        <f t="array" aca="1" ref="ES102" ca="1">IF($C102=0,"",_xlfn.XLOOKUP(TRUE,EXACT($BG102:$DB102,ES$4),$BG102:$DB102,""))</f>
        <v>Q</v>
      </c>
      <c r="ET102" s="15" t="str" cm="1">
        <f t="array" aca="1" ref="ET102" ca="1">IF($C102=0,"",_xlfn.XLOOKUP(TRUE,EXACT($BG102:$DB102,ET$4),$BG102:$DB102,""))</f>
        <v/>
      </c>
      <c r="EU102" s="15" t="str" cm="1">
        <f t="array" aca="1" ref="EU102" ca="1">IF($C102=0,"",_xlfn.XLOOKUP(TRUE,EXACT($BG102:$DB102,EU$4),$BG102:$DB102,""))</f>
        <v/>
      </c>
      <c r="EV102" s="15" t="str" cm="1">
        <f t="array" aca="1" ref="EV102" ca="1">IF($C102=0,"",_xlfn.XLOOKUP(TRUE,EXACT($BG102:$DB102,EV$4),$BG102:$DB102,""))</f>
        <v>T</v>
      </c>
      <c r="EW102" s="15" t="str" cm="1">
        <f t="array" aca="1" ref="EW102" ca="1">IF($C102=0,"",_xlfn.XLOOKUP(TRUE,EXACT($BG102:$DB102,EW$4),$BG102:$DB102,""))</f>
        <v/>
      </c>
      <c r="EX102" s="15" t="str" cm="1">
        <f t="array" aca="1" ref="EX102" ca="1">IF($C102=0,"",_xlfn.XLOOKUP(TRUE,EXACT($BG102:$DB102,EX$4),$BG102:$DB102,""))</f>
        <v>V</v>
      </c>
      <c r="EY102" s="15" t="str" cm="1">
        <f t="array" aca="1" ref="EY102" ca="1">IF($C102=0,"",_xlfn.XLOOKUP(TRUE,EXACT($BG102:$DB102,EY$4),$BG102:$DB102,""))</f>
        <v/>
      </c>
      <c r="EZ102" s="15" t="str" cm="1">
        <f t="array" aca="1" ref="EZ102" ca="1">IF($C102=0,"",_xlfn.XLOOKUP(TRUE,EXACT($BG102:$DB102,EZ$4),$BG102:$DB102,""))</f>
        <v/>
      </c>
      <c r="FA102" s="15" t="str" cm="1">
        <f t="array" aca="1" ref="FA102" ca="1">IF($C102=0,"",_xlfn.XLOOKUP(TRUE,EXACT($BG102:$DB102,FA$4),$BG102:$DB102,""))</f>
        <v/>
      </c>
      <c r="FB102" s="20" t="str" cm="1">
        <f t="array" aca="1" ref="FB102" ca="1">IF($C102=0,"",_xlfn.XLOOKUP(TRUE,EXACT($BG102:$DB102,FB$4),$BG102:$DB102,""))</f>
        <v>Z</v>
      </c>
      <c r="FC102" s="15" cm="1">
        <f t="array" aca="1" ref="FC102" ca="1">IF($BF102=1,SUMPRODUCT(EXACT($DC102:$FB102,$DC$4:$FB$4)*EXACT($DC103:$FB103,$DC$4:$FB$4)*EXACT($DC104:$FB104,$DC$4:$FB$4)*($DC$3:$FB$3)),0)</f>
        <v>0</v>
      </c>
    </row>
    <row r="103" spans="1:159" x14ac:dyDescent="0.3">
      <c r="A103">
        <v>99</v>
      </c>
      <c r="C103" t="str">
        <f t="shared" ca="1" si="103"/>
        <v>rZhPCPPcNPNTMfvZPCvhMPSBpgSqSqfpDgJJggdwWJgg</v>
      </c>
      <c r="D103">
        <f t="shared" ca="1" si="104"/>
        <v>44</v>
      </c>
      <c r="E103" t="str">
        <f t="shared" ca="1" si="20"/>
        <v>rZhPCPPcNPNTMfvZPCvhMP</v>
      </c>
      <c r="F103" t="str">
        <f t="shared" ca="1" si="21"/>
        <v>SBpgSqSqfpDgJJggdwWJgg</v>
      </c>
      <c r="G103" t="str">
        <f t="shared" ca="1" si="150"/>
        <v>S</v>
      </c>
      <c r="H103" t="str">
        <f t="shared" ca="1" si="150"/>
        <v>B</v>
      </c>
      <c r="I103" t="str">
        <f t="shared" ca="1" si="150"/>
        <v>p</v>
      </c>
      <c r="J103" t="str">
        <f t="shared" ca="1" si="150"/>
        <v>g</v>
      </c>
      <c r="K103" t="str">
        <f t="shared" ca="1" si="150"/>
        <v>S</v>
      </c>
      <c r="L103" t="str">
        <f t="shared" ca="1" si="150"/>
        <v>q</v>
      </c>
      <c r="M103" t="str">
        <f t="shared" ca="1" si="150"/>
        <v>S</v>
      </c>
      <c r="N103" t="str">
        <f t="shared" ca="1" si="150"/>
        <v>q</v>
      </c>
      <c r="O103" t="str">
        <f t="shared" ca="1" si="150"/>
        <v>f</v>
      </c>
      <c r="P103" t="str">
        <f t="shared" ca="1" si="150"/>
        <v>p</v>
      </c>
      <c r="Q103" t="str">
        <f t="shared" ca="1" si="150"/>
        <v>D</v>
      </c>
      <c r="R103" t="str">
        <f t="shared" ca="1" si="150"/>
        <v>g</v>
      </c>
      <c r="S103" t="str">
        <f t="shared" ca="1" si="150"/>
        <v>J</v>
      </c>
      <c r="T103" t="str">
        <f t="shared" ca="1" si="150"/>
        <v>J</v>
      </c>
      <c r="U103" t="str">
        <f t="shared" ca="1" si="150"/>
        <v>g</v>
      </c>
      <c r="V103" t="str">
        <f t="shared" ca="1" si="150"/>
        <v>g</v>
      </c>
      <c r="W103" t="str">
        <f t="shared" ca="1" si="148"/>
        <v>d</v>
      </c>
      <c r="X103" t="str">
        <f t="shared" ca="1" si="148"/>
        <v>w</v>
      </c>
      <c r="Y103" t="str">
        <f t="shared" ca="1" si="148"/>
        <v>W</v>
      </c>
      <c r="Z103" t="str">
        <f t="shared" ca="1" si="148"/>
        <v>J</v>
      </c>
      <c r="AA103" t="str">
        <f t="shared" ca="1" si="148"/>
        <v>g</v>
      </c>
      <c r="AB103" t="str">
        <f t="shared" ca="1" si="148"/>
        <v>g</v>
      </c>
      <c r="AC103" t="str">
        <f t="shared" ca="1" si="148"/>
        <v>_</v>
      </c>
      <c r="AD103" t="str">
        <f t="shared" ca="1" si="148"/>
        <v>_</v>
      </c>
      <c r="AE103" t="str">
        <f t="shared" ca="1" si="114"/>
        <v/>
      </c>
      <c r="AF103" t="str">
        <f t="shared" ca="1" si="115"/>
        <v/>
      </c>
      <c r="AG103" t="str">
        <f t="shared" ca="1" si="116"/>
        <v/>
      </c>
      <c r="AH103" t="str">
        <f t="shared" ca="1" si="117"/>
        <v/>
      </c>
      <c r="AI103" t="str">
        <f t="shared" ca="1" si="118"/>
        <v/>
      </c>
      <c r="AJ103" t="str">
        <f t="shared" ca="1" si="119"/>
        <v/>
      </c>
      <c r="AK103" t="str">
        <f t="shared" ca="1" si="120"/>
        <v/>
      </c>
      <c r="AL103" t="str">
        <f t="shared" ca="1" si="121"/>
        <v/>
      </c>
      <c r="AM103" t="str">
        <f t="shared" ca="1" si="122"/>
        <v>f</v>
      </c>
      <c r="AN103" t="str">
        <f t="shared" ca="1" si="123"/>
        <v/>
      </c>
      <c r="AO103" t="str">
        <f t="shared" ca="1" si="124"/>
        <v/>
      </c>
      <c r="AP103" t="str">
        <f t="shared" ca="1" si="125"/>
        <v/>
      </c>
      <c r="AQ103" t="str">
        <f t="shared" ca="1" si="126"/>
        <v/>
      </c>
      <c r="AR103" t="str">
        <f t="shared" ca="1" si="127"/>
        <v/>
      </c>
      <c r="AS103" t="str">
        <f t="shared" ca="1" si="128"/>
        <v/>
      </c>
      <c r="AT103" t="str">
        <f t="shared" ca="1" si="129"/>
        <v/>
      </c>
      <c r="AU103" t="str">
        <f t="shared" ca="1" si="130"/>
        <v/>
      </c>
      <c r="AV103" t="str">
        <f t="shared" ca="1" si="131"/>
        <v/>
      </c>
      <c r="AW103" t="str">
        <f t="shared" ca="1" si="132"/>
        <v/>
      </c>
      <c r="AX103" t="str">
        <f t="shared" ca="1" si="133"/>
        <v/>
      </c>
      <c r="AY103" t="str">
        <f t="shared" ca="1" si="134"/>
        <v/>
      </c>
      <c r="AZ103" t="str">
        <f t="shared" ca="1" si="135"/>
        <v/>
      </c>
      <c r="BA103" t="str">
        <f t="shared" ca="1" si="136"/>
        <v/>
      </c>
      <c r="BB103" t="str">
        <f t="shared" ca="1" si="137"/>
        <v/>
      </c>
      <c r="BC103" t="str">
        <f t="shared" ca="1" si="138"/>
        <v>f</v>
      </c>
      <c r="BD103" s="9" cm="1">
        <f t="array" aca="1" ref="BD103" ca="1">IF($C103=0,"",_xlfn.XLOOKUP(TRUE,EXACT(INDEX(PRIO,0,1),BC103),INDEX(PRIO,0,2)))</f>
        <v>6</v>
      </c>
      <c r="BE103">
        <f t="shared" ca="1" si="105"/>
        <v>33</v>
      </c>
      <c r="BF103">
        <f t="shared" ca="1" si="106"/>
        <v>3</v>
      </c>
      <c r="BG103" t="str">
        <f t="shared" ca="1" si="149"/>
        <v>r</v>
      </c>
      <c r="BH103" t="str">
        <f t="shared" ca="1" si="149"/>
        <v>Z</v>
      </c>
      <c r="BI103" t="str">
        <f t="shared" ca="1" si="149"/>
        <v>h</v>
      </c>
      <c r="BJ103" t="str">
        <f t="shared" ca="1" si="149"/>
        <v>P</v>
      </c>
      <c r="BK103" t="str">
        <f t="shared" ca="1" si="149"/>
        <v>C</v>
      </c>
      <c r="BL103" t="str">
        <f t="shared" ca="1" si="149"/>
        <v>P</v>
      </c>
      <c r="BM103" t="str">
        <f t="shared" ca="1" si="149"/>
        <v>P</v>
      </c>
      <c r="BN103" t="str">
        <f t="shared" ca="1" si="149"/>
        <v>c</v>
      </c>
      <c r="BO103" t="str">
        <f t="shared" ca="1" si="149"/>
        <v>N</v>
      </c>
      <c r="BP103" t="str">
        <f t="shared" ca="1" si="149"/>
        <v>P</v>
      </c>
      <c r="BQ103" t="str">
        <f t="shared" ca="1" si="149"/>
        <v>N</v>
      </c>
      <c r="BR103" t="str">
        <f t="shared" ca="1" si="149"/>
        <v>T</v>
      </c>
      <c r="BS103" t="str">
        <f t="shared" ca="1" si="149"/>
        <v>M</v>
      </c>
      <c r="BT103" t="str">
        <f t="shared" ca="1" si="149"/>
        <v>f</v>
      </c>
      <c r="BU103" t="str">
        <f t="shared" ca="1" si="149"/>
        <v>v</v>
      </c>
      <c r="BV103" t="str">
        <f t="shared" ca="1" si="149"/>
        <v>Z</v>
      </c>
      <c r="BW103" t="str">
        <f t="shared" ca="1" si="147"/>
        <v>P</v>
      </c>
      <c r="BX103" t="str">
        <f t="shared" ca="1" si="147"/>
        <v>C</v>
      </c>
      <c r="BY103" t="str">
        <f t="shared" ca="1" si="147"/>
        <v>v</v>
      </c>
      <c r="BZ103" t="str">
        <f t="shared" ca="1" si="147"/>
        <v>h</v>
      </c>
      <c r="CA103" t="str">
        <f t="shared" ca="1" si="147"/>
        <v>M</v>
      </c>
      <c r="CB103" t="str">
        <f t="shared" ca="1" si="147"/>
        <v>P</v>
      </c>
      <c r="CC103" t="str">
        <f t="shared" ca="1" si="147"/>
        <v>S</v>
      </c>
      <c r="CD103" t="str">
        <f t="shared" ca="1" si="147"/>
        <v>B</v>
      </c>
      <c r="CE103" t="str">
        <f t="shared" ca="1" si="147"/>
        <v>p</v>
      </c>
      <c r="CF103" t="str">
        <f t="shared" ca="1" si="147"/>
        <v>g</v>
      </c>
      <c r="CG103" t="str">
        <f t="shared" ca="1" si="147"/>
        <v>S</v>
      </c>
      <c r="CH103" t="str">
        <f t="shared" ca="1" si="147"/>
        <v>q</v>
      </c>
      <c r="CI103" t="str">
        <f t="shared" ca="1" si="147"/>
        <v>S</v>
      </c>
      <c r="CJ103" t="str">
        <f t="shared" ca="1" si="147"/>
        <v>q</v>
      </c>
      <c r="CK103" t="str">
        <f t="shared" ca="1" si="147"/>
        <v>f</v>
      </c>
      <c r="CL103" t="str">
        <f t="shared" ca="1" si="154"/>
        <v>p</v>
      </c>
      <c r="CM103" t="str">
        <f t="shared" ca="1" si="154"/>
        <v>D</v>
      </c>
      <c r="CN103" t="str">
        <f t="shared" ca="1" si="154"/>
        <v>g</v>
      </c>
      <c r="CO103" t="str">
        <f t="shared" ca="1" si="154"/>
        <v>J</v>
      </c>
      <c r="CP103" t="str">
        <f t="shared" ca="1" si="154"/>
        <v>J</v>
      </c>
      <c r="CQ103" t="str">
        <f t="shared" ca="1" si="154"/>
        <v>g</v>
      </c>
      <c r="CR103" t="str">
        <f t="shared" ca="1" si="154"/>
        <v>g</v>
      </c>
      <c r="CS103" t="str">
        <f t="shared" ca="1" si="154"/>
        <v>d</v>
      </c>
      <c r="CT103" t="str">
        <f t="shared" ca="1" si="154"/>
        <v>w</v>
      </c>
      <c r="CU103" t="str">
        <f t="shared" ca="1" si="154"/>
        <v>W</v>
      </c>
      <c r="CV103" t="str">
        <f t="shared" ca="1" si="154"/>
        <v>J</v>
      </c>
      <c r="CW103" t="str">
        <f t="shared" ca="1" si="154"/>
        <v>g</v>
      </c>
      <c r="CX103" t="str">
        <f t="shared" ca="1" si="154"/>
        <v>g</v>
      </c>
      <c r="CY103" t="str">
        <f t="shared" ca="1" si="154"/>
        <v/>
      </c>
      <c r="CZ103" t="str">
        <f t="shared" ca="1" si="154"/>
        <v/>
      </c>
      <c r="DA103" t="str">
        <f t="shared" ca="1" si="154"/>
        <v/>
      </c>
      <c r="DB103" s="9" t="str">
        <f t="shared" ca="1" si="151"/>
        <v/>
      </c>
      <c r="DC103" s="15" t="str" cm="1">
        <f t="array" aca="1" ref="DC103" ca="1">IF($C103=0,"",_xlfn.XLOOKUP(TRUE,EXACT($BG103:$DB103,DC$4),$BG103:$DB103,""))</f>
        <v/>
      </c>
      <c r="DD103" s="15" t="str" cm="1">
        <f t="array" aca="1" ref="DD103" ca="1">IF($C103=0,"",_xlfn.XLOOKUP(TRUE,EXACT($BG103:$DB103,DD$4),$BG103:$DB103,""))</f>
        <v/>
      </c>
      <c r="DE103" s="15" t="str" cm="1">
        <f t="array" aca="1" ref="DE103" ca="1">IF($C103=0,"",_xlfn.XLOOKUP(TRUE,EXACT($BG103:$DB103,DE$4),$BG103:$DB103,""))</f>
        <v>c</v>
      </c>
      <c r="DF103" s="15" t="str" cm="1">
        <f t="array" aca="1" ref="DF103" ca="1">IF($C103=0,"",_xlfn.XLOOKUP(TRUE,EXACT($BG103:$DB103,DF$4),$BG103:$DB103,""))</f>
        <v>d</v>
      </c>
      <c r="DG103" s="15" t="str" cm="1">
        <f t="array" aca="1" ref="DG103" ca="1">IF($C103=0,"",_xlfn.XLOOKUP(TRUE,EXACT($BG103:$DB103,DG$4),$BG103:$DB103,""))</f>
        <v/>
      </c>
      <c r="DH103" s="15" t="str" cm="1">
        <f t="array" aca="1" ref="DH103" ca="1">IF($C103=0,"",_xlfn.XLOOKUP(TRUE,EXACT($BG103:$DB103,DH$4),$BG103:$DB103,""))</f>
        <v>f</v>
      </c>
      <c r="DI103" s="15" t="str" cm="1">
        <f t="array" aca="1" ref="DI103" ca="1">IF($C103=0,"",_xlfn.XLOOKUP(TRUE,EXACT($BG103:$DB103,DI$4),$BG103:$DB103,""))</f>
        <v>g</v>
      </c>
      <c r="DJ103" s="15" t="str" cm="1">
        <f t="array" aca="1" ref="DJ103" ca="1">IF($C103=0,"",_xlfn.XLOOKUP(TRUE,EXACT($BG103:$DB103,DJ$4),$BG103:$DB103,""))</f>
        <v>h</v>
      </c>
      <c r="DK103" s="15" t="str" cm="1">
        <f t="array" aca="1" ref="DK103" ca="1">IF($C103=0,"",_xlfn.XLOOKUP(TRUE,EXACT($BG103:$DB103,DK$4),$BG103:$DB103,""))</f>
        <v/>
      </c>
      <c r="DL103" s="15" t="str" cm="1">
        <f t="array" aca="1" ref="DL103" ca="1">IF($C103=0,"",_xlfn.XLOOKUP(TRUE,EXACT($BG103:$DB103,DL$4),$BG103:$DB103,""))</f>
        <v/>
      </c>
      <c r="DM103" s="15" t="str" cm="1">
        <f t="array" aca="1" ref="DM103" ca="1">IF($C103=0,"",_xlfn.XLOOKUP(TRUE,EXACT($BG103:$DB103,DM$4),$BG103:$DB103,""))</f>
        <v/>
      </c>
      <c r="DN103" s="15" t="str" cm="1">
        <f t="array" aca="1" ref="DN103" ca="1">IF($C103=0,"",_xlfn.XLOOKUP(TRUE,EXACT($BG103:$DB103,DN$4),$BG103:$DB103,""))</f>
        <v/>
      </c>
      <c r="DO103" s="15" t="str" cm="1">
        <f t="array" aca="1" ref="DO103" ca="1">IF($C103=0,"",_xlfn.XLOOKUP(TRUE,EXACT($BG103:$DB103,DO$4),$BG103:$DB103,""))</f>
        <v/>
      </c>
      <c r="DP103" s="15" t="str" cm="1">
        <f t="array" aca="1" ref="DP103" ca="1">IF($C103=0,"",_xlfn.XLOOKUP(TRUE,EXACT($BG103:$DB103,DP$4),$BG103:$DB103,""))</f>
        <v/>
      </c>
      <c r="DQ103" s="15" t="str" cm="1">
        <f t="array" aca="1" ref="DQ103" ca="1">IF($C103=0,"",_xlfn.XLOOKUP(TRUE,EXACT($BG103:$DB103,DQ$4),$BG103:$DB103,""))</f>
        <v/>
      </c>
      <c r="DR103" s="15" t="str" cm="1">
        <f t="array" aca="1" ref="DR103" ca="1">IF($C103=0,"",_xlfn.XLOOKUP(TRUE,EXACT($BG103:$DB103,DR$4),$BG103:$DB103,""))</f>
        <v>p</v>
      </c>
      <c r="DS103" s="15" t="str" cm="1">
        <f t="array" aca="1" ref="DS103" ca="1">IF($C103=0,"",_xlfn.XLOOKUP(TRUE,EXACT($BG103:$DB103,DS$4),$BG103:$DB103,""))</f>
        <v>q</v>
      </c>
      <c r="DT103" s="15" t="str" cm="1">
        <f t="array" aca="1" ref="DT103" ca="1">IF($C103=0,"",_xlfn.XLOOKUP(TRUE,EXACT($BG103:$DB103,DT$4),$BG103:$DB103,""))</f>
        <v>r</v>
      </c>
      <c r="DU103" s="15" t="str" cm="1">
        <f t="array" aca="1" ref="DU103" ca="1">IF($C103=0,"",_xlfn.XLOOKUP(TRUE,EXACT($BG103:$DB103,DU$4),$BG103:$DB103,""))</f>
        <v/>
      </c>
      <c r="DV103" s="15" t="str" cm="1">
        <f t="array" aca="1" ref="DV103" ca="1">IF($C103=0,"",_xlfn.XLOOKUP(TRUE,EXACT($BG103:$DB103,DV$4),$BG103:$DB103,""))</f>
        <v/>
      </c>
      <c r="DW103" s="15" t="str" cm="1">
        <f t="array" aca="1" ref="DW103" ca="1">IF($C103=0,"",_xlfn.XLOOKUP(TRUE,EXACT($BG103:$DB103,DW$4),$BG103:$DB103,""))</f>
        <v/>
      </c>
      <c r="DX103" s="15" t="str" cm="1">
        <f t="array" aca="1" ref="DX103" ca="1">IF($C103=0,"",_xlfn.XLOOKUP(TRUE,EXACT($BG103:$DB103,DX$4),$BG103:$DB103,""))</f>
        <v>v</v>
      </c>
      <c r="DY103" s="15" t="str" cm="1">
        <f t="array" aca="1" ref="DY103" ca="1">IF($C103=0,"",_xlfn.XLOOKUP(TRUE,EXACT($BG103:$DB103,DY$4),$BG103:$DB103,""))</f>
        <v>w</v>
      </c>
      <c r="DZ103" s="15" t="str" cm="1">
        <f t="array" aca="1" ref="DZ103" ca="1">IF($C103=0,"",_xlfn.XLOOKUP(TRUE,EXACT($BG103:$DB103,DZ$4),$BG103:$DB103,""))</f>
        <v/>
      </c>
      <c r="EA103" s="15" t="str" cm="1">
        <f t="array" aca="1" ref="EA103" ca="1">IF($C103=0,"",_xlfn.XLOOKUP(TRUE,EXACT($BG103:$DB103,EA$4),$BG103:$DB103,""))</f>
        <v/>
      </c>
      <c r="EB103" s="15" t="str" cm="1">
        <f t="array" aca="1" ref="EB103" ca="1">IF($C103=0,"",_xlfn.XLOOKUP(TRUE,EXACT($BG103:$DB103,EB$4),$BG103:$DB103,""))</f>
        <v/>
      </c>
      <c r="EC103" s="15" t="str" cm="1">
        <f t="array" aca="1" ref="EC103" ca="1">IF($C103=0,"",_xlfn.XLOOKUP(TRUE,EXACT($BG103:$DB103,EC$4),$BG103:$DB103,""))</f>
        <v/>
      </c>
      <c r="ED103" s="15" t="str" cm="1">
        <f t="array" aca="1" ref="ED103" ca="1">IF($C103=0,"",_xlfn.XLOOKUP(TRUE,EXACT($BG103:$DB103,ED$4),$BG103:$DB103,""))</f>
        <v>B</v>
      </c>
      <c r="EE103" s="15" t="str" cm="1">
        <f t="array" aca="1" ref="EE103" ca="1">IF($C103=0,"",_xlfn.XLOOKUP(TRUE,EXACT($BG103:$DB103,EE$4),$BG103:$DB103,""))</f>
        <v>C</v>
      </c>
      <c r="EF103" s="15" t="str" cm="1">
        <f t="array" aca="1" ref="EF103" ca="1">IF($C103=0,"",_xlfn.XLOOKUP(TRUE,EXACT($BG103:$DB103,EF$4),$BG103:$DB103,""))</f>
        <v>D</v>
      </c>
      <c r="EG103" s="15" t="str" cm="1">
        <f t="array" aca="1" ref="EG103" ca="1">IF($C103=0,"",_xlfn.XLOOKUP(TRUE,EXACT($BG103:$DB103,EG$4),$BG103:$DB103,""))</f>
        <v/>
      </c>
      <c r="EH103" s="15" t="str" cm="1">
        <f t="array" aca="1" ref="EH103" ca="1">IF($C103=0,"",_xlfn.XLOOKUP(TRUE,EXACT($BG103:$DB103,EH$4),$BG103:$DB103,""))</f>
        <v/>
      </c>
      <c r="EI103" s="15" t="str" cm="1">
        <f t="array" aca="1" ref="EI103" ca="1">IF($C103=0,"",_xlfn.XLOOKUP(TRUE,EXACT($BG103:$DB103,EI$4),$BG103:$DB103,""))</f>
        <v/>
      </c>
      <c r="EJ103" s="15" t="str" cm="1">
        <f t="array" aca="1" ref="EJ103" ca="1">IF($C103=0,"",_xlfn.XLOOKUP(TRUE,EXACT($BG103:$DB103,EJ$4),$BG103:$DB103,""))</f>
        <v/>
      </c>
      <c r="EK103" s="15" t="str" cm="1">
        <f t="array" aca="1" ref="EK103" ca="1">IF($C103=0,"",_xlfn.XLOOKUP(TRUE,EXACT($BG103:$DB103,EK$4),$BG103:$DB103,""))</f>
        <v/>
      </c>
      <c r="EL103" s="15" t="str" cm="1">
        <f t="array" aca="1" ref="EL103" ca="1">IF($C103=0,"",_xlfn.XLOOKUP(TRUE,EXACT($BG103:$DB103,EL$4),$BG103:$DB103,""))</f>
        <v>J</v>
      </c>
      <c r="EM103" s="15" t="str" cm="1">
        <f t="array" aca="1" ref="EM103" ca="1">IF($C103=0,"",_xlfn.XLOOKUP(TRUE,EXACT($BG103:$DB103,EM$4),$BG103:$DB103,""))</f>
        <v/>
      </c>
      <c r="EN103" s="15" t="str" cm="1">
        <f t="array" aca="1" ref="EN103" ca="1">IF($C103=0,"",_xlfn.XLOOKUP(TRUE,EXACT($BG103:$DB103,EN$4),$BG103:$DB103,""))</f>
        <v/>
      </c>
      <c r="EO103" s="15" t="str" cm="1">
        <f t="array" aca="1" ref="EO103" ca="1">IF($C103=0,"",_xlfn.XLOOKUP(TRUE,EXACT($BG103:$DB103,EO$4),$BG103:$DB103,""))</f>
        <v>M</v>
      </c>
      <c r="EP103" s="15" t="str" cm="1">
        <f t="array" aca="1" ref="EP103" ca="1">IF($C103=0,"",_xlfn.XLOOKUP(TRUE,EXACT($BG103:$DB103,EP$4),$BG103:$DB103,""))</f>
        <v>N</v>
      </c>
      <c r="EQ103" s="15" t="str" cm="1">
        <f t="array" aca="1" ref="EQ103" ca="1">IF($C103=0,"",_xlfn.XLOOKUP(TRUE,EXACT($BG103:$DB103,EQ$4),$BG103:$DB103,""))</f>
        <v/>
      </c>
      <c r="ER103" s="15" t="str" cm="1">
        <f t="array" aca="1" ref="ER103" ca="1">IF($C103=0,"",_xlfn.XLOOKUP(TRUE,EXACT($BG103:$DB103,ER$4),$BG103:$DB103,""))</f>
        <v>P</v>
      </c>
      <c r="ES103" s="15" t="str" cm="1">
        <f t="array" aca="1" ref="ES103" ca="1">IF($C103=0,"",_xlfn.XLOOKUP(TRUE,EXACT($BG103:$DB103,ES$4),$BG103:$DB103,""))</f>
        <v/>
      </c>
      <c r="ET103" s="15" t="str" cm="1">
        <f t="array" aca="1" ref="ET103" ca="1">IF($C103=0,"",_xlfn.XLOOKUP(TRUE,EXACT($BG103:$DB103,ET$4),$BG103:$DB103,""))</f>
        <v/>
      </c>
      <c r="EU103" s="15" t="str" cm="1">
        <f t="array" aca="1" ref="EU103" ca="1">IF($C103=0,"",_xlfn.XLOOKUP(TRUE,EXACT($BG103:$DB103,EU$4),$BG103:$DB103,""))</f>
        <v>S</v>
      </c>
      <c r="EV103" s="15" t="str" cm="1">
        <f t="array" aca="1" ref="EV103" ca="1">IF($C103=0,"",_xlfn.XLOOKUP(TRUE,EXACT($BG103:$DB103,EV$4),$BG103:$DB103,""))</f>
        <v>T</v>
      </c>
      <c r="EW103" s="15" t="str" cm="1">
        <f t="array" aca="1" ref="EW103" ca="1">IF($C103=0,"",_xlfn.XLOOKUP(TRUE,EXACT($BG103:$DB103,EW$4),$BG103:$DB103,""))</f>
        <v/>
      </c>
      <c r="EX103" s="15" t="str" cm="1">
        <f t="array" aca="1" ref="EX103" ca="1">IF($C103=0,"",_xlfn.XLOOKUP(TRUE,EXACT($BG103:$DB103,EX$4),$BG103:$DB103,""))</f>
        <v/>
      </c>
      <c r="EY103" s="15" t="str" cm="1">
        <f t="array" aca="1" ref="EY103" ca="1">IF($C103=0,"",_xlfn.XLOOKUP(TRUE,EXACT($BG103:$DB103,EY$4),$BG103:$DB103,""))</f>
        <v>W</v>
      </c>
      <c r="EZ103" s="15" t="str" cm="1">
        <f t="array" aca="1" ref="EZ103" ca="1">IF($C103=0,"",_xlfn.XLOOKUP(TRUE,EXACT($BG103:$DB103,EZ$4),$BG103:$DB103,""))</f>
        <v/>
      </c>
      <c r="FA103" s="15" t="str" cm="1">
        <f t="array" aca="1" ref="FA103" ca="1">IF($C103=0,"",_xlfn.XLOOKUP(TRUE,EXACT($BG103:$DB103,FA$4),$BG103:$DB103,""))</f>
        <v/>
      </c>
      <c r="FB103" s="20" t="str" cm="1">
        <f t="array" aca="1" ref="FB103" ca="1">IF($C103=0,"",_xlfn.XLOOKUP(TRUE,EXACT($BG103:$DB103,FB$4),$BG103:$DB103,""))</f>
        <v>Z</v>
      </c>
      <c r="FC103" s="15" cm="1">
        <f t="array" aca="1" ref="FC103" ca="1">IF($BF103=1,SUMPRODUCT(EXACT($DC103:$FB103,$DC$4:$FB$4)*EXACT($DC104:$FB104,$DC$4:$FB$4)*EXACT($DC105:$FB105,$DC$4:$FB$4)*($DC$3:$FB$3)),0)</f>
        <v>0</v>
      </c>
    </row>
    <row r="104" spans="1:159" x14ac:dyDescent="0.3">
      <c r="A104">
        <v>100</v>
      </c>
      <c r="C104" t="str">
        <f t="shared" ca="1" si="103"/>
        <v>TsgFbTQSZZsSJFThhggQFshpMSzRRRDPwwzPwDftRDrczLww</v>
      </c>
      <c r="D104">
        <f t="shared" ca="1" si="104"/>
        <v>48</v>
      </c>
      <c r="E104" t="str">
        <f t="shared" ca="1" si="20"/>
        <v>TsgFbTQSZZsSJFThhggQFshp</v>
      </c>
      <c r="F104" t="str">
        <f t="shared" ca="1" si="21"/>
        <v>MSzRRRDPwwzPwDftRDrczLww</v>
      </c>
      <c r="G104" t="str">
        <f t="shared" ca="1" si="150"/>
        <v>M</v>
      </c>
      <c r="H104" t="str">
        <f t="shared" ca="1" si="150"/>
        <v>S</v>
      </c>
      <c r="I104" t="str">
        <f t="shared" ca="1" si="150"/>
        <v>z</v>
      </c>
      <c r="J104" t="str">
        <f t="shared" ca="1" si="150"/>
        <v>R</v>
      </c>
      <c r="K104" t="str">
        <f t="shared" ca="1" si="150"/>
        <v>R</v>
      </c>
      <c r="L104" t="str">
        <f t="shared" ca="1" si="150"/>
        <v>R</v>
      </c>
      <c r="M104" t="str">
        <f t="shared" ca="1" si="150"/>
        <v>D</v>
      </c>
      <c r="N104" t="str">
        <f t="shared" ca="1" si="150"/>
        <v>P</v>
      </c>
      <c r="O104" t="str">
        <f t="shared" ca="1" si="150"/>
        <v>w</v>
      </c>
      <c r="P104" t="str">
        <f t="shared" ca="1" si="150"/>
        <v>w</v>
      </c>
      <c r="Q104" t="str">
        <f t="shared" ca="1" si="150"/>
        <v>z</v>
      </c>
      <c r="R104" t="str">
        <f t="shared" ca="1" si="150"/>
        <v>P</v>
      </c>
      <c r="S104" t="str">
        <f t="shared" ca="1" si="150"/>
        <v>w</v>
      </c>
      <c r="T104" t="str">
        <f t="shared" ca="1" si="150"/>
        <v>D</v>
      </c>
      <c r="U104" t="str">
        <f t="shared" ca="1" si="150"/>
        <v>f</v>
      </c>
      <c r="V104" t="str">
        <f t="shared" ca="1" si="150"/>
        <v>t</v>
      </c>
      <c r="W104" t="str">
        <f t="shared" ca="1" si="148"/>
        <v>R</v>
      </c>
      <c r="X104" t="str">
        <f t="shared" ca="1" si="148"/>
        <v>D</v>
      </c>
      <c r="Y104" t="str">
        <f t="shared" ca="1" si="148"/>
        <v>r</v>
      </c>
      <c r="Z104" t="str">
        <f t="shared" ca="1" si="148"/>
        <v>c</v>
      </c>
      <c r="AA104" t="str">
        <f t="shared" ca="1" si="148"/>
        <v>z</v>
      </c>
      <c r="AB104" t="str">
        <f t="shared" ca="1" si="148"/>
        <v>L</v>
      </c>
      <c r="AC104" t="str">
        <f t="shared" ca="1" si="148"/>
        <v>w</v>
      </c>
      <c r="AD104" t="str">
        <f t="shared" ca="1" si="148"/>
        <v>w</v>
      </c>
      <c r="AE104" t="str">
        <f t="shared" ca="1" si="114"/>
        <v/>
      </c>
      <c r="AF104" t="str">
        <f t="shared" ca="1" si="115"/>
        <v>S</v>
      </c>
      <c r="AG104" t="str">
        <f t="shared" ca="1" si="116"/>
        <v/>
      </c>
      <c r="AH104" t="str">
        <f t="shared" ca="1" si="117"/>
        <v/>
      </c>
      <c r="AI104" t="str">
        <f t="shared" ca="1" si="118"/>
        <v/>
      </c>
      <c r="AJ104" t="str">
        <f t="shared" ca="1" si="119"/>
        <v/>
      </c>
      <c r="AK104" t="str">
        <f t="shared" ca="1" si="120"/>
        <v/>
      </c>
      <c r="AL104" t="str">
        <f t="shared" ca="1" si="121"/>
        <v/>
      </c>
      <c r="AM104" t="str">
        <f t="shared" ca="1" si="122"/>
        <v/>
      </c>
      <c r="AN104" t="str">
        <f t="shared" ca="1" si="123"/>
        <v/>
      </c>
      <c r="AO104" t="str">
        <f t="shared" ca="1" si="124"/>
        <v/>
      </c>
      <c r="AP104" t="str">
        <f t="shared" ca="1" si="125"/>
        <v/>
      </c>
      <c r="AQ104" t="str">
        <f t="shared" ca="1" si="126"/>
        <v/>
      </c>
      <c r="AR104" t="str">
        <f t="shared" ca="1" si="127"/>
        <v/>
      </c>
      <c r="AS104" t="str">
        <f t="shared" ca="1" si="128"/>
        <v/>
      </c>
      <c r="AT104" t="str">
        <f t="shared" ca="1" si="129"/>
        <v/>
      </c>
      <c r="AU104" t="str">
        <f t="shared" ca="1" si="130"/>
        <v/>
      </c>
      <c r="AV104" t="str">
        <f t="shared" ca="1" si="131"/>
        <v/>
      </c>
      <c r="AW104" t="str">
        <f t="shared" ca="1" si="132"/>
        <v/>
      </c>
      <c r="AX104" t="str">
        <f t="shared" ca="1" si="133"/>
        <v/>
      </c>
      <c r="AY104" t="str">
        <f t="shared" ca="1" si="134"/>
        <v/>
      </c>
      <c r="AZ104" t="str">
        <f t="shared" ca="1" si="135"/>
        <v/>
      </c>
      <c r="BA104" t="str">
        <f t="shared" ca="1" si="136"/>
        <v/>
      </c>
      <c r="BB104" t="str">
        <f t="shared" ca="1" si="137"/>
        <v/>
      </c>
      <c r="BC104" t="str">
        <f t="shared" ca="1" si="138"/>
        <v>S</v>
      </c>
      <c r="BD104" s="9" cm="1">
        <f t="array" aca="1" ref="BD104" ca="1">IF($C104=0,"",_xlfn.XLOOKUP(TRUE,EXACT(INDEX(PRIO,0,1),BC104),INDEX(PRIO,0,2)))</f>
        <v>45</v>
      </c>
      <c r="BE104">
        <f t="shared" ca="1" si="105"/>
        <v>34</v>
      </c>
      <c r="BF104">
        <f t="shared" ca="1" si="106"/>
        <v>1</v>
      </c>
      <c r="BG104" t="str">
        <f t="shared" ca="1" si="149"/>
        <v>T</v>
      </c>
      <c r="BH104" t="str">
        <f t="shared" ca="1" si="149"/>
        <v>s</v>
      </c>
      <c r="BI104" t="str">
        <f t="shared" ca="1" si="149"/>
        <v>g</v>
      </c>
      <c r="BJ104" t="str">
        <f t="shared" ca="1" si="149"/>
        <v>F</v>
      </c>
      <c r="BK104" t="str">
        <f t="shared" ca="1" si="149"/>
        <v>b</v>
      </c>
      <c r="BL104" t="str">
        <f t="shared" ca="1" si="149"/>
        <v>T</v>
      </c>
      <c r="BM104" t="str">
        <f t="shared" ca="1" si="149"/>
        <v>Q</v>
      </c>
      <c r="BN104" t="str">
        <f t="shared" ca="1" si="149"/>
        <v>S</v>
      </c>
      <c r="BO104" t="str">
        <f t="shared" ca="1" si="149"/>
        <v>Z</v>
      </c>
      <c r="BP104" t="str">
        <f t="shared" ca="1" si="149"/>
        <v>Z</v>
      </c>
      <c r="BQ104" t="str">
        <f t="shared" ca="1" si="149"/>
        <v>s</v>
      </c>
      <c r="BR104" t="str">
        <f t="shared" ca="1" si="149"/>
        <v>S</v>
      </c>
      <c r="BS104" t="str">
        <f t="shared" ca="1" si="149"/>
        <v>J</v>
      </c>
      <c r="BT104" t="str">
        <f t="shared" ca="1" si="149"/>
        <v>F</v>
      </c>
      <c r="BU104" t="str">
        <f t="shared" ca="1" si="149"/>
        <v>T</v>
      </c>
      <c r="BV104" t="str">
        <f t="shared" ca="1" si="149"/>
        <v>h</v>
      </c>
      <c r="BW104" t="str">
        <f t="shared" ca="1" si="147"/>
        <v>h</v>
      </c>
      <c r="BX104" t="str">
        <f t="shared" ca="1" si="147"/>
        <v>g</v>
      </c>
      <c r="BY104" t="str">
        <f t="shared" ca="1" si="147"/>
        <v>g</v>
      </c>
      <c r="BZ104" t="str">
        <f t="shared" ca="1" si="147"/>
        <v>Q</v>
      </c>
      <c r="CA104" t="str">
        <f t="shared" ca="1" si="147"/>
        <v>F</v>
      </c>
      <c r="CB104" t="str">
        <f t="shared" ca="1" si="147"/>
        <v>s</v>
      </c>
      <c r="CC104" t="str">
        <f t="shared" ca="1" si="147"/>
        <v>h</v>
      </c>
      <c r="CD104" t="str">
        <f t="shared" ca="1" si="147"/>
        <v>p</v>
      </c>
      <c r="CE104" t="str">
        <f t="shared" ca="1" si="147"/>
        <v>M</v>
      </c>
      <c r="CF104" t="str">
        <f t="shared" ca="1" si="147"/>
        <v>S</v>
      </c>
      <c r="CG104" t="str">
        <f t="shared" ca="1" si="147"/>
        <v>z</v>
      </c>
      <c r="CH104" t="str">
        <f t="shared" ca="1" si="147"/>
        <v>R</v>
      </c>
      <c r="CI104" t="str">
        <f t="shared" ca="1" si="147"/>
        <v>R</v>
      </c>
      <c r="CJ104" t="str">
        <f t="shared" ca="1" si="147"/>
        <v>R</v>
      </c>
      <c r="CK104" t="str">
        <f t="shared" ca="1" si="147"/>
        <v>D</v>
      </c>
      <c r="CL104" t="str">
        <f t="shared" ca="1" si="154"/>
        <v>P</v>
      </c>
      <c r="CM104" t="str">
        <f t="shared" ca="1" si="154"/>
        <v>w</v>
      </c>
      <c r="CN104" t="str">
        <f t="shared" ca="1" si="154"/>
        <v>w</v>
      </c>
      <c r="CO104" t="str">
        <f t="shared" ca="1" si="154"/>
        <v>z</v>
      </c>
      <c r="CP104" t="str">
        <f t="shared" ca="1" si="154"/>
        <v>P</v>
      </c>
      <c r="CQ104" t="str">
        <f t="shared" ca="1" si="154"/>
        <v>w</v>
      </c>
      <c r="CR104" t="str">
        <f t="shared" ca="1" si="154"/>
        <v>D</v>
      </c>
      <c r="CS104" t="str">
        <f t="shared" ca="1" si="154"/>
        <v>f</v>
      </c>
      <c r="CT104" t="str">
        <f t="shared" ca="1" si="154"/>
        <v>t</v>
      </c>
      <c r="CU104" t="str">
        <f t="shared" ca="1" si="154"/>
        <v>R</v>
      </c>
      <c r="CV104" t="str">
        <f t="shared" ca="1" si="154"/>
        <v>D</v>
      </c>
      <c r="CW104" t="str">
        <f t="shared" ca="1" si="154"/>
        <v>r</v>
      </c>
      <c r="CX104" t="str">
        <f t="shared" ca="1" si="154"/>
        <v>c</v>
      </c>
      <c r="CY104" t="str">
        <f t="shared" ca="1" si="154"/>
        <v>z</v>
      </c>
      <c r="CZ104" t="str">
        <f t="shared" ca="1" si="154"/>
        <v>L</v>
      </c>
      <c r="DA104" t="str">
        <f t="shared" ca="1" si="154"/>
        <v>w</v>
      </c>
      <c r="DB104" s="9" t="str">
        <f t="shared" ca="1" si="151"/>
        <v>w</v>
      </c>
      <c r="DC104" s="15" t="str" cm="1">
        <f t="array" aca="1" ref="DC104" ca="1">IF($C104=0,"",_xlfn.XLOOKUP(TRUE,EXACT($BG104:$DB104,DC$4),$BG104:$DB104,""))</f>
        <v/>
      </c>
      <c r="DD104" s="15" t="str" cm="1">
        <f t="array" aca="1" ref="DD104" ca="1">IF($C104=0,"",_xlfn.XLOOKUP(TRUE,EXACT($BG104:$DB104,DD$4),$BG104:$DB104,""))</f>
        <v>b</v>
      </c>
      <c r="DE104" s="15" t="str" cm="1">
        <f t="array" aca="1" ref="DE104" ca="1">IF($C104=0,"",_xlfn.XLOOKUP(TRUE,EXACT($BG104:$DB104,DE$4),$BG104:$DB104,""))</f>
        <v>c</v>
      </c>
      <c r="DF104" s="15" t="str" cm="1">
        <f t="array" aca="1" ref="DF104" ca="1">IF($C104=0,"",_xlfn.XLOOKUP(TRUE,EXACT($BG104:$DB104,DF$4),$BG104:$DB104,""))</f>
        <v/>
      </c>
      <c r="DG104" s="15" t="str" cm="1">
        <f t="array" aca="1" ref="DG104" ca="1">IF($C104=0,"",_xlfn.XLOOKUP(TRUE,EXACT($BG104:$DB104,DG$4),$BG104:$DB104,""))</f>
        <v/>
      </c>
      <c r="DH104" s="15" t="str" cm="1">
        <f t="array" aca="1" ref="DH104" ca="1">IF($C104=0,"",_xlfn.XLOOKUP(TRUE,EXACT($BG104:$DB104,DH$4),$BG104:$DB104,""))</f>
        <v>f</v>
      </c>
      <c r="DI104" s="15" t="str" cm="1">
        <f t="array" aca="1" ref="DI104" ca="1">IF($C104=0,"",_xlfn.XLOOKUP(TRUE,EXACT($BG104:$DB104,DI$4),$BG104:$DB104,""))</f>
        <v>g</v>
      </c>
      <c r="DJ104" s="15" t="str" cm="1">
        <f t="array" aca="1" ref="DJ104" ca="1">IF($C104=0,"",_xlfn.XLOOKUP(TRUE,EXACT($BG104:$DB104,DJ$4),$BG104:$DB104,""))</f>
        <v>h</v>
      </c>
      <c r="DK104" s="15" t="str" cm="1">
        <f t="array" aca="1" ref="DK104" ca="1">IF($C104=0,"",_xlfn.XLOOKUP(TRUE,EXACT($BG104:$DB104,DK$4),$BG104:$DB104,""))</f>
        <v/>
      </c>
      <c r="DL104" s="15" t="str" cm="1">
        <f t="array" aca="1" ref="DL104" ca="1">IF($C104=0,"",_xlfn.XLOOKUP(TRUE,EXACT($BG104:$DB104,DL$4),$BG104:$DB104,""))</f>
        <v/>
      </c>
      <c r="DM104" s="15" t="str" cm="1">
        <f t="array" aca="1" ref="DM104" ca="1">IF($C104=0,"",_xlfn.XLOOKUP(TRUE,EXACT($BG104:$DB104,DM$4),$BG104:$DB104,""))</f>
        <v/>
      </c>
      <c r="DN104" s="15" t="str" cm="1">
        <f t="array" aca="1" ref="DN104" ca="1">IF($C104=0,"",_xlfn.XLOOKUP(TRUE,EXACT($BG104:$DB104,DN$4),$BG104:$DB104,""))</f>
        <v/>
      </c>
      <c r="DO104" s="15" t="str" cm="1">
        <f t="array" aca="1" ref="DO104" ca="1">IF($C104=0,"",_xlfn.XLOOKUP(TRUE,EXACT($BG104:$DB104,DO$4),$BG104:$DB104,""))</f>
        <v/>
      </c>
      <c r="DP104" s="15" t="str" cm="1">
        <f t="array" aca="1" ref="DP104" ca="1">IF($C104=0,"",_xlfn.XLOOKUP(TRUE,EXACT($BG104:$DB104,DP$4),$BG104:$DB104,""))</f>
        <v/>
      </c>
      <c r="DQ104" s="15" t="str" cm="1">
        <f t="array" aca="1" ref="DQ104" ca="1">IF($C104=0,"",_xlfn.XLOOKUP(TRUE,EXACT($BG104:$DB104,DQ$4),$BG104:$DB104,""))</f>
        <v/>
      </c>
      <c r="DR104" s="15" t="str" cm="1">
        <f t="array" aca="1" ref="DR104" ca="1">IF($C104=0,"",_xlfn.XLOOKUP(TRUE,EXACT($BG104:$DB104,DR$4),$BG104:$DB104,""))</f>
        <v>p</v>
      </c>
      <c r="DS104" s="15" t="str" cm="1">
        <f t="array" aca="1" ref="DS104" ca="1">IF($C104=0,"",_xlfn.XLOOKUP(TRUE,EXACT($BG104:$DB104,DS$4),$BG104:$DB104,""))</f>
        <v/>
      </c>
      <c r="DT104" s="15" t="str" cm="1">
        <f t="array" aca="1" ref="DT104" ca="1">IF($C104=0,"",_xlfn.XLOOKUP(TRUE,EXACT($BG104:$DB104,DT$4),$BG104:$DB104,""))</f>
        <v>r</v>
      </c>
      <c r="DU104" s="15" t="str" cm="1">
        <f t="array" aca="1" ref="DU104" ca="1">IF($C104=0,"",_xlfn.XLOOKUP(TRUE,EXACT($BG104:$DB104,DU$4),$BG104:$DB104,""))</f>
        <v>s</v>
      </c>
      <c r="DV104" s="15" t="str" cm="1">
        <f t="array" aca="1" ref="DV104" ca="1">IF($C104=0,"",_xlfn.XLOOKUP(TRUE,EXACT($BG104:$DB104,DV$4),$BG104:$DB104,""))</f>
        <v>t</v>
      </c>
      <c r="DW104" s="15" t="str" cm="1">
        <f t="array" aca="1" ref="DW104" ca="1">IF($C104=0,"",_xlfn.XLOOKUP(TRUE,EXACT($BG104:$DB104,DW$4),$BG104:$DB104,""))</f>
        <v/>
      </c>
      <c r="DX104" s="15" t="str" cm="1">
        <f t="array" aca="1" ref="DX104" ca="1">IF($C104=0,"",_xlfn.XLOOKUP(TRUE,EXACT($BG104:$DB104,DX$4),$BG104:$DB104,""))</f>
        <v/>
      </c>
      <c r="DY104" s="15" t="str" cm="1">
        <f t="array" aca="1" ref="DY104" ca="1">IF($C104=0,"",_xlfn.XLOOKUP(TRUE,EXACT($BG104:$DB104,DY$4),$BG104:$DB104,""))</f>
        <v>w</v>
      </c>
      <c r="DZ104" s="15" t="str" cm="1">
        <f t="array" aca="1" ref="DZ104" ca="1">IF($C104=0,"",_xlfn.XLOOKUP(TRUE,EXACT($BG104:$DB104,DZ$4),$BG104:$DB104,""))</f>
        <v/>
      </c>
      <c r="EA104" s="15" t="str" cm="1">
        <f t="array" aca="1" ref="EA104" ca="1">IF($C104=0,"",_xlfn.XLOOKUP(TRUE,EXACT($BG104:$DB104,EA$4),$BG104:$DB104,""))</f>
        <v/>
      </c>
      <c r="EB104" s="15" t="str" cm="1">
        <f t="array" aca="1" ref="EB104" ca="1">IF($C104=0,"",_xlfn.XLOOKUP(TRUE,EXACT($BG104:$DB104,EB$4),$BG104:$DB104,""))</f>
        <v>z</v>
      </c>
      <c r="EC104" s="15" t="str" cm="1">
        <f t="array" aca="1" ref="EC104" ca="1">IF($C104=0,"",_xlfn.XLOOKUP(TRUE,EXACT($BG104:$DB104,EC$4),$BG104:$DB104,""))</f>
        <v/>
      </c>
      <c r="ED104" s="15" t="str" cm="1">
        <f t="array" aca="1" ref="ED104" ca="1">IF($C104=0,"",_xlfn.XLOOKUP(TRUE,EXACT($BG104:$DB104,ED$4),$BG104:$DB104,""))</f>
        <v/>
      </c>
      <c r="EE104" s="15" t="str" cm="1">
        <f t="array" aca="1" ref="EE104" ca="1">IF($C104=0,"",_xlfn.XLOOKUP(TRUE,EXACT($BG104:$DB104,EE$4),$BG104:$DB104,""))</f>
        <v/>
      </c>
      <c r="EF104" s="15" t="str" cm="1">
        <f t="array" aca="1" ref="EF104" ca="1">IF($C104=0,"",_xlfn.XLOOKUP(TRUE,EXACT($BG104:$DB104,EF$4),$BG104:$DB104,""))</f>
        <v>D</v>
      </c>
      <c r="EG104" s="15" t="str" cm="1">
        <f t="array" aca="1" ref="EG104" ca="1">IF($C104=0,"",_xlfn.XLOOKUP(TRUE,EXACT($BG104:$DB104,EG$4),$BG104:$DB104,""))</f>
        <v/>
      </c>
      <c r="EH104" s="15" t="str" cm="1">
        <f t="array" aca="1" ref="EH104" ca="1">IF($C104=0,"",_xlfn.XLOOKUP(TRUE,EXACT($BG104:$DB104,EH$4),$BG104:$DB104,""))</f>
        <v>F</v>
      </c>
      <c r="EI104" s="15" t="str" cm="1">
        <f t="array" aca="1" ref="EI104" ca="1">IF($C104=0,"",_xlfn.XLOOKUP(TRUE,EXACT($BG104:$DB104,EI$4),$BG104:$DB104,""))</f>
        <v/>
      </c>
      <c r="EJ104" s="15" t="str" cm="1">
        <f t="array" aca="1" ref="EJ104" ca="1">IF($C104=0,"",_xlfn.XLOOKUP(TRUE,EXACT($BG104:$DB104,EJ$4),$BG104:$DB104,""))</f>
        <v/>
      </c>
      <c r="EK104" s="15" t="str" cm="1">
        <f t="array" aca="1" ref="EK104" ca="1">IF($C104=0,"",_xlfn.XLOOKUP(TRUE,EXACT($BG104:$DB104,EK$4),$BG104:$DB104,""))</f>
        <v/>
      </c>
      <c r="EL104" s="15" t="str" cm="1">
        <f t="array" aca="1" ref="EL104" ca="1">IF($C104=0,"",_xlfn.XLOOKUP(TRUE,EXACT($BG104:$DB104,EL$4),$BG104:$DB104,""))</f>
        <v>J</v>
      </c>
      <c r="EM104" s="15" t="str" cm="1">
        <f t="array" aca="1" ref="EM104" ca="1">IF($C104=0,"",_xlfn.XLOOKUP(TRUE,EXACT($BG104:$DB104,EM$4),$BG104:$DB104,""))</f>
        <v/>
      </c>
      <c r="EN104" s="15" t="str" cm="1">
        <f t="array" aca="1" ref="EN104" ca="1">IF($C104=0,"",_xlfn.XLOOKUP(TRUE,EXACT($BG104:$DB104,EN$4),$BG104:$DB104,""))</f>
        <v>L</v>
      </c>
      <c r="EO104" s="15" t="str" cm="1">
        <f t="array" aca="1" ref="EO104" ca="1">IF($C104=0,"",_xlfn.XLOOKUP(TRUE,EXACT($BG104:$DB104,EO$4),$BG104:$DB104,""))</f>
        <v>M</v>
      </c>
      <c r="EP104" s="15" t="str" cm="1">
        <f t="array" aca="1" ref="EP104" ca="1">IF($C104=0,"",_xlfn.XLOOKUP(TRUE,EXACT($BG104:$DB104,EP$4),$BG104:$DB104,""))</f>
        <v/>
      </c>
      <c r="EQ104" s="15" t="str" cm="1">
        <f t="array" aca="1" ref="EQ104" ca="1">IF($C104=0,"",_xlfn.XLOOKUP(TRUE,EXACT($BG104:$DB104,EQ$4),$BG104:$DB104,""))</f>
        <v/>
      </c>
      <c r="ER104" s="15" t="str" cm="1">
        <f t="array" aca="1" ref="ER104" ca="1">IF($C104=0,"",_xlfn.XLOOKUP(TRUE,EXACT($BG104:$DB104,ER$4),$BG104:$DB104,""))</f>
        <v>P</v>
      </c>
      <c r="ES104" s="15" t="str" cm="1">
        <f t="array" aca="1" ref="ES104" ca="1">IF($C104=0,"",_xlfn.XLOOKUP(TRUE,EXACT($BG104:$DB104,ES$4),$BG104:$DB104,""))</f>
        <v>Q</v>
      </c>
      <c r="ET104" s="15" t="str" cm="1">
        <f t="array" aca="1" ref="ET104" ca="1">IF($C104=0,"",_xlfn.XLOOKUP(TRUE,EXACT($BG104:$DB104,ET$4),$BG104:$DB104,""))</f>
        <v>R</v>
      </c>
      <c r="EU104" s="15" t="str" cm="1">
        <f t="array" aca="1" ref="EU104" ca="1">IF($C104=0,"",_xlfn.XLOOKUP(TRUE,EXACT($BG104:$DB104,EU$4),$BG104:$DB104,""))</f>
        <v>S</v>
      </c>
      <c r="EV104" s="15" t="str" cm="1">
        <f t="array" aca="1" ref="EV104" ca="1">IF($C104=0,"",_xlfn.XLOOKUP(TRUE,EXACT($BG104:$DB104,EV$4),$BG104:$DB104,""))</f>
        <v>T</v>
      </c>
      <c r="EW104" s="15" t="str" cm="1">
        <f t="array" aca="1" ref="EW104" ca="1">IF($C104=0,"",_xlfn.XLOOKUP(TRUE,EXACT($BG104:$DB104,EW$4),$BG104:$DB104,""))</f>
        <v/>
      </c>
      <c r="EX104" s="15" t="str" cm="1">
        <f t="array" aca="1" ref="EX104" ca="1">IF($C104=0,"",_xlfn.XLOOKUP(TRUE,EXACT($BG104:$DB104,EX$4),$BG104:$DB104,""))</f>
        <v/>
      </c>
      <c r="EY104" s="15" t="str" cm="1">
        <f t="array" aca="1" ref="EY104" ca="1">IF($C104=0,"",_xlfn.XLOOKUP(TRUE,EXACT($BG104:$DB104,EY$4),$BG104:$DB104,""))</f>
        <v/>
      </c>
      <c r="EZ104" s="15" t="str" cm="1">
        <f t="array" aca="1" ref="EZ104" ca="1">IF($C104=0,"",_xlfn.XLOOKUP(TRUE,EXACT($BG104:$DB104,EZ$4),$BG104:$DB104,""))</f>
        <v/>
      </c>
      <c r="FA104" s="15" t="str" cm="1">
        <f t="array" aca="1" ref="FA104" ca="1">IF($C104=0,"",_xlfn.XLOOKUP(TRUE,EXACT($BG104:$DB104,FA$4),$BG104:$DB104,""))</f>
        <v/>
      </c>
      <c r="FB104" s="20" t="str" cm="1">
        <f t="array" aca="1" ref="FB104" ca="1">IF($C104=0,"",_xlfn.XLOOKUP(TRUE,EXACT($BG104:$DB104,FB$4),$BG104:$DB104,""))</f>
        <v>Z</v>
      </c>
      <c r="FC104" s="15" cm="1">
        <f t="array" aca="1" ref="FC104" ca="1">IF($BF104=1,SUMPRODUCT(EXACT($DC104:$FB104,$DC$4:$FB$4)*EXACT($DC105:$FB105,$DC$4:$FB$4)*EXACT($DC106:$FB106,$DC$4:$FB$4)*($DC$3:$FB$3)),0)</f>
        <v>6</v>
      </c>
    </row>
    <row r="105" spans="1:159" x14ac:dyDescent="0.3">
      <c r="A105">
        <v>101</v>
      </c>
      <c r="C105" t="str">
        <f t="shared" ca="1" si="103"/>
        <v>GCmnjCNjmlVdHNfdGNjMwPrrLwLcMcrcRHzMHM</v>
      </c>
      <c r="D105">
        <f t="shared" ca="1" si="104"/>
        <v>38</v>
      </c>
      <c r="E105" t="str">
        <f t="shared" ca="1" si="20"/>
        <v>GCmnjCNjmlVdHNfdGNj</v>
      </c>
      <c r="F105" t="str">
        <f t="shared" ca="1" si="21"/>
        <v>MwPrrLwLcMcrcRHzMHM</v>
      </c>
      <c r="G105" t="str">
        <f t="shared" ca="1" si="150"/>
        <v>M</v>
      </c>
      <c r="H105" t="str">
        <f t="shared" ca="1" si="150"/>
        <v>w</v>
      </c>
      <c r="I105" t="str">
        <f t="shared" ca="1" si="150"/>
        <v>P</v>
      </c>
      <c r="J105" t="str">
        <f t="shared" ca="1" si="150"/>
        <v>r</v>
      </c>
      <c r="K105" t="str">
        <f t="shared" ca="1" si="150"/>
        <v>r</v>
      </c>
      <c r="L105" t="str">
        <f t="shared" ca="1" si="150"/>
        <v>L</v>
      </c>
      <c r="M105" t="str">
        <f t="shared" ca="1" si="150"/>
        <v>w</v>
      </c>
      <c r="N105" t="str">
        <f t="shared" ca="1" si="150"/>
        <v>L</v>
      </c>
      <c r="O105" t="str">
        <f t="shared" ca="1" si="150"/>
        <v>c</v>
      </c>
      <c r="P105" t="str">
        <f t="shared" ca="1" si="150"/>
        <v>M</v>
      </c>
      <c r="Q105" t="str">
        <f t="shared" ca="1" si="150"/>
        <v>c</v>
      </c>
      <c r="R105" t="str">
        <f t="shared" ca="1" si="150"/>
        <v>r</v>
      </c>
      <c r="S105" t="str">
        <f t="shared" ca="1" si="150"/>
        <v>c</v>
      </c>
      <c r="T105" t="str">
        <f t="shared" ca="1" si="150"/>
        <v>R</v>
      </c>
      <c r="U105" t="str">
        <f t="shared" ca="1" si="150"/>
        <v>H</v>
      </c>
      <c r="V105" t="str">
        <f t="shared" ca="1" si="150"/>
        <v>z</v>
      </c>
      <c r="W105" t="str">
        <f t="shared" ca="1" si="148"/>
        <v>M</v>
      </c>
      <c r="X105" t="str">
        <f t="shared" ca="1" si="148"/>
        <v>H</v>
      </c>
      <c r="Y105" t="str">
        <f t="shared" ca="1" si="148"/>
        <v>M</v>
      </c>
      <c r="Z105" t="str">
        <f t="shared" ca="1" si="148"/>
        <v>_</v>
      </c>
      <c r="AA105" t="str">
        <f t="shared" ca="1" si="148"/>
        <v>_</v>
      </c>
      <c r="AB105" t="str">
        <f t="shared" ca="1" si="148"/>
        <v>_</v>
      </c>
      <c r="AC105" t="str">
        <f t="shared" ca="1" si="148"/>
        <v>_</v>
      </c>
      <c r="AD105" t="str">
        <f t="shared" ca="1" si="148"/>
        <v>_</v>
      </c>
      <c r="AE105" t="str">
        <f t="shared" ca="1" si="114"/>
        <v/>
      </c>
      <c r="AF105" t="str">
        <f t="shared" ca="1" si="115"/>
        <v/>
      </c>
      <c r="AG105" t="str">
        <f t="shared" ca="1" si="116"/>
        <v/>
      </c>
      <c r="AH105" t="str">
        <f t="shared" ca="1" si="117"/>
        <v/>
      </c>
      <c r="AI105" t="str">
        <f t="shared" ca="1" si="118"/>
        <v/>
      </c>
      <c r="AJ105" t="str">
        <f t="shared" ca="1" si="119"/>
        <v/>
      </c>
      <c r="AK105" t="str">
        <f t="shared" ca="1" si="120"/>
        <v/>
      </c>
      <c r="AL105" t="str">
        <f t="shared" ca="1" si="121"/>
        <v/>
      </c>
      <c r="AM105" t="str">
        <f t="shared" ca="1" si="122"/>
        <v/>
      </c>
      <c r="AN105" t="str">
        <f t="shared" ca="1" si="123"/>
        <v/>
      </c>
      <c r="AO105" t="str">
        <f t="shared" ca="1" si="124"/>
        <v/>
      </c>
      <c r="AP105" t="str">
        <f t="shared" ca="1" si="125"/>
        <v/>
      </c>
      <c r="AQ105" t="str">
        <f t="shared" ca="1" si="126"/>
        <v/>
      </c>
      <c r="AR105" t="str">
        <f t="shared" ca="1" si="127"/>
        <v/>
      </c>
      <c r="AS105" t="str">
        <f t="shared" ca="1" si="128"/>
        <v>H</v>
      </c>
      <c r="AT105" t="str">
        <f t="shared" ca="1" si="129"/>
        <v/>
      </c>
      <c r="AU105" t="str">
        <f t="shared" ca="1" si="130"/>
        <v/>
      </c>
      <c r="AV105" t="str">
        <f t="shared" ca="1" si="131"/>
        <v>H</v>
      </c>
      <c r="AW105" t="str">
        <f t="shared" ca="1" si="132"/>
        <v/>
      </c>
      <c r="AX105" t="str">
        <f t="shared" ca="1" si="133"/>
        <v/>
      </c>
      <c r="AY105" t="str">
        <f t="shared" ca="1" si="134"/>
        <v/>
      </c>
      <c r="AZ105" t="str">
        <f t="shared" ca="1" si="135"/>
        <v/>
      </c>
      <c r="BA105" t="str">
        <f t="shared" ca="1" si="136"/>
        <v/>
      </c>
      <c r="BB105" t="str">
        <f t="shared" ca="1" si="137"/>
        <v/>
      </c>
      <c r="BC105" t="str">
        <f t="shared" ca="1" si="138"/>
        <v>H</v>
      </c>
      <c r="BD105" s="9" cm="1">
        <f t="array" aca="1" ref="BD105" ca="1">IF($C105=0,"",_xlfn.XLOOKUP(TRUE,EXACT(INDEX(PRIO,0,1),BC105),INDEX(PRIO,0,2)))</f>
        <v>34</v>
      </c>
      <c r="BE105">
        <f t="shared" ca="1" si="105"/>
        <v>34</v>
      </c>
      <c r="BF105">
        <f t="shared" ca="1" si="106"/>
        <v>2</v>
      </c>
      <c r="BG105" t="str">
        <f t="shared" ca="1" si="149"/>
        <v>G</v>
      </c>
      <c r="BH105" t="str">
        <f t="shared" ca="1" si="149"/>
        <v>C</v>
      </c>
      <c r="BI105" t="str">
        <f t="shared" ca="1" si="149"/>
        <v>m</v>
      </c>
      <c r="BJ105" t="str">
        <f t="shared" ca="1" si="149"/>
        <v>n</v>
      </c>
      <c r="BK105" t="str">
        <f t="shared" ca="1" si="149"/>
        <v>j</v>
      </c>
      <c r="BL105" t="str">
        <f t="shared" ca="1" si="149"/>
        <v>C</v>
      </c>
      <c r="BM105" t="str">
        <f t="shared" ca="1" si="149"/>
        <v>N</v>
      </c>
      <c r="BN105" t="str">
        <f t="shared" ca="1" si="149"/>
        <v>j</v>
      </c>
      <c r="BO105" t="str">
        <f t="shared" ca="1" si="149"/>
        <v>m</v>
      </c>
      <c r="BP105" t="str">
        <f t="shared" ca="1" si="149"/>
        <v>l</v>
      </c>
      <c r="BQ105" t="str">
        <f t="shared" ca="1" si="149"/>
        <v>V</v>
      </c>
      <c r="BR105" t="str">
        <f t="shared" ca="1" si="149"/>
        <v>d</v>
      </c>
      <c r="BS105" t="str">
        <f t="shared" ca="1" si="149"/>
        <v>H</v>
      </c>
      <c r="BT105" t="str">
        <f t="shared" ca="1" si="149"/>
        <v>N</v>
      </c>
      <c r="BU105" t="str">
        <f t="shared" ca="1" si="149"/>
        <v>f</v>
      </c>
      <c r="BV105" t="str">
        <f t="shared" ca="1" si="149"/>
        <v>d</v>
      </c>
      <c r="BW105" t="str">
        <f t="shared" ca="1" si="147"/>
        <v>G</v>
      </c>
      <c r="BX105" t="str">
        <f t="shared" ca="1" si="147"/>
        <v>N</v>
      </c>
      <c r="BY105" t="str">
        <f t="shared" ca="1" si="147"/>
        <v>j</v>
      </c>
      <c r="BZ105" t="str">
        <f t="shared" ca="1" si="147"/>
        <v>M</v>
      </c>
      <c r="CA105" t="str">
        <f t="shared" ca="1" si="147"/>
        <v>w</v>
      </c>
      <c r="CB105" t="str">
        <f t="shared" ca="1" si="147"/>
        <v>P</v>
      </c>
      <c r="CC105" t="str">
        <f t="shared" ca="1" si="147"/>
        <v>r</v>
      </c>
      <c r="CD105" t="str">
        <f t="shared" ca="1" si="147"/>
        <v>r</v>
      </c>
      <c r="CE105" t="str">
        <f t="shared" ca="1" si="147"/>
        <v>L</v>
      </c>
      <c r="CF105" t="str">
        <f t="shared" ca="1" si="147"/>
        <v>w</v>
      </c>
      <c r="CG105" t="str">
        <f t="shared" ca="1" si="147"/>
        <v>L</v>
      </c>
      <c r="CH105" t="str">
        <f t="shared" ca="1" si="147"/>
        <v>c</v>
      </c>
      <c r="CI105" t="str">
        <f t="shared" ca="1" si="147"/>
        <v>M</v>
      </c>
      <c r="CJ105" t="str">
        <f t="shared" ca="1" si="147"/>
        <v>c</v>
      </c>
      <c r="CK105" t="str">
        <f t="shared" ca="1" si="147"/>
        <v>r</v>
      </c>
      <c r="CL105" t="str">
        <f t="shared" ca="1" si="154"/>
        <v>c</v>
      </c>
      <c r="CM105" t="str">
        <f t="shared" ca="1" si="154"/>
        <v>R</v>
      </c>
      <c r="CN105" t="str">
        <f t="shared" ca="1" si="154"/>
        <v>H</v>
      </c>
      <c r="CO105" t="str">
        <f t="shared" ca="1" si="154"/>
        <v>z</v>
      </c>
      <c r="CP105" t="str">
        <f t="shared" ca="1" si="154"/>
        <v>M</v>
      </c>
      <c r="CQ105" t="str">
        <f t="shared" ca="1" si="154"/>
        <v>H</v>
      </c>
      <c r="CR105" t="str">
        <f t="shared" ca="1" si="154"/>
        <v>M</v>
      </c>
      <c r="CS105" t="str">
        <f t="shared" ca="1" si="154"/>
        <v/>
      </c>
      <c r="CT105" t="str">
        <f t="shared" ca="1" si="154"/>
        <v/>
      </c>
      <c r="CU105" t="str">
        <f t="shared" ca="1" si="154"/>
        <v/>
      </c>
      <c r="CV105" t="str">
        <f t="shared" ca="1" si="154"/>
        <v/>
      </c>
      <c r="CW105" t="str">
        <f t="shared" ca="1" si="154"/>
        <v/>
      </c>
      <c r="CX105" t="str">
        <f t="shared" ca="1" si="154"/>
        <v/>
      </c>
      <c r="CY105" t="str">
        <f t="shared" ca="1" si="154"/>
        <v/>
      </c>
      <c r="CZ105" t="str">
        <f t="shared" ca="1" si="154"/>
        <v/>
      </c>
      <c r="DA105" t="str">
        <f t="shared" ca="1" si="154"/>
        <v/>
      </c>
      <c r="DB105" s="9" t="str">
        <f t="shared" ca="1" si="151"/>
        <v/>
      </c>
      <c r="DC105" s="15" t="str" cm="1">
        <f t="array" aca="1" ref="DC105" ca="1">IF($C105=0,"",_xlfn.XLOOKUP(TRUE,EXACT($BG105:$DB105,DC$4),$BG105:$DB105,""))</f>
        <v/>
      </c>
      <c r="DD105" s="15" t="str" cm="1">
        <f t="array" aca="1" ref="DD105" ca="1">IF($C105=0,"",_xlfn.XLOOKUP(TRUE,EXACT($BG105:$DB105,DD$4),$BG105:$DB105,""))</f>
        <v/>
      </c>
      <c r="DE105" s="15" t="str" cm="1">
        <f t="array" aca="1" ref="DE105" ca="1">IF($C105=0,"",_xlfn.XLOOKUP(TRUE,EXACT($BG105:$DB105,DE$4),$BG105:$DB105,""))</f>
        <v>c</v>
      </c>
      <c r="DF105" s="15" t="str" cm="1">
        <f t="array" aca="1" ref="DF105" ca="1">IF($C105=0,"",_xlfn.XLOOKUP(TRUE,EXACT($BG105:$DB105,DF$4),$BG105:$DB105,""))</f>
        <v>d</v>
      </c>
      <c r="DG105" s="15" t="str" cm="1">
        <f t="array" aca="1" ref="DG105" ca="1">IF($C105=0,"",_xlfn.XLOOKUP(TRUE,EXACT($BG105:$DB105,DG$4),$BG105:$DB105,""))</f>
        <v/>
      </c>
      <c r="DH105" s="15" t="str" cm="1">
        <f t="array" aca="1" ref="DH105" ca="1">IF($C105=0,"",_xlfn.XLOOKUP(TRUE,EXACT($BG105:$DB105,DH$4),$BG105:$DB105,""))</f>
        <v>f</v>
      </c>
      <c r="DI105" s="15" t="str" cm="1">
        <f t="array" aca="1" ref="DI105" ca="1">IF($C105=0,"",_xlfn.XLOOKUP(TRUE,EXACT($BG105:$DB105,DI$4),$BG105:$DB105,""))</f>
        <v/>
      </c>
      <c r="DJ105" s="15" t="str" cm="1">
        <f t="array" aca="1" ref="DJ105" ca="1">IF($C105=0,"",_xlfn.XLOOKUP(TRUE,EXACT($BG105:$DB105,DJ$4),$BG105:$DB105,""))</f>
        <v/>
      </c>
      <c r="DK105" s="15" t="str" cm="1">
        <f t="array" aca="1" ref="DK105" ca="1">IF($C105=0,"",_xlfn.XLOOKUP(TRUE,EXACT($BG105:$DB105,DK$4),$BG105:$DB105,""))</f>
        <v/>
      </c>
      <c r="DL105" s="15" t="str" cm="1">
        <f t="array" aca="1" ref="DL105" ca="1">IF($C105=0,"",_xlfn.XLOOKUP(TRUE,EXACT($BG105:$DB105,DL$4),$BG105:$DB105,""))</f>
        <v>j</v>
      </c>
      <c r="DM105" s="15" t="str" cm="1">
        <f t="array" aca="1" ref="DM105" ca="1">IF($C105=0,"",_xlfn.XLOOKUP(TRUE,EXACT($BG105:$DB105,DM$4),$BG105:$DB105,""))</f>
        <v/>
      </c>
      <c r="DN105" s="15" t="str" cm="1">
        <f t="array" aca="1" ref="DN105" ca="1">IF($C105=0,"",_xlfn.XLOOKUP(TRUE,EXACT($BG105:$DB105,DN$4),$BG105:$DB105,""))</f>
        <v>l</v>
      </c>
      <c r="DO105" s="15" t="str" cm="1">
        <f t="array" aca="1" ref="DO105" ca="1">IF($C105=0,"",_xlfn.XLOOKUP(TRUE,EXACT($BG105:$DB105,DO$4),$BG105:$DB105,""))</f>
        <v>m</v>
      </c>
      <c r="DP105" s="15" t="str" cm="1">
        <f t="array" aca="1" ref="DP105" ca="1">IF($C105=0,"",_xlfn.XLOOKUP(TRUE,EXACT($BG105:$DB105,DP$4),$BG105:$DB105,""))</f>
        <v>n</v>
      </c>
      <c r="DQ105" s="15" t="str" cm="1">
        <f t="array" aca="1" ref="DQ105" ca="1">IF($C105=0,"",_xlfn.XLOOKUP(TRUE,EXACT($BG105:$DB105,DQ$4),$BG105:$DB105,""))</f>
        <v/>
      </c>
      <c r="DR105" s="15" t="str" cm="1">
        <f t="array" aca="1" ref="DR105" ca="1">IF($C105=0,"",_xlfn.XLOOKUP(TRUE,EXACT($BG105:$DB105,DR$4),$BG105:$DB105,""))</f>
        <v/>
      </c>
      <c r="DS105" s="15" t="str" cm="1">
        <f t="array" aca="1" ref="DS105" ca="1">IF($C105=0,"",_xlfn.XLOOKUP(TRUE,EXACT($BG105:$DB105,DS$4),$BG105:$DB105,""))</f>
        <v/>
      </c>
      <c r="DT105" s="15" t="str" cm="1">
        <f t="array" aca="1" ref="DT105" ca="1">IF($C105=0,"",_xlfn.XLOOKUP(TRUE,EXACT($BG105:$DB105,DT$4),$BG105:$DB105,""))</f>
        <v>r</v>
      </c>
      <c r="DU105" s="15" t="str" cm="1">
        <f t="array" aca="1" ref="DU105" ca="1">IF($C105=0,"",_xlfn.XLOOKUP(TRUE,EXACT($BG105:$DB105,DU$4),$BG105:$DB105,""))</f>
        <v/>
      </c>
      <c r="DV105" s="15" t="str" cm="1">
        <f t="array" aca="1" ref="DV105" ca="1">IF($C105=0,"",_xlfn.XLOOKUP(TRUE,EXACT($BG105:$DB105,DV$4),$BG105:$DB105,""))</f>
        <v/>
      </c>
      <c r="DW105" s="15" t="str" cm="1">
        <f t="array" aca="1" ref="DW105" ca="1">IF($C105=0,"",_xlfn.XLOOKUP(TRUE,EXACT($BG105:$DB105,DW$4),$BG105:$DB105,""))</f>
        <v/>
      </c>
      <c r="DX105" s="15" t="str" cm="1">
        <f t="array" aca="1" ref="DX105" ca="1">IF($C105=0,"",_xlfn.XLOOKUP(TRUE,EXACT($BG105:$DB105,DX$4),$BG105:$DB105,""))</f>
        <v/>
      </c>
      <c r="DY105" s="15" t="str" cm="1">
        <f t="array" aca="1" ref="DY105" ca="1">IF($C105=0,"",_xlfn.XLOOKUP(TRUE,EXACT($BG105:$DB105,DY$4),$BG105:$DB105,""))</f>
        <v>w</v>
      </c>
      <c r="DZ105" s="15" t="str" cm="1">
        <f t="array" aca="1" ref="DZ105" ca="1">IF($C105=0,"",_xlfn.XLOOKUP(TRUE,EXACT($BG105:$DB105,DZ$4),$BG105:$DB105,""))</f>
        <v/>
      </c>
      <c r="EA105" s="15" t="str" cm="1">
        <f t="array" aca="1" ref="EA105" ca="1">IF($C105=0,"",_xlfn.XLOOKUP(TRUE,EXACT($BG105:$DB105,EA$4),$BG105:$DB105,""))</f>
        <v/>
      </c>
      <c r="EB105" s="15" t="str" cm="1">
        <f t="array" aca="1" ref="EB105" ca="1">IF($C105=0,"",_xlfn.XLOOKUP(TRUE,EXACT($BG105:$DB105,EB$4),$BG105:$DB105,""))</f>
        <v>z</v>
      </c>
      <c r="EC105" s="15" t="str" cm="1">
        <f t="array" aca="1" ref="EC105" ca="1">IF($C105=0,"",_xlfn.XLOOKUP(TRUE,EXACT($BG105:$DB105,EC$4),$BG105:$DB105,""))</f>
        <v/>
      </c>
      <c r="ED105" s="15" t="str" cm="1">
        <f t="array" aca="1" ref="ED105" ca="1">IF($C105=0,"",_xlfn.XLOOKUP(TRUE,EXACT($BG105:$DB105,ED$4),$BG105:$DB105,""))</f>
        <v/>
      </c>
      <c r="EE105" s="15" t="str" cm="1">
        <f t="array" aca="1" ref="EE105" ca="1">IF($C105=0,"",_xlfn.XLOOKUP(TRUE,EXACT($BG105:$DB105,EE$4),$BG105:$DB105,""))</f>
        <v>C</v>
      </c>
      <c r="EF105" s="15" t="str" cm="1">
        <f t="array" aca="1" ref="EF105" ca="1">IF($C105=0,"",_xlfn.XLOOKUP(TRUE,EXACT($BG105:$DB105,EF$4),$BG105:$DB105,""))</f>
        <v/>
      </c>
      <c r="EG105" s="15" t="str" cm="1">
        <f t="array" aca="1" ref="EG105" ca="1">IF($C105=0,"",_xlfn.XLOOKUP(TRUE,EXACT($BG105:$DB105,EG$4),$BG105:$DB105,""))</f>
        <v/>
      </c>
      <c r="EH105" s="15" t="str" cm="1">
        <f t="array" aca="1" ref="EH105" ca="1">IF($C105=0,"",_xlfn.XLOOKUP(TRUE,EXACT($BG105:$DB105,EH$4),$BG105:$DB105,""))</f>
        <v/>
      </c>
      <c r="EI105" s="15" t="str" cm="1">
        <f t="array" aca="1" ref="EI105" ca="1">IF($C105=0,"",_xlfn.XLOOKUP(TRUE,EXACT($BG105:$DB105,EI$4),$BG105:$DB105,""))</f>
        <v>G</v>
      </c>
      <c r="EJ105" s="15" t="str" cm="1">
        <f t="array" aca="1" ref="EJ105" ca="1">IF($C105=0,"",_xlfn.XLOOKUP(TRUE,EXACT($BG105:$DB105,EJ$4),$BG105:$DB105,""))</f>
        <v>H</v>
      </c>
      <c r="EK105" s="15" t="str" cm="1">
        <f t="array" aca="1" ref="EK105" ca="1">IF($C105=0,"",_xlfn.XLOOKUP(TRUE,EXACT($BG105:$DB105,EK$4),$BG105:$DB105,""))</f>
        <v/>
      </c>
      <c r="EL105" s="15" t="str" cm="1">
        <f t="array" aca="1" ref="EL105" ca="1">IF($C105=0,"",_xlfn.XLOOKUP(TRUE,EXACT($BG105:$DB105,EL$4),$BG105:$DB105,""))</f>
        <v/>
      </c>
      <c r="EM105" s="15" t="str" cm="1">
        <f t="array" aca="1" ref="EM105" ca="1">IF($C105=0,"",_xlfn.XLOOKUP(TRUE,EXACT($BG105:$DB105,EM$4),$BG105:$DB105,""))</f>
        <v/>
      </c>
      <c r="EN105" s="15" t="str" cm="1">
        <f t="array" aca="1" ref="EN105" ca="1">IF($C105=0,"",_xlfn.XLOOKUP(TRUE,EXACT($BG105:$DB105,EN$4),$BG105:$DB105,""))</f>
        <v>L</v>
      </c>
      <c r="EO105" s="15" t="str" cm="1">
        <f t="array" aca="1" ref="EO105" ca="1">IF($C105=0,"",_xlfn.XLOOKUP(TRUE,EXACT($BG105:$DB105,EO$4),$BG105:$DB105,""))</f>
        <v>M</v>
      </c>
      <c r="EP105" s="15" t="str" cm="1">
        <f t="array" aca="1" ref="EP105" ca="1">IF($C105=0,"",_xlfn.XLOOKUP(TRUE,EXACT($BG105:$DB105,EP$4),$BG105:$DB105,""))</f>
        <v>N</v>
      </c>
      <c r="EQ105" s="15" t="str" cm="1">
        <f t="array" aca="1" ref="EQ105" ca="1">IF($C105=0,"",_xlfn.XLOOKUP(TRUE,EXACT($BG105:$DB105,EQ$4),$BG105:$DB105,""))</f>
        <v/>
      </c>
      <c r="ER105" s="15" t="str" cm="1">
        <f t="array" aca="1" ref="ER105" ca="1">IF($C105=0,"",_xlfn.XLOOKUP(TRUE,EXACT($BG105:$DB105,ER$4),$BG105:$DB105,""))</f>
        <v>P</v>
      </c>
      <c r="ES105" s="15" t="str" cm="1">
        <f t="array" aca="1" ref="ES105" ca="1">IF($C105=0,"",_xlfn.XLOOKUP(TRUE,EXACT($BG105:$DB105,ES$4),$BG105:$DB105,""))</f>
        <v/>
      </c>
      <c r="ET105" s="15" t="str" cm="1">
        <f t="array" aca="1" ref="ET105" ca="1">IF($C105=0,"",_xlfn.XLOOKUP(TRUE,EXACT($BG105:$DB105,ET$4),$BG105:$DB105,""))</f>
        <v>R</v>
      </c>
      <c r="EU105" s="15" t="str" cm="1">
        <f t="array" aca="1" ref="EU105" ca="1">IF($C105=0,"",_xlfn.XLOOKUP(TRUE,EXACT($BG105:$DB105,EU$4),$BG105:$DB105,""))</f>
        <v/>
      </c>
      <c r="EV105" s="15" t="str" cm="1">
        <f t="array" aca="1" ref="EV105" ca="1">IF($C105=0,"",_xlfn.XLOOKUP(TRUE,EXACT($BG105:$DB105,EV$4),$BG105:$DB105,""))</f>
        <v/>
      </c>
      <c r="EW105" s="15" t="str" cm="1">
        <f t="array" aca="1" ref="EW105" ca="1">IF($C105=0,"",_xlfn.XLOOKUP(TRUE,EXACT($BG105:$DB105,EW$4),$BG105:$DB105,""))</f>
        <v/>
      </c>
      <c r="EX105" s="15" t="str" cm="1">
        <f t="array" aca="1" ref="EX105" ca="1">IF($C105=0,"",_xlfn.XLOOKUP(TRUE,EXACT($BG105:$DB105,EX$4),$BG105:$DB105,""))</f>
        <v>V</v>
      </c>
      <c r="EY105" s="15" t="str" cm="1">
        <f t="array" aca="1" ref="EY105" ca="1">IF($C105=0,"",_xlfn.XLOOKUP(TRUE,EXACT($BG105:$DB105,EY$4),$BG105:$DB105,""))</f>
        <v/>
      </c>
      <c r="EZ105" s="15" t="str" cm="1">
        <f t="array" aca="1" ref="EZ105" ca="1">IF($C105=0,"",_xlfn.XLOOKUP(TRUE,EXACT($BG105:$DB105,EZ$4),$BG105:$DB105,""))</f>
        <v/>
      </c>
      <c r="FA105" s="15" t="str" cm="1">
        <f t="array" aca="1" ref="FA105" ca="1">IF($C105=0,"",_xlfn.XLOOKUP(TRUE,EXACT($BG105:$DB105,FA$4),$BG105:$DB105,""))</f>
        <v/>
      </c>
      <c r="FB105" s="20" t="str" cm="1">
        <f t="array" aca="1" ref="FB105" ca="1">IF($C105=0,"",_xlfn.XLOOKUP(TRUE,EXACT($BG105:$DB105,FB$4),$BG105:$DB105,""))</f>
        <v/>
      </c>
      <c r="FC105" s="15" cm="1">
        <f t="array" aca="1" ref="FC105" ca="1">IF($BF105=1,SUMPRODUCT(EXACT($DC105:$FB105,$DC$4:$FB$4)*EXACT($DC106:$FB106,$DC$4:$FB$4)*EXACT($DC107:$FB107,$DC$4:$FB$4)*($DC$3:$FB$3)),0)</f>
        <v>0</v>
      </c>
    </row>
    <row r="106" spans="1:159" x14ac:dyDescent="0.3">
      <c r="A106">
        <v>102</v>
      </c>
      <c r="C106" t="str">
        <f t="shared" ca="1" si="103"/>
        <v>nmmBnmlWlVWvjnNlpfFQbZsFpQhgJFpB</v>
      </c>
      <c r="D106">
        <f t="shared" ca="1" si="104"/>
        <v>32</v>
      </c>
      <c r="E106" t="str">
        <f t="shared" ca="1" si="20"/>
        <v>nmmBnmlWlVWvjnNl</v>
      </c>
      <c r="F106" t="str">
        <f t="shared" ca="1" si="21"/>
        <v>pfFQbZsFpQhgJFpB</v>
      </c>
      <c r="G106" t="str">
        <f t="shared" ca="1" si="150"/>
        <v>p</v>
      </c>
      <c r="H106" t="str">
        <f t="shared" ca="1" si="150"/>
        <v>f</v>
      </c>
      <c r="I106" t="str">
        <f t="shared" ca="1" si="150"/>
        <v>F</v>
      </c>
      <c r="J106" t="str">
        <f t="shared" ca="1" si="150"/>
        <v>Q</v>
      </c>
      <c r="K106" t="str">
        <f t="shared" ca="1" si="150"/>
        <v>b</v>
      </c>
      <c r="L106" t="str">
        <f t="shared" ca="1" si="150"/>
        <v>Z</v>
      </c>
      <c r="M106" t="str">
        <f t="shared" ca="1" si="150"/>
        <v>s</v>
      </c>
      <c r="N106" t="str">
        <f t="shared" ca="1" si="150"/>
        <v>F</v>
      </c>
      <c r="O106" t="str">
        <f t="shared" ca="1" si="150"/>
        <v>p</v>
      </c>
      <c r="P106" t="str">
        <f t="shared" ca="1" si="150"/>
        <v>Q</v>
      </c>
      <c r="Q106" t="str">
        <f t="shared" ca="1" si="150"/>
        <v>h</v>
      </c>
      <c r="R106" t="str">
        <f t="shared" ca="1" si="150"/>
        <v>g</v>
      </c>
      <c r="S106" t="str">
        <f t="shared" ca="1" si="150"/>
        <v>J</v>
      </c>
      <c r="T106" t="str">
        <f t="shared" ca="1" si="150"/>
        <v>F</v>
      </c>
      <c r="U106" t="str">
        <f t="shared" ca="1" si="150"/>
        <v>p</v>
      </c>
      <c r="V106" t="str">
        <f t="shared" ca="1" si="150"/>
        <v>B</v>
      </c>
      <c r="W106" t="str">
        <f t="shared" ca="1" si="148"/>
        <v>_</v>
      </c>
      <c r="X106" t="str">
        <f t="shared" ca="1" si="148"/>
        <v>_</v>
      </c>
      <c r="Y106" t="str">
        <f t="shared" ca="1" si="148"/>
        <v>_</v>
      </c>
      <c r="Z106" t="str">
        <f t="shared" ca="1" si="148"/>
        <v>_</v>
      </c>
      <c r="AA106" t="str">
        <f t="shared" ca="1" si="148"/>
        <v>_</v>
      </c>
      <c r="AB106" t="str">
        <f t="shared" ca="1" si="148"/>
        <v>_</v>
      </c>
      <c r="AC106" t="str">
        <f t="shared" ca="1" si="148"/>
        <v>_</v>
      </c>
      <c r="AD106" t="str">
        <f t="shared" ca="1" si="148"/>
        <v>_</v>
      </c>
      <c r="AE106" t="str">
        <f t="shared" ca="1" si="114"/>
        <v/>
      </c>
      <c r="AF106" t="str">
        <f t="shared" ca="1" si="115"/>
        <v/>
      </c>
      <c r="AG106" t="str">
        <f t="shared" ca="1" si="116"/>
        <v/>
      </c>
      <c r="AH106" t="str">
        <f t="shared" ca="1" si="117"/>
        <v/>
      </c>
      <c r="AI106" t="str">
        <f t="shared" ca="1" si="118"/>
        <v/>
      </c>
      <c r="AJ106" t="str">
        <f t="shared" ca="1" si="119"/>
        <v/>
      </c>
      <c r="AK106" t="str">
        <f t="shared" ca="1" si="120"/>
        <v/>
      </c>
      <c r="AL106" t="str">
        <f t="shared" ca="1" si="121"/>
        <v/>
      </c>
      <c r="AM106" t="str">
        <f t="shared" ca="1" si="122"/>
        <v/>
      </c>
      <c r="AN106" t="str">
        <f t="shared" ca="1" si="123"/>
        <v/>
      </c>
      <c r="AO106" t="str">
        <f t="shared" ca="1" si="124"/>
        <v/>
      </c>
      <c r="AP106" t="str">
        <f t="shared" ca="1" si="125"/>
        <v/>
      </c>
      <c r="AQ106" t="str">
        <f t="shared" ca="1" si="126"/>
        <v/>
      </c>
      <c r="AR106" t="str">
        <f t="shared" ca="1" si="127"/>
        <v/>
      </c>
      <c r="AS106" t="str">
        <f t="shared" ca="1" si="128"/>
        <v/>
      </c>
      <c r="AT106" t="str">
        <f t="shared" ca="1" si="129"/>
        <v>B</v>
      </c>
      <c r="AU106" t="str">
        <f t="shared" ca="1" si="130"/>
        <v/>
      </c>
      <c r="AV106" t="str">
        <f t="shared" ca="1" si="131"/>
        <v/>
      </c>
      <c r="AW106" t="str">
        <f t="shared" ca="1" si="132"/>
        <v/>
      </c>
      <c r="AX106" t="str">
        <f t="shared" ca="1" si="133"/>
        <v/>
      </c>
      <c r="AY106" t="str">
        <f t="shared" ca="1" si="134"/>
        <v/>
      </c>
      <c r="AZ106" t="str">
        <f t="shared" ca="1" si="135"/>
        <v/>
      </c>
      <c r="BA106" t="str">
        <f t="shared" ca="1" si="136"/>
        <v/>
      </c>
      <c r="BB106" t="str">
        <f t="shared" ca="1" si="137"/>
        <v/>
      </c>
      <c r="BC106" t="str">
        <f t="shared" ca="1" si="138"/>
        <v>B</v>
      </c>
      <c r="BD106" s="9" cm="1">
        <f t="array" aca="1" ref="BD106" ca="1">IF($C106=0,"",_xlfn.XLOOKUP(TRUE,EXACT(INDEX(PRIO,0,1),BC106),INDEX(PRIO,0,2)))</f>
        <v>28</v>
      </c>
      <c r="BE106">
        <f t="shared" ca="1" si="105"/>
        <v>34</v>
      </c>
      <c r="BF106">
        <f t="shared" ca="1" si="106"/>
        <v>3</v>
      </c>
      <c r="BG106" t="str">
        <f t="shared" ca="1" si="149"/>
        <v>n</v>
      </c>
      <c r="BH106" t="str">
        <f t="shared" ca="1" si="149"/>
        <v>m</v>
      </c>
      <c r="BI106" t="str">
        <f t="shared" ca="1" si="149"/>
        <v>m</v>
      </c>
      <c r="BJ106" t="str">
        <f t="shared" ca="1" si="149"/>
        <v>B</v>
      </c>
      <c r="BK106" t="str">
        <f t="shared" ca="1" si="149"/>
        <v>n</v>
      </c>
      <c r="BL106" t="str">
        <f t="shared" ca="1" si="149"/>
        <v>m</v>
      </c>
      <c r="BM106" t="str">
        <f t="shared" ca="1" si="149"/>
        <v>l</v>
      </c>
      <c r="BN106" t="str">
        <f t="shared" ca="1" si="149"/>
        <v>W</v>
      </c>
      <c r="BO106" t="str">
        <f t="shared" ca="1" si="149"/>
        <v>l</v>
      </c>
      <c r="BP106" t="str">
        <f t="shared" ca="1" si="149"/>
        <v>V</v>
      </c>
      <c r="BQ106" t="str">
        <f t="shared" ca="1" si="149"/>
        <v>W</v>
      </c>
      <c r="BR106" t="str">
        <f t="shared" ca="1" si="149"/>
        <v>v</v>
      </c>
      <c r="BS106" t="str">
        <f t="shared" ca="1" si="149"/>
        <v>j</v>
      </c>
      <c r="BT106" t="str">
        <f t="shared" ca="1" si="149"/>
        <v>n</v>
      </c>
      <c r="BU106" t="str">
        <f t="shared" ca="1" si="149"/>
        <v>N</v>
      </c>
      <c r="BV106" t="str">
        <f t="shared" ref="BV106:CK169" ca="1" si="157">IF($C106=0,"",MID($C106,BV$4,1))</f>
        <v>l</v>
      </c>
      <c r="BW106" t="str">
        <f t="shared" ca="1" si="157"/>
        <v>p</v>
      </c>
      <c r="BX106" t="str">
        <f t="shared" ca="1" si="157"/>
        <v>f</v>
      </c>
      <c r="BY106" t="str">
        <f t="shared" ca="1" si="157"/>
        <v>F</v>
      </c>
      <c r="BZ106" t="str">
        <f t="shared" ca="1" si="157"/>
        <v>Q</v>
      </c>
      <c r="CA106" t="str">
        <f t="shared" ca="1" si="157"/>
        <v>b</v>
      </c>
      <c r="CB106" t="str">
        <f t="shared" ca="1" si="157"/>
        <v>Z</v>
      </c>
      <c r="CC106" t="str">
        <f t="shared" ca="1" si="157"/>
        <v>s</v>
      </c>
      <c r="CD106" t="str">
        <f t="shared" ca="1" si="157"/>
        <v>F</v>
      </c>
      <c r="CE106" t="str">
        <f t="shared" ca="1" si="157"/>
        <v>p</v>
      </c>
      <c r="CF106" t="str">
        <f t="shared" ca="1" si="157"/>
        <v>Q</v>
      </c>
      <c r="CG106" t="str">
        <f t="shared" ca="1" si="157"/>
        <v>h</v>
      </c>
      <c r="CH106" t="str">
        <f t="shared" ca="1" si="157"/>
        <v>g</v>
      </c>
      <c r="CI106" t="str">
        <f t="shared" ca="1" si="157"/>
        <v>J</v>
      </c>
      <c r="CJ106" t="str">
        <f t="shared" ca="1" si="157"/>
        <v>F</v>
      </c>
      <c r="CK106" t="str">
        <f t="shared" ca="1" si="157"/>
        <v>p</v>
      </c>
      <c r="CL106" t="str">
        <f t="shared" ca="1" si="154"/>
        <v>B</v>
      </c>
      <c r="CM106" t="str">
        <f t="shared" ca="1" si="154"/>
        <v/>
      </c>
      <c r="CN106" t="str">
        <f t="shared" ca="1" si="154"/>
        <v/>
      </c>
      <c r="CO106" t="str">
        <f t="shared" ca="1" si="154"/>
        <v/>
      </c>
      <c r="CP106" t="str">
        <f t="shared" ca="1" si="154"/>
        <v/>
      </c>
      <c r="CQ106" t="str">
        <f t="shared" ca="1" si="154"/>
        <v/>
      </c>
      <c r="CR106" t="str">
        <f t="shared" ca="1" si="154"/>
        <v/>
      </c>
      <c r="CS106" t="str">
        <f t="shared" ca="1" si="154"/>
        <v/>
      </c>
      <c r="CT106" t="str">
        <f t="shared" ca="1" si="154"/>
        <v/>
      </c>
      <c r="CU106" t="str">
        <f t="shared" ca="1" si="154"/>
        <v/>
      </c>
      <c r="CV106" t="str">
        <f t="shared" ca="1" si="154"/>
        <v/>
      </c>
      <c r="CW106" t="str">
        <f t="shared" ca="1" si="154"/>
        <v/>
      </c>
      <c r="CX106" t="str">
        <f t="shared" ca="1" si="154"/>
        <v/>
      </c>
      <c r="CY106" t="str">
        <f t="shared" ca="1" si="154"/>
        <v/>
      </c>
      <c r="CZ106" t="str">
        <f t="shared" ca="1" si="154"/>
        <v/>
      </c>
      <c r="DA106" t="str">
        <f t="shared" ca="1" si="154"/>
        <v/>
      </c>
      <c r="DB106" s="9" t="str">
        <f t="shared" ca="1" si="151"/>
        <v/>
      </c>
      <c r="DC106" s="15" t="str" cm="1">
        <f t="array" aca="1" ref="DC106" ca="1">IF($C106=0,"",_xlfn.XLOOKUP(TRUE,EXACT($BG106:$DB106,DC$4),$BG106:$DB106,""))</f>
        <v/>
      </c>
      <c r="DD106" s="15" t="str" cm="1">
        <f t="array" aca="1" ref="DD106" ca="1">IF($C106=0,"",_xlfn.XLOOKUP(TRUE,EXACT($BG106:$DB106,DD$4),$BG106:$DB106,""))</f>
        <v>b</v>
      </c>
      <c r="DE106" s="15" t="str" cm="1">
        <f t="array" aca="1" ref="DE106" ca="1">IF($C106=0,"",_xlfn.XLOOKUP(TRUE,EXACT($BG106:$DB106,DE$4),$BG106:$DB106,""))</f>
        <v/>
      </c>
      <c r="DF106" s="15" t="str" cm="1">
        <f t="array" aca="1" ref="DF106" ca="1">IF($C106=0,"",_xlfn.XLOOKUP(TRUE,EXACT($BG106:$DB106,DF$4),$BG106:$DB106,""))</f>
        <v/>
      </c>
      <c r="DG106" s="15" t="str" cm="1">
        <f t="array" aca="1" ref="DG106" ca="1">IF($C106=0,"",_xlfn.XLOOKUP(TRUE,EXACT($BG106:$DB106,DG$4),$BG106:$DB106,""))</f>
        <v/>
      </c>
      <c r="DH106" s="15" t="str" cm="1">
        <f t="array" aca="1" ref="DH106" ca="1">IF($C106=0,"",_xlfn.XLOOKUP(TRUE,EXACT($BG106:$DB106,DH$4),$BG106:$DB106,""))</f>
        <v>f</v>
      </c>
      <c r="DI106" s="15" t="str" cm="1">
        <f t="array" aca="1" ref="DI106" ca="1">IF($C106=0,"",_xlfn.XLOOKUP(TRUE,EXACT($BG106:$DB106,DI$4),$BG106:$DB106,""))</f>
        <v>g</v>
      </c>
      <c r="DJ106" s="15" t="str" cm="1">
        <f t="array" aca="1" ref="DJ106" ca="1">IF($C106=0,"",_xlfn.XLOOKUP(TRUE,EXACT($BG106:$DB106,DJ$4),$BG106:$DB106,""))</f>
        <v>h</v>
      </c>
      <c r="DK106" s="15" t="str" cm="1">
        <f t="array" aca="1" ref="DK106" ca="1">IF($C106=0,"",_xlfn.XLOOKUP(TRUE,EXACT($BG106:$DB106,DK$4),$BG106:$DB106,""))</f>
        <v/>
      </c>
      <c r="DL106" s="15" t="str" cm="1">
        <f t="array" aca="1" ref="DL106" ca="1">IF($C106=0,"",_xlfn.XLOOKUP(TRUE,EXACT($BG106:$DB106,DL$4),$BG106:$DB106,""))</f>
        <v>j</v>
      </c>
      <c r="DM106" s="15" t="str" cm="1">
        <f t="array" aca="1" ref="DM106" ca="1">IF($C106=0,"",_xlfn.XLOOKUP(TRUE,EXACT($BG106:$DB106,DM$4),$BG106:$DB106,""))</f>
        <v/>
      </c>
      <c r="DN106" s="15" t="str" cm="1">
        <f t="array" aca="1" ref="DN106" ca="1">IF($C106=0,"",_xlfn.XLOOKUP(TRUE,EXACT($BG106:$DB106,DN$4),$BG106:$DB106,""))</f>
        <v>l</v>
      </c>
      <c r="DO106" s="15" t="str" cm="1">
        <f t="array" aca="1" ref="DO106" ca="1">IF($C106=0,"",_xlfn.XLOOKUP(TRUE,EXACT($BG106:$DB106,DO$4),$BG106:$DB106,""))</f>
        <v>m</v>
      </c>
      <c r="DP106" s="15" t="str" cm="1">
        <f t="array" aca="1" ref="DP106" ca="1">IF($C106=0,"",_xlfn.XLOOKUP(TRUE,EXACT($BG106:$DB106,DP$4),$BG106:$DB106,""))</f>
        <v>n</v>
      </c>
      <c r="DQ106" s="15" t="str" cm="1">
        <f t="array" aca="1" ref="DQ106" ca="1">IF($C106=0,"",_xlfn.XLOOKUP(TRUE,EXACT($BG106:$DB106,DQ$4),$BG106:$DB106,""))</f>
        <v/>
      </c>
      <c r="DR106" s="15" t="str" cm="1">
        <f t="array" aca="1" ref="DR106" ca="1">IF($C106=0,"",_xlfn.XLOOKUP(TRUE,EXACT($BG106:$DB106,DR$4),$BG106:$DB106,""))</f>
        <v>p</v>
      </c>
      <c r="DS106" s="15" t="str" cm="1">
        <f t="array" aca="1" ref="DS106" ca="1">IF($C106=0,"",_xlfn.XLOOKUP(TRUE,EXACT($BG106:$DB106,DS$4),$BG106:$DB106,""))</f>
        <v/>
      </c>
      <c r="DT106" s="15" t="str" cm="1">
        <f t="array" aca="1" ref="DT106" ca="1">IF($C106=0,"",_xlfn.XLOOKUP(TRUE,EXACT($BG106:$DB106,DT$4),$BG106:$DB106,""))</f>
        <v/>
      </c>
      <c r="DU106" s="15" t="str" cm="1">
        <f t="array" aca="1" ref="DU106" ca="1">IF($C106=0,"",_xlfn.XLOOKUP(TRUE,EXACT($BG106:$DB106,DU$4),$BG106:$DB106,""))</f>
        <v>s</v>
      </c>
      <c r="DV106" s="15" t="str" cm="1">
        <f t="array" aca="1" ref="DV106" ca="1">IF($C106=0,"",_xlfn.XLOOKUP(TRUE,EXACT($BG106:$DB106,DV$4),$BG106:$DB106,""))</f>
        <v/>
      </c>
      <c r="DW106" s="15" t="str" cm="1">
        <f t="array" aca="1" ref="DW106" ca="1">IF($C106=0,"",_xlfn.XLOOKUP(TRUE,EXACT($BG106:$DB106,DW$4),$BG106:$DB106,""))</f>
        <v/>
      </c>
      <c r="DX106" s="15" t="str" cm="1">
        <f t="array" aca="1" ref="DX106" ca="1">IF($C106=0,"",_xlfn.XLOOKUP(TRUE,EXACT($BG106:$DB106,DX$4),$BG106:$DB106,""))</f>
        <v>v</v>
      </c>
      <c r="DY106" s="15" t="str" cm="1">
        <f t="array" aca="1" ref="DY106" ca="1">IF($C106=0,"",_xlfn.XLOOKUP(TRUE,EXACT($BG106:$DB106,DY$4),$BG106:$DB106,""))</f>
        <v/>
      </c>
      <c r="DZ106" s="15" t="str" cm="1">
        <f t="array" aca="1" ref="DZ106" ca="1">IF($C106=0,"",_xlfn.XLOOKUP(TRUE,EXACT($BG106:$DB106,DZ$4),$BG106:$DB106,""))</f>
        <v/>
      </c>
      <c r="EA106" s="15" t="str" cm="1">
        <f t="array" aca="1" ref="EA106" ca="1">IF($C106=0,"",_xlfn.XLOOKUP(TRUE,EXACT($BG106:$DB106,EA$4),$BG106:$DB106,""))</f>
        <v/>
      </c>
      <c r="EB106" s="15" t="str" cm="1">
        <f t="array" aca="1" ref="EB106" ca="1">IF($C106=0,"",_xlfn.XLOOKUP(TRUE,EXACT($BG106:$DB106,EB$4),$BG106:$DB106,""))</f>
        <v/>
      </c>
      <c r="EC106" s="15" t="str" cm="1">
        <f t="array" aca="1" ref="EC106" ca="1">IF($C106=0,"",_xlfn.XLOOKUP(TRUE,EXACT($BG106:$DB106,EC$4),$BG106:$DB106,""))</f>
        <v/>
      </c>
      <c r="ED106" s="15" t="str" cm="1">
        <f t="array" aca="1" ref="ED106" ca="1">IF($C106=0,"",_xlfn.XLOOKUP(TRUE,EXACT($BG106:$DB106,ED$4),$BG106:$DB106,""))</f>
        <v>B</v>
      </c>
      <c r="EE106" s="15" t="str" cm="1">
        <f t="array" aca="1" ref="EE106" ca="1">IF($C106=0,"",_xlfn.XLOOKUP(TRUE,EXACT($BG106:$DB106,EE$4),$BG106:$DB106,""))</f>
        <v/>
      </c>
      <c r="EF106" s="15" t="str" cm="1">
        <f t="array" aca="1" ref="EF106" ca="1">IF($C106=0,"",_xlfn.XLOOKUP(TRUE,EXACT($BG106:$DB106,EF$4),$BG106:$DB106,""))</f>
        <v/>
      </c>
      <c r="EG106" s="15" t="str" cm="1">
        <f t="array" aca="1" ref="EG106" ca="1">IF($C106=0,"",_xlfn.XLOOKUP(TRUE,EXACT($BG106:$DB106,EG$4),$BG106:$DB106,""))</f>
        <v/>
      </c>
      <c r="EH106" s="15" t="str" cm="1">
        <f t="array" aca="1" ref="EH106" ca="1">IF($C106=0,"",_xlfn.XLOOKUP(TRUE,EXACT($BG106:$DB106,EH$4),$BG106:$DB106,""))</f>
        <v>F</v>
      </c>
      <c r="EI106" s="15" t="str" cm="1">
        <f t="array" aca="1" ref="EI106" ca="1">IF($C106=0,"",_xlfn.XLOOKUP(TRUE,EXACT($BG106:$DB106,EI$4),$BG106:$DB106,""))</f>
        <v/>
      </c>
      <c r="EJ106" s="15" t="str" cm="1">
        <f t="array" aca="1" ref="EJ106" ca="1">IF($C106=0,"",_xlfn.XLOOKUP(TRUE,EXACT($BG106:$DB106,EJ$4),$BG106:$DB106,""))</f>
        <v/>
      </c>
      <c r="EK106" s="15" t="str" cm="1">
        <f t="array" aca="1" ref="EK106" ca="1">IF($C106=0,"",_xlfn.XLOOKUP(TRUE,EXACT($BG106:$DB106,EK$4),$BG106:$DB106,""))</f>
        <v/>
      </c>
      <c r="EL106" s="15" t="str" cm="1">
        <f t="array" aca="1" ref="EL106" ca="1">IF($C106=0,"",_xlfn.XLOOKUP(TRUE,EXACT($BG106:$DB106,EL$4),$BG106:$DB106,""))</f>
        <v>J</v>
      </c>
      <c r="EM106" s="15" t="str" cm="1">
        <f t="array" aca="1" ref="EM106" ca="1">IF($C106=0,"",_xlfn.XLOOKUP(TRUE,EXACT($BG106:$DB106,EM$4),$BG106:$DB106,""))</f>
        <v/>
      </c>
      <c r="EN106" s="15" t="str" cm="1">
        <f t="array" aca="1" ref="EN106" ca="1">IF($C106=0,"",_xlfn.XLOOKUP(TRUE,EXACT($BG106:$DB106,EN$4),$BG106:$DB106,""))</f>
        <v/>
      </c>
      <c r="EO106" s="15" t="str" cm="1">
        <f t="array" aca="1" ref="EO106" ca="1">IF($C106=0,"",_xlfn.XLOOKUP(TRUE,EXACT($BG106:$DB106,EO$4),$BG106:$DB106,""))</f>
        <v/>
      </c>
      <c r="EP106" s="15" t="str" cm="1">
        <f t="array" aca="1" ref="EP106" ca="1">IF($C106=0,"",_xlfn.XLOOKUP(TRUE,EXACT($BG106:$DB106,EP$4),$BG106:$DB106,""))</f>
        <v>N</v>
      </c>
      <c r="EQ106" s="15" t="str" cm="1">
        <f t="array" aca="1" ref="EQ106" ca="1">IF($C106=0,"",_xlfn.XLOOKUP(TRUE,EXACT($BG106:$DB106,EQ$4),$BG106:$DB106,""))</f>
        <v/>
      </c>
      <c r="ER106" s="15" t="str" cm="1">
        <f t="array" aca="1" ref="ER106" ca="1">IF($C106=0,"",_xlfn.XLOOKUP(TRUE,EXACT($BG106:$DB106,ER$4),$BG106:$DB106,""))</f>
        <v/>
      </c>
      <c r="ES106" s="15" t="str" cm="1">
        <f t="array" aca="1" ref="ES106" ca="1">IF($C106=0,"",_xlfn.XLOOKUP(TRUE,EXACT($BG106:$DB106,ES$4),$BG106:$DB106,""))</f>
        <v>Q</v>
      </c>
      <c r="ET106" s="15" t="str" cm="1">
        <f t="array" aca="1" ref="ET106" ca="1">IF($C106=0,"",_xlfn.XLOOKUP(TRUE,EXACT($BG106:$DB106,ET$4),$BG106:$DB106,""))</f>
        <v/>
      </c>
      <c r="EU106" s="15" t="str" cm="1">
        <f t="array" aca="1" ref="EU106" ca="1">IF($C106=0,"",_xlfn.XLOOKUP(TRUE,EXACT($BG106:$DB106,EU$4),$BG106:$DB106,""))</f>
        <v/>
      </c>
      <c r="EV106" s="15" t="str" cm="1">
        <f t="array" aca="1" ref="EV106" ca="1">IF($C106=0,"",_xlfn.XLOOKUP(TRUE,EXACT($BG106:$DB106,EV$4),$BG106:$DB106,""))</f>
        <v/>
      </c>
      <c r="EW106" s="15" t="str" cm="1">
        <f t="array" aca="1" ref="EW106" ca="1">IF($C106=0,"",_xlfn.XLOOKUP(TRUE,EXACT($BG106:$DB106,EW$4),$BG106:$DB106,""))</f>
        <v/>
      </c>
      <c r="EX106" s="15" t="str" cm="1">
        <f t="array" aca="1" ref="EX106" ca="1">IF($C106=0,"",_xlfn.XLOOKUP(TRUE,EXACT($BG106:$DB106,EX$4),$BG106:$DB106,""))</f>
        <v>V</v>
      </c>
      <c r="EY106" s="15" t="str" cm="1">
        <f t="array" aca="1" ref="EY106" ca="1">IF($C106=0,"",_xlfn.XLOOKUP(TRUE,EXACT($BG106:$DB106,EY$4),$BG106:$DB106,""))</f>
        <v>W</v>
      </c>
      <c r="EZ106" s="15" t="str" cm="1">
        <f t="array" aca="1" ref="EZ106" ca="1">IF($C106=0,"",_xlfn.XLOOKUP(TRUE,EXACT($BG106:$DB106,EZ$4),$BG106:$DB106,""))</f>
        <v/>
      </c>
      <c r="FA106" s="15" t="str" cm="1">
        <f t="array" aca="1" ref="FA106" ca="1">IF($C106=0,"",_xlfn.XLOOKUP(TRUE,EXACT($BG106:$DB106,FA$4),$BG106:$DB106,""))</f>
        <v/>
      </c>
      <c r="FB106" s="20" t="str" cm="1">
        <f t="array" aca="1" ref="FB106" ca="1">IF($C106=0,"",_xlfn.XLOOKUP(TRUE,EXACT($BG106:$DB106,FB$4),$BG106:$DB106,""))</f>
        <v>Z</v>
      </c>
      <c r="FC106" s="15" cm="1">
        <f t="array" aca="1" ref="FC106" ca="1">IF($BF106=1,SUMPRODUCT(EXACT($DC106:$FB106,$DC$4:$FB$4)*EXACT($DC107:$FB107,$DC$4:$FB$4)*EXACT($DC108:$FB108,$DC$4:$FB$4)*($DC$3:$FB$3)),0)</f>
        <v>0</v>
      </c>
    </row>
    <row r="107" spans="1:159" x14ac:dyDescent="0.3">
      <c r="A107">
        <v>103</v>
      </c>
      <c r="C107" t="str">
        <f t="shared" ca="1" si="103"/>
        <v>jfpdTTqqJpDfQrscgsDh</v>
      </c>
      <c r="D107">
        <f t="shared" ca="1" si="104"/>
        <v>20</v>
      </c>
      <c r="E107" t="str">
        <f t="shared" ref="E107:E138" ca="1" si="158">IF($C107=0,"",LEFT($C107,$D107/2))</f>
        <v>jfpdTTqqJp</v>
      </c>
      <c r="F107" t="str">
        <f t="shared" ref="F107:F138" ca="1" si="159">IF($C107=0,"",RIGHT($C107,$D107/2))</f>
        <v>DfQrscgsDh</v>
      </c>
      <c r="G107" t="str">
        <f t="shared" ca="1" si="150"/>
        <v>D</v>
      </c>
      <c r="H107" t="str">
        <f t="shared" ca="1" si="150"/>
        <v>f</v>
      </c>
      <c r="I107" t="str">
        <f t="shared" ca="1" si="150"/>
        <v>Q</v>
      </c>
      <c r="J107" t="str">
        <f t="shared" ca="1" si="150"/>
        <v>r</v>
      </c>
      <c r="K107" t="str">
        <f t="shared" ca="1" si="150"/>
        <v>s</v>
      </c>
      <c r="L107" t="str">
        <f t="shared" ca="1" si="150"/>
        <v>c</v>
      </c>
      <c r="M107" t="str">
        <f t="shared" ca="1" si="150"/>
        <v>g</v>
      </c>
      <c r="N107" t="str">
        <f t="shared" ca="1" si="150"/>
        <v>s</v>
      </c>
      <c r="O107" t="str">
        <f t="shared" ca="1" si="150"/>
        <v>D</v>
      </c>
      <c r="P107" t="str">
        <f t="shared" ca="1" si="150"/>
        <v>h</v>
      </c>
      <c r="Q107" t="str">
        <f t="shared" ca="1" si="150"/>
        <v>_</v>
      </c>
      <c r="R107" t="str">
        <f t="shared" ca="1" si="150"/>
        <v>_</v>
      </c>
      <c r="S107" t="str">
        <f t="shared" ca="1" si="150"/>
        <v>_</v>
      </c>
      <c r="T107" t="str">
        <f t="shared" ca="1" si="150"/>
        <v>_</v>
      </c>
      <c r="U107" t="str">
        <f t="shared" ca="1" si="150"/>
        <v>_</v>
      </c>
      <c r="V107" t="str">
        <f t="shared" ref="V107:AD170" ca="1" si="160">IF($C107=0,"",IF(V$4&lt;=$D107/2,MID($F107,V$4,1),"_"))</f>
        <v>_</v>
      </c>
      <c r="W107" t="str">
        <f t="shared" ca="1" si="160"/>
        <v>_</v>
      </c>
      <c r="X107" t="str">
        <f t="shared" ca="1" si="160"/>
        <v>_</v>
      </c>
      <c r="Y107" t="str">
        <f t="shared" ca="1" si="160"/>
        <v>_</v>
      </c>
      <c r="Z107" t="str">
        <f t="shared" ca="1" si="160"/>
        <v>_</v>
      </c>
      <c r="AA107" t="str">
        <f t="shared" ca="1" si="160"/>
        <v>_</v>
      </c>
      <c r="AB107" t="str">
        <f t="shared" ca="1" si="160"/>
        <v>_</v>
      </c>
      <c r="AC107" t="str">
        <f t="shared" ca="1" si="160"/>
        <v>_</v>
      </c>
      <c r="AD107" t="str">
        <f t="shared" ca="1" si="160"/>
        <v>_</v>
      </c>
      <c r="AE107" t="str">
        <f t="shared" ca="1" si="114"/>
        <v/>
      </c>
      <c r="AF107" t="str">
        <f t="shared" ca="1" si="115"/>
        <v>f</v>
      </c>
      <c r="AG107" t="str">
        <f t="shared" ca="1" si="116"/>
        <v/>
      </c>
      <c r="AH107" t="str">
        <f t="shared" ca="1" si="117"/>
        <v/>
      </c>
      <c r="AI107" t="str">
        <f t="shared" ca="1" si="118"/>
        <v/>
      </c>
      <c r="AJ107" t="str">
        <f t="shared" ca="1" si="119"/>
        <v/>
      </c>
      <c r="AK107" t="str">
        <f t="shared" ca="1" si="120"/>
        <v/>
      </c>
      <c r="AL107" t="str">
        <f t="shared" ca="1" si="121"/>
        <v/>
      </c>
      <c r="AM107" t="str">
        <f t="shared" ca="1" si="122"/>
        <v/>
      </c>
      <c r="AN107" t="str">
        <f t="shared" ca="1" si="123"/>
        <v/>
      </c>
      <c r="AO107" t="str">
        <f t="shared" ca="1" si="124"/>
        <v/>
      </c>
      <c r="AP107" t="str">
        <f t="shared" ca="1" si="125"/>
        <v/>
      </c>
      <c r="AQ107" t="str">
        <f t="shared" ca="1" si="126"/>
        <v/>
      </c>
      <c r="AR107" t="str">
        <f t="shared" ca="1" si="127"/>
        <v/>
      </c>
      <c r="AS107" t="str">
        <f t="shared" ca="1" si="128"/>
        <v/>
      </c>
      <c r="AT107" t="str">
        <f t="shared" ca="1" si="129"/>
        <v/>
      </c>
      <c r="AU107" t="str">
        <f t="shared" ca="1" si="130"/>
        <v/>
      </c>
      <c r="AV107" t="str">
        <f t="shared" ca="1" si="131"/>
        <v/>
      </c>
      <c r="AW107" t="str">
        <f t="shared" ca="1" si="132"/>
        <v/>
      </c>
      <c r="AX107" t="str">
        <f t="shared" ca="1" si="133"/>
        <v/>
      </c>
      <c r="AY107" t="str">
        <f t="shared" ca="1" si="134"/>
        <v/>
      </c>
      <c r="AZ107" t="str">
        <f t="shared" ca="1" si="135"/>
        <v/>
      </c>
      <c r="BA107" t="str">
        <f t="shared" ca="1" si="136"/>
        <v/>
      </c>
      <c r="BB107" t="str">
        <f t="shared" ca="1" si="137"/>
        <v/>
      </c>
      <c r="BC107" t="str">
        <f t="shared" ca="1" si="138"/>
        <v>f</v>
      </c>
      <c r="BD107" s="9" cm="1">
        <f t="array" aca="1" ref="BD107" ca="1">IF($C107=0,"",_xlfn.XLOOKUP(TRUE,EXACT(INDEX(PRIO,0,1),BC107),INDEX(PRIO,0,2)))</f>
        <v>6</v>
      </c>
      <c r="BE107">
        <f t="shared" ca="1" si="105"/>
        <v>35</v>
      </c>
      <c r="BF107">
        <f t="shared" ca="1" si="106"/>
        <v>1</v>
      </c>
      <c r="BG107" t="str">
        <f t="shared" ref="BG107:BV138" ca="1" si="161">IF($C107=0,"",MID($C107,BG$4,1))</f>
        <v>j</v>
      </c>
      <c r="BH107" t="str">
        <f t="shared" ca="1" si="161"/>
        <v>f</v>
      </c>
      <c r="BI107" t="str">
        <f t="shared" ca="1" si="161"/>
        <v>p</v>
      </c>
      <c r="BJ107" t="str">
        <f t="shared" ca="1" si="161"/>
        <v>d</v>
      </c>
      <c r="BK107" t="str">
        <f t="shared" ca="1" si="161"/>
        <v>T</v>
      </c>
      <c r="BL107" t="str">
        <f t="shared" ca="1" si="161"/>
        <v>T</v>
      </c>
      <c r="BM107" t="str">
        <f t="shared" ca="1" si="161"/>
        <v>q</v>
      </c>
      <c r="BN107" t="str">
        <f t="shared" ca="1" si="161"/>
        <v>q</v>
      </c>
      <c r="BO107" t="str">
        <f t="shared" ca="1" si="161"/>
        <v>J</v>
      </c>
      <c r="BP107" t="str">
        <f t="shared" ca="1" si="161"/>
        <v>p</v>
      </c>
      <c r="BQ107" t="str">
        <f t="shared" ca="1" si="161"/>
        <v>D</v>
      </c>
      <c r="BR107" t="str">
        <f t="shared" ca="1" si="161"/>
        <v>f</v>
      </c>
      <c r="BS107" t="str">
        <f t="shared" ca="1" si="161"/>
        <v>Q</v>
      </c>
      <c r="BT107" t="str">
        <f t="shared" ca="1" si="161"/>
        <v>r</v>
      </c>
      <c r="BU107" t="str">
        <f t="shared" ca="1" si="161"/>
        <v>s</v>
      </c>
      <c r="BV107" t="str">
        <f t="shared" ca="1" si="161"/>
        <v>c</v>
      </c>
      <c r="BW107" t="str">
        <f t="shared" ca="1" si="157"/>
        <v>g</v>
      </c>
      <c r="BX107" t="str">
        <f t="shared" ca="1" si="157"/>
        <v>s</v>
      </c>
      <c r="BY107" t="str">
        <f t="shared" ca="1" si="157"/>
        <v>D</v>
      </c>
      <c r="BZ107" t="str">
        <f t="shared" ca="1" si="157"/>
        <v>h</v>
      </c>
      <c r="CA107" t="str">
        <f t="shared" ca="1" si="157"/>
        <v/>
      </c>
      <c r="CB107" t="str">
        <f t="shared" ca="1" si="157"/>
        <v/>
      </c>
      <c r="CC107" t="str">
        <f t="shared" ca="1" si="157"/>
        <v/>
      </c>
      <c r="CD107" t="str">
        <f t="shared" ca="1" si="157"/>
        <v/>
      </c>
      <c r="CE107" t="str">
        <f t="shared" ca="1" si="157"/>
        <v/>
      </c>
      <c r="CF107" t="str">
        <f t="shared" ca="1" si="157"/>
        <v/>
      </c>
      <c r="CG107" t="str">
        <f t="shared" ca="1" si="157"/>
        <v/>
      </c>
      <c r="CH107" t="str">
        <f t="shared" ca="1" si="157"/>
        <v/>
      </c>
      <c r="CI107" t="str">
        <f t="shared" ca="1" si="157"/>
        <v/>
      </c>
      <c r="CJ107" t="str">
        <f t="shared" ca="1" si="157"/>
        <v/>
      </c>
      <c r="CK107" t="str">
        <f t="shared" ca="1" si="157"/>
        <v/>
      </c>
      <c r="CL107" t="str">
        <f t="shared" ca="1" si="154"/>
        <v/>
      </c>
      <c r="CM107" t="str">
        <f t="shared" ca="1" si="154"/>
        <v/>
      </c>
      <c r="CN107" t="str">
        <f t="shared" ca="1" si="154"/>
        <v/>
      </c>
      <c r="CO107" t="str">
        <f t="shared" ca="1" si="154"/>
        <v/>
      </c>
      <c r="CP107" t="str">
        <f t="shared" ca="1" si="154"/>
        <v/>
      </c>
      <c r="CQ107" t="str">
        <f t="shared" ca="1" si="154"/>
        <v/>
      </c>
      <c r="CR107" t="str">
        <f t="shared" ca="1" si="154"/>
        <v/>
      </c>
      <c r="CS107" t="str">
        <f t="shared" ca="1" si="154"/>
        <v/>
      </c>
      <c r="CT107" t="str">
        <f t="shared" ca="1" si="154"/>
        <v/>
      </c>
      <c r="CU107" t="str">
        <f t="shared" ca="1" si="154"/>
        <v/>
      </c>
      <c r="CV107" t="str">
        <f t="shared" ca="1" si="154"/>
        <v/>
      </c>
      <c r="CW107" t="str">
        <f t="shared" ca="1" si="154"/>
        <v/>
      </c>
      <c r="CX107" t="str">
        <f t="shared" ca="1" si="154"/>
        <v/>
      </c>
      <c r="CY107" t="str">
        <f t="shared" ca="1" si="154"/>
        <v/>
      </c>
      <c r="CZ107" t="str">
        <f t="shared" ca="1" si="154"/>
        <v/>
      </c>
      <c r="DA107" t="str">
        <f t="shared" ca="1" si="154"/>
        <v/>
      </c>
      <c r="DB107" s="9" t="str">
        <f t="shared" ca="1" si="151"/>
        <v/>
      </c>
      <c r="DC107" s="15" t="str" cm="1">
        <f t="array" aca="1" ref="DC107" ca="1">IF($C107=0,"",_xlfn.XLOOKUP(TRUE,EXACT($BG107:$DB107,DC$4),$BG107:$DB107,""))</f>
        <v/>
      </c>
      <c r="DD107" s="15" t="str" cm="1">
        <f t="array" aca="1" ref="DD107" ca="1">IF($C107=0,"",_xlfn.XLOOKUP(TRUE,EXACT($BG107:$DB107,DD$4),$BG107:$DB107,""))</f>
        <v/>
      </c>
      <c r="DE107" s="15" t="str" cm="1">
        <f t="array" aca="1" ref="DE107" ca="1">IF($C107=0,"",_xlfn.XLOOKUP(TRUE,EXACT($BG107:$DB107,DE$4),$BG107:$DB107,""))</f>
        <v>c</v>
      </c>
      <c r="DF107" s="15" t="str" cm="1">
        <f t="array" aca="1" ref="DF107" ca="1">IF($C107=0,"",_xlfn.XLOOKUP(TRUE,EXACT($BG107:$DB107,DF$4),$BG107:$DB107,""))</f>
        <v>d</v>
      </c>
      <c r="DG107" s="15" t="str" cm="1">
        <f t="array" aca="1" ref="DG107" ca="1">IF($C107=0,"",_xlfn.XLOOKUP(TRUE,EXACT($BG107:$DB107,DG$4),$BG107:$DB107,""))</f>
        <v/>
      </c>
      <c r="DH107" s="15" t="str" cm="1">
        <f t="array" aca="1" ref="DH107" ca="1">IF($C107=0,"",_xlfn.XLOOKUP(TRUE,EXACT($BG107:$DB107,DH$4),$BG107:$DB107,""))</f>
        <v>f</v>
      </c>
      <c r="DI107" s="15" t="str" cm="1">
        <f t="array" aca="1" ref="DI107" ca="1">IF($C107=0,"",_xlfn.XLOOKUP(TRUE,EXACT($BG107:$DB107,DI$4),$BG107:$DB107,""))</f>
        <v>g</v>
      </c>
      <c r="DJ107" s="15" t="str" cm="1">
        <f t="array" aca="1" ref="DJ107" ca="1">IF($C107=0,"",_xlfn.XLOOKUP(TRUE,EXACT($BG107:$DB107,DJ$4),$BG107:$DB107,""))</f>
        <v>h</v>
      </c>
      <c r="DK107" s="15" t="str" cm="1">
        <f t="array" aca="1" ref="DK107" ca="1">IF($C107=0,"",_xlfn.XLOOKUP(TRUE,EXACT($BG107:$DB107,DK$4),$BG107:$DB107,""))</f>
        <v/>
      </c>
      <c r="DL107" s="15" t="str" cm="1">
        <f t="array" aca="1" ref="DL107" ca="1">IF($C107=0,"",_xlfn.XLOOKUP(TRUE,EXACT($BG107:$DB107,DL$4),$BG107:$DB107,""))</f>
        <v>j</v>
      </c>
      <c r="DM107" s="15" t="str" cm="1">
        <f t="array" aca="1" ref="DM107" ca="1">IF($C107=0,"",_xlfn.XLOOKUP(TRUE,EXACT($BG107:$DB107,DM$4),$BG107:$DB107,""))</f>
        <v/>
      </c>
      <c r="DN107" s="15" t="str" cm="1">
        <f t="array" aca="1" ref="DN107" ca="1">IF($C107=0,"",_xlfn.XLOOKUP(TRUE,EXACT($BG107:$DB107,DN$4),$BG107:$DB107,""))</f>
        <v/>
      </c>
      <c r="DO107" s="15" t="str" cm="1">
        <f t="array" aca="1" ref="DO107" ca="1">IF($C107=0,"",_xlfn.XLOOKUP(TRUE,EXACT($BG107:$DB107,DO$4),$BG107:$DB107,""))</f>
        <v/>
      </c>
      <c r="DP107" s="15" t="str" cm="1">
        <f t="array" aca="1" ref="DP107" ca="1">IF($C107=0,"",_xlfn.XLOOKUP(TRUE,EXACT($BG107:$DB107,DP$4),$BG107:$DB107,""))</f>
        <v/>
      </c>
      <c r="DQ107" s="15" t="str" cm="1">
        <f t="array" aca="1" ref="DQ107" ca="1">IF($C107=0,"",_xlfn.XLOOKUP(TRUE,EXACT($BG107:$DB107,DQ$4),$BG107:$DB107,""))</f>
        <v/>
      </c>
      <c r="DR107" s="15" t="str" cm="1">
        <f t="array" aca="1" ref="DR107" ca="1">IF($C107=0,"",_xlfn.XLOOKUP(TRUE,EXACT($BG107:$DB107,DR$4),$BG107:$DB107,""))</f>
        <v>p</v>
      </c>
      <c r="DS107" s="15" t="str" cm="1">
        <f t="array" aca="1" ref="DS107" ca="1">IF($C107=0,"",_xlfn.XLOOKUP(TRUE,EXACT($BG107:$DB107,DS$4),$BG107:$DB107,""))</f>
        <v>q</v>
      </c>
      <c r="DT107" s="15" t="str" cm="1">
        <f t="array" aca="1" ref="DT107" ca="1">IF($C107=0,"",_xlfn.XLOOKUP(TRUE,EXACT($BG107:$DB107,DT$4),$BG107:$DB107,""))</f>
        <v>r</v>
      </c>
      <c r="DU107" s="15" t="str" cm="1">
        <f t="array" aca="1" ref="DU107" ca="1">IF($C107=0,"",_xlfn.XLOOKUP(TRUE,EXACT($BG107:$DB107,DU$4),$BG107:$DB107,""))</f>
        <v>s</v>
      </c>
      <c r="DV107" s="15" t="str" cm="1">
        <f t="array" aca="1" ref="DV107" ca="1">IF($C107=0,"",_xlfn.XLOOKUP(TRUE,EXACT($BG107:$DB107,DV$4),$BG107:$DB107,""))</f>
        <v/>
      </c>
      <c r="DW107" s="15" t="str" cm="1">
        <f t="array" aca="1" ref="DW107" ca="1">IF($C107=0,"",_xlfn.XLOOKUP(TRUE,EXACT($BG107:$DB107,DW$4),$BG107:$DB107,""))</f>
        <v/>
      </c>
      <c r="DX107" s="15" t="str" cm="1">
        <f t="array" aca="1" ref="DX107" ca="1">IF($C107=0,"",_xlfn.XLOOKUP(TRUE,EXACT($BG107:$DB107,DX$4),$BG107:$DB107,""))</f>
        <v/>
      </c>
      <c r="DY107" s="15" t="str" cm="1">
        <f t="array" aca="1" ref="DY107" ca="1">IF($C107=0,"",_xlfn.XLOOKUP(TRUE,EXACT($BG107:$DB107,DY$4),$BG107:$DB107,""))</f>
        <v/>
      </c>
      <c r="DZ107" s="15" t="str" cm="1">
        <f t="array" aca="1" ref="DZ107" ca="1">IF($C107=0,"",_xlfn.XLOOKUP(TRUE,EXACT($BG107:$DB107,DZ$4),$BG107:$DB107,""))</f>
        <v/>
      </c>
      <c r="EA107" s="15" t="str" cm="1">
        <f t="array" aca="1" ref="EA107" ca="1">IF($C107=0,"",_xlfn.XLOOKUP(TRUE,EXACT($BG107:$DB107,EA$4),$BG107:$DB107,""))</f>
        <v/>
      </c>
      <c r="EB107" s="15" t="str" cm="1">
        <f t="array" aca="1" ref="EB107" ca="1">IF($C107=0,"",_xlfn.XLOOKUP(TRUE,EXACT($BG107:$DB107,EB$4),$BG107:$DB107,""))</f>
        <v/>
      </c>
      <c r="EC107" s="15" t="str" cm="1">
        <f t="array" aca="1" ref="EC107" ca="1">IF($C107=0,"",_xlfn.XLOOKUP(TRUE,EXACT($BG107:$DB107,EC$4),$BG107:$DB107,""))</f>
        <v/>
      </c>
      <c r="ED107" s="15" t="str" cm="1">
        <f t="array" aca="1" ref="ED107" ca="1">IF($C107=0,"",_xlfn.XLOOKUP(TRUE,EXACT($BG107:$DB107,ED$4),$BG107:$DB107,""))</f>
        <v/>
      </c>
      <c r="EE107" s="15" t="str" cm="1">
        <f t="array" aca="1" ref="EE107" ca="1">IF($C107=0,"",_xlfn.XLOOKUP(TRUE,EXACT($BG107:$DB107,EE$4),$BG107:$DB107,""))</f>
        <v/>
      </c>
      <c r="EF107" s="15" t="str" cm="1">
        <f t="array" aca="1" ref="EF107" ca="1">IF($C107=0,"",_xlfn.XLOOKUP(TRUE,EXACT($BG107:$DB107,EF$4),$BG107:$DB107,""))</f>
        <v>D</v>
      </c>
      <c r="EG107" s="15" t="str" cm="1">
        <f t="array" aca="1" ref="EG107" ca="1">IF($C107=0,"",_xlfn.XLOOKUP(TRUE,EXACT($BG107:$DB107,EG$4),$BG107:$DB107,""))</f>
        <v/>
      </c>
      <c r="EH107" s="15" t="str" cm="1">
        <f t="array" aca="1" ref="EH107" ca="1">IF($C107=0,"",_xlfn.XLOOKUP(TRUE,EXACT($BG107:$DB107,EH$4),$BG107:$DB107,""))</f>
        <v/>
      </c>
      <c r="EI107" s="15" t="str" cm="1">
        <f t="array" aca="1" ref="EI107" ca="1">IF($C107=0,"",_xlfn.XLOOKUP(TRUE,EXACT($BG107:$DB107,EI$4),$BG107:$DB107,""))</f>
        <v/>
      </c>
      <c r="EJ107" s="15" t="str" cm="1">
        <f t="array" aca="1" ref="EJ107" ca="1">IF($C107=0,"",_xlfn.XLOOKUP(TRUE,EXACT($BG107:$DB107,EJ$4),$BG107:$DB107,""))</f>
        <v/>
      </c>
      <c r="EK107" s="15" t="str" cm="1">
        <f t="array" aca="1" ref="EK107" ca="1">IF($C107=0,"",_xlfn.XLOOKUP(TRUE,EXACT($BG107:$DB107,EK$4),$BG107:$DB107,""))</f>
        <v/>
      </c>
      <c r="EL107" s="15" t="str" cm="1">
        <f t="array" aca="1" ref="EL107" ca="1">IF($C107=0,"",_xlfn.XLOOKUP(TRUE,EXACT($BG107:$DB107,EL$4),$BG107:$DB107,""))</f>
        <v>J</v>
      </c>
      <c r="EM107" s="15" t="str" cm="1">
        <f t="array" aca="1" ref="EM107" ca="1">IF($C107=0,"",_xlfn.XLOOKUP(TRUE,EXACT($BG107:$DB107,EM$4),$BG107:$DB107,""))</f>
        <v/>
      </c>
      <c r="EN107" s="15" t="str" cm="1">
        <f t="array" aca="1" ref="EN107" ca="1">IF($C107=0,"",_xlfn.XLOOKUP(TRUE,EXACT($BG107:$DB107,EN$4),$BG107:$DB107,""))</f>
        <v/>
      </c>
      <c r="EO107" s="15" t="str" cm="1">
        <f t="array" aca="1" ref="EO107" ca="1">IF($C107=0,"",_xlfn.XLOOKUP(TRUE,EXACT($BG107:$DB107,EO$4),$BG107:$DB107,""))</f>
        <v/>
      </c>
      <c r="EP107" s="15" t="str" cm="1">
        <f t="array" aca="1" ref="EP107" ca="1">IF($C107=0,"",_xlfn.XLOOKUP(TRUE,EXACT($BG107:$DB107,EP$4),$BG107:$DB107,""))</f>
        <v/>
      </c>
      <c r="EQ107" s="15" t="str" cm="1">
        <f t="array" aca="1" ref="EQ107" ca="1">IF($C107=0,"",_xlfn.XLOOKUP(TRUE,EXACT($BG107:$DB107,EQ$4),$BG107:$DB107,""))</f>
        <v/>
      </c>
      <c r="ER107" s="15" t="str" cm="1">
        <f t="array" aca="1" ref="ER107" ca="1">IF($C107=0,"",_xlfn.XLOOKUP(TRUE,EXACT($BG107:$DB107,ER$4),$BG107:$DB107,""))</f>
        <v/>
      </c>
      <c r="ES107" s="15" t="str" cm="1">
        <f t="array" aca="1" ref="ES107" ca="1">IF($C107=0,"",_xlfn.XLOOKUP(TRUE,EXACT($BG107:$DB107,ES$4),$BG107:$DB107,""))</f>
        <v>Q</v>
      </c>
      <c r="ET107" s="15" t="str" cm="1">
        <f t="array" aca="1" ref="ET107" ca="1">IF($C107=0,"",_xlfn.XLOOKUP(TRUE,EXACT($BG107:$DB107,ET$4),$BG107:$DB107,""))</f>
        <v/>
      </c>
      <c r="EU107" s="15" t="str" cm="1">
        <f t="array" aca="1" ref="EU107" ca="1">IF($C107=0,"",_xlfn.XLOOKUP(TRUE,EXACT($BG107:$DB107,EU$4),$BG107:$DB107,""))</f>
        <v/>
      </c>
      <c r="EV107" s="15" t="str" cm="1">
        <f t="array" aca="1" ref="EV107" ca="1">IF($C107=0,"",_xlfn.XLOOKUP(TRUE,EXACT($BG107:$DB107,EV$4),$BG107:$DB107,""))</f>
        <v>T</v>
      </c>
      <c r="EW107" s="15" t="str" cm="1">
        <f t="array" aca="1" ref="EW107" ca="1">IF($C107=0,"",_xlfn.XLOOKUP(TRUE,EXACT($BG107:$DB107,EW$4),$BG107:$DB107,""))</f>
        <v/>
      </c>
      <c r="EX107" s="15" t="str" cm="1">
        <f t="array" aca="1" ref="EX107" ca="1">IF($C107=0,"",_xlfn.XLOOKUP(TRUE,EXACT($BG107:$DB107,EX$4),$BG107:$DB107,""))</f>
        <v/>
      </c>
      <c r="EY107" s="15" t="str" cm="1">
        <f t="array" aca="1" ref="EY107" ca="1">IF($C107=0,"",_xlfn.XLOOKUP(TRUE,EXACT($BG107:$DB107,EY$4),$BG107:$DB107,""))</f>
        <v/>
      </c>
      <c r="EZ107" s="15" t="str" cm="1">
        <f t="array" aca="1" ref="EZ107" ca="1">IF($C107=0,"",_xlfn.XLOOKUP(TRUE,EXACT($BG107:$DB107,EZ$4),$BG107:$DB107,""))</f>
        <v/>
      </c>
      <c r="FA107" s="15" t="str" cm="1">
        <f t="array" aca="1" ref="FA107" ca="1">IF($C107=0,"",_xlfn.XLOOKUP(TRUE,EXACT($BG107:$DB107,FA$4),$BG107:$DB107,""))</f>
        <v/>
      </c>
      <c r="FB107" s="20" t="str" cm="1">
        <f t="array" aca="1" ref="FB107" ca="1">IF($C107=0,"",_xlfn.XLOOKUP(TRUE,EXACT($BG107:$DB107,FB$4),$BG107:$DB107,""))</f>
        <v/>
      </c>
      <c r="FC107" s="15" cm="1">
        <f t="array" aca="1" ref="FC107" ca="1">IF($BF107=1,SUMPRODUCT(EXACT($DC107:$FB107,$DC$4:$FB$4)*EXACT($DC108:$FB108,$DC$4:$FB$4)*EXACT($DC109:$FB109,$DC$4:$FB$4)*($DC$3:$FB$3)),0)</f>
        <v>19</v>
      </c>
    </row>
    <row r="108" spans="1:159" x14ac:dyDescent="0.3">
      <c r="A108">
        <v>104</v>
      </c>
      <c r="C108" t="str">
        <f t="shared" ca="1" si="103"/>
        <v>mNFmHHtVsVQrsllG</v>
      </c>
      <c r="D108">
        <f t="shared" ca="1" si="104"/>
        <v>16</v>
      </c>
      <c r="E108" t="str">
        <f t="shared" ca="1" si="20"/>
        <v>mNFmHHtV</v>
      </c>
      <c r="F108" t="str">
        <f t="shared" ca="1" si="21"/>
        <v>sVQrsllG</v>
      </c>
      <c r="G108" t="str">
        <f t="shared" ref="G108:V171" ca="1" si="162">IF($C108=0,"",IF(G$4&lt;=$D108/2,MID($F108,G$4,1),"_"))</f>
        <v>s</v>
      </c>
      <c r="H108" t="str">
        <f t="shared" ca="1" si="162"/>
        <v>V</v>
      </c>
      <c r="I108" t="str">
        <f t="shared" ca="1" si="162"/>
        <v>Q</v>
      </c>
      <c r="J108" t="str">
        <f t="shared" ca="1" si="162"/>
        <v>r</v>
      </c>
      <c r="K108" t="str">
        <f t="shared" ca="1" si="162"/>
        <v>s</v>
      </c>
      <c r="L108" t="str">
        <f t="shared" ca="1" si="162"/>
        <v>l</v>
      </c>
      <c r="M108" t="str">
        <f t="shared" ca="1" si="162"/>
        <v>l</v>
      </c>
      <c r="N108" t="str">
        <f t="shared" ca="1" si="162"/>
        <v>G</v>
      </c>
      <c r="O108" t="str">
        <f t="shared" ca="1" si="162"/>
        <v>_</v>
      </c>
      <c r="P108" t="str">
        <f t="shared" ca="1" si="162"/>
        <v>_</v>
      </c>
      <c r="Q108" t="str">
        <f t="shared" ca="1" si="162"/>
        <v>_</v>
      </c>
      <c r="R108" t="str">
        <f t="shared" ca="1" si="162"/>
        <v>_</v>
      </c>
      <c r="S108" t="str">
        <f t="shared" ca="1" si="162"/>
        <v>_</v>
      </c>
      <c r="T108" t="str">
        <f t="shared" ca="1" si="162"/>
        <v>_</v>
      </c>
      <c r="U108" t="str">
        <f t="shared" ca="1" si="162"/>
        <v>_</v>
      </c>
      <c r="V108" t="str">
        <f t="shared" ca="1" si="162"/>
        <v>_</v>
      </c>
      <c r="W108" t="str">
        <f t="shared" ca="1" si="160"/>
        <v>_</v>
      </c>
      <c r="X108" t="str">
        <f t="shared" ca="1" si="160"/>
        <v>_</v>
      </c>
      <c r="Y108" t="str">
        <f t="shared" ca="1" si="160"/>
        <v>_</v>
      </c>
      <c r="Z108" t="str">
        <f t="shared" ca="1" si="160"/>
        <v>_</v>
      </c>
      <c r="AA108" t="str">
        <f t="shared" ca="1" si="160"/>
        <v>_</v>
      </c>
      <c r="AB108" t="str">
        <f t="shared" ca="1" si="160"/>
        <v>_</v>
      </c>
      <c r="AC108" t="str">
        <f t="shared" ca="1" si="160"/>
        <v>_</v>
      </c>
      <c r="AD108" t="str">
        <f t="shared" ca="1" si="160"/>
        <v>_</v>
      </c>
      <c r="AE108" t="str">
        <f t="shared" ca="1" si="114"/>
        <v/>
      </c>
      <c r="AF108" t="str">
        <f t="shared" ca="1" si="115"/>
        <v>V</v>
      </c>
      <c r="AG108" t="str">
        <f t="shared" ca="1" si="116"/>
        <v/>
      </c>
      <c r="AH108" t="str">
        <f t="shared" ca="1" si="117"/>
        <v/>
      </c>
      <c r="AI108" t="str">
        <f t="shared" ca="1" si="118"/>
        <v/>
      </c>
      <c r="AJ108" t="str">
        <f t="shared" ca="1" si="119"/>
        <v/>
      </c>
      <c r="AK108" t="str">
        <f t="shared" ca="1" si="120"/>
        <v/>
      </c>
      <c r="AL108" t="str">
        <f t="shared" ca="1" si="121"/>
        <v/>
      </c>
      <c r="AM108" t="str">
        <f t="shared" ca="1" si="122"/>
        <v/>
      </c>
      <c r="AN108" t="str">
        <f t="shared" ca="1" si="123"/>
        <v/>
      </c>
      <c r="AO108" t="str">
        <f t="shared" ca="1" si="124"/>
        <v/>
      </c>
      <c r="AP108" t="str">
        <f t="shared" ca="1" si="125"/>
        <v/>
      </c>
      <c r="AQ108" t="str">
        <f t="shared" ca="1" si="126"/>
        <v/>
      </c>
      <c r="AR108" t="str">
        <f t="shared" ca="1" si="127"/>
        <v/>
      </c>
      <c r="AS108" t="str">
        <f t="shared" ca="1" si="128"/>
        <v/>
      </c>
      <c r="AT108" t="str">
        <f t="shared" ca="1" si="129"/>
        <v/>
      </c>
      <c r="AU108" t="str">
        <f t="shared" ca="1" si="130"/>
        <v/>
      </c>
      <c r="AV108" t="str">
        <f t="shared" ca="1" si="131"/>
        <v/>
      </c>
      <c r="AW108" t="str">
        <f t="shared" ca="1" si="132"/>
        <v/>
      </c>
      <c r="AX108" t="str">
        <f t="shared" ca="1" si="133"/>
        <v/>
      </c>
      <c r="AY108" t="str">
        <f t="shared" ca="1" si="134"/>
        <v/>
      </c>
      <c r="AZ108" t="str">
        <f t="shared" ca="1" si="135"/>
        <v/>
      </c>
      <c r="BA108" t="str">
        <f t="shared" ca="1" si="136"/>
        <v/>
      </c>
      <c r="BB108" t="str">
        <f t="shared" ca="1" si="137"/>
        <v/>
      </c>
      <c r="BC108" t="str">
        <f t="shared" ca="1" si="138"/>
        <v>V</v>
      </c>
      <c r="BD108" s="9" cm="1">
        <f t="array" aca="1" ref="BD108" ca="1">IF($C108=0,"",_xlfn.XLOOKUP(TRUE,EXACT(INDEX(PRIO,0,1),BC108),INDEX(PRIO,0,2)))</f>
        <v>48</v>
      </c>
      <c r="BE108">
        <f t="shared" ca="1" si="105"/>
        <v>35</v>
      </c>
      <c r="BF108">
        <f t="shared" ca="1" si="106"/>
        <v>2</v>
      </c>
      <c r="BG108" t="str">
        <f t="shared" ca="1" si="161"/>
        <v>m</v>
      </c>
      <c r="BH108" t="str">
        <f t="shared" ca="1" si="161"/>
        <v>N</v>
      </c>
      <c r="BI108" t="str">
        <f t="shared" ca="1" si="161"/>
        <v>F</v>
      </c>
      <c r="BJ108" t="str">
        <f t="shared" ca="1" si="161"/>
        <v>m</v>
      </c>
      <c r="BK108" t="str">
        <f t="shared" ca="1" si="161"/>
        <v>H</v>
      </c>
      <c r="BL108" t="str">
        <f t="shared" ca="1" si="161"/>
        <v>H</v>
      </c>
      <c r="BM108" t="str">
        <f t="shared" ca="1" si="161"/>
        <v>t</v>
      </c>
      <c r="BN108" t="str">
        <f t="shared" ca="1" si="161"/>
        <v>V</v>
      </c>
      <c r="BO108" t="str">
        <f t="shared" ca="1" si="161"/>
        <v>s</v>
      </c>
      <c r="BP108" t="str">
        <f t="shared" ca="1" si="161"/>
        <v>V</v>
      </c>
      <c r="BQ108" t="str">
        <f t="shared" ca="1" si="161"/>
        <v>Q</v>
      </c>
      <c r="BR108" t="str">
        <f t="shared" ca="1" si="161"/>
        <v>r</v>
      </c>
      <c r="BS108" t="str">
        <f t="shared" ca="1" si="161"/>
        <v>s</v>
      </c>
      <c r="BT108" t="str">
        <f t="shared" ca="1" si="161"/>
        <v>l</v>
      </c>
      <c r="BU108" t="str">
        <f t="shared" ca="1" si="161"/>
        <v>l</v>
      </c>
      <c r="BV108" t="str">
        <f t="shared" ca="1" si="161"/>
        <v>G</v>
      </c>
      <c r="BW108" t="str">
        <f t="shared" ca="1" si="157"/>
        <v/>
      </c>
      <c r="BX108" t="str">
        <f t="shared" ca="1" si="157"/>
        <v/>
      </c>
      <c r="BY108" t="str">
        <f t="shared" ca="1" si="157"/>
        <v/>
      </c>
      <c r="BZ108" t="str">
        <f t="shared" ca="1" si="157"/>
        <v/>
      </c>
      <c r="CA108" t="str">
        <f t="shared" ca="1" si="157"/>
        <v/>
      </c>
      <c r="CB108" t="str">
        <f t="shared" ca="1" si="157"/>
        <v/>
      </c>
      <c r="CC108" t="str">
        <f t="shared" ca="1" si="157"/>
        <v/>
      </c>
      <c r="CD108" t="str">
        <f t="shared" ca="1" si="157"/>
        <v/>
      </c>
      <c r="CE108" t="str">
        <f t="shared" ca="1" si="157"/>
        <v/>
      </c>
      <c r="CF108" t="str">
        <f t="shared" ca="1" si="157"/>
        <v/>
      </c>
      <c r="CG108" t="str">
        <f t="shared" ca="1" si="157"/>
        <v/>
      </c>
      <c r="CH108" t="str">
        <f t="shared" ca="1" si="157"/>
        <v/>
      </c>
      <c r="CI108" t="str">
        <f t="shared" ca="1" si="157"/>
        <v/>
      </c>
      <c r="CJ108" t="str">
        <f t="shared" ca="1" si="157"/>
        <v/>
      </c>
      <c r="CK108" t="str">
        <f t="shared" ca="1" si="157"/>
        <v/>
      </c>
      <c r="CL108" t="str">
        <f t="shared" ca="1" si="154"/>
        <v/>
      </c>
      <c r="CM108" t="str">
        <f t="shared" ca="1" si="154"/>
        <v/>
      </c>
      <c r="CN108" t="str">
        <f t="shared" ca="1" si="154"/>
        <v/>
      </c>
      <c r="CO108" t="str">
        <f t="shared" ca="1" si="154"/>
        <v/>
      </c>
      <c r="CP108" t="str">
        <f t="shared" ca="1" si="154"/>
        <v/>
      </c>
      <c r="CQ108" t="str">
        <f t="shared" ca="1" si="154"/>
        <v/>
      </c>
      <c r="CR108" t="str">
        <f t="shared" ca="1" si="154"/>
        <v/>
      </c>
      <c r="CS108" t="str">
        <f t="shared" ca="1" si="154"/>
        <v/>
      </c>
      <c r="CT108" t="str">
        <f t="shared" ca="1" si="154"/>
        <v/>
      </c>
      <c r="CU108" t="str">
        <f t="shared" ca="1" si="154"/>
        <v/>
      </c>
      <c r="CV108" t="str">
        <f t="shared" ca="1" si="154"/>
        <v/>
      </c>
      <c r="CW108" t="str">
        <f t="shared" ca="1" si="154"/>
        <v/>
      </c>
      <c r="CX108" t="str">
        <f t="shared" ca="1" si="154"/>
        <v/>
      </c>
      <c r="CY108" t="str">
        <f t="shared" ca="1" si="154"/>
        <v/>
      </c>
      <c r="CZ108" t="str">
        <f t="shared" ca="1" si="154"/>
        <v/>
      </c>
      <c r="DA108" t="str">
        <f t="shared" ca="1" si="154"/>
        <v/>
      </c>
      <c r="DB108" s="9" t="str">
        <f t="shared" ca="1" si="151"/>
        <v/>
      </c>
      <c r="DC108" s="15" t="str" cm="1">
        <f t="array" aca="1" ref="DC108" ca="1">IF($C108=0,"",_xlfn.XLOOKUP(TRUE,EXACT($BG108:$DB108,DC$4),$BG108:$DB108,""))</f>
        <v/>
      </c>
      <c r="DD108" s="15" t="str" cm="1">
        <f t="array" aca="1" ref="DD108" ca="1">IF($C108=0,"",_xlfn.XLOOKUP(TRUE,EXACT($BG108:$DB108,DD$4),$BG108:$DB108,""))</f>
        <v/>
      </c>
      <c r="DE108" s="15" t="str" cm="1">
        <f t="array" aca="1" ref="DE108" ca="1">IF($C108=0,"",_xlfn.XLOOKUP(TRUE,EXACT($BG108:$DB108,DE$4),$BG108:$DB108,""))</f>
        <v/>
      </c>
      <c r="DF108" s="15" t="str" cm="1">
        <f t="array" aca="1" ref="DF108" ca="1">IF($C108=0,"",_xlfn.XLOOKUP(TRUE,EXACT($BG108:$DB108,DF$4),$BG108:$DB108,""))</f>
        <v/>
      </c>
      <c r="DG108" s="15" t="str" cm="1">
        <f t="array" aca="1" ref="DG108" ca="1">IF($C108=0,"",_xlfn.XLOOKUP(TRUE,EXACT($BG108:$DB108,DG$4),$BG108:$DB108,""))</f>
        <v/>
      </c>
      <c r="DH108" s="15" t="str" cm="1">
        <f t="array" aca="1" ref="DH108" ca="1">IF($C108=0,"",_xlfn.XLOOKUP(TRUE,EXACT($BG108:$DB108,DH$4),$BG108:$DB108,""))</f>
        <v/>
      </c>
      <c r="DI108" s="15" t="str" cm="1">
        <f t="array" aca="1" ref="DI108" ca="1">IF($C108=0,"",_xlfn.XLOOKUP(TRUE,EXACT($BG108:$DB108,DI$4),$BG108:$DB108,""))</f>
        <v/>
      </c>
      <c r="DJ108" s="15" t="str" cm="1">
        <f t="array" aca="1" ref="DJ108" ca="1">IF($C108=0,"",_xlfn.XLOOKUP(TRUE,EXACT($BG108:$DB108,DJ$4),$BG108:$DB108,""))</f>
        <v/>
      </c>
      <c r="DK108" s="15" t="str" cm="1">
        <f t="array" aca="1" ref="DK108" ca="1">IF($C108=0,"",_xlfn.XLOOKUP(TRUE,EXACT($BG108:$DB108,DK$4),$BG108:$DB108,""))</f>
        <v/>
      </c>
      <c r="DL108" s="15" t="str" cm="1">
        <f t="array" aca="1" ref="DL108" ca="1">IF($C108=0,"",_xlfn.XLOOKUP(TRUE,EXACT($BG108:$DB108,DL$4),$BG108:$DB108,""))</f>
        <v/>
      </c>
      <c r="DM108" s="15" t="str" cm="1">
        <f t="array" aca="1" ref="DM108" ca="1">IF($C108=0,"",_xlfn.XLOOKUP(TRUE,EXACT($BG108:$DB108,DM$4),$BG108:$DB108,""))</f>
        <v/>
      </c>
      <c r="DN108" s="15" t="str" cm="1">
        <f t="array" aca="1" ref="DN108" ca="1">IF($C108=0,"",_xlfn.XLOOKUP(TRUE,EXACT($BG108:$DB108,DN$4),$BG108:$DB108,""))</f>
        <v>l</v>
      </c>
      <c r="DO108" s="15" t="str" cm="1">
        <f t="array" aca="1" ref="DO108" ca="1">IF($C108=0,"",_xlfn.XLOOKUP(TRUE,EXACT($BG108:$DB108,DO$4),$BG108:$DB108,""))</f>
        <v>m</v>
      </c>
      <c r="DP108" s="15" t="str" cm="1">
        <f t="array" aca="1" ref="DP108" ca="1">IF($C108=0,"",_xlfn.XLOOKUP(TRUE,EXACT($BG108:$DB108,DP$4),$BG108:$DB108,""))</f>
        <v/>
      </c>
      <c r="DQ108" s="15" t="str" cm="1">
        <f t="array" aca="1" ref="DQ108" ca="1">IF($C108=0,"",_xlfn.XLOOKUP(TRUE,EXACT($BG108:$DB108,DQ$4),$BG108:$DB108,""))</f>
        <v/>
      </c>
      <c r="DR108" s="15" t="str" cm="1">
        <f t="array" aca="1" ref="DR108" ca="1">IF($C108=0,"",_xlfn.XLOOKUP(TRUE,EXACT($BG108:$DB108,DR$4),$BG108:$DB108,""))</f>
        <v/>
      </c>
      <c r="DS108" s="15" t="str" cm="1">
        <f t="array" aca="1" ref="DS108" ca="1">IF($C108=0,"",_xlfn.XLOOKUP(TRUE,EXACT($BG108:$DB108,DS$4),$BG108:$DB108,""))</f>
        <v/>
      </c>
      <c r="DT108" s="15" t="str" cm="1">
        <f t="array" aca="1" ref="DT108" ca="1">IF($C108=0,"",_xlfn.XLOOKUP(TRUE,EXACT($BG108:$DB108,DT$4),$BG108:$DB108,""))</f>
        <v>r</v>
      </c>
      <c r="DU108" s="15" t="str" cm="1">
        <f t="array" aca="1" ref="DU108" ca="1">IF($C108=0,"",_xlfn.XLOOKUP(TRUE,EXACT($BG108:$DB108,DU$4),$BG108:$DB108,""))</f>
        <v>s</v>
      </c>
      <c r="DV108" s="15" t="str" cm="1">
        <f t="array" aca="1" ref="DV108" ca="1">IF($C108=0,"",_xlfn.XLOOKUP(TRUE,EXACT($BG108:$DB108,DV$4),$BG108:$DB108,""))</f>
        <v>t</v>
      </c>
      <c r="DW108" s="15" t="str" cm="1">
        <f t="array" aca="1" ref="DW108" ca="1">IF($C108=0,"",_xlfn.XLOOKUP(TRUE,EXACT($BG108:$DB108,DW$4),$BG108:$DB108,""))</f>
        <v/>
      </c>
      <c r="DX108" s="15" t="str" cm="1">
        <f t="array" aca="1" ref="DX108" ca="1">IF($C108=0,"",_xlfn.XLOOKUP(TRUE,EXACT($BG108:$DB108,DX$4),$BG108:$DB108,""))</f>
        <v/>
      </c>
      <c r="DY108" s="15" t="str" cm="1">
        <f t="array" aca="1" ref="DY108" ca="1">IF($C108=0,"",_xlfn.XLOOKUP(TRUE,EXACT($BG108:$DB108,DY$4),$BG108:$DB108,""))</f>
        <v/>
      </c>
      <c r="DZ108" s="15" t="str" cm="1">
        <f t="array" aca="1" ref="DZ108" ca="1">IF($C108=0,"",_xlfn.XLOOKUP(TRUE,EXACT($BG108:$DB108,DZ$4),$BG108:$DB108,""))</f>
        <v/>
      </c>
      <c r="EA108" s="15" t="str" cm="1">
        <f t="array" aca="1" ref="EA108" ca="1">IF($C108=0,"",_xlfn.XLOOKUP(TRUE,EXACT($BG108:$DB108,EA$4),$BG108:$DB108,""))</f>
        <v/>
      </c>
      <c r="EB108" s="15" t="str" cm="1">
        <f t="array" aca="1" ref="EB108" ca="1">IF($C108=0,"",_xlfn.XLOOKUP(TRUE,EXACT($BG108:$DB108,EB$4),$BG108:$DB108,""))</f>
        <v/>
      </c>
      <c r="EC108" s="15" t="str" cm="1">
        <f t="array" aca="1" ref="EC108" ca="1">IF($C108=0,"",_xlfn.XLOOKUP(TRUE,EXACT($BG108:$DB108,EC$4),$BG108:$DB108,""))</f>
        <v/>
      </c>
      <c r="ED108" s="15" t="str" cm="1">
        <f t="array" aca="1" ref="ED108" ca="1">IF($C108=0,"",_xlfn.XLOOKUP(TRUE,EXACT($BG108:$DB108,ED$4),$BG108:$DB108,""))</f>
        <v/>
      </c>
      <c r="EE108" s="15" t="str" cm="1">
        <f t="array" aca="1" ref="EE108" ca="1">IF($C108=0,"",_xlfn.XLOOKUP(TRUE,EXACT($BG108:$DB108,EE$4),$BG108:$DB108,""))</f>
        <v/>
      </c>
      <c r="EF108" s="15" t="str" cm="1">
        <f t="array" aca="1" ref="EF108" ca="1">IF($C108=0,"",_xlfn.XLOOKUP(TRUE,EXACT($BG108:$DB108,EF$4),$BG108:$DB108,""))</f>
        <v/>
      </c>
      <c r="EG108" s="15" t="str" cm="1">
        <f t="array" aca="1" ref="EG108" ca="1">IF($C108=0,"",_xlfn.XLOOKUP(TRUE,EXACT($BG108:$DB108,EG$4),$BG108:$DB108,""))</f>
        <v/>
      </c>
      <c r="EH108" s="15" t="str" cm="1">
        <f t="array" aca="1" ref="EH108" ca="1">IF($C108=0,"",_xlfn.XLOOKUP(TRUE,EXACT($BG108:$DB108,EH$4),$BG108:$DB108,""))</f>
        <v>F</v>
      </c>
      <c r="EI108" s="15" t="str" cm="1">
        <f t="array" aca="1" ref="EI108" ca="1">IF($C108=0,"",_xlfn.XLOOKUP(TRUE,EXACT($BG108:$DB108,EI$4),$BG108:$DB108,""))</f>
        <v>G</v>
      </c>
      <c r="EJ108" s="15" t="str" cm="1">
        <f t="array" aca="1" ref="EJ108" ca="1">IF($C108=0,"",_xlfn.XLOOKUP(TRUE,EXACT($BG108:$DB108,EJ$4),$BG108:$DB108,""))</f>
        <v>H</v>
      </c>
      <c r="EK108" s="15" t="str" cm="1">
        <f t="array" aca="1" ref="EK108" ca="1">IF($C108=0,"",_xlfn.XLOOKUP(TRUE,EXACT($BG108:$DB108,EK$4),$BG108:$DB108,""))</f>
        <v/>
      </c>
      <c r="EL108" s="15" t="str" cm="1">
        <f t="array" aca="1" ref="EL108" ca="1">IF($C108=0,"",_xlfn.XLOOKUP(TRUE,EXACT($BG108:$DB108,EL$4),$BG108:$DB108,""))</f>
        <v/>
      </c>
      <c r="EM108" s="15" t="str" cm="1">
        <f t="array" aca="1" ref="EM108" ca="1">IF($C108=0,"",_xlfn.XLOOKUP(TRUE,EXACT($BG108:$DB108,EM$4),$BG108:$DB108,""))</f>
        <v/>
      </c>
      <c r="EN108" s="15" t="str" cm="1">
        <f t="array" aca="1" ref="EN108" ca="1">IF($C108=0,"",_xlfn.XLOOKUP(TRUE,EXACT($BG108:$DB108,EN$4),$BG108:$DB108,""))</f>
        <v/>
      </c>
      <c r="EO108" s="15" t="str" cm="1">
        <f t="array" aca="1" ref="EO108" ca="1">IF($C108=0,"",_xlfn.XLOOKUP(TRUE,EXACT($BG108:$DB108,EO$4),$BG108:$DB108,""))</f>
        <v/>
      </c>
      <c r="EP108" s="15" t="str" cm="1">
        <f t="array" aca="1" ref="EP108" ca="1">IF($C108=0,"",_xlfn.XLOOKUP(TRUE,EXACT($BG108:$DB108,EP$4),$BG108:$DB108,""))</f>
        <v>N</v>
      </c>
      <c r="EQ108" s="15" t="str" cm="1">
        <f t="array" aca="1" ref="EQ108" ca="1">IF($C108=0,"",_xlfn.XLOOKUP(TRUE,EXACT($BG108:$DB108,EQ$4),$BG108:$DB108,""))</f>
        <v/>
      </c>
      <c r="ER108" s="15" t="str" cm="1">
        <f t="array" aca="1" ref="ER108" ca="1">IF($C108=0,"",_xlfn.XLOOKUP(TRUE,EXACT($BG108:$DB108,ER$4),$BG108:$DB108,""))</f>
        <v/>
      </c>
      <c r="ES108" s="15" t="str" cm="1">
        <f t="array" aca="1" ref="ES108" ca="1">IF($C108=0,"",_xlfn.XLOOKUP(TRUE,EXACT($BG108:$DB108,ES$4),$BG108:$DB108,""))</f>
        <v>Q</v>
      </c>
      <c r="ET108" s="15" t="str" cm="1">
        <f t="array" aca="1" ref="ET108" ca="1">IF($C108=0,"",_xlfn.XLOOKUP(TRUE,EXACT($BG108:$DB108,ET$4),$BG108:$DB108,""))</f>
        <v/>
      </c>
      <c r="EU108" s="15" t="str" cm="1">
        <f t="array" aca="1" ref="EU108" ca="1">IF($C108=0,"",_xlfn.XLOOKUP(TRUE,EXACT($BG108:$DB108,EU$4),$BG108:$DB108,""))</f>
        <v/>
      </c>
      <c r="EV108" s="15" t="str" cm="1">
        <f t="array" aca="1" ref="EV108" ca="1">IF($C108=0,"",_xlfn.XLOOKUP(TRUE,EXACT($BG108:$DB108,EV$4),$BG108:$DB108,""))</f>
        <v/>
      </c>
      <c r="EW108" s="15" t="str" cm="1">
        <f t="array" aca="1" ref="EW108" ca="1">IF($C108=0,"",_xlfn.XLOOKUP(TRUE,EXACT($BG108:$DB108,EW$4),$BG108:$DB108,""))</f>
        <v/>
      </c>
      <c r="EX108" s="15" t="str" cm="1">
        <f t="array" aca="1" ref="EX108" ca="1">IF($C108=0,"",_xlfn.XLOOKUP(TRUE,EXACT($BG108:$DB108,EX$4),$BG108:$DB108,""))</f>
        <v>V</v>
      </c>
      <c r="EY108" s="15" t="str" cm="1">
        <f t="array" aca="1" ref="EY108" ca="1">IF($C108=0,"",_xlfn.XLOOKUP(TRUE,EXACT($BG108:$DB108,EY$4),$BG108:$DB108,""))</f>
        <v/>
      </c>
      <c r="EZ108" s="15" t="str" cm="1">
        <f t="array" aca="1" ref="EZ108" ca="1">IF($C108=0,"",_xlfn.XLOOKUP(TRUE,EXACT($BG108:$DB108,EZ$4),$BG108:$DB108,""))</f>
        <v/>
      </c>
      <c r="FA108" s="15" t="str" cm="1">
        <f t="array" aca="1" ref="FA108" ca="1">IF($C108=0,"",_xlfn.XLOOKUP(TRUE,EXACT($BG108:$DB108,FA$4),$BG108:$DB108,""))</f>
        <v/>
      </c>
      <c r="FB108" s="20" t="str" cm="1">
        <f t="array" aca="1" ref="FB108" ca="1">IF($C108=0,"",_xlfn.XLOOKUP(TRUE,EXACT($BG108:$DB108,FB$4),$BG108:$DB108,""))</f>
        <v/>
      </c>
      <c r="FC108" s="15" cm="1">
        <f t="array" aca="1" ref="FC108" ca="1">IF($BF108=1,SUMPRODUCT(EXACT($DC108:$FB108,$DC$4:$FB$4)*EXACT($DC109:$FB109,$DC$4:$FB$4)*EXACT($DC110:$FB110,$DC$4:$FB$4)*($DC$3:$FB$3)),0)</f>
        <v>0</v>
      </c>
    </row>
    <row r="109" spans="1:159" x14ac:dyDescent="0.3">
      <c r="A109">
        <v>105</v>
      </c>
      <c r="C109" t="str">
        <f t="shared" ca="1" si="103"/>
        <v>CmFtZPHNzzpBspzpLBqw</v>
      </c>
      <c r="D109">
        <f t="shared" ca="1" si="104"/>
        <v>20</v>
      </c>
      <c r="E109" t="str">
        <f t="shared" ca="1" si="20"/>
        <v>CmFtZPHNzz</v>
      </c>
      <c r="F109" t="str">
        <f t="shared" ca="1" si="21"/>
        <v>pBspzpLBqw</v>
      </c>
      <c r="G109" t="str">
        <f t="shared" ca="1" si="162"/>
        <v>p</v>
      </c>
      <c r="H109" t="str">
        <f t="shared" ca="1" si="162"/>
        <v>B</v>
      </c>
      <c r="I109" t="str">
        <f t="shared" ca="1" si="162"/>
        <v>s</v>
      </c>
      <c r="J109" t="str">
        <f t="shared" ca="1" si="162"/>
        <v>p</v>
      </c>
      <c r="K109" t="str">
        <f t="shared" ca="1" si="162"/>
        <v>z</v>
      </c>
      <c r="L109" t="str">
        <f t="shared" ca="1" si="162"/>
        <v>p</v>
      </c>
      <c r="M109" t="str">
        <f t="shared" ca="1" si="162"/>
        <v>L</v>
      </c>
      <c r="N109" t="str">
        <f t="shared" ca="1" si="162"/>
        <v>B</v>
      </c>
      <c r="O109" t="str">
        <f t="shared" ca="1" si="162"/>
        <v>q</v>
      </c>
      <c r="P109" t="str">
        <f t="shared" ca="1" si="162"/>
        <v>w</v>
      </c>
      <c r="Q109" t="str">
        <f t="shared" ca="1" si="162"/>
        <v>_</v>
      </c>
      <c r="R109" t="str">
        <f t="shared" ca="1" si="162"/>
        <v>_</v>
      </c>
      <c r="S109" t="str">
        <f t="shared" ca="1" si="162"/>
        <v>_</v>
      </c>
      <c r="T109" t="str">
        <f t="shared" ca="1" si="162"/>
        <v>_</v>
      </c>
      <c r="U109" t="str">
        <f t="shared" ca="1" si="162"/>
        <v>_</v>
      </c>
      <c r="V109" t="str">
        <f t="shared" ca="1" si="162"/>
        <v>_</v>
      </c>
      <c r="W109" t="str">
        <f t="shared" ca="1" si="160"/>
        <v>_</v>
      </c>
      <c r="X109" t="str">
        <f t="shared" ca="1" si="160"/>
        <v>_</v>
      </c>
      <c r="Y109" t="str">
        <f t="shared" ca="1" si="160"/>
        <v>_</v>
      </c>
      <c r="Z109" t="str">
        <f t="shared" ca="1" si="160"/>
        <v>_</v>
      </c>
      <c r="AA109" t="str">
        <f t="shared" ca="1" si="160"/>
        <v>_</v>
      </c>
      <c r="AB109" t="str">
        <f t="shared" ca="1" si="160"/>
        <v>_</v>
      </c>
      <c r="AC109" t="str">
        <f t="shared" ca="1" si="160"/>
        <v>_</v>
      </c>
      <c r="AD109" t="str">
        <f t="shared" ca="1" si="160"/>
        <v>_</v>
      </c>
      <c r="AE109" t="str">
        <f t="shared" ca="1" si="114"/>
        <v/>
      </c>
      <c r="AF109" t="str">
        <f t="shared" ca="1" si="115"/>
        <v/>
      </c>
      <c r="AG109" t="str">
        <f t="shared" ca="1" si="116"/>
        <v/>
      </c>
      <c r="AH109" t="str">
        <f t="shared" ca="1" si="117"/>
        <v/>
      </c>
      <c r="AI109" t="str">
        <f t="shared" ca="1" si="118"/>
        <v>z</v>
      </c>
      <c r="AJ109" t="str">
        <f t="shared" ca="1" si="119"/>
        <v/>
      </c>
      <c r="AK109" t="str">
        <f t="shared" ca="1" si="120"/>
        <v/>
      </c>
      <c r="AL109" t="str">
        <f t="shared" ca="1" si="121"/>
        <v/>
      </c>
      <c r="AM109" t="str">
        <f t="shared" ca="1" si="122"/>
        <v/>
      </c>
      <c r="AN109" t="str">
        <f t="shared" ca="1" si="123"/>
        <v/>
      </c>
      <c r="AO109" t="str">
        <f t="shared" ca="1" si="124"/>
        <v/>
      </c>
      <c r="AP109" t="str">
        <f t="shared" ca="1" si="125"/>
        <v/>
      </c>
      <c r="AQ109" t="str">
        <f t="shared" ca="1" si="126"/>
        <v/>
      </c>
      <c r="AR109" t="str">
        <f t="shared" ca="1" si="127"/>
        <v/>
      </c>
      <c r="AS109" t="str">
        <f t="shared" ca="1" si="128"/>
        <v/>
      </c>
      <c r="AT109" t="str">
        <f t="shared" ca="1" si="129"/>
        <v/>
      </c>
      <c r="AU109" t="str">
        <f t="shared" ca="1" si="130"/>
        <v/>
      </c>
      <c r="AV109" t="str">
        <f t="shared" ca="1" si="131"/>
        <v/>
      </c>
      <c r="AW109" t="str">
        <f t="shared" ca="1" si="132"/>
        <v/>
      </c>
      <c r="AX109" t="str">
        <f t="shared" ca="1" si="133"/>
        <v/>
      </c>
      <c r="AY109" t="str">
        <f t="shared" ca="1" si="134"/>
        <v/>
      </c>
      <c r="AZ109" t="str">
        <f t="shared" ca="1" si="135"/>
        <v/>
      </c>
      <c r="BA109" t="str">
        <f t="shared" ca="1" si="136"/>
        <v/>
      </c>
      <c r="BB109" t="str">
        <f t="shared" ca="1" si="137"/>
        <v/>
      </c>
      <c r="BC109" t="str">
        <f t="shared" ca="1" si="138"/>
        <v>z</v>
      </c>
      <c r="BD109" s="9" cm="1">
        <f t="array" aca="1" ref="BD109" ca="1">IF($C109=0,"",_xlfn.XLOOKUP(TRUE,EXACT(INDEX(PRIO,0,1),BC109),INDEX(PRIO,0,2)))</f>
        <v>26</v>
      </c>
      <c r="BE109">
        <f t="shared" ca="1" si="105"/>
        <v>35</v>
      </c>
      <c r="BF109">
        <f t="shared" ca="1" si="106"/>
        <v>3</v>
      </c>
      <c r="BG109" t="str">
        <f t="shared" ca="1" si="161"/>
        <v>C</v>
      </c>
      <c r="BH109" t="str">
        <f t="shared" ca="1" si="161"/>
        <v>m</v>
      </c>
      <c r="BI109" t="str">
        <f t="shared" ca="1" si="161"/>
        <v>F</v>
      </c>
      <c r="BJ109" t="str">
        <f t="shared" ca="1" si="161"/>
        <v>t</v>
      </c>
      <c r="BK109" t="str">
        <f t="shared" ca="1" si="161"/>
        <v>Z</v>
      </c>
      <c r="BL109" t="str">
        <f t="shared" ca="1" si="161"/>
        <v>P</v>
      </c>
      <c r="BM109" t="str">
        <f t="shared" ca="1" si="161"/>
        <v>H</v>
      </c>
      <c r="BN109" t="str">
        <f t="shared" ca="1" si="161"/>
        <v>N</v>
      </c>
      <c r="BO109" t="str">
        <f t="shared" ca="1" si="161"/>
        <v>z</v>
      </c>
      <c r="BP109" t="str">
        <f t="shared" ca="1" si="161"/>
        <v>z</v>
      </c>
      <c r="BQ109" t="str">
        <f t="shared" ca="1" si="161"/>
        <v>p</v>
      </c>
      <c r="BR109" t="str">
        <f t="shared" ca="1" si="161"/>
        <v>B</v>
      </c>
      <c r="BS109" t="str">
        <f t="shared" ca="1" si="161"/>
        <v>s</v>
      </c>
      <c r="BT109" t="str">
        <f t="shared" ca="1" si="161"/>
        <v>p</v>
      </c>
      <c r="BU109" t="str">
        <f t="shared" ca="1" si="161"/>
        <v>z</v>
      </c>
      <c r="BV109" t="str">
        <f t="shared" ca="1" si="161"/>
        <v>p</v>
      </c>
      <c r="BW109" t="str">
        <f t="shared" ca="1" si="157"/>
        <v>L</v>
      </c>
      <c r="BX109" t="str">
        <f t="shared" ca="1" si="157"/>
        <v>B</v>
      </c>
      <c r="BY109" t="str">
        <f t="shared" ca="1" si="157"/>
        <v>q</v>
      </c>
      <c r="BZ109" t="str">
        <f t="shared" ca="1" si="157"/>
        <v>w</v>
      </c>
      <c r="CA109" t="str">
        <f t="shared" ca="1" si="157"/>
        <v/>
      </c>
      <c r="CB109" t="str">
        <f t="shared" ca="1" si="157"/>
        <v/>
      </c>
      <c r="CC109" t="str">
        <f t="shared" ca="1" si="157"/>
        <v/>
      </c>
      <c r="CD109" t="str">
        <f t="shared" ca="1" si="157"/>
        <v/>
      </c>
      <c r="CE109" t="str">
        <f t="shared" ca="1" si="157"/>
        <v/>
      </c>
      <c r="CF109" t="str">
        <f t="shared" ca="1" si="157"/>
        <v/>
      </c>
      <c r="CG109" t="str">
        <f t="shared" ca="1" si="157"/>
        <v/>
      </c>
      <c r="CH109" t="str">
        <f t="shared" ca="1" si="157"/>
        <v/>
      </c>
      <c r="CI109" t="str">
        <f t="shared" ca="1" si="157"/>
        <v/>
      </c>
      <c r="CJ109" t="str">
        <f t="shared" ca="1" si="157"/>
        <v/>
      </c>
      <c r="CK109" t="str">
        <f t="shared" ca="1" si="157"/>
        <v/>
      </c>
      <c r="CL109" t="str">
        <f t="shared" ca="1" si="154"/>
        <v/>
      </c>
      <c r="CM109" t="str">
        <f t="shared" ca="1" si="154"/>
        <v/>
      </c>
      <c r="CN109" t="str">
        <f t="shared" ca="1" si="154"/>
        <v/>
      </c>
      <c r="CO109" t="str">
        <f t="shared" ca="1" si="154"/>
        <v/>
      </c>
      <c r="CP109" t="str">
        <f t="shared" ca="1" si="154"/>
        <v/>
      </c>
      <c r="CQ109" t="str">
        <f t="shared" ca="1" si="154"/>
        <v/>
      </c>
      <c r="CR109" t="str">
        <f t="shared" ca="1" si="154"/>
        <v/>
      </c>
      <c r="CS109" t="str">
        <f t="shared" ca="1" si="154"/>
        <v/>
      </c>
      <c r="CT109" t="str">
        <f t="shared" ca="1" si="154"/>
        <v/>
      </c>
      <c r="CU109" t="str">
        <f t="shared" ca="1" si="154"/>
        <v/>
      </c>
      <c r="CV109" t="str">
        <f t="shared" ca="1" si="154"/>
        <v/>
      </c>
      <c r="CW109" t="str">
        <f t="shared" ca="1" si="154"/>
        <v/>
      </c>
      <c r="CX109" t="str">
        <f t="shared" ca="1" si="154"/>
        <v/>
      </c>
      <c r="CY109" t="str">
        <f t="shared" ca="1" si="154"/>
        <v/>
      </c>
      <c r="CZ109" t="str">
        <f t="shared" ca="1" si="154"/>
        <v/>
      </c>
      <c r="DA109" t="str">
        <f t="shared" ca="1" si="154"/>
        <v/>
      </c>
      <c r="DB109" s="9" t="str">
        <f t="shared" ca="1" si="151"/>
        <v/>
      </c>
      <c r="DC109" s="15" t="str" cm="1">
        <f t="array" aca="1" ref="DC109" ca="1">IF($C109=0,"",_xlfn.XLOOKUP(TRUE,EXACT($BG109:$DB109,DC$4),$BG109:$DB109,""))</f>
        <v/>
      </c>
      <c r="DD109" s="15" t="str" cm="1">
        <f t="array" aca="1" ref="DD109" ca="1">IF($C109=0,"",_xlfn.XLOOKUP(TRUE,EXACT($BG109:$DB109,DD$4),$BG109:$DB109,""))</f>
        <v/>
      </c>
      <c r="DE109" s="15" t="str" cm="1">
        <f t="array" aca="1" ref="DE109" ca="1">IF($C109=0,"",_xlfn.XLOOKUP(TRUE,EXACT($BG109:$DB109,DE$4),$BG109:$DB109,""))</f>
        <v/>
      </c>
      <c r="DF109" s="15" t="str" cm="1">
        <f t="array" aca="1" ref="DF109" ca="1">IF($C109=0,"",_xlfn.XLOOKUP(TRUE,EXACT($BG109:$DB109,DF$4),$BG109:$DB109,""))</f>
        <v/>
      </c>
      <c r="DG109" s="15" t="str" cm="1">
        <f t="array" aca="1" ref="DG109" ca="1">IF($C109=0,"",_xlfn.XLOOKUP(TRUE,EXACT($BG109:$DB109,DG$4),$BG109:$DB109,""))</f>
        <v/>
      </c>
      <c r="DH109" s="15" t="str" cm="1">
        <f t="array" aca="1" ref="DH109" ca="1">IF($C109=0,"",_xlfn.XLOOKUP(TRUE,EXACT($BG109:$DB109,DH$4),$BG109:$DB109,""))</f>
        <v/>
      </c>
      <c r="DI109" s="15" t="str" cm="1">
        <f t="array" aca="1" ref="DI109" ca="1">IF($C109=0,"",_xlfn.XLOOKUP(TRUE,EXACT($BG109:$DB109,DI$4),$BG109:$DB109,""))</f>
        <v/>
      </c>
      <c r="DJ109" s="15" t="str" cm="1">
        <f t="array" aca="1" ref="DJ109" ca="1">IF($C109=0,"",_xlfn.XLOOKUP(TRUE,EXACT($BG109:$DB109,DJ$4),$BG109:$DB109,""))</f>
        <v/>
      </c>
      <c r="DK109" s="15" t="str" cm="1">
        <f t="array" aca="1" ref="DK109" ca="1">IF($C109=0,"",_xlfn.XLOOKUP(TRUE,EXACT($BG109:$DB109,DK$4),$BG109:$DB109,""))</f>
        <v/>
      </c>
      <c r="DL109" s="15" t="str" cm="1">
        <f t="array" aca="1" ref="DL109" ca="1">IF($C109=0,"",_xlfn.XLOOKUP(TRUE,EXACT($BG109:$DB109,DL$4),$BG109:$DB109,""))</f>
        <v/>
      </c>
      <c r="DM109" s="15" t="str" cm="1">
        <f t="array" aca="1" ref="DM109" ca="1">IF($C109=0,"",_xlfn.XLOOKUP(TRUE,EXACT($BG109:$DB109,DM$4),$BG109:$DB109,""))</f>
        <v/>
      </c>
      <c r="DN109" s="15" t="str" cm="1">
        <f t="array" aca="1" ref="DN109" ca="1">IF($C109=0,"",_xlfn.XLOOKUP(TRUE,EXACT($BG109:$DB109,DN$4),$BG109:$DB109,""))</f>
        <v/>
      </c>
      <c r="DO109" s="15" t="str" cm="1">
        <f t="array" aca="1" ref="DO109" ca="1">IF($C109=0,"",_xlfn.XLOOKUP(TRUE,EXACT($BG109:$DB109,DO$4),$BG109:$DB109,""))</f>
        <v>m</v>
      </c>
      <c r="DP109" s="15" t="str" cm="1">
        <f t="array" aca="1" ref="DP109" ca="1">IF($C109=0,"",_xlfn.XLOOKUP(TRUE,EXACT($BG109:$DB109,DP$4),$BG109:$DB109,""))</f>
        <v/>
      </c>
      <c r="DQ109" s="15" t="str" cm="1">
        <f t="array" aca="1" ref="DQ109" ca="1">IF($C109=0,"",_xlfn.XLOOKUP(TRUE,EXACT($BG109:$DB109,DQ$4),$BG109:$DB109,""))</f>
        <v/>
      </c>
      <c r="DR109" s="15" t="str" cm="1">
        <f t="array" aca="1" ref="DR109" ca="1">IF($C109=0,"",_xlfn.XLOOKUP(TRUE,EXACT($BG109:$DB109,DR$4),$BG109:$DB109,""))</f>
        <v>p</v>
      </c>
      <c r="DS109" s="15" t="str" cm="1">
        <f t="array" aca="1" ref="DS109" ca="1">IF($C109=0,"",_xlfn.XLOOKUP(TRUE,EXACT($BG109:$DB109,DS$4),$BG109:$DB109,""))</f>
        <v>q</v>
      </c>
      <c r="DT109" s="15" t="str" cm="1">
        <f t="array" aca="1" ref="DT109" ca="1">IF($C109=0,"",_xlfn.XLOOKUP(TRUE,EXACT($BG109:$DB109,DT$4),$BG109:$DB109,""))</f>
        <v/>
      </c>
      <c r="DU109" s="15" t="str" cm="1">
        <f t="array" aca="1" ref="DU109" ca="1">IF($C109=0,"",_xlfn.XLOOKUP(TRUE,EXACT($BG109:$DB109,DU$4),$BG109:$DB109,""))</f>
        <v>s</v>
      </c>
      <c r="DV109" s="15" t="str" cm="1">
        <f t="array" aca="1" ref="DV109" ca="1">IF($C109=0,"",_xlfn.XLOOKUP(TRUE,EXACT($BG109:$DB109,DV$4),$BG109:$DB109,""))</f>
        <v>t</v>
      </c>
      <c r="DW109" s="15" t="str" cm="1">
        <f t="array" aca="1" ref="DW109" ca="1">IF($C109=0,"",_xlfn.XLOOKUP(TRUE,EXACT($BG109:$DB109,DW$4),$BG109:$DB109,""))</f>
        <v/>
      </c>
      <c r="DX109" s="15" t="str" cm="1">
        <f t="array" aca="1" ref="DX109" ca="1">IF($C109=0,"",_xlfn.XLOOKUP(TRUE,EXACT($BG109:$DB109,DX$4),$BG109:$DB109,""))</f>
        <v/>
      </c>
      <c r="DY109" s="15" t="str" cm="1">
        <f t="array" aca="1" ref="DY109" ca="1">IF($C109=0,"",_xlfn.XLOOKUP(TRUE,EXACT($BG109:$DB109,DY$4),$BG109:$DB109,""))</f>
        <v>w</v>
      </c>
      <c r="DZ109" s="15" t="str" cm="1">
        <f t="array" aca="1" ref="DZ109" ca="1">IF($C109=0,"",_xlfn.XLOOKUP(TRUE,EXACT($BG109:$DB109,DZ$4),$BG109:$DB109,""))</f>
        <v/>
      </c>
      <c r="EA109" s="15" t="str" cm="1">
        <f t="array" aca="1" ref="EA109" ca="1">IF($C109=0,"",_xlfn.XLOOKUP(TRUE,EXACT($BG109:$DB109,EA$4),$BG109:$DB109,""))</f>
        <v/>
      </c>
      <c r="EB109" s="15" t="str" cm="1">
        <f t="array" aca="1" ref="EB109" ca="1">IF($C109=0,"",_xlfn.XLOOKUP(TRUE,EXACT($BG109:$DB109,EB$4),$BG109:$DB109,""))</f>
        <v>z</v>
      </c>
      <c r="EC109" s="15" t="str" cm="1">
        <f t="array" aca="1" ref="EC109" ca="1">IF($C109=0,"",_xlfn.XLOOKUP(TRUE,EXACT($BG109:$DB109,EC$4),$BG109:$DB109,""))</f>
        <v/>
      </c>
      <c r="ED109" s="15" t="str" cm="1">
        <f t="array" aca="1" ref="ED109" ca="1">IF($C109=0,"",_xlfn.XLOOKUP(TRUE,EXACT($BG109:$DB109,ED$4),$BG109:$DB109,""))</f>
        <v>B</v>
      </c>
      <c r="EE109" s="15" t="str" cm="1">
        <f t="array" aca="1" ref="EE109" ca="1">IF($C109=0,"",_xlfn.XLOOKUP(TRUE,EXACT($BG109:$DB109,EE$4),$BG109:$DB109,""))</f>
        <v>C</v>
      </c>
      <c r="EF109" s="15" t="str" cm="1">
        <f t="array" aca="1" ref="EF109" ca="1">IF($C109=0,"",_xlfn.XLOOKUP(TRUE,EXACT($BG109:$DB109,EF$4),$BG109:$DB109,""))</f>
        <v/>
      </c>
      <c r="EG109" s="15" t="str" cm="1">
        <f t="array" aca="1" ref="EG109" ca="1">IF($C109=0,"",_xlfn.XLOOKUP(TRUE,EXACT($BG109:$DB109,EG$4),$BG109:$DB109,""))</f>
        <v/>
      </c>
      <c r="EH109" s="15" t="str" cm="1">
        <f t="array" aca="1" ref="EH109" ca="1">IF($C109=0,"",_xlfn.XLOOKUP(TRUE,EXACT($BG109:$DB109,EH$4),$BG109:$DB109,""))</f>
        <v>F</v>
      </c>
      <c r="EI109" s="15" t="str" cm="1">
        <f t="array" aca="1" ref="EI109" ca="1">IF($C109=0,"",_xlfn.XLOOKUP(TRUE,EXACT($BG109:$DB109,EI$4),$BG109:$DB109,""))</f>
        <v/>
      </c>
      <c r="EJ109" s="15" t="str" cm="1">
        <f t="array" aca="1" ref="EJ109" ca="1">IF($C109=0,"",_xlfn.XLOOKUP(TRUE,EXACT($BG109:$DB109,EJ$4),$BG109:$DB109,""))</f>
        <v>H</v>
      </c>
      <c r="EK109" s="15" t="str" cm="1">
        <f t="array" aca="1" ref="EK109" ca="1">IF($C109=0,"",_xlfn.XLOOKUP(TRUE,EXACT($BG109:$DB109,EK$4),$BG109:$DB109,""))</f>
        <v/>
      </c>
      <c r="EL109" s="15" t="str" cm="1">
        <f t="array" aca="1" ref="EL109" ca="1">IF($C109=0,"",_xlfn.XLOOKUP(TRUE,EXACT($BG109:$DB109,EL$4),$BG109:$DB109,""))</f>
        <v/>
      </c>
      <c r="EM109" s="15" t="str" cm="1">
        <f t="array" aca="1" ref="EM109" ca="1">IF($C109=0,"",_xlfn.XLOOKUP(TRUE,EXACT($BG109:$DB109,EM$4),$BG109:$DB109,""))</f>
        <v/>
      </c>
      <c r="EN109" s="15" t="str" cm="1">
        <f t="array" aca="1" ref="EN109" ca="1">IF($C109=0,"",_xlfn.XLOOKUP(TRUE,EXACT($BG109:$DB109,EN$4),$BG109:$DB109,""))</f>
        <v>L</v>
      </c>
      <c r="EO109" s="15" t="str" cm="1">
        <f t="array" aca="1" ref="EO109" ca="1">IF($C109=0,"",_xlfn.XLOOKUP(TRUE,EXACT($BG109:$DB109,EO$4),$BG109:$DB109,""))</f>
        <v/>
      </c>
      <c r="EP109" s="15" t="str" cm="1">
        <f t="array" aca="1" ref="EP109" ca="1">IF($C109=0,"",_xlfn.XLOOKUP(TRUE,EXACT($BG109:$DB109,EP$4),$BG109:$DB109,""))</f>
        <v>N</v>
      </c>
      <c r="EQ109" s="15" t="str" cm="1">
        <f t="array" aca="1" ref="EQ109" ca="1">IF($C109=0,"",_xlfn.XLOOKUP(TRUE,EXACT($BG109:$DB109,EQ$4),$BG109:$DB109,""))</f>
        <v/>
      </c>
      <c r="ER109" s="15" t="str" cm="1">
        <f t="array" aca="1" ref="ER109" ca="1">IF($C109=0,"",_xlfn.XLOOKUP(TRUE,EXACT($BG109:$DB109,ER$4),$BG109:$DB109,""))</f>
        <v>P</v>
      </c>
      <c r="ES109" s="15" t="str" cm="1">
        <f t="array" aca="1" ref="ES109" ca="1">IF($C109=0,"",_xlfn.XLOOKUP(TRUE,EXACT($BG109:$DB109,ES$4),$BG109:$DB109,""))</f>
        <v/>
      </c>
      <c r="ET109" s="15" t="str" cm="1">
        <f t="array" aca="1" ref="ET109" ca="1">IF($C109=0,"",_xlfn.XLOOKUP(TRUE,EXACT($BG109:$DB109,ET$4),$BG109:$DB109,""))</f>
        <v/>
      </c>
      <c r="EU109" s="15" t="str" cm="1">
        <f t="array" aca="1" ref="EU109" ca="1">IF($C109=0,"",_xlfn.XLOOKUP(TRUE,EXACT($BG109:$DB109,EU$4),$BG109:$DB109,""))</f>
        <v/>
      </c>
      <c r="EV109" s="15" t="str" cm="1">
        <f t="array" aca="1" ref="EV109" ca="1">IF($C109=0,"",_xlfn.XLOOKUP(TRUE,EXACT($BG109:$DB109,EV$4),$BG109:$DB109,""))</f>
        <v/>
      </c>
      <c r="EW109" s="15" t="str" cm="1">
        <f t="array" aca="1" ref="EW109" ca="1">IF($C109=0,"",_xlfn.XLOOKUP(TRUE,EXACT($BG109:$DB109,EW$4),$BG109:$DB109,""))</f>
        <v/>
      </c>
      <c r="EX109" s="15" t="str" cm="1">
        <f t="array" aca="1" ref="EX109" ca="1">IF($C109=0,"",_xlfn.XLOOKUP(TRUE,EXACT($BG109:$DB109,EX$4),$BG109:$DB109,""))</f>
        <v/>
      </c>
      <c r="EY109" s="15" t="str" cm="1">
        <f t="array" aca="1" ref="EY109" ca="1">IF($C109=0,"",_xlfn.XLOOKUP(TRUE,EXACT($BG109:$DB109,EY$4),$BG109:$DB109,""))</f>
        <v/>
      </c>
      <c r="EZ109" s="15" t="str" cm="1">
        <f t="array" aca="1" ref="EZ109" ca="1">IF($C109=0,"",_xlfn.XLOOKUP(TRUE,EXACT($BG109:$DB109,EZ$4),$BG109:$DB109,""))</f>
        <v/>
      </c>
      <c r="FA109" s="15" t="str" cm="1">
        <f t="array" aca="1" ref="FA109" ca="1">IF($C109=0,"",_xlfn.XLOOKUP(TRUE,EXACT($BG109:$DB109,FA$4),$BG109:$DB109,""))</f>
        <v/>
      </c>
      <c r="FB109" s="20" t="str" cm="1">
        <f t="array" aca="1" ref="FB109" ca="1">IF($C109=0,"",_xlfn.XLOOKUP(TRUE,EXACT($BG109:$DB109,FB$4),$BG109:$DB109,""))</f>
        <v>Z</v>
      </c>
      <c r="FC109" s="15" cm="1">
        <f t="array" aca="1" ref="FC109" ca="1">IF($BF109=1,SUMPRODUCT(EXACT($DC109:$FB109,$DC$4:$FB$4)*EXACT($DC110:$FB110,$DC$4:$FB$4)*EXACT($DC111:$FB111,$DC$4:$FB$4)*($DC$3:$FB$3)),0)</f>
        <v>0</v>
      </c>
    </row>
    <row r="110" spans="1:159" x14ac:dyDescent="0.3">
      <c r="A110">
        <v>106</v>
      </c>
      <c r="C110" t="str">
        <f t="shared" ca="1" si="103"/>
        <v>RsgJsjsZbTjmZZMMJPtCSPPDhCSrDhrjhC</v>
      </c>
      <c r="D110">
        <f t="shared" ca="1" si="104"/>
        <v>34</v>
      </c>
      <c r="E110" t="str">
        <f t="shared" ca="1" si="20"/>
        <v>RsgJsjsZbTjmZZMMJ</v>
      </c>
      <c r="F110" t="str">
        <f t="shared" ca="1" si="21"/>
        <v>PtCSPPDhCSrDhrjhC</v>
      </c>
      <c r="G110" t="str">
        <f t="shared" ca="1" si="162"/>
        <v>P</v>
      </c>
      <c r="H110" t="str">
        <f t="shared" ca="1" si="162"/>
        <v>t</v>
      </c>
      <c r="I110" t="str">
        <f t="shared" ca="1" si="162"/>
        <v>C</v>
      </c>
      <c r="J110" t="str">
        <f t="shared" ca="1" si="162"/>
        <v>S</v>
      </c>
      <c r="K110" t="str">
        <f t="shared" ca="1" si="162"/>
        <v>P</v>
      </c>
      <c r="L110" t="str">
        <f t="shared" ca="1" si="162"/>
        <v>P</v>
      </c>
      <c r="M110" t="str">
        <f t="shared" ca="1" si="162"/>
        <v>D</v>
      </c>
      <c r="N110" t="str">
        <f t="shared" ca="1" si="162"/>
        <v>h</v>
      </c>
      <c r="O110" t="str">
        <f t="shared" ca="1" si="162"/>
        <v>C</v>
      </c>
      <c r="P110" t="str">
        <f t="shared" ca="1" si="162"/>
        <v>S</v>
      </c>
      <c r="Q110" t="str">
        <f t="shared" ca="1" si="162"/>
        <v>r</v>
      </c>
      <c r="R110" t="str">
        <f t="shared" ca="1" si="162"/>
        <v>D</v>
      </c>
      <c r="S110" t="str">
        <f t="shared" ca="1" si="162"/>
        <v>h</v>
      </c>
      <c r="T110" t="str">
        <f t="shared" ca="1" si="162"/>
        <v>r</v>
      </c>
      <c r="U110" t="str">
        <f t="shared" ca="1" si="162"/>
        <v>j</v>
      </c>
      <c r="V110" t="str">
        <f t="shared" ca="1" si="162"/>
        <v>h</v>
      </c>
      <c r="W110" t="str">
        <f t="shared" ca="1" si="160"/>
        <v>C</v>
      </c>
      <c r="X110" t="str">
        <f t="shared" ca="1" si="160"/>
        <v>_</v>
      </c>
      <c r="Y110" t="str">
        <f t="shared" ca="1" si="160"/>
        <v>_</v>
      </c>
      <c r="Z110" t="str">
        <f t="shared" ca="1" si="160"/>
        <v>_</v>
      </c>
      <c r="AA110" t="str">
        <f t="shared" ca="1" si="160"/>
        <v>_</v>
      </c>
      <c r="AB110" t="str">
        <f t="shared" ca="1" si="160"/>
        <v>_</v>
      </c>
      <c r="AC110" t="str">
        <f t="shared" ca="1" si="160"/>
        <v>_</v>
      </c>
      <c r="AD110" t="str">
        <f t="shared" ca="1" si="160"/>
        <v>_</v>
      </c>
      <c r="AE110" t="str">
        <f t="shared" ca="1" si="114"/>
        <v/>
      </c>
      <c r="AF110" t="str">
        <f t="shared" ca="1" si="115"/>
        <v/>
      </c>
      <c r="AG110" t="str">
        <f t="shared" ca="1" si="116"/>
        <v/>
      </c>
      <c r="AH110" t="str">
        <f t="shared" ca="1" si="117"/>
        <v/>
      </c>
      <c r="AI110" t="str">
        <f t="shared" ca="1" si="118"/>
        <v/>
      </c>
      <c r="AJ110" t="str">
        <f t="shared" ca="1" si="119"/>
        <v/>
      </c>
      <c r="AK110" t="str">
        <f t="shared" ca="1" si="120"/>
        <v/>
      </c>
      <c r="AL110" t="str">
        <f t="shared" ca="1" si="121"/>
        <v/>
      </c>
      <c r="AM110" t="str">
        <f t="shared" ca="1" si="122"/>
        <v/>
      </c>
      <c r="AN110" t="str">
        <f t="shared" ca="1" si="123"/>
        <v/>
      </c>
      <c r="AO110" t="str">
        <f t="shared" ca="1" si="124"/>
        <v/>
      </c>
      <c r="AP110" t="str">
        <f t="shared" ca="1" si="125"/>
        <v/>
      </c>
      <c r="AQ110" t="str">
        <f t="shared" ca="1" si="126"/>
        <v/>
      </c>
      <c r="AR110" t="str">
        <f t="shared" ca="1" si="127"/>
        <v/>
      </c>
      <c r="AS110" t="str">
        <f t="shared" ca="1" si="128"/>
        <v>j</v>
      </c>
      <c r="AT110" t="str">
        <f t="shared" ca="1" si="129"/>
        <v/>
      </c>
      <c r="AU110" t="str">
        <f t="shared" ca="1" si="130"/>
        <v/>
      </c>
      <c r="AV110" t="str">
        <f t="shared" ca="1" si="131"/>
        <v/>
      </c>
      <c r="AW110" t="str">
        <f t="shared" ca="1" si="132"/>
        <v/>
      </c>
      <c r="AX110" t="str">
        <f t="shared" ca="1" si="133"/>
        <v/>
      </c>
      <c r="AY110" t="str">
        <f t="shared" ca="1" si="134"/>
        <v/>
      </c>
      <c r="AZ110" t="str">
        <f t="shared" ca="1" si="135"/>
        <v/>
      </c>
      <c r="BA110" t="str">
        <f t="shared" ca="1" si="136"/>
        <v/>
      </c>
      <c r="BB110" t="str">
        <f t="shared" ca="1" si="137"/>
        <v/>
      </c>
      <c r="BC110" t="str">
        <f t="shared" ca="1" si="138"/>
        <v>j</v>
      </c>
      <c r="BD110" s="9" cm="1">
        <f t="array" aca="1" ref="BD110" ca="1">IF($C110=0,"",_xlfn.XLOOKUP(TRUE,EXACT(INDEX(PRIO,0,1),BC110),INDEX(PRIO,0,2)))</f>
        <v>10</v>
      </c>
      <c r="BE110">
        <f t="shared" ca="1" si="105"/>
        <v>36</v>
      </c>
      <c r="BF110">
        <f t="shared" ca="1" si="106"/>
        <v>1</v>
      </c>
      <c r="BG110" t="str">
        <f t="shared" ca="1" si="161"/>
        <v>R</v>
      </c>
      <c r="BH110" t="str">
        <f t="shared" ca="1" si="161"/>
        <v>s</v>
      </c>
      <c r="BI110" t="str">
        <f t="shared" ca="1" si="161"/>
        <v>g</v>
      </c>
      <c r="BJ110" t="str">
        <f t="shared" ca="1" si="161"/>
        <v>J</v>
      </c>
      <c r="BK110" t="str">
        <f t="shared" ca="1" si="161"/>
        <v>s</v>
      </c>
      <c r="BL110" t="str">
        <f t="shared" ca="1" si="161"/>
        <v>j</v>
      </c>
      <c r="BM110" t="str">
        <f t="shared" ca="1" si="161"/>
        <v>s</v>
      </c>
      <c r="BN110" t="str">
        <f t="shared" ca="1" si="161"/>
        <v>Z</v>
      </c>
      <c r="BO110" t="str">
        <f t="shared" ca="1" si="161"/>
        <v>b</v>
      </c>
      <c r="BP110" t="str">
        <f t="shared" ca="1" si="161"/>
        <v>T</v>
      </c>
      <c r="BQ110" t="str">
        <f t="shared" ca="1" si="161"/>
        <v>j</v>
      </c>
      <c r="BR110" t="str">
        <f t="shared" ca="1" si="161"/>
        <v>m</v>
      </c>
      <c r="BS110" t="str">
        <f t="shared" ca="1" si="161"/>
        <v>Z</v>
      </c>
      <c r="BT110" t="str">
        <f t="shared" ca="1" si="161"/>
        <v>Z</v>
      </c>
      <c r="BU110" t="str">
        <f t="shared" ca="1" si="161"/>
        <v>M</v>
      </c>
      <c r="BV110" t="str">
        <f t="shared" ca="1" si="161"/>
        <v>M</v>
      </c>
      <c r="BW110" t="str">
        <f t="shared" ca="1" si="157"/>
        <v>J</v>
      </c>
      <c r="BX110" t="str">
        <f t="shared" ca="1" si="157"/>
        <v>P</v>
      </c>
      <c r="BY110" t="str">
        <f t="shared" ca="1" si="157"/>
        <v>t</v>
      </c>
      <c r="BZ110" t="str">
        <f t="shared" ca="1" si="157"/>
        <v>C</v>
      </c>
      <c r="CA110" t="str">
        <f t="shared" ca="1" si="157"/>
        <v>S</v>
      </c>
      <c r="CB110" t="str">
        <f t="shared" ca="1" si="157"/>
        <v>P</v>
      </c>
      <c r="CC110" t="str">
        <f t="shared" ca="1" si="157"/>
        <v>P</v>
      </c>
      <c r="CD110" t="str">
        <f t="shared" ca="1" si="157"/>
        <v>D</v>
      </c>
      <c r="CE110" t="str">
        <f t="shared" ca="1" si="157"/>
        <v>h</v>
      </c>
      <c r="CF110" t="str">
        <f t="shared" ca="1" si="157"/>
        <v>C</v>
      </c>
      <c r="CG110" t="str">
        <f t="shared" ca="1" si="157"/>
        <v>S</v>
      </c>
      <c r="CH110" t="str">
        <f t="shared" ca="1" si="157"/>
        <v>r</v>
      </c>
      <c r="CI110" t="str">
        <f t="shared" ca="1" si="157"/>
        <v>D</v>
      </c>
      <c r="CJ110" t="str">
        <f t="shared" ca="1" si="157"/>
        <v>h</v>
      </c>
      <c r="CK110" t="str">
        <f t="shared" ca="1" si="157"/>
        <v>r</v>
      </c>
      <c r="CL110" t="str">
        <f t="shared" ca="1" si="154"/>
        <v>j</v>
      </c>
      <c r="CM110" t="str">
        <f t="shared" ca="1" si="154"/>
        <v>h</v>
      </c>
      <c r="CN110" t="str">
        <f t="shared" ca="1" si="154"/>
        <v>C</v>
      </c>
      <c r="CO110" t="str">
        <f t="shared" ca="1" si="154"/>
        <v/>
      </c>
      <c r="CP110" t="str">
        <f t="shared" ca="1" si="154"/>
        <v/>
      </c>
      <c r="CQ110" t="str">
        <f t="shared" ca="1" si="154"/>
        <v/>
      </c>
      <c r="CR110" t="str">
        <f t="shared" ca="1" si="154"/>
        <v/>
      </c>
      <c r="CS110" t="str">
        <f t="shared" ca="1" si="154"/>
        <v/>
      </c>
      <c r="CT110" t="str">
        <f t="shared" ca="1" si="154"/>
        <v/>
      </c>
      <c r="CU110" t="str">
        <f t="shared" ca="1" si="154"/>
        <v/>
      </c>
      <c r="CV110" t="str">
        <f t="shared" ca="1" si="154"/>
        <v/>
      </c>
      <c r="CW110" t="str">
        <f t="shared" ca="1" si="154"/>
        <v/>
      </c>
      <c r="CX110" t="str">
        <f t="shared" ca="1" si="154"/>
        <v/>
      </c>
      <c r="CY110" t="str">
        <f t="shared" ca="1" si="154"/>
        <v/>
      </c>
      <c r="CZ110" t="str">
        <f t="shared" ca="1" si="154"/>
        <v/>
      </c>
      <c r="DA110" t="str">
        <f t="shared" ref="DA110:DB173" ca="1" si="163">IF($C110=0,"",MID($C110,DA$4,1))</f>
        <v/>
      </c>
      <c r="DB110" s="9" t="str">
        <f t="shared" ca="1" si="163"/>
        <v/>
      </c>
      <c r="DC110" s="15" t="str" cm="1">
        <f t="array" aca="1" ref="DC110" ca="1">IF($C110=0,"",_xlfn.XLOOKUP(TRUE,EXACT($BG110:$DB110,DC$4),$BG110:$DB110,""))</f>
        <v/>
      </c>
      <c r="DD110" s="15" t="str" cm="1">
        <f t="array" aca="1" ref="DD110" ca="1">IF($C110=0,"",_xlfn.XLOOKUP(TRUE,EXACT($BG110:$DB110,DD$4),$BG110:$DB110,""))</f>
        <v>b</v>
      </c>
      <c r="DE110" s="15" t="str" cm="1">
        <f t="array" aca="1" ref="DE110" ca="1">IF($C110=0,"",_xlfn.XLOOKUP(TRUE,EXACT($BG110:$DB110,DE$4),$BG110:$DB110,""))</f>
        <v/>
      </c>
      <c r="DF110" s="15" t="str" cm="1">
        <f t="array" aca="1" ref="DF110" ca="1">IF($C110=0,"",_xlfn.XLOOKUP(TRUE,EXACT($BG110:$DB110,DF$4),$BG110:$DB110,""))</f>
        <v/>
      </c>
      <c r="DG110" s="15" t="str" cm="1">
        <f t="array" aca="1" ref="DG110" ca="1">IF($C110=0,"",_xlfn.XLOOKUP(TRUE,EXACT($BG110:$DB110,DG$4),$BG110:$DB110,""))</f>
        <v/>
      </c>
      <c r="DH110" s="15" t="str" cm="1">
        <f t="array" aca="1" ref="DH110" ca="1">IF($C110=0,"",_xlfn.XLOOKUP(TRUE,EXACT($BG110:$DB110,DH$4),$BG110:$DB110,""))</f>
        <v/>
      </c>
      <c r="DI110" s="15" t="str" cm="1">
        <f t="array" aca="1" ref="DI110" ca="1">IF($C110=0,"",_xlfn.XLOOKUP(TRUE,EXACT($BG110:$DB110,DI$4),$BG110:$DB110,""))</f>
        <v>g</v>
      </c>
      <c r="DJ110" s="15" t="str" cm="1">
        <f t="array" aca="1" ref="DJ110" ca="1">IF($C110=0,"",_xlfn.XLOOKUP(TRUE,EXACT($BG110:$DB110,DJ$4),$BG110:$DB110,""))</f>
        <v>h</v>
      </c>
      <c r="DK110" s="15" t="str" cm="1">
        <f t="array" aca="1" ref="DK110" ca="1">IF($C110=0,"",_xlfn.XLOOKUP(TRUE,EXACT($BG110:$DB110,DK$4),$BG110:$DB110,""))</f>
        <v/>
      </c>
      <c r="DL110" s="15" t="str" cm="1">
        <f t="array" aca="1" ref="DL110" ca="1">IF($C110=0,"",_xlfn.XLOOKUP(TRUE,EXACT($BG110:$DB110,DL$4),$BG110:$DB110,""))</f>
        <v>j</v>
      </c>
      <c r="DM110" s="15" t="str" cm="1">
        <f t="array" aca="1" ref="DM110" ca="1">IF($C110=0,"",_xlfn.XLOOKUP(TRUE,EXACT($BG110:$DB110,DM$4),$BG110:$DB110,""))</f>
        <v/>
      </c>
      <c r="DN110" s="15" t="str" cm="1">
        <f t="array" aca="1" ref="DN110" ca="1">IF($C110=0,"",_xlfn.XLOOKUP(TRUE,EXACT($BG110:$DB110,DN$4),$BG110:$DB110,""))</f>
        <v/>
      </c>
      <c r="DO110" s="15" t="str" cm="1">
        <f t="array" aca="1" ref="DO110" ca="1">IF($C110=0,"",_xlfn.XLOOKUP(TRUE,EXACT($BG110:$DB110,DO$4),$BG110:$DB110,""))</f>
        <v>m</v>
      </c>
      <c r="DP110" s="15" t="str" cm="1">
        <f t="array" aca="1" ref="DP110" ca="1">IF($C110=0,"",_xlfn.XLOOKUP(TRUE,EXACT($BG110:$DB110,DP$4),$BG110:$DB110,""))</f>
        <v/>
      </c>
      <c r="DQ110" s="15" t="str" cm="1">
        <f t="array" aca="1" ref="DQ110" ca="1">IF($C110=0,"",_xlfn.XLOOKUP(TRUE,EXACT($BG110:$DB110,DQ$4),$BG110:$DB110,""))</f>
        <v/>
      </c>
      <c r="DR110" s="15" t="str" cm="1">
        <f t="array" aca="1" ref="DR110" ca="1">IF($C110=0,"",_xlfn.XLOOKUP(TRUE,EXACT($BG110:$DB110,DR$4),$BG110:$DB110,""))</f>
        <v/>
      </c>
      <c r="DS110" s="15" t="str" cm="1">
        <f t="array" aca="1" ref="DS110" ca="1">IF($C110=0,"",_xlfn.XLOOKUP(TRUE,EXACT($BG110:$DB110,DS$4),$BG110:$DB110,""))</f>
        <v/>
      </c>
      <c r="DT110" s="15" t="str" cm="1">
        <f t="array" aca="1" ref="DT110" ca="1">IF($C110=0,"",_xlfn.XLOOKUP(TRUE,EXACT($BG110:$DB110,DT$4),$BG110:$DB110,""))</f>
        <v>r</v>
      </c>
      <c r="DU110" s="15" t="str" cm="1">
        <f t="array" aca="1" ref="DU110" ca="1">IF($C110=0,"",_xlfn.XLOOKUP(TRUE,EXACT($BG110:$DB110,DU$4),$BG110:$DB110,""))</f>
        <v>s</v>
      </c>
      <c r="DV110" s="15" t="str" cm="1">
        <f t="array" aca="1" ref="DV110" ca="1">IF($C110=0,"",_xlfn.XLOOKUP(TRUE,EXACT($BG110:$DB110,DV$4),$BG110:$DB110,""))</f>
        <v>t</v>
      </c>
      <c r="DW110" s="15" t="str" cm="1">
        <f t="array" aca="1" ref="DW110" ca="1">IF($C110=0,"",_xlfn.XLOOKUP(TRUE,EXACT($BG110:$DB110,DW$4),$BG110:$DB110,""))</f>
        <v/>
      </c>
      <c r="DX110" s="15" t="str" cm="1">
        <f t="array" aca="1" ref="DX110" ca="1">IF($C110=0,"",_xlfn.XLOOKUP(TRUE,EXACT($BG110:$DB110,DX$4),$BG110:$DB110,""))</f>
        <v/>
      </c>
      <c r="DY110" s="15" t="str" cm="1">
        <f t="array" aca="1" ref="DY110" ca="1">IF($C110=0,"",_xlfn.XLOOKUP(TRUE,EXACT($BG110:$DB110,DY$4),$BG110:$DB110,""))</f>
        <v/>
      </c>
      <c r="DZ110" s="15" t="str" cm="1">
        <f t="array" aca="1" ref="DZ110" ca="1">IF($C110=0,"",_xlfn.XLOOKUP(TRUE,EXACT($BG110:$DB110,DZ$4),$BG110:$DB110,""))</f>
        <v/>
      </c>
      <c r="EA110" s="15" t="str" cm="1">
        <f t="array" aca="1" ref="EA110" ca="1">IF($C110=0,"",_xlfn.XLOOKUP(TRUE,EXACT($BG110:$DB110,EA$4),$BG110:$DB110,""))</f>
        <v/>
      </c>
      <c r="EB110" s="15" t="str" cm="1">
        <f t="array" aca="1" ref="EB110" ca="1">IF($C110=0,"",_xlfn.XLOOKUP(TRUE,EXACT($BG110:$DB110,EB$4),$BG110:$DB110,""))</f>
        <v/>
      </c>
      <c r="EC110" s="15" t="str" cm="1">
        <f t="array" aca="1" ref="EC110" ca="1">IF($C110=0,"",_xlfn.XLOOKUP(TRUE,EXACT($BG110:$DB110,EC$4),$BG110:$DB110,""))</f>
        <v/>
      </c>
      <c r="ED110" s="15" t="str" cm="1">
        <f t="array" aca="1" ref="ED110" ca="1">IF($C110=0,"",_xlfn.XLOOKUP(TRUE,EXACT($BG110:$DB110,ED$4),$BG110:$DB110,""))</f>
        <v/>
      </c>
      <c r="EE110" s="15" t="str" cm="1">
        <f t="array" aca="1" ref="EE110" ca="1">IF($C110=0,"",_xlfn.XLOOKUP(TRUE,EXACT($BG110:$DB110,EE$4),$BG110:$DB110,""))</f>
        <v>C</v>
      </c>
      <c r="EF110" s="15" t="str" cm="1">
        <f t="array" aca="1" ref="EF110" ca="1">IF($C110=0,"",_xlfn.XLOOKUP(TRUE,EXACT($BG110:$DB110,EF$4),$BG110:$DB110,""))</f>
        <v>D</v>
      </c>
      <c r="EG110" s="15" t="str" cm="1">
        <f t="array" aca="1" ref="EG110" ca="1">IF($C110=0,"",_xlfn.XLOOKUP(TRUE,EXACT($BG110:$DB110,EG$4),$BG110:$DB110,""))</f>
        <v/>
      </c>
      <c r="EH110" s="15" t="str" cm="1">
        <f t="array" aca="1" ref="EH110" ca="1">IF($C110=0,"",_xlfn.XLOOKUP(TRUE,EXACT($BG110:$DB110,EH$4),$BG110:$DB110,""))</f>
        <v/>
      </c>
      <c r="EI110" s="15" t="str" cm="1">
        <f t="array" aca="1" ref="EI110" ca="1">IF($C110=0,"",_xlfn.XLOOKUP(TRUE,EXACT($BG110:$DB110,EI$4),$BG110:$DB110,""))</f>
        <v/>
      </c>
      <c r="EJ110" s="15" t="str" cm="1">
        <f t="array" aca="1" ref="EJ110" ca="1">IF($C110=0,"",_xlfn.XLOOKUP(TRUE,EXACT($BG110:$DB110,EJ$4),$BG110:$DB110,""))</f>
        <v/>
      </c>
      <c r="EK110" s="15" t="str" cm="1">
        <f t="array" aca="1" ref="EK110" ca="1">IF($C110=0,"",_xlfn.XLOOKUP(TRUE,EXACT($BG110:$DB110,EK$4),$BG110:$DB110,""))</f>
        <v/>
      </c>
      <c r="EL110" s="15" t="str" cm="1">
        <f t="array" aca="1" ref="EL110" ca="1">IF($C110=0,"",_xlfn.XLOOKUP(TRUE,EXACT($BG110:$DB110,EL$4),$BG110:$DB110,""))</f>
        <v>J</v>
      </c>
      <c r="EM110" s="15" t="str" cm="1">
        <f t="array" aca="1" ref="EM110" ca="1">IF($C110=0,"",_xlfn.XLOOKUP(TRUE,EXACT($BG110:$DB110,EM$4),$BG110:$DB110,""))</f>
        <v/>
      </c>
      <c r="EN110" s="15" t="str" cm="1">
        <f t="array" aca="1" ref="EN110" ca="1">IF($C110=0,"",_xlfn.XLOOKUP(TRUE,EXACT($BG110:$DB110,EN$4),$BG110:$DB110,""))</f>
        <v/>
      </c>
      <c r="EO110" s="15" t="str" cm="1">
        <f t="array" aca="1" ref="EO110" ca="1">IF($C110=0,"",_xlfn.XLOOKUP(TRUE,EXACT($BG110:$DB110,EO$4),$BG110:$DB110,""))</f>
        <v>M</v>
      </c>
      <c r="EP110" s="15" t="str" cm="1">
        <f t="array" aca="1" ref="EP110" ca="1">IF($C110=0,"",_xlfn.XLOOKUP(TRUE,EXACT($BG110:$DB110,EP$4),$BG110:$DB110,""))</f>
        <v/>
      </c>
      <c r="EQ110" s="15" t="str" cm="1">
        <f t="array" aca="1" ref="EQ110" ca="1">IF($C110=0,"",_xlfn.XLOOKUP(TRUE,EXACT($BG110:$DB110,EQ$4),$BG110:$DB110,""))</f>
        <v/>
      </c>
      <c r="ER110" s="15" t="str" cm="1">
        <f t="array" aca="1" ref="ER110" ca="1">IF($C110=0,"",_xlfn.XLOOKUP(TRUE,EXACT($BG110:$DB110,ER$4),$BG110:$DB110,""))</f>
        <v>P</v>
      </c>
      <c r="ES110" s="15" t="str" cm="1">
        <f t="array" aca="1" ref="ES110" ca="1">IF($C110=0,"",_xlfn.XLOOKUP(TRUE,EXACT($BG110:$DB110,ES$4),$BG110:$DB110,""))</f>
        <v/>
      </c>
      <c r="ET110" s="15" t="str" cm="1">
        <f t="array" aca="1" ref="ET110" ca="1">IF($C110=0,"",_xlfn.XLOOKUP(TRUE,EXACT($BG110:$DB110,ET$4),$BG110:$DB110,""))</f>
        <v>R</v>
      </c>
      <c r="EU110" s="15" t="str" cm="1">
        <f t="array" aca="1" ref="EU110" ca="1">IF($C110=0,"",_xlfn.XLOOKUP(TRUE,EXACT($BG110:$DB110,EU$4),$BG110:$DB110,""))</f>
        <v>S</v>
      </c>
      <c r="EV110" s="15" t="str" cm="1">
        <f t="array" aca="1" ref="EV110" ca="1">IF($C110=0,"",_xlfn.XLOOKUP(TRUE,EXACT($BG110:$DB110,EV$4),$BG110:$DB110,""))</f>
        <v>T</v>
      </c>
      <c r="EW110" s="15" t="str" cm="1">
        <f t="array" aca="1" ref="EW110" ca="1">IF($C110=0,"",_xlfn.XLOOKUP(TRUE,EXACT($BG110:$DB110,EW$4),$BG110:$DB110,""))</f>
        <v/>
      </c>
      <c r="EX110" s="15" t="str" cm="1">
        <f t="array" aca="1" ref="EX110" ca="1">IF($C110=0,"",_xlfn.XLOOKUP(TRUE,EXACT($BG110:$DB110,EX$4),$BG110:$DB110,""))</f>
        <v/>
      </c>
      <c r="EY110" s="15" t="str" cm="1">
        <f t="array" aca="1" ref="EY110" ca="1">IF($C110=0,"",_xlfn.XLOOKUP(TRUE,EXACT($BG110:$DB110,EY$4),$BG110:$DB110,""))</f>
        <v/>
      </c>
      <c r="EZ110" s="15" t="str" cm="1">
        <f t="array" aca="1" ref="EZ110" ca="1">IF($C110=0,"",_xlfn.XLOOKUP(TRUE,EXACT($BG110:$DB110,EZ$4),$BG110:$DB110,""))</f>
        <v/>
      </c>
      <c r="FA110" s="15" t="str" cm="1">
        <f t="array" aca="1" ref="FA110" ca="1">IF($C110=0,"",_xlfn.XLOOKUP(TRUE,EXACT($BG110:$DB110,FA$4),$BG110:$DB110,""))</f>
        <v/>
      </c>
      <c r="FB110" s="20" t="str" cm="1">
        <f t="array" aca="1" ref="FB110" ca="1">IF($C110=0,"",_xlfn.XLOOKUP(TRUE,EXACT($BG110:$DB110,FB$4),$BG110:$DB110,""))</f>
        <v>Z</v>
      </c>
      <c r="FC110" s="15" cm="1">
        <f t="array" aca="1" ref="FC110" ca="1">IF($BF110=1,SUMPRODUCT(EXACT($DC110:$FB110,$DC$4:$FB$4)*EXACT($DC111:$FB111,$DC$4:$FB$4)*EXACT($DC112:$FB112,$DC$4:$FB$4)*($DC$3:$FB$3)),0)</f>
        <v>52</v>
      </c>
    </row>
    <row r="111" spans="1:159" x14ac:dyDescent="0.3">
      <c r="A111">
        <v>107</v>
      </c>
      <c r="C111" t="str">
        <f t="shared" ca="1" si="103"/>
        <v>lBwzHLQddZlLQnChGdtDhrnqhq</v>
      </c>
      <c r="D111">
        <f t="shared" ca="1" si="104"/>
        <v>26</v>
      </c>
      <c r="E111" t="str">
        <f t="shared" ca="1" si="20"/>
        <v>lBwzHLQddZlLQ</v>
      </c>
      <c r="F111" t="str">
        <f t="shared" ca="1" si="21"/>
        <v>nChGdtDhrnqhq</v>
      </c>
      <c r="G111" t="str">
        <f t="shared" ca="1" si="162"/>
        <v>n</v>
      </c>
      <c r="H111" t="str">
        <f t="shared" ca="1" si="162"/>
        <v>C</v>
      </c>
      <c r="I111" t="str">
        <f t="shared" ca="1" si="162"/>
        <v>h</v>
      </c>
      <c r="J111" t="str">
        <f t="shared" ca="1" si="162"/>
        <v>G</v>
      </c>
      <c r="K111" t="str">
        <f t="shared" ca="1" si="162"/>
        <v>d</v>
      </c>
      <c r="L111" t="str">
        <f t="shared" ca="1" si="162"/>
        <v>t</v>
      </c>
      <c r="M111" t="str">
        <f t="shared" ca="1" si="162"/>
        <v>D</v>
      </c>
      <c r="N111" t="str">
        <f t="shared" ca="1" si="162"/>
        <v>h</v>
      </c>
      <c r="O111" t="str">
        <f t="shared" ca="1" si="162"/>
        <v>r</v>
      </c>
      <c r="P111" t="str">
        <f t="shared" ca="1" si="162"/>
        <v>n</v>
      </c>
      <c r="Q111" t="str">
        <f t="shared" ca="1" si="162"/>
        <v>q</v>
      </c>
      <c r="R111" t="str">
        <f t="shared" ca="1" si="162"/>
        <v>h</v>
      </c>
      <c r="S111" t="str">
        <f t="shared" ca="1" si="162"/>
        <v>q</v>
      </c>
      <c r="T111" t="str">
        <f t="shared" ca="1" si="162"/>
        <v>_</v>
      </c>
      <c r="U111" t="str">
        <f t="shared" ca="1" si="162"/>
        <v>_</v>
      </c>
      <c r="V111" t="str">
        <f t="shared" ca="1" si="162"/>
        <v>_</v>
      </c>
      <c r="W111" t="str">
        <f t="shared" ca="1" si="160"/>
        <v>_</v>
      </c>
      <c r="X111" t="str">
        <f t="shared" ca="1" si="160"/>
        <v>_</v>
      </c>
      <c r="Y111" t="str">
        <f t="shared" ca="1" si="160"/>
        <v>_</v>
      </c>
      <c r="Z111" t="str">
        <f t="shared" ca="1" si="160"/>
        <v>_</v>
      </c>
      <c r="AA111" t="str">
        <f t="shared" ca="1" si="160"/>
        <v>_</v>
      </c>
      <c r="AB111" t="str">
        <f t="shared" ca="1" si="160"/>
        <v>_</v>
      </c>
      <c r="AC111" t="str">
        <f t="shared" ca="1" si="160"/>
        <v>_</v>
      </c>
      <c r="AD111" t="str">
        <f t="shared" ca="1" si="160"/>
        <v>_</v>
      </c>
      <c r="AE111" t="str">
        <f t="shared" ca="1" si="114"/>
        <v/>
      </c>
      <c r="AF111" t="str">
        <f t="shared" ca="1" si="115"/>
        <v/>
      </c>
      <c r="AG111" t="str">
        <f t="shared" ca="1" si="116"/>
        <v/>
      </c>
      <c r="AH111" t="str">
        <f t="shared" ca="1" si="117"/>
        <v/>
      </c>
      <c r="AI111" t="str">
        <f t="shared" ca="1" si="118"/>
        <v>d</v>
      </c>
      <c r="AJ111" t="str">
        <f t="shared" ca="1" si="119"/>
        <v/>
      </c>
      <c r="AK111" t="str">
        <f t="shared" ca="1" si="120"/>
        <v/>
      </c>
      <c r="AL111" t="str">
        <f t="shared" ca="1" si="121"/>
        <v/>
      </c>
      <c r="AM111" t="str">
        <f t="shared" ca="1" si="122"/>
        <v/>
      </c>
      <c r="AN111" t="str">
        <f t="shared" ca="1" si="123"/>
        <v/>
      </c>
      <c r="AO111" t="str">
        <f t="shared" ca="1" si="124"/>
        <v/>
      </c>
      <c r="AP111" t="str">
        <f t="shared" ca="1" si="125"/>
        <v/>
      </c>
      <c r="AQ111" t="str">
        <f t="shared" ca="1" si="126"/>
        <v/>
      </c>
      <c r="AR111" t="str">
        <f t="shared" ca="1" si="127"/>
        <v/>
      </c>
      <c r="AS111" t="str">
        <f t="shared" ca="1" si="128"/>
        <v/>
      </c>
      <c r="AT111" t="str">
        <f t="shared" ca="1" si="129"/>
        <v/>
      </c>
      <c r="AU111" t="str">
        <f t="shared" ca="1" si="130"/>
        <v/>
      </c>
      <c r="AV111" t="str">
        <f t="shared" ca="1" si="131"/>
        <v/>
      </c>
      <c r="AW111" t="str">
        <f t="shared" ca="1" si="132"/>
        <v/>
      </c>
      <c r="AX111" t="str">
        <f t="shared" ca="1" si="133"/>
        <v/>
      </c>
      <c r="AY111" t="str">
        <f t="shared" ca="1" si="134"/>
        <v/>
      </c>
      <c r="AZ111" t="str">
        <f t="shared" ca="1" si="135"/>
        <v/>
      </c>
      <c r="BA111" t="str">
        <f t="shared" ca="1" si="136"/>
        <v/>
      </c>
      <c r="BB111" t="str">
        <f t="shared" ca="1" si="137"/>
        <v/>
      </c>
      <c r="BC111" t="str">
        <f t="shared" ca="1" si="138"/>
        <v>d</v>
      </c>
      <c r="BD111" s="9" cm="1">
        <f t="array" aca="1" ref="BD111" ca="1">IF($C111=0,"",_xlfn.XLOOKUP(TRUE,EXACT(INDEX(PRIO,0,1),BC111),INDEX(PRIO,0,2)))</f>
        <v>4</v>
      </c>
      <c r="BE111">
        <f t="shared" ca="1" si="105"/>
        <v>36</v>
      </c>
      <c r="BF111">
        <f t="shared" ca="1" si="106"/>
        <v>2</v>
      </c>
      <c r="BG111" t="str">
        <f t="shared" ca="1" si="161"/>
        <v>l</v>
      </c>
      <c r="BH111" t="str">
        <f t="shared" ca="1" si="161"/>
        <v>B</v>
      </c>
      <c r="BI111" t="str">
        <f t="shared" ca="1" si="161"/>
        <v>w</v>
      </c>
      <c r="BJ111" t="str">
        <f t="shared" ca="1" si="161"/>
        <v>z</v>
      </c>
      <c r="BK111" t="str">
        <f t="shared" ca="1" si="161"/>
        <v>H</v>
      </c>
      <c r="BL111" t="str">
        <f t="shared" ca="1" si="161"/>
        <v>L</v>
      </c>
      <c r="BM111" t="str">
        <f t="shared" ca="1" si="161"/>
        <v>Q</v>
      </c>
      <c r="BN111" t="str">
        <f t="shared" ca="1" si="161"/>
        <v>d</v>
      </c>
      <c r="BO111" t="str">
        <f t="shared" ca="1" si="161"/>
        <v>d</v>
      </c>
      <c r="BP111" t="str">
        <f t="shared" ca="1" si="161"/>
        <v>Z</v>
      </c>
      <c r="BQ111" t="str">
        <f t="shared" ca="1" si="161"/>
        <v>l</v>
      </c>
      <c r="BR111" t="str">
        <f t="shared" ca="1" si="161"/>
        <v>L</v>
      </c>
      <c r="BS111" t="str">
        <f t="shared" ca="1" si="161"/>
        <v>Q</v>
      </c>
      <c r="BT111" t="str">
        <f t="shared" ca="1" si="161"/>
        <v>n</v>
      </c>
      <c r="BU111" t="str">
        <f t="shared" ca="1" si="161"/>
        <v>C</v>
      </c>
      <c r="BV111" t="str">
        <f t="shared" ca="1" si="161"/>
        <v>h</v>
      </c>
      <c r="BW111" t="str">
        <f t="shared" ca="1" si="157"/>
        <v>G</v>
      </c>
      <c r="BX111" t="str">
        <f t="shared" ca="1" si="157"/>
        <v>d</v>
      </c>
      <c r="BY111" t="str">
        <f t="shared" ca="1" si="157"/>
        <v>t</v>
      </c>
      <c r="BZ111" t="str">
        <f t="shared" ca="1" si="157"/>
        <v>D</v>
      </c>
      <c r="CA111" t="str">
        <f t="shared" ca="1" si="157"/>
        <v>h</v>
      </c>
      <c r="CB111" t="str">
        <f t="shared" ca="1" si="157"/>
        <v>r</v>
      </c>
      <c r="CC111" t="str">
        <f t="shared" ca="1" si="157"/>
        <v>n</v>
      </c>
      <c r="CD111" t="str">
        <f t="shared" ca="1" si="157"/>
        <v>q</v>
      </c>
      <c r="CE111" t="str">
        <f t="shared" ca="1" si="157"/>
        <v>h</v>
      </c>
      <c r="CF111" t="str">
        <f t="shared" ca="1" si="157"/>
        <v>q</v>
      </c>
      <c r="CG111" t="str">
        <f t="shared" ca="1" si="157"/>
        <v/>
      </c>
      <c r="CH111" t="str">
        <f t="shared" ca="1" si="157"/>
        <v/>
      </c>
      <c r="CI111" t="str">
        <f t="shared" ca="1" si="157"/>
        <v/>
      </c>
      <c r="CJ111" t="str">
        <f t="shared" ca="1" si="157"/>
        <v/>
      </c>
      <c r="CK111" t="str">
        <f t="shared" ca="1" si="157"/>
        <v/>
      </c>
      <c r="CL111" t="str">
        <f t="shared" ref="CL111:DA174" ca="1" si="164">IF($C111=0,"",MID($C111,CL$4,1))</f>
        <v/>
      </c>
      <c r="CM111" t="str">
        <f t="shared" ca="1" si="164"/>
        <v/>
      </c>
      <c r="CN111" t="str">
        <f t="shared" ca="1" si="164"/>
        <v/>
      </c>
      <c r="CO111" t="str">
        <f t="shared" ca="1" si="164"/>
        <v/>
      </c>
      <c r="CP111" t="str">
        <f t="shared" ca="1" si="164"/>
        <v/>
      </c>
      <c r="CQ111" t="str">
        <f t="shared" ca="1" si="164"/>
        <v/>
      </c>
      <c r="CR111" t="str">
        <f t="shared" ca="1" si="164"/>
        <v/>
      </c>
      <c r="CS111" t="str">
        <f t="shared" ca="1" si="164"/>
        <v/>
      </c>
      <c r="CT111" t="str">
        <f t="shared" ca="1" si="164"/>
        <v/>
      </c>
      <c r="CU111" t="str">
        <f t="shared" ca="1" si="164"/>
        <v/>
      </c>
      <c r="CV111" t="str">
        <f t="shared" ca="1" si="164"/>
        <v/>
      </c>
      <c r="CW111" t="str">
        <f t="shared" ca="1" si="164"/>
        <v/>
      </c>
      <c r="CX111" t="str">
        <f t="shared" ca="1" si="164"/>
        <v/>
      </c>
      <c r="CY111" t="str">
        <f t="shared" ca="1" si="164"/>
        <v/>
      </c>
      <c r="CZ111" t="str">
        <f t="shared" ca="1" si="164"/>
        <v/>
      </c>
      <c r="DA111" t="str">
        <f t="shared" ca="1" si="164"/>
        <v/>
      </c>
      <c r="DB111" s="9" t="str">
        <f t="shared" ca="1" si="163"/>
        <v/>
      </c>
      <c r="DC111" s="15" t="str" cm="1">
        <f t="array" aca="1" ref="DC111" ca="1">IF($C111=0,"",_xlfn.XLOOKUP(TRUE,EXACT($BG111:$DB111,DC$4),$BG111:$DB111,""))</f>
        <v/>
      </c>
      <c r="DD111" s="15" t="str" cm="1">
        <f t="array" aca="1" ref="DD111" ca="1">IF($C111=0,"",_xlfn.XLOOKUP(TRUE,EXACT($BG111:$DB111,DD$4),$BG111:$DB111,""))</f>
        <v/>
      </c>
      <c r="DE111" s="15" t="str" cm="1">
        <f t="array" aca="1" ref="DE111" ca="1">IF($C111=0,"",_xlfn.XLOOKUP(TRUE,EXACT($BG111:$DB111,DE$4),$BG111:$DB111,""))</f>
        <v/>
      </c>
      <c r="DF111" s="15" t="str" cm="1">
        <f t="array" aca="1" ref="DF111" ca="1">IF($C111=0,"",_xlfn.XLOOKUP(TRUE,EXACT($BG111:$DB111,DF$4),$BG111:$DB111,""))</f>
        <v>d</v>
      </c>
      <c r="DG111" s="15" t="str" cm="1">
        <f t="array" aca="1" ref="DG111" ca="1">IF($C111=0,"",_xlfn.XLOOKUP(TRUE,EXACT($BG111:$DB111,DG$4),$BG111:$DB111,""))</f>
        <v/>
      </c>
      <c r="DH111" s="15" t="str" cm="1">
        <f t="array" aca="1" ref="DH111" ca="1">IF($C111=0,"",_xlfn.XLOOKUP(TRUE,EXACT($BG111:$DB111,DH$4),$BG111:$DB111,""))</f>
        <v/>
      </c>
      <c r="DI111" s="15" t="str" cm="1">
        <f t="array" aca="1" ref="DI111" ca="1">IF($C111=0,"",_xlfn.XLOOKUP(TRUE,EXACT($BG111:$DB111,DI$4),$BG111:$DB111,""))</f>
        <v/>
      </c>
      <c r="DJ111" s="15" t="str" cm="1">
        <f t="array" aca="1" ref="DJ111" ca="1">IF($C111=0,"",_xlfn.XLOOKUP(TRUE,EXACT($BG111:$DB111,DJ$4),$BG111:$DB111,""))</f>
        <v>h</v>
      </c>
      <c r="DK111" s="15" t="str" cm="1">
        <f t="array" aca="1" ref="DK111" ca="1">IF($C111=0,"",_xlfn.XLOOKUP(TRUE,EXACT($BG111:$DB111,DK$4),$BG111:$DB111,""))</f>
        <v/>
      </c>
      <c r="DL111" s="15" t="str" cm="1">
        <f t="array" aca="1" ref="DL111" ca="1">IF($C111=0,"",_xlfn.XLOOKUP(TRUE,EXACT($BG111:$DB111,DL$4),$BG111:$DB111,""))</f>
        <v/>
      </c>
      <c r="DM111" s="15" t="str" cm="1">
        <f t="array" aca="1" ref="DM111" ca="1">IF($C111=0,"",_xlfn.XLOOKUP(TRUE,EXACT($BG111:$DB111,DM$4),$BG111:$DB111,""))</f>
        <v/>
      </c>
      <c r="DN111" s="15" t="str" cm="1">
        <f t="array" aca="1" ref="DN111" ca="1">IF($C111=0,"",_xlfn.XLOOKUP(TRUE,EXACT($BG111:$DB111,DN$4),$BG111:$DB111,""))</f>
        <v>l</v>
      </c>
      <c r="DO111" s="15" t="str" cm="1">
        <f t="array" aca="1" ref="DO111" ca="1">IF($C111=0,"",_xlfn.XLOOKUP(TRUE,EXACT($BG111:$DB111,DO$4),$BG111:$DB111,""))</f>
        <v/>
      </c>
      <c r="DP111" s="15" t="str" cm="1">
        <f t="array" aca="1" ref="DP111" ca="1">IF($C111=0,"",_xlfn.XLOOKUP(TRUE,EXACT($BG111:$DB111,DP$4),$BG111:$DB111,""))</f>
        <v>n</v>
      </c>
      <c r="DQ111" s="15" t="str" cm="1">
        <f t="array" aca="1" ref="DQ111" ca="1">IF($C111=0,"",_xlfn.XLOOKUP(TRUE,EXACT($BG111:$DB111,DQ$4),$BG111:$DB111,""))</f>
        <v/>
      </c>
      <c r="DR111" s="15" t="str" cm="1">
        <f t="array" aca="1" ref="DR111" ca="1">IF($C111=0,"",_xlfn.XLOOKUP(TRUE,EXACT($BG111:$DB111,DR$4),$BG111:$DB111,""))</f>
        <v/>
      </c>
      <c r="DS111" s="15" t="str" cm="1">
        <f t="array" aca="1" ref="DS111" ca="1">IF($C111=0,"",_xlfn.XLOOKUP(TRUE,EXACT($BG111:$DB111,DS$4),$BG111:$DB111,""))</f>
        <v>q</v>
      </c>
      <c r="DT111" s="15" t="str" cm="1">
        <f t="array" aca="1" ref="DT111" ca="1">IF($C111=0,"",_xlfn.XLOOKUP(TRUE,EXACT($BG111:$DB111,DT$4),$BG111:$DB111,""))</f>
        <v>r</v>
      </c>
      <c r="DU111" s="15" t="str" cm="1">
        <f t="array" aca="1" ref="DU111" ca="1">IF($C111=0,"",_xlfn.XLOOKUP(TRUE,EXACT($BG111:$DB111,DU$4),$BG111:$DB111,""))</f>
        <v/>
      </c>
      <c r="DV111" s="15" t="str" cm="1">
        <f t="array" aca="1" ref="DV111" ca="1">IF($C111=0,"",_xlfn.XLOOKUP(TRUE,EXACT($BG111:$DB111,DV$4),$BG111:$DB111,""))</f>
        <v>t</v>
      </c>
      <c r="DW111" s="15" t="str" cm="1">
        <f t="array" aca="1" ref="DW111" ca="1">IF($C111=0,"",_xlfn.XLOOKUP(TRUE,EXACT($BG111:$DB111,DW$4),$BG111:$DB111,""))</f>
        <v/>
      </c>
      <c r="DX111" s="15" t="str" cm="1">
        <f t="array" aca="1" ref="DX111" ca="1">IF($C111=0,"",_xlfn.XLOOKUP(TRUE,EXACT($BG111:$DB111,DX$4),$BG111:$DB111,""))</f>
        <v/>
      </c>
      <c r="DY111" s="15" t="str" cm="1">
        <f t="array" aca="1" ref="DY111" ca="1">IF($C111=0,"",_xlfn.XLOOKUP(TRUE,EXACT($BG111:$DB111,DY$4),$BG111:$DB111,""))</f>
        <v>w</v>
      </c>
      <c r="DZ111" s="15" t="str" cm="1">
        <f t="array" aca="1" ref="DZ111" ca="1">IF($C111=0,"",_xlfn.XLOOKUP(TRUE,EXACT($BG111:$DB111,DZ$4),$BG111:$DB111,""))</f>
        <v/>
      </c>
      <c r="EA111" s="15" t="str" cm="1">
        <f t="array" aca="1" ref="EA111" ca="1">IF($C111=0,"",_xlfn.XLOOKUP(TRUE,EXACT($BG111:$DB111,EA$4),$BG111:$DB111,""))</f>
        <v/>
      </c>
      <c r="EB111" s="15" t="str" cm="1">
        <f t="array" aca="1" ref="EB111" ca="1">IF($C111=0,"",_xlfn.XLOOKUP(TRUE,EXACT($BG111:$DB111,EB$4),$BG111:$DB111,""))</f>
        <v>z</v>
      </c>
      <c r="EC111" s="15" t="str" cm="1">
        <f t="array" aca="1" ref="EC111" ca="1">IF($C111=0,"",_xlfn.XLOOKUP(TRUE,EXACT($BG111:$DB111,EC$4),$BG111:$DB111,""))</f>
        <v/>
      </c>
      <c r="ED111" s="15" t="str" cm="1">
        <f t="array" aca="1" ref="ED111" ca="1">IF($C111=0,"",_xlfn.XLOOKUP(TRUE,EXACT($BG111:$DB111,ED$4),$BG111:$DB111,""))</f>
        <v>B</v>
      </c>
      <c r="EE111" s="15" t="str" cm="1">
        <f t="array" aca="1" ref="EE111" ca="1">IF($C111=0,"",_xlfn.XLOOKUP(TRUE,EXACT($BG111:$DB111,EE$4),$BG111:$DB111,""))</f>
        <v>C</v>
      </c>
      <c r="EF111" s="15" t="str" cm="1">
        <f t="array" aca="1" ref="EF111" ca="1">IF($C111=0,"",_xlfn.XLOOKUP(TRUE,EXACT($BG111:$DB111,EF$4),$BG111:$DB111,""))</f>
        <v>D</v>
      </c>
      <c r="EG111" s="15" t="str" cm="1">
        <f t="array" aca="1" ref="EG111" ca="1">IF($C111=0,"",_xlfn.XLOOKUP(TRUE,EXACT($BG111:$DB111,EG$4),$BG111:$DB111,""))</f>
        <v/>
      </c>
      <c r="EH111" s="15" t="str" cm="1">
        <f t="array" aca="1" ref="EH111" ca="1">IF($C111=0,"",_xlfn.XLOOKUP(TRUE,EXACT($BG111:$DB111,EH$4),$BG111:$DB111,""))</f>
        <v/>
      </c>
      <c r="EI111" s="15" t="str" cm="1">
        <f t="array" aca="1" ref="EI111" ca="1">IF($C111=0,"",_xlfn.XLOOKUP(TRUE,EXACT($BG111:$DB111,EI$4),$BG111:$DB111,""))</f>
        <v>G</v>
      </c>
      <c r="EJ111" s="15" t="str" cm="1">
        <f t="array" aca="1" ref="EJ111" ca="1">IF($C111=0,"",_xlfn.XLOOKUP(TRUE,EXACT($BG111:$DB111,EJ$4),$BG111:$DB111,""))</f>
        <v>H</v>
      </c>
      <c r="EK111" s="15" t="str" cm="1">
        <f t="array" aca="1" ref="EK111" ca="1">IF($C111=0,"",_xlfn.XLOOKUP(TRUE,EXACT($BG111:$DB111,EK$4),$BG111:$DB111,""))</f>
        <v/>
      </c>
      <c r="EL111" s="15" t="str" cm="1">
        <f t="array" aca="1" ref="EL111" ca="1">IF($C111=0,"",_xlfn.XLOOKUP(TRUE,EXACT($BG111:$DB111,EL$4),$BG111:$DB111,""))</f>
        <v/>
      </c>
      <c r="EM111" s="15" t="str" cm="1">
        <f t="array" aca="1" ref="EM111" ca="1">IF($C111=0,"",_xlfn.XLOOKUP(TRUE,EXACT($BG111:$DB111,EM$4),$BG111:$DB111,""))</f>
        <v/>
      </c>
      <c r="EN111" s="15" t="str" cm="1">
        <f t="array" aca="1" ref="EN111" ca="1">IF($C111=0,"",_xlfn.XLOOKUP(TRUE,EXACT($BG111:$DB111,EN$4),$BG111:$DB111,""))</f>
        <v>L</v>
      </c>
      <c r="EO111" s="15" t="str" cm="1">
        <f t="array" aca="1" ref="EO111" ca="1">IF($C111=0,"",_xlfn.XLOOKUP(TRUE,EXACT($BG111:$DB111,EO$4),$BG111:$DB111,""))</f>
        <v/>
      </c>
      <c r="EP111" s="15" t="str" cm="1">
        <f t="array" aca="1" ref="EP111" ca="1">IF($C111=0,"",_xlfn.XLOOKUP(TRUE,EXACT($BG111:$DB111,EP$4),$BG111:$DB111,""))</f>
        <v/>
      </c>
      <c r="EQ111" s="15" t="str" cm="1">
        <f t="array" aca="1" ref="EQ111" ca="1">IF($C111=0,"",_xlfn.XLOOKUP(TRUE,EXACT($BG111:$DB111,EQ$4),$BG111:$DB111,""))</f>
        <v/>
      </c>
      <c r="ER111" s="15" t="str" cm="1">
        <f t="array" aca="1" ref="ER111" ca="1">IF($C111=0,"",_xlfn.XLOOKUP(TRUE,EXACT($BG111:$DB111,ER$4),$BG111:$DB111,""))</f>
        <v/>
      </c>
      <c r="ES111" s="15" t="str" cm="1">
        <f t="array" aca="1" ref="ES111" ca="1">IF($C111=0,"",_xlfn.XLOOKUP(TRUE,EXACT($BG111:$DB111,ES$4),$BG111:$DB111,""))</f>
        <v>Q</v>
      </c>
      <c r="ET111" s="15" t="str" cm="1">
        <f t="array" aca="1" ref="ET111" ca="1">IF($C111=0,"",_xlfn.XLOOKUP(TRUE,EXACT($BG111:$DB111,ET$4),$BG111:$DB111,""))</f>
        <v/>
      </c>
      <c r="EU111" s="15" t="str" cm="1">
        <f t="array" aca="1" ref="EU111" ca="1">IF($C111=0,"",_xlfn.XLOOKUP(TRUE,EXACT($BG111:$DB111,EU$4),$BG111:$DB111,""))</f>
        <v/>
      </c>
      <c r="EV111" s="15" t="str" cm="1">
        <f t="array" aca="1" ref="EV111" ca="1">IF($C111=0,"",_xlfn.XLOOKUP(TRUE,EXACT($BG111:$DB111,EV$4),$BG111:$DB111,""))</f>
        <v/>
      </c>
      <c r="EW111" s="15" t="str" cm="1">
        <f t="array" aca="1" ref="EW111" ca="1">IF($C111=0,"",_xlfn.XLOOKUP(TRUE,EXACT($BG111:$DB111,EW$4),$BG111:$DB111,""))</f>
        <v/>
      </c>
      <c r="EX111" s="15" t="str" cm="1">
        <f t="array" aca="1" ref="EX111" ca="1">IF($C111=0,"",_xlfn.XLOOKUP(TRUE,EXACT($BG111:$DB111,EX$4),$BG111:$DB111,""))</f>
        <v/>
      </c>
      <c r="EY111" s="15" t="str" cm="1">
        <f t="array" aca="1" ref="EY111" ca="1">IF($C111=0,"",_xlfn.XLOOKUP(TRUE,EXACT($BG111:$DB111,EY$4),$BG111:$DB111,""))</f>
        <v/>
      </c>
      <c r="EZ111" s="15" t="str" cm="1">
        <f t="array" aca="1" ref="EZ111" ca="1">IF($C111=0,"",_xlfn.XLOOKUP(TRUE,EXACT($BG111:$DB111,EZ$4),$BG111:$DB111,""))</f>
        <v/>
      </c>
      <c r="FA111" s="15" t="str" cm="1">
        <f t="array" aca="1" ref="FA111" ca="1">IF($C111=0,"",_xlfn.XLOOKUP(TRUE,EXACT($BG111:$DB111,FA$4),$BG111:$DB111,""))</f>
        <v/>
      </c>
      <c r="FB111" s="20" t="str" cm="1">
        <f t="array" aca="1" ref="FB111" ca="1">IF($C111=0,"",_xlfn.XLOOKUP(TRUE,EXACT($BG111:$DB111,FB$4),$BG111:$DB111,""))</f>
        <v>Z</v>
      </c>
      <c r="FC111" s="15" cm="1">
        <f t="array" aca="1" ref="FC111" ca="1">IF($BF111=1,SUMPRODUCT(EXACT($DC111:$FB111,$DC$4:$FB$4)*EXACT($DC112:$FB112,$DC$4:$FB$4)*EXACT($DC113:$FB113,$DC$4:$FB$4)*($DC$3:$FB$3)),0)</f>
        <v>0</v>
      </c>
    </row>
    <row r="112" spans="1:159" x14ac:dyDescent="0.3">
      <c r="A112">
        <v>108</v>
      </c>
      <c r="C112" t="str">
        <f t="shared" ca="1" si="103"/>
        <v>fLHpNQQpwvHllQVQHNNfHpzZMFWbccmTcbJMcFsWTRVbsTWF</v>
      </c>
      <c r="D112">
        <f t="shared" ca="1" si="104"/>
        <v>48</v>
      </c>
      <c r="E112" t="str">
        <f t="shared" ca="1" si="20"/>
        <v>fLHpNQQpwvHllQVQHNNfHpzZ</v>
      </c>
      <c r="F112" t="str">
        <f t="shared" ca="1" si="21"/>
        <v>MFWbccmTcbJMcFsWTRVbsTWF</v>
      </c>
      <c r="G112" t="str">
        <f t="shared" ca="1" si="162"/>
        <v>M</v>
      </c>
      <c r="H112" t="str">
        <f t="shared" ca="1" si="162"/>
        <v>F</v>
      </c>
      <c r="I112" t="str">
        <f t="shared" ca="1" si="162"/>
        <v>W</v>
      </c>
      <c r="J112" t="str">
        <f t="shared" ca="1" si="162"/>
        <v>b</v>
      </c>
      <c r="K112" t="str">
        <f t="shared" ca="1" si="162"/>
        <v>c</v>
      </c>
      <c r="L112" t="str">
        <f t="shared" ca="1" si="162"/>
        <v>c</v>
      </c>
      <c r="M112" t="str">
        <f t="shared" ca="1" si="162"/>
        <v>m</v>
      </c>
      <c r="N112" t="str">
        <f t="shared" ca="1" si="162"/>
        <v>T</v>
      </c>
      <c r="O112" t="str">
        <f t="shared" ca="1" si="162"/>
        <v>c</v>
      </c>
      <c r="P112" t="str">
        <f t="shared" ca="1" si="162"/>
        <v>b</v>
      </c>
      <c r="Q112" t="str">
        <f t="shared" ca="1" si="162"/>
        <v>J</v>
      </c>
      <c r="R112" t="str">
        <f t="shared" ca="1" si="162"/>
        <v>M</v>
      </c>
      <c r="S112" t="str">
        <f t="shared" ca="1" si="162"/>
        <v>c</v>
      </c>
      <c r="T112" t="str">
        <f t="shared" ca="1" si="162"/>
        <v>F</v>
      </c>
      <c r="U112" t="str">
        <f t="shared" ca="1" si="162"/>
        <v>s</v>
      </c>
      <c r="V112" t="str">
        <f t="shared" ca="1" si="162"/>
        <v>W</v>
      </c>
      <c r="W112" t="str">
        <f t="shared" ca="1" si="160"/>
        <v>T</v>
      </c>
      <c r="X112" t="str">
        <f t="shared" ca="1" si="160"/>
        <v>R</v>
      </c>
      <c r="Y112" t="str">
        <f t="shared" ca="1" si="160"/>
        <v>V</v>
      </c>
      <c r="Z112" t="str">
        <f t="shared" ca="1" si="160"/>
        <v>b</v>
      </c>
      <c r="AA112" t="str">
        <f t="shared" ca="1" si="160"/>
        <v>s</v>
      </c>
      <c r="AB112" t="str">
        <f t="shared" ca="1" si="160"/>
        <v>T</v>
      </c>
      <c r="AC112" t="str">
        <f t="shared" ca="1" si="160"/>
        <v>W</v>
      </c>
      <c r="AD112" t="str">
        <f t="shared" ca="1" si="160"/>
        <v>F</v>
      </c>
      <c r="AE112" t="str">
        <f t="shared" ca="1" si="114"/>
        <v/>
      </c>
      <c r="AF112" t="str">
        <f t="shared" ca="1" si="115"/>
        <v/>
      </c>
      <c r="AG112" t="str">
        <f t="shared" ca="1" si="116"/>
        <v/>
      </c>
      <c r="AH112" t="str">
        <f t="shared" ca="1" si="117"/>
        <v/>
      </c>
      <c r="AI112" t="str">
        <f t="shared" ca="1" si="118"/>
        <v/>
      </c>
      <c r="AJ112" t="str">
        <f t="shared" ca="1" si="119"/>
        <v/>
      </c>
      <c r="AK112" t="str">
        <f t="shared" ca="1" si="120"/>
        <v/>
      </c>
      <c r="AL112" t="str">
        <f t="shared" ca="1" si="121"/>
        <v/>
      </c>
      <c r="AM112" t="str">
        <f t="shared" ca="1" si="122"/>
        <v/>
      </c>
      <c r="AN112" t="str">
        <f t="shared" ca="1" si="123"/>
        <v/>
      </c>
      <c r="AO112" t="str">
        <f t="shared" ca="1" si="124"/>
        <v/>
      </c>
      <c r="AP112" t="str">
        <f t="shared" ca="1" si="125"/>
        <v/>
      </c>
      <c r="AQ112" t="str">
        <f t="shared" ca="1" si="126"/>
        <v/>
      </c>
      <c r="AR112" t="str">
        <f t="shared" ca="1" si="127"/>
        <v/>
      </c>
      <c r="AS112" t="str">
        <f t="shared" ca="1" si="128"/>
        <v/>
      </c>
      <c r="AT112" t="str">
        <f t="shared" ca="1" si="129"/>
        <v/>
      </c>
      <c r="AU112" t="str">
        <f t="shared" ca="1" si="130"/>
        <v/>
      </c>
      <c r="AV112" t="str">
        <f t="shared" ca="1" si="131"/>
        <v/>
      </c>
      <c r="AW112" t="str">
        <f t="shared" ca="1" si="132"/>
        <v>V</v>
      </c>
      <c r="AX112" t="str">
        <f t="shared" ca="1" si="133"/>
        <v/>
      </c>
      <c r="AY112" t="str">
        <f t="shared" ca="1" si="134"/>
        <v/>
      </c>
      <c r="AZ112" t="str">
        <f t="shared" ca="1" si="135"/>
        <v/>
      </c>
      <c r="BA112" t="str">
        <f t="shared" ca="1" si="136"/>
        <v/>
      </c>
      <c r="BB112" t="str">
        <f t="shared" ca="1" si="137"/>
        <v/>
      </c>
      <c r="BC112" t="str">
        <f t="shared" ca="1" si="138"/>
        <v>V</v>
      </c>
      <c r="BD112" s="9" cm="1">
        <f t="array" aca="1" ref="BD112" ca="1">IF($C112=0,"",_xlfn.XLOOKUP(TRUE,EXACT(INDEX(PRIO,0,1),BC112),INDEX(PRIO,0,2)))</f>
        <v>48</v>
      </c>
      <c r="BE112">
        <f t="shared" ca="1" si="105"/>
        <v>36</v>
      </c>
      <c r="BF112">
        <f t="shared" ca="1" si="106"/>
        <v>3</v>
      </c>
      <c r="BG112" t="str">
        <f t="shared" ca="1" si="161"/>
        <v>f</v>
      </c>
      <c r="BH112" t="str">
        <f t="shared" ca="1" si="161"/>
        <v>L</v>
      </c>
      <c r="BI112" t="str">
        <f t="shared" ca="1" si="161"/>
        <v>H</v>
      </c>
      <c r="BJ112" t="str">
        <f t="shared" ca="1" si="161"/>
        <v>p</v>
      </c>
      <c r="BK112" t="str">
        <f t="shared" ca="1" si="161"/>
        <v>N</v>
      </c>
      <c r="BL112" t="str">
        <f t="shared" ca="1" si="161"/>
        <v>Q</v>
      </c>
      <c r="BM112" t="str">
        <f t="shared" ca="1" si="161"/>
        <v>Q</v>
      </c>
      <c r="BN112" t="str">
        <f t="shared" ca="1" si="161"/>
        <v>p</v>
      </c>
      <c r="BO112" t="str">
        <f t="shared" ca="1" si="161"/>
        <v>w</v>
      </c>
      <c r="BP112" t="str">
        <f t="shared" ca="1" si="161"/>
        <v>v</v>
      </c>
      <c r="BQ112" t="str">
        <f t="shared" ca="1" si="161"/>
        <v>H</v>
      </c>
      <c r="BR112" t="str">
        <f t="shared" ca="1" si="161"/>
        <v>l</v>
      </c>
      <c r="BS112" t="str">
        <f t="shared" ca="1" si="161"/>
        <v>l</v>
      </c>
      <c r="BT112" t="str">
        <f t="shared" ca="1" si="161"/>
        <v>Q</v>
      </c>
      <c r="BU112" t="str">
        <f t="shared" ca="1" si="161"/>
        <v>V</v>
      </c>
      <c r="BV112" t="str">
        <f t="shared" ca="1" si="161"/>
        <v>Q</v>
      </c>
      <c r="BW112" t="str">
        <f t="shared" ca="1" si="157"/>
        <v>H</v>
      </c>
      <c r="BX112" t="str">
        <f t="shared" ca="1" si="157"/>
        <v>N</v>
      </c>
      <c r="BY112" t="str">
        <f t="shared" ca="1" si="157"/>
        <v>N</v>
      </c>
      <c r="BZ112" t="str">
        <f t="shared" ca="1" si="157"/>
        <v>f</v>
      </c>
      <c r="CA112" t="str">
        <f t="shared" ca="1" si="157"/>
        <v>H</v>
      </c>
      <c r="CB112" t="str">
        <f t="shared" ca="1" si="157"/>
        <v>p</v>
      </c>
      <c r="CC112" t="str">
        <f t="shared" ca="1" si="157"/>
        <v>z</v>
      </c>
      <c r="CD112" t="str">
        <f t="shared" ca="1" si="157"/>
        <v>Z</v>
      </c>
      <c r="CE112" t="str">
        <f t="shared" ca="1" si="157"/>
        <v>M</v>
      </c>
      <c r="CF112" t="str">
        <f t="shared" ca="1" si="157"/>
        <v>F</v>
      </c>
      <c r="CG112" t="str">
        <f t="shared" ca="1" si="157"/>
        <v>W</v>
      </c>
      <c r="CH112" t="str">
        <f t="shared" ca="1" si="157"/>
        <v>b</v>
      </c>
      <c r="CI112" t="str">
        <f t="shared" ca="1" si="157"/>
        <v>c</v>
      </c>
      <c r="CJ112" t="str">
        <f t="shared" ca="1" si="157"/>
        <v>c</v>
      </c>
      <c r="CK112" t="str">
        <f t="shared" ca="1" si="157"/>
        <v>m</v>
      </c>
      <c r="CL112" t="str">
        <f t="shared" ca="1" si="164"/>
        <v>T</v>
      </c>
      <c r="CM112" t="str">
        <f t="shared" ca="1" si="164"/>
        <v>c</v>
      </c>
      <c r="CN112" t="str">
        <f t="shared" ca="1" si="164"/>
        <v>b</v>
      </c>
      <c r="CO112" t="str">
        <f t="shared" ca="1" si="164"/>
        <v>J</v>
      </c>
      <c r="CP112" t="str">
        <f t="shared" ca="1" si="164"/>
        <v>M</v>
      </c>
      <c r="CQ112" t="str">
        <f t="shared" ca="1" si="164"/>
        <v>c</v>
      </c>
      <c r="CR112" t="str">
        <f t="shared" ca="1" si="164"/>
        <v>F</v>
      </c>
      <c r="CS112" t="str">
        <f t="shared" ca="1" si="164"/>
        <v>s</v>
      </c>
      <c r="CT112" t="str">
        <f t="shared" ca="1" si="164"/>
        <v>W</v>
      </c>
      <c r="CU112" t="str">
        <f t="shared" ca="1" si="164"/>
        <v>T</v>
      </c>
      <c r="CV112" t="str">
        <f t="shared" ca="1" si="164"/>
        <v>R</v>
      </c>
      <c r="CW112" t="str">
        <f t="shared" ca="1" si="164"/>
        <v>V</v>
      </c>
      <c r="CX112" t="str">
        <f t="shared" ca="1" si="164"/>
        <v>b</v>
      </c>
      <c r="CY112" t="str">
        <f t="shared" ca="1" si="164"/>
        <v>s</v>
      </c>
      <c r="CZ112" t="str">
        <f t="shared" ca="1" si="164"/>
        <v>T</v>
      </c>
      <c r="DA112" t="str">
        <f t="shared" ca="1" si="164"/>
        <v>W</v>
      </c>
      <c r="DB112" s="9" t="str">
        <f t="shared" ca="1" si="163"/>
        <v>F</v>
      </c>
      <c r="DC112" s="15" t="str" cm="1">
        <f t="array" aca="1" ref="DC112" ca="1">IF($C112=0,"",_xlfn.XLOOKUP(TRUE,EXACT($BG112:$DB112,DC$4),$BG112:$DB112,""))</f>
        <v/>
      </c>
      <c r="DD112" s="15" t="str" cm="1">
        <f t="array" aca="1" ref="DD112" ca="1">IF($C112=0,"",_xlfn.XLOOKUP(TRUE,EXACT($BG112:$DB112,DD$4),$BG112:$DB112,""))</f>
        <v>b</v>
      </c>
      <c r="DE112" s="15" t="str" cm="1">
        <f t="array" aca="1" ref="DE112" ca="1">IF($C112=0,"",_xlfn.XLOOKUP(TRUE,EXACT($BG112:$DB112,DE$4),$BG112:$DB112,""))</f>
        <v>c</v>
      </c>
      <c r="DF112" s="15" t="str" cm="1">
        <f t="array" aca="1" ref="DF112" ca="1">IF($C112=0,"",_xlfn.XLOOKUP(TRUE,EXACT($BG112:$DB112,DF$4),$BG112:$DB112,""))</f>
        <v/>
      </c>
      <c r="DG112" s="15" t="str" cm="1">
        <f t="array" aca="1" ref="DG112" ca="1">IF($C112=0,"",_xlfn.XLOOKUP(TRUE,EXACT($BG112:$DB112,DG$4),$BG112:$DB112,""))</f>
        <v/>
      </c>
      <c r="DH112" s="15" t="str" cm="1">
        <f t="array" aca="1" ref="DH112" ca="1">IF($C112=0,"",_xlfn.XLOOKUP(TRUE,EXACT($BG112:$DB112,DH$4),$BG112:$DB112,""))</f>
        <v>f</v>
      </c>
      <c r="DI112" s="15" t="str" cm="1">
        <f t="array" aca="1" ref="DI112" ca="1">IF($C112=0,"",_xlfn.XLOOKUP(TRUE,EXACT($BG112:$DB112,DI$4),$BG112:$DB112,""))</f>
        <v/>
      </c>
      <c r="DJ112" s="15" t="str" cm="1">
        <f t="array" aca="1" ref="DJ112" ca="1">IF($C112=0,"",_xlfn.XLOOKUP(TRUE,EXACT($BG112:$DB112,DJ$4),$BG112:$DB112,""))</f>
        <v/>
      </c>
      <c r="DK112" s="15" t="str" cm="1">
        <f t="array" aca="1" ref="DK112" ca="1">IF($C112=0,"",_xlfn.XLOOKUP(TRUE,EXACT($BG112:$DB112,DK$4),$BG112:$DB112,""))</f>
        <v/>
      </c>
      <c r="DL112" s="15" t="str" cm="1">
        <f t="array" aca="1" ref="DL112" ca="1">IF($C112=0,"",_xlfn.XLOOKUP(TRUE,EXACT($BG112:$DB112,DL$4),$BG112:$DB112,""))</f>
        <v/>
      </c>
      <c r="DM112" s="15" t="str" cm="1">
        <f t="array" aca="1" ref="DM112" ca="1">IF($C112=0,"",_xlfn.XLOOKUP(TRUE,EXACT($BG112:$DB112,DM$4),$BG112:$DB112,""))</f>
        <v/>
      </c>
      <c r="DN112" s="15" t="str" cm="1">
        <f t="array" aca="1" ref="DN112" ca="1">IF($C112=0,"",_xlfn.XLOOKUP(TRUE,EXACT($BG112:$DB112,DN$4),$BG112:$DB112,""))</f>
        <v>l</v>
      </c>
      <c r="DO112" s="15" t="str" cm="1">
        <f t="array" aca="1" ref="DO112" ca="1">IF($C112=0,"",_xlfn.XLOOKUP(TRUE,EXACT($BG112:$DB112,DO$4),$BG112:$DB112,""))</f>
        <v>m</v>
      </c>
      <c r="DP112" s="15" t="str" cm="1">
        <f t="array" aca="1" ref="DP112" ca="1">IF($C112=0,"",_xlfn.XLOOKUP(TRUE,EXACT($BG112:$DB112,DP$4),$BG112:$DB112,""))</f>
        <v/>
      </c>
      <c r="DQ112" s="15" t="str" cm="1">
        <f t="array" aca="1" ref="DQ112" ca="1">IF($C112=0,"",_xlfn.XLOOKUP(TRUE,EXACT($BG112:$DB112,DQ$4),$BG112:$DB112,""))</f>
        <v/>
      </c>
      <c r="DR112" s="15" t="str" cm="1">
        <f t="array" aca="1" ref="DR112" ca="1">IF($C112=0,"",_xlfn.XLOOKUP(TRUE,EXACT($BG112:$DB112,DR$4),$BG112:$DB112,""))</f>
        <v>p</v>
      </c>
      <c r="DS112" s="15" t="str" cm="1">
        <f t="array" aca="1" ref="DS112" ca="1">IF($C112=0,"",_xlfn.XLOOKUP(TRUE,EXACT($BG112:$DB112,DS$4),$BG112:$DB112,""))</f>
        <v/>
      </c>
      <c r="DT112" s="15" t="str" cm="1">
        <f t="array" aca="1" ref="DT112" ca="1">IF($C112=0,"",_xlfn.XLOOKUP(TRUE,EXACT($BG112:$DB112,DT$4),$BG112:$DB112,""))</f>
        <v/>
      </c>
      <c r="DU112" s="15" t="str" cm="1">
        <f t="array" aca="1" ref="DU112" ca="1">IF($C112=0,"",_xlfn.XLOOKUP(TRUE,EXACT($BG112:$DB112,DU$4),$BG112:$DB112,""))</f>
        <v>s</v>
      </c>
      <c r="DV112" s="15" t="str" cm="1">
        <f t="array" aca="1" ref="DV112" ca="1">IF($C112=0,"",_xlfn.XLOOKUP(TRUE,EXACT($BG112:$DB112,DV$4),$BG112:$DB112,""))</f>
        <v/>
      </c>
      <c r="DW112" s="15" t="str" cm="1">
        <f t="array" aca="1" ref="DW112" ca="1">IF($C112=0,"",_xlfn.XLOOKUP(TRUE,EXACT($BG112:$DB112,DW$4),$BG112:$DB112,""))</f>
        <v/>
      </c>
      <c r="DX112" s="15" t="str" cm="1">
        <f t="array" aca="1" ref="DX112" ca="1">IF($C112=0,"",_xlfn.XLOOKUP(TRUE,EXACT($BG112:$DB112,DX$4),$BG112:$DB112,""))</f>
        <v>v</v>
      </c>
      <c r="DY112" s="15" t="str" cm="1">
        <f t="array" aca="1" ref="DY112" ca="1">IF($C112=0,"",_xlfn.XLOOKUP(TRUE,EXACT($BG112:$DB112,DY$4),$BG112:$DB112,""))</f>
        <v>w</v>
      </c>
      <c r="DZ112" s="15" t="str" cm="1">
        <f t="array" aca="1" ref="DZ112" ca="1">IF($C112=0,"",_xlfn.XLOOKUP(TRUE,EXACT($BG112:$DB112,DZ$4),$BG112:$DB112,""))</f>
        <v/>
      </c>
      <c r="EA112" s="15" t="str" cm="1">
        <f t="array" aca="1" ref="EA112" ca="1">IF($C112=0,"",_xlfn.XLOOKUP(TRUE,EXACT($BG112:$DB112,EA$4),$BG112:$DB112,""))</f>
        <v/>
      </c>
      <c r="EB112" s="15" t="str" cm="1">
        <f t="array" aca="1" ref="EB112" ca="1">IF($C112=0,"",_xlfn.XLOOKUP(TRUE,EXACT($BG112:$DB112,EB$4),$BG112:$DB112,""))</f>
        <v>z</v>
      </c>
      <c r="EC112" s="15" t="str" cm="1">
        <f t="array" aca="1" ref="EC112" ca="1">IF($C112=0,"",_xlfn.XLOOKUP(TRUE,EXACT($BG112:$DB112,EC$4),$BG112:$DB112,""))</f>
        <v/>
      </c>
      <c r="ED112" s="15" t="str" cm="1">
        <f t="array" aca="1" ref="ED112" ca="1">IF($C112=0,"",_xlfn.XLOOKUP(TRUE,EXACT($BG112:$DB112,ED$4),$BG112:$DB112,""))</f>
        <v/>
      </c>
      <c r="EE112" s="15" t="str" cm="1">
        <f t="array" aca="1" ref="EE112" ca="1">IF($C112=0,"",_xlfn.XLOOKUP(TRUE,EXACT($BG112:$DB112,EE$4),$BG112:$DB112,""))</f>
        <v/>
      </c>
      <c r="EF112" s="15" t="str" cm="1">
        <f t="array" aca="1" ref="EF112" ca="1">IF($C112=0,"",_xlfn.XLOOKUP(TRUE,EXACT($BG112:$DB112,EF$4),$BG112:$DB112,""))</f>
        <v/>
      </c>
      <c r="EG112" s="15" t="str" cm="1">
        <f t="array" aca="1" ref="EG112" ca="1">IF($C112=0,"",_xlfn.XLOOKUP(TRUE,EXACT($BG112:$DB112,EG$4),$BG112:$DB112,""))</f>
        <v/>
      </c>
      <c r="EH112" s="15" t="str" cm="1">
        <f t="array" aca="1" ref="EH112" ca="1">IF($C112=0,"",_xlfn.XLOOKUP(TRUE,EXACT($BG112:$DB112,EH$4),$BG112:$DB112,""))</f>
        <v>F</v>
      </c>
      <c r="EI112" s="15" t="str" cm="1">
        <f t="array" aca="1" ref="EI112" ca="1">IF($C112=0,"",_xlfn.XLOOKUP(TRUE,EXACT($BG112:$DB112,EI$4),$BG112:$DB112,""))</f>
        <v/>
      </c>
      <c r="EJ112" s="15" t="str" cm="1">
        <f t="array" aca="1" ref="EJ112" ca="1">IF($C112=0,"",_xlfn.XLOOKUP(TRUE,EXACT($BG112:$DB112,EJ$4),$BG112:$DB112,""))</f>
        <v>H</v>
      </c>
      <c r="EK112" s="15" t="str" cm="1">
        <f t="array" aca="1" ref="EK112" ca="1">IF($C112=0,"",_xlfn.XLOOKUP(TRUE,EXACT($BG112:$DB112,EK$4),$BG112:$DB112,""))</f>
        <v/>
      </c>
      <c r="EL112" s="15" t="str" cm="1">
        <f t="array" aca="1" ref="EL112" ca="1">IF($C112=0,"",_xlfn.XLOOKUP(TRUE,EXACT($BG112:$DB112,EL$4),$BG112:$DB112,""))</f>
        <v>J</v>
      </c>
      <c r="EM112" s="15" t="str" cm="1">
        <f t="array" aca="1" ref="EM112" ca="1">IF($C112=0,"",_xlfn.XLOOKUP(TRUE,EXACT($BG112:$DB112,EM$4),$BG112:$DB112,""))</f>
        <v/>
      </c>
      <c r="EN112" s="15" t="str" cm="1">
        <f t="array" aca="1" ref="EN112" ca="1">IF($C112=0,"",_xlfn.XLOOKUP(TRUE,EXACT($BG112:$DB112,EN$4),$BG112:$DB112,""))</f>
        <v>L</v>
      </c>
      <c r="EO112" s="15" t="str" cm="1">
        <f t="array" aca="1" ref="EO112" ca="1">IF($C112=0,"",_xlfn.XLOOKUP(TRUE,EXACT($BG112:$DB112,EO$4),$BG112:$DB112,""))</f>
        <v>M</v>
      </c>
      <c r="EP112" s="15" t="str" cm="1">
        <f t="array" aca="1" ref="EP112" ca="1">IF($C112=0,"",_xlfn.XLOOKUP(TRUE,EXACT($BG112:$DB112,EP$4),$BG112:$DB112,""))</f>
        <v>N</v>
      </c>
      <c r="EQ112" s="15" t="str" cm="1">
        <f t="array" aca="1" ref="EQ112" ca="1">IF($C112=0,"",_xlfn.XLOOKUP(TRUE,EXACT($BG112:$DB112,EQ$4),$BG112:$DB112,""))</f>
        <v/>
      </c>
      <c r="ER112" s="15" t="str" cm="1">
        <f t="array" aca="1" ref="ER112" ca="1">IF($C112=0,"",_xlfn.XLOOKUP(TRUE,EXACT($BG112:$DB112,ER$4),$BG112:$DB112,""))</f>
        <v/>
      </c>
      <c r="ES112" s="15" t="str" cm="1">
        <f t="array" aca="1" ref="ES112" ca="1">IF($C112=0,"",_xlfn.XLOOKUP(TRUE,EXACT($BG112:$DB112,ES$4),$BG112:$DB112,""))</f>
        <v>Q</v>
      </c>
      <c r="ET112" s="15" t="str" cm="1">
        <f t="array" aca="1" ref="ET112" ca="1">IF($C112=0,"",_xlfn.XLOOKUP(TRUE,EXACT($BG112:$DB112,ET$4),$BG112:$DB112,""))</f>
        <v>R</v>
      </c>
      <c r="EU112" s="15" t="str" cm="1">
        <f t="array" aca="1" ref="EU112" ca="1">IF($C112=0,"",_xlfn.XLOOKUP(TRUE,EXACT($BG112:$DB112,EU$4),$BG112:$DB112,""))</f>
        <v/>
      </c>
      <c r="EV112" s="15" t="str" cm="1">
        <f t="array" aca="1" ref="EV112" ca="1">IF($C112=0,"",_xlfn.XLOOKUP(TRUE,EXACT($BG112:$DB112,EV$4),$BG112:$DB112,""))</f>
        <v>T</v>
      </c>
      <c r="EW112" s="15" t="str" cm="1">
        <f t="array" aca="1" ref="EW112" ca="1">IF($C112=0,"",_xlfn.XLOOKUP(TRUE,EXACT($BG112:$DB112,EW$4),$BG112:$DB112,""))</f>
        <v/>
      </c>
      <c r="EX112" s="15" t="str" cm="1">
        <f t="array" aca="1" ref="EX112" ca="1">IF($C112=0,"",_xlfn.XLOOKUP(TRUE,EXACT($BG112:$DB112,EX$4),$BG112:$DB112,""))</f>
        <v>V</v>
      </c>
      <c r="EY112" s="15" t="str" cm="1">
        <f t="array" aca="1" ref="EY112" ca="1">IF($C112=0,"",_xlfn.XLOOKUP(TRUE,EXACT($BG112:$DB112,EY$4),$BG112:$DB112,""))</f>
        <v>W</v>
      </c>
      <c r="EZ112" s="15" t="str" cm="1">
        <f t="array" aca="1" ref="EZ112" ca="1">IF($C112=0,"",_xlfn.XLOOKUP(TRUE,EXACT($BG112:$DB112,EZ$4),$BG112:$DB112,""))</f>
        <v/>
      </c>
      <c r="FA112" s="15" t="str" cm="1">
        <f t="array" aca="1" ref="FA112" ca="1">IF($C112=0,"",_xlfn.XLOOKUP(TRUE,EXACT($BG112:$DB112,FA$4),$BG112:$DB112,""))</f>
        <v/>
      </c>
      <c r="FB112" s="20" t="str" cm="1">
        <f t="array" aca="1" ref="FB112" ca="1">IF($C112=0,"",_xlfn.XLOOKUP(TRUE,EXACT($BG112:$DB112,FB$4),$BG112:$DB112,""))</f>
        <v>Z</v>
      </c>
      <c r="FC112" s="15" cm="1">
        <f t="array" aca="1" ref="FC112" ca="1">IF($BF112=1,SUMPRODUCT(EXACT($DC112:$FB112,$DC$4:$FB$4)*EXACT($DC113:$FB113,$DC$4:$FB$4)*EXACT($DC114:$FB114,$DC$4:$FB$4)*($DC$3:$FB$3)),0)</f>
        <v>0</v>
      </c>
    </row>
    <row r="113" spans="1:159" x14ac:dyDescent="0.3">
      <c r="A113">
        <v>109</v>
      </c>
      <c r="C113" t="str">
        <f t="shared" ca="1" si="103"/>
        <v>DhHFMRDDmLmshTmSCpSWZVNHtCCNnW</v>
      </c>
      <c r="D113">
        <f t="shared" ca="1" si="104"/>
        <v>30</v>
      </c>
      <c r="E113" t="str">
        <f t="shared" ref="E113:E144" ca="1" si="165">IF($C113=0,"",LEFT($C113,$D113/2))</f>
        <v>DhHFMRDDmLmshTm</v>
      </c>
      <c r="F113" t="str">
        <f t="shared" ref="F113:F144" ca="1" si="166">IF($C113=0,"",RIGHT($C113,$D113/2))</f>
        <v>SCpSWZVNHtCCNnW</v>
      </c>
      <c r="G113" t="str">
        <f t="shared" ca="1" si="162"/>
        <v>S</v>
      </c>
      <c r="H113" t="str">
        <f t="shared" ca="1" si="162"/>
        <v>C</v>
      </c>
      <c r="I113" t="str">
        <f t="shared" ca="1" si="162"/>
        <v>p</v>
      </c>
      <c r="J113" t="str">
        <f t="shared" ca="1" si="162"/>
        <v>S</v>
      </c>
      <c r="K113" t="str">
        <f t="shared" ca="1" si="162"/>
        <v>W</v>
      </c>
      <c r="L113" t="str">
        <f t="shared" ca="1" si="162"/>
        <v>Z</v>
      </c>
      <c r="M113" t="str">
        <f t="shared" ca="1" si="162"/>
        <v>V</v>
      </c>
      <c r="N113" t="str">
        <f t="shared" ca="1" si="162"/>
        <v>N</v>
      </c>
      <c r="O113" t="str">
        <f t="shared" ca="1" si="162"/>
        <v>H</v>
      </c>
      <c r="P113" t="str">
        <f t="shared" ca="1" si="162"/>
        <v>t</v>
      </c>
      <c r="Q113" t="str">
        <f t="shared" ca="1" si="162"/>
        <v>C</v>
      </c>
      <c r="R113" t="str">
        <f t="shared" ca="1" si="162"/>
        <v>C</v>
      </c>
      <c r="S113" t="str">
        <f t="shared" ca="1" si="162"/>
        <v>N</v>
      </c>
      <c r="T113" t="str">
        <f t="shared" ca="1" si="162"/>
        <v>n</v>
      </c>
      <c r="U113" t="str">
        <f t="shared" ca="1" si="162"/>
        <v>W</v>
      </c>
      <c r="V113" t="str">
        <f t="shared" ca="1" si="162"/>
        <v>_</v>
      </c>
      <c r="W113" t="str">
        <f t="shared" ca="1" si="160"/>
        <v>_</v>
      </c>
      <c r="X113" t="str">
        <f t="shared" ca="1" si="160"/>
        <v>_</v>
      </c>
      <c r="Y113" t="str">
        <f t="shared" ca="1" si="160"/>
        <v>_</v>
      </c>
      <c r="Z113" t="str">
        <f t="shared" ca="1" si="160"/>
        <v>_</v>
      </c>
      <c r="AA113" t="str">
        <f t="shared" ca="1" si="160"/>
        <v>_</v>
      </c>
      <c r="AB113" t="str">
        <f t="shared" ca="1" si="160"/>
        <v>_</v>
      </c>
      <c r="AC113" t="str">
        <f t="shared" ca="1" si="160"/>
        <v>_</v>
      </c>
      <c r="AD113" t="str">
        <f t="shared" ca="1" si="160"/>
        <v>_</v>
      </c>
      <c r="AE113" t="str">
        <f t="shared" ca="1" si="114"/>
        <v/>
      </c>
      <c r="AF113" t="str">
        <f t="shared" ca="1" si="115"/>
        <v/>
      </c>
      <c r="AG113" t="str">
        <f t="shared" ca="1" si="116"/>
        <v/>
      </c>
      <c r="AH113" t="str">
        <f t="shared" ca="1" si="117"/>
        <v/>
      </c>
      <c r="AI113" t="str">
        <f t="shared" ca="1" si="118"/>
        <v/>
      </c>
      <c r="AJ113" t="str">
        <f t="shared" ca="1" si="119"/>
        <v/>
      </c>
      <c r="AK113" t="str">
        <f t="shared" ca="1" si="120"/>
        <v/>
      </c>
      <c r="AL113" t="str">
        <f t="shared" ca="1" si="121"/>
        <v/>
      </c>
      <c r="AM113" t="str">
        <f t="shared" ca="1" si="122"/>
        <v>H</v>
      </c>
      <c r="AN113" t="str">
        <f t="shared" ca="1" si="123"/>
        <v/>
      </c>
      <c r="AO113" t="str">
        <f t="shared" ca="1" si="124"/>
        <v/>
      </c>
      <c r="AP113" t="str">
        <f t="shared" ca="1" si="125"/>
        <v/>
      </c>
      <c r="AQ113" t="str">
        <f t="shared" ca="1" si="126"/>
        <v/>
      </c>
      <c r="AR113" t="str">
        <f t="shared" ca="1" si="127"/>
        <v/>
      </c>
      <c r="AS113" t="str">
        <f t="shared" ca="1" si="128"/>
        <v/>
      </c>
      <c r="AT113" t="str">
        <f t="shared" ca="1" si="129"/>
        <v/>
      </c>
      <c r="AU113" t="str">
        <f t="shared" ca="1" si="130"/>
        <v/>
      </c>
      <c r="AV113" t="str">
        <f t="shared" ca="1" si="131"/>
        <v/>
      </c>
      <c r="AW113" t="str">
        <f t="shared" ca="1" si="132"/>
        <v/>
      </c>
      <c r="AX113" t="str">
        <f t="shared" ca="1" si="133"/>
        <v/>
      </c>
      <c r="AY113" t="str">
        <f t="shared" ca="1" si="134"/>
        <v/>
      </c>
      <c r="AZ113" t="str">
        <f t="shared" ca="1" si="135"/>
        <v/>
      </c>
      <c r="BA113" t="str">
        <f t="shared" ca="1" si="136"/>
        <v/>
      </c>
      <c r="BB113" t="str">
        <f t="shared" ca="1" si="137"/>
        <v/>
      </c>
      <c r="BC113" t="str">
        <f t="shared" ca="1" si="138"/>
        <v>H</v>
      </c>
      <c r="BD113" s="9" cm="1">
        <f t="array" aca="1" ref="BD113" ca="1">IF($C113=0,"",_xlfn.XLOOKUP(TRUE,EXACT(INDEX(PRIO,0,1),BC113),INDEX(PRIO,0,2)))</f>
        <v>34</v>
      </c>
      <c r="BE113">
        <f t="shared" ca="1" si="105"/>
        <v>37</v>
      </c>
      <c r="BF113">
        <f t="shared" ca="1" si="106"/>
        <v>1</v>
      </c>
      <c r="BG113" t="str">
        <f t="shared" ca="1" si="161"/>
        <v>D</v>
      </c>
      <c r="BH113" t="str">
        <f t="shared" ca="1" si="161"/>
        <v>h</v>
      </c>
      <c r="BI113" t="str">
        <f t="shared" ca="1" si="161"/>
        <v>H</v>
      </c>
      <c r="BJ113" t="str">
        <f t="shared" ca="1" si="161"/>
        <v>F</v>
      </c>
      <c r="BK113" t="str">
        <f t="shared" ca="1" si="161"/>
        <v>M</v>
      </c>
      <c r="BL113" t="str">
        <f t="shared" ca="1" si="161"/>
        <v>R</v>
      </c>
      <c r="BM113" t="str">
        <f t="shared" ca="1" si="161"/>
        <v>D</v>
      </c>
      <c r="BN113" t="str">
        <f t="shared" ca="1" si="161"/>
        <v>D</v>
      </c>
      <c r="BO113" t="str">
        <f t="shared" ca="1" si="161"/>
        <v>m</v>
      </c>
      <c r="BP113" t="str">
        <f t="shared" ca="1" si="161"/>
        <v>L</v>
      </c>
      <c r="BQ113" t="str">
        <f t="shared" ca="1" si="161"/>
        <v>m</v>
      </c>
      <c r="BR113" t="str">
        <f t="shared" ca="1" si="161"/>
        <v>s</v>
      </c>
      <c r="BS113" t="str">
        <f t="shared" ca="1" si="161"/>
        <v>h</v>
      </c>
      <c r="BT113" t="str">
        <f t="shared" ca="1" si="161"/>
        <v>T</v>
      </c>
      <c r="BU113" t="str">
        <f t="shared" ca="1" si="161"/>
        <v>m</v>
      </c>
      <c r="BV113" t="str">
        <f t="shared" ca="1" si="161"/>
        <v>S</v>
      </c>
      <c r="BW113" t="str">
        <f t="shared" ca="1" si="157"/>
        <v>C</v>
      </c>
      <c r="BX113" t="str">
        <f t="shared" ca="1" si="157"/>
        <v>p</v>
      </c>
      <c r="BY113" t="str">
        <f t="shared" ca="1" si="157"/>
        <v>S</v>
      </c>
      <c r="BZ113" t="str">
        <f t="shared" ca="1" si="157"/>
        <v>W</v>
      </c>
      <c r="CA113" t="str">
        <f t="shared" ca="1" si="157"/>
        <v>Z</v>
      </c>
      <c r="CB113" t="str">
        <f t="shared" ca="1" si="157"/>
        <v>V</v>
      </c>
      <c r="CC113" t="str">
        <f t="shared" ca="1" si="157"/>
        <v>N</v>
      </c>
      <c r="CD113" t="str">
        <f t="shared" ca="1" si="157"/>
        <v>H</v>
      </c>
      <c r="CE113" t="str">
        <f t="shared" ca="1" si="157"/>
        <v>t</v>
      </c>
      <c r="CF113" t="str">
        <f t="shared" ca="1" si="157"/>
        <v>C</v>
      </c>
      <c r="CG113" t="str">
        <f t="shared" ca="1" si="157"/>
        <v>C</v>
      </c>
      <c r="CH113" t="str">
        <f t="shared" ca="1" si="157"/>
        <v>N</v>
      </c>
      <c r="CI113" t="str">
        <f t="shared" ca="1" si="157"/>
        <v>n</v>
      </c>
      <c r="CJ113" t="str">
        <f t="shared" ca="1" si="157"/>
        <v>W</v>
      </c>
      <c r="CK113" t="str">
        <f t="shared" ca="1" si="157"/>
        <v/>
      </c>
      <c r="CL113" t="str">
        <f t="shared" ca="1" si="164"/>
        <v/>
      </c>
      <c r="CM113" t="str">
        <f t="shared" ca="1" si="164"/>
        <v/>
      </c>
      <c r="CN113" t="str">
        <f t="shared" ca="1" si="164"/>
        <v/>
      </c>
      <c r="CO113" t="str">
        <f t="shared" ca="1" si="164"/>
        <v/>
      </c>
      <c r="CP113" t="str">
        <f t="shared" ca="1" si="164"/>
        <v/>
      </c>
      <c r="CQ113" t="str">
        <f t="shared" ca="1" si="164"/>
        <v/>
      </c>
      <c r="CR113" t="str">
        <f t="shared" ca="1" si="164"/>
        <v/>
      </c>
      <c r="CS113" t="str">
        <f t="shared" ca="1" si="164"/>
        <v/>
      </c>
      <c r="CT113" t="str">
        <f t="shared" ca="1" si="164"/>
        <v/>
      </c>
      <c r="CU113" t="str">
        <f t="shared" ca="1" si="164"/>
        <v/>
      </c>
      <c r="CV113" t="str">
        <f t="shared" ca="1" si="164"/>
        <v/>
      </c>
      <c r="CW113" t="str">
        <f t="shared" ca="1" si="164"/>
        <v/>
      </c>
      <c r="CX113" t="str">
        <f t="shared" ca="1" si="164"/>
        <v/>
      </c>
      <c r="CY113" t="str">
        <f t="shared" ca="1" si="164"/>
        <v/>
      </c>
      <c r="CZ113" t="str">
        <f t="shared" ca="1" si="164"/>
        <v/>
      </c>
      <c r="DA113" t="str">
        <f t="shared" ca="1" si="164"/>
        <v/>
      </c>
      <c r="DB113" s="9" t="str">
        <f t="shared" ca="1" si="163"/>
        <v/>
      </c>
      <c r="DC113" s="15" t="str" cm="1">
        <f t="array" aca="1" ref="DC113" ca="1">IF($C113=0,"",_xlfn.XLOOKUP(TRUE,EXACT($BG113:$DB113,DC$4),$BG113:$DB113,""))</f>
        <v/>
      </c>
      <c r="DD113" s="15" t="str" cm="1">
        <f t="array" aca="1" ref="DD113" ca="1">IF($C113=0,"",_xlfn.XLOOKUP(TRUE,EXACT($BG113:$DB113,DD$4),$BG113:$DB113,""))</f>
        <v/>
      </c>
      <c r="DE113" s="15" t="str" cm="1">
        <f t="array" aca="1" ref="DE113" ca="1">IF($C113=0,"",_xlfn.XLOOKUP(TRUE,EXACT($BG113:$DB113,DE$4),$BG113:$DB113,""))</f>
        <v/>
      </c>
      <c r="DF113" s="15" t="str" cm="1">
        <f t="array" aca="1" ref="DF113" ca="1">IF($C113=0,"",_xlfn.XLOOKUP(TRUE,EXACT($BG113:$DB113,DF$4),$BG113:$DB113,""))</f>
        <v/>
      </c>
      <c r="DG113" s="15" t="str" cm="1">
        <f t="array" aca="1" ref="DG113" ca="1">IF($C113=0,"",_xlfn.XLOOKUP(TRUE,EXACT($BG113:$DB113,DG$4),$BG113:$DB113,""))</f>
        <v/>
      </c>
      <c r="DH113" s="15" t="str" cm="1">
        <f t="array" aca="1" ref="DH113" ca="1">IF($C113=0,"",_xlfn.XLOOKUP(TRUE,EXACT($BG113:$DB113,DH$4),$BG113:$DB113,""))</f>
        <v/>
      </c>
      <c r="DI113" s="15" t="str" cm="1">
        <f t="array" aca="1" ref="DI113" ca="1">IF($C113=0,"",_xlfn.XLOOKUP(TRUE,EXACT($BG113:$DB113,DI$4),$BG113:$DB113,""))</f>
        <v/>
      </c>
      <c r="DJ113" s="15" t="str" cm="1">
        <f t="array" aca="1" ref="DJ113" ca="1">IF($C113=0,"",_xlfn.XLOOKUP(TRUE,EXACT($BG113:$DB113,DJ$4),$BG113:$DB113,""))</f>
        <v>h</v>
      </c>
      <c r="DK113" s="15" t="str" cm="1">
        <f t="array" aca="1" ref="DK113" ca="1">IF($C113=0,"",_xlfn.XLOOKUP(TRUE,EXACT($BG113:$DB113,DK$4),$BG113:$DB113,""))</f>
        <v/>
      </c>
      <c r="DL113" s="15" t="str" cm="1">
        <f t="array" aca="1" ref="DL113" ca="1">IF($C113=0,"",_xlfn.XLOOKUP(TRUE,EXACT($BG113:$DB113,DL$4),$BG113:$DB113,""))</f>
        <v/>
      </c>
      <c r="DM113" s="15" t="str" cm="1">
        <f t="array" aca="1" ref="DM113" ca="1">IF($C113=0,"",_xlfn.XLOOKUP(TRUE,EXACT($BG113:$DB113,DM$4),$BG113:$DB113,""))</f>
        <v/>
      </c>
      <c r="DN113" s="15" t="str" cm="1">
        <f t="array" aca="1" ref="DN113" ca="1">IF($C113=0,"",_xlfn.XLOOKUP(TRUE,EXACT($BG113:$DB113,DN$4),$BG113:$DB113,""))</f>
        <v/>
      </c>
      <c r="DO113" s="15" t="str" cm="1">
        <f t="array" aca="1" ref="DO113" ca="1">IF($C113=0,"",_xlfn.XLOOKUP(TRUE,EXACT($BG113:$DB113,DO$4),$BG113:$DB113,""))</f>
        <v>m</v>
      </c>
      <c r="DP113" s="15" t="str" cm="1">
        <f t="array" aca="1" ref="DP113" ca="1">IF($C113=0,"",_xlfn.XLOOKUP(TRUE,EXACT($BG113:$DB113,DP$4),$BG113:$DB113,""))</f>
        <v>n</v>
      </c>
      <c r="DQ113" s="15" t="str" cm="1">
        <f t="array" aca="1" ref="DQ113" ca="1">IF($C113=0,"",_xlfn.XLOOKUP(TRUE,EXACT($BG113:$DB113,DQ$4),$BG113:$DB113,""))</f>
        <v/>
      </c>
      <c r="DR113" s="15" t="str" cm="1">
        <f t="array" aca="1" ref="DR113" ca="1">IF($C113=0,"",_xlfn.XLOOKUP(TRUE,EXACT($BG113:$DB113,DR$4),$BG113:$DB113,""))</f>
        <v>p</v>
      </c>
      <c r="DS113" s="15" t="str" cm="1">
        <f t="array" aca="1" ref="DS113" ca="1">IF($C113=0,"",_xlfn.XLOOKUP(TRUE,EXACT($BG113:$DB113,DS$4),$BG113:$DB113,""))</f>
        <v/>
      </c>
      <c r="DT113" s="15" t="str" cm="1">
        <f t="array" aca="1" ref="DT113" ca="1">IF($C113=0,"",_xlfn.XLOOKUP(TRUE,EXACT($BG113:$DB113,DT$4),$BG113:$DB113,""))</f>
        <v/>
      </c>
      <c r="DU113" s="15" t="str" cm="1">
        <f t="array" aca="1" ref="DU113" ca="1">IF($C113=0,"",_xlfn.XLOOKUP(TRUE,EXACT($BG113:$DB113,DU$4),$BG113:$DB113,""))</f>
        <v>s</v>
      </c>
      <c r="DV113" s="15" t="str" cm="1">
        <f t="array" aca="1" ref="DV113" ca="1">IF($C113=0,"",_xlfn.XLOOKUP(TRUE,EXACT($BG113:$DB113,DV$4),$BG113:$DB113,""))</f>
        <v>t</v>
      </c>
      <c r="DW113" s="15" t="str" cm="1">
        <f t="array" aca="1" ref="DW113" ca="1">IF($C113=0,"",_xlfn.XLOOKUP(TRUE,EXACT($BG113:$DB113,DW$4),$BG113:$DB113,""))</f>
        <v/>
      </c>
      <c r="DX113" s="15" t="str" cm="1">
        <f t="array" aca="1" ref="DX113" ca="1">IF($C113=0,"",_xlfn.XLOOKUP(TRUE,EXACT($BG113:$DB113,DX$4),$BG113:$DB113,""))</f>
        <v/>
      </c>
      <c r="DY113" s="15" t="str" cm="1">
        <f t="array" aca="1" ref="DY113" ca="1">IF($C113=0,"",_xlfn.XLOOKUP(TRUE,EXACT($BG113:$DB113,DY$4),$BG113:$DB113,""))</f>
        <v/>
      </c>
      <c r="DZ113" s="15" t="str" cm="1">
        <f t="array" aca="1" ref="DZ113" ca="1">IF($C113=0,"",_xlfn.XLOOKUP(TRUE,EXACT($BG113:$DB113,DZ$4),$BG113:$DB113,""))</f>
        <v/>
      </c>
      <c r="EA113" s="15" t="str" cm="1">
        <f t="array" aca="1" ref="EA113" ca="1">IF($C113=0,"",_xlfn.XLOOKUP(TRUE,EXACT($BG113:$DB113,EA$4),$BG113:$DB113,""))</f>
        <v/>
      </c>
      <c r="EB113" s="15" t="str" cm="1">
        <f t="array" aca="1" ref="EB113" ca="1">IF($C113=0,"",_xlfn.XLOOKUP(TRUE,EXACT($BG113:$DB113,EB$4),$BG113:$DB113,""))</f>
        <v/>
      </c>
      <c r="EC113" s="15" t="str" cm="1">
        <f t="array" aca="1" ref="EC113" ca="1">IF($C113=0,"",_xlfn.XLOOKUP(TRUE,EXACT($BG113:$DB113,EC$4),$BG113:$DB113,""))</f>
        <v/>
      </c>
      <c r="ED113" s="15" t="str" cm="1">
        <f t="array" aca="1" ref="ED113" ca="1">IF($C113=0,"",_xlfn.XLOOKUP(TRUE,EXACT($BG113:$DB113,ED$4),$BG113:$DB113,""))</f>
        <v/>
      </c>
      <c r="EE113" s="15" t="str" cm="1">
        <f t="array" aca="1" ref="EE113" ca="1">IF($C113=0,"",_xlfn.XLOOKUP(TRUE,EXACT($BG113:$DB113,EE$4),$BG113:$DB113,""))</f>
        <v>C</v>
      </c>
      <c r="EF113" s="15" t="str" cm="1">
        <f t="array" aca="1" ref="EF113" ca="1">IF($C113=0,"",_xlfn.XLOOKUP(TRUE,EXACT($BG113:$DB113,EF$4),$BG113:$DB113,""))</f>
        <v>D</v>
      </c>
      <c r="EG113" s="15" t="str" cm="1">
        <f t="array" aca="1" ref="EG113" ca="1">IF($C113=0,"",_xlfn.XLOOKUP(TRUE,EXACT($BG113:$DB113,EG$4),$BG113:$DB113,""))</f>
        <v/>
      </c>
      <c r="EH113" s="15" t="str" cm="1">
        <f t="array" aca="1" ref="EH113" ca="1">IF($C113=0,"",_xlfn.XLOOKUP(TRUE,EXACT($BG113:$DB113,EH$4),$BG113:$DB113,""))</f>
        <v>F</v>
      </c>
      <c r="EI113" s="15" t="str" cm="1">
        <f t="array" aca="1" ref="EI113" ca="1">IF($C113=0,"",_xlfn.XLOOKUP(TRUE,EXACT($BG113:$DB113,EI$4),$BG113:$DB113,""))</f>
        <v/>
      </c>
      <c r="EJ113" s="15" t="str" cm="1">
        <f t="array" aca="1" ref="EJ113" ca="1">IF($C113=0,"",_xlfn.XLOOKUP(TRUE,EXACT($BG113:$DB113,EJ$4),$BG113:$DB113,""))</f>
        <v>H</v>
      </c>
      <c r="EK113" s="15" t="str" cm="1">
        <f t="array" aca="1" ref="EK113" ca="1">IF($C113=0,"",_xlfn.XLOOKUP(TRUE,EXACT($BG113:$DB113,EK$4),$BG113:$DB113,""))</f>
        <v/>
      </c>
      <c r="EL113" s="15" t="str" cm="1">
        <f t="array" aca="1" ref="EL113" ca="1">IF($C113=0,"",_xlfn.XLOOKUP(TRUE,EXACT($BG113:$DB113,EL$4),$BG113:$DB113,""))</f>
        <v/>
      </c>
      <c r="EM113" s="15" t="str" cm="1">
        <f t="array" aca="1" ref="EM113" ca="1">IF($C113=0,"",_xlfn.XLOOKUP(TRUE,EXACT($BG113:$DB113,EM$4),$BG113:$DB113,""))</f>
        <v/>
      </c>
      <c r="EN113" s="15" t="str" cm="1">
        <f t="array" aca="1" ref="EN113" ca="1">IF($C113=0,"",_xlfn.XLOOKUP(TRUE,EXACT($BG113:$DB113,EN$4),$BG113:$DB113,""))</f>
        <v>L</v>
      </c>
      <c r="EO113" s="15" t="str" cm="1">
        <f t="array" aca="1" ref="EO113" ca="1">IF($C113=0,"",_xlfn.XLOOKUP(TRUE,EXACT($BG113:$DB113,EO$4),$BG113:$DB113,""))</f>
        <v>M</v>
      </c>
      <c r="EP113" s="15" t="str" cm="1">
        <f t="array" aca="1" ref="EP113" ca="1">IF($C113=0,"",_xlfn.XLOOKUP(TRUE,EXACT($BG113:$DB113,EP$4),$BG113:$DB113,""))</f>
        <v>N</v>
      </c>
      <c r="EQ113" s="15" t="str" cm="1">
        <f t="array" aca="1" ref="EQ113" ca="1">IF($C113=0,"",_xlfn.XLOOKUP(TRUE,EXACT($BG113:$DB113,EQ$4),$BG113:$DB113,""))</f>
        <v/>
      </c>
      <c r="ER113" s="15" t="str" cm="1">
        <f t="array" aca="1" ref="ER113" ca="1">IF($C113=0,"",_xlfn.XLOOKUP(TRUE,EXACT($BG113:$DB113,ER$4),$BG113:$DB113,""))</f>
        <v/>
      </c>
      <c r="ES113" s="15" t="str" cm="1">
        <f t="array" aca="1" ref="ES113" ca="1">IF($C113=0,"",_xlfn.XLOOKUP(TRUE,EXACT($BG113:$DB113,ES$4),$BG113:$DB113,""))</f>
        <v/>
      </c>
      <c r="ET113" s="15" t="str" cm="1">
        <f t="array" aca="1" ref="ET113" ca="1">IF($C113=0,"",_xlfn.XLOOKUP(TRUE,EXACT($BG113:$DB113,ET$4),$BG113:$DB113,""))</f>
        <v>R</v>
      </c>
      <c r="EU113" s="15" t="str" cm="1">
        <f t="array" aca="1" ref="EU113" ca="1">IF($C113=0,"",_xlfn.XLOOKUP(TRUE,EXACT($BG113:$DB113,EU$4),$BG113:$DB113,""))</f>
        <v>S</v>
      </c>
      <c r="EV113" s="15" t="str" cm="1">
        <f t="array" aca="1" ref="EV113" ca="1">IF($C113=0,"",_xlfn.XLOOKUP(TRUE,EXACT($BG113:$DB113,EV$4),$BG113:$DB113,""))</f>
        <v>T</v>
      </c>
      <c r="EW113" s="15" t="str" cm="1">
        <f t="array" aca="1" ref="EW113" ca="1">IF($C113=0,"",_xlfn.XLOOKUP(TRUE,EXACT($BG113:$DB113,EW$4),$BG113:$DB113,""))</f>
        <v/>
      </c>
      <c r="EX113" s="15" t="str" cm="1">
        <f t="array" aca="1" ref="EX113" ca="1">IF($C113=0,"",_xlfn.XLOOKUP(TRUE,EXACT($BG113:$DB113,EX$4),$BG113:$DB113,""))</f>
        <v>V</v>
      </c>
      <c r="EY113" s="15" t="str" cm="1">
        <f t="array" aca="1" ref="EY113" ca="1">IF($C113=0,"",_xlfn.XLOOKUP(TRUE,EXACT($BG113:$DB113,EY$4),$BG113:$DB113,""))</f>
        <v>W</v>
      </c>
      <c r="EZ113" s="15" t="str" cm="1">
        <f t="array" aca="1" ref="EZ113" ca="1">IF($C113=0,"",_xlfn.XLOOKUP(TRUE,EXACT($BG113:$DB113,EZ$4),$BG113:$DB113,""))</f>
        <v/>
      </c>
      <c r="FA113" s="15" t="str" cm="1">
        <f t="array" aca="1" ref="FA113" ca="1">IF($C113=0,"",_xlfn.XLOOKUP(TRUE,EXACT($BG113:$DB113,FA$4),$BG113:$DB113,""))</f>
        <v/>
      </c>
      <c r="FB113" s="20" t="str" cm="1">
        <f t="array" aca="1" ref="FB113" ca="1">IF($C113=0,"",_xlfn.XLOOKUP(TRUE,EXACT($BG113:$DB113,FB$4),$BG113:$DB113,""))</f>
        <v>Z</v>
      </c>
      <c r="FC113" s="15" cm="1">
        <f t="array" aca="1" ref="FC113" ca="1">IF($BF113=1,SUMPRODUCT(EXACT($DC113:$FB113,$DC$4:$FB$4)*EXACT($DC114:$FB114,$DC$4:$FB$4)*EXACT($DC115:$FB115,$DC$4:$FB$4)*($DC$3:$FB$3)),0)</f>
        <v>45</v>
      </c>
    </row>
    <row r="114" spans="1:159" x14ac:dyDescent="0.3">
      <c r="A114">
        <v>110</v>
      </c>
      <c r="C114" t="str">
        <f t="shared" ca="1" si="103"/>
        <v>fJJPBvlvlBflQQfQtNWtQzpSWZNtCZpN</v>
      </c>
      <c r="D114">
        <f t="shared" ca="1" si="104"/>
        <v>32</v>
      </c>
      <c r="E114" t="str">
        <f t="shared" ca="1" si="20"/>
        <v>fJJPBvlvlBflQQfQ</v>
      </c>
      <c r="F114" t="str">
        <f t="shared" ca="1" si="21"/>
        <v>tNWtQzpSWZNtCZpN</v>
      </c>
      <c r="G114" t="str">
        <f t="shared" ca="1" si="162"/>
        <v>t</v>
      </c>
      <c r="H114" t="str">
        <f t="shared" ca="1" si="162"/>
        <v>N</v>
      </c>
      <c r="I114" t="str">
        <f t="shared" ca="1" si="162"/>
        <v>W</v>
      </c>
      <c r="J114" t="str">
        <f t="shared" ca="1" si="162"/>
        <v>t</v>
      </c>
      <c r="K114" t="str">
        <f t="shared" ca="1" si="162"/>
        <v>Q</v>
      </c>
      <c r="L114" t="str">
        <f t="shared" ca="1" si="162"/>
        <v>z</v>
      </c>
      <c r="M114" t="str">
        <f t="shared" ca="1" si="162"/>
        <v>p</v>
      </c>
      <c r="N114" t="str">
        <f t="shared" ca="1" si="162"/>
        <v>S</v>
      </c>
      <c r="O114" t="str">
        <f t="shared" ca="1" si="162"/>
        <v>W</v>
      </c>
      <c r="P114" t="str">
        <f t="shared" ca="1" si="162"/>
        <v>Z</v>
      </c>
      <c r="Q114" t="str">
        <f t="shared" ca="1" si="162"/>
        <v>N</v>
      </c>
      <c r="R114" t="str">
        <f t="shared" ca="1" si="162"/>
        <v>t</v>
      </c>
      <c r="S114" t="str">
        <f t="shared" ca="1" si="162"/>
        <v>C</v>
      </c>
      <c r="T114" t="str">
        <f t="shared" ca="1" si="162"/>
        <v>Z</v>
      </c>
      <c r="U114" t="str">
        <f t="shared" ca="1" si="162"/>
        <v>p</v>
      </c>
      <c r="V114" t="str">
        <f t="shared" ca="1" si="162"/>
        <v>N</v>
      </c>
      <c r="W114" t="str">
        <f t="shared" ca="1" si="160"/>
        <v>_</v>
      </c>
      <c r="X114" t="str">
        <f t="shared" ca="1" si="160"/>
        <v>_</v>
      </c>
      <c r="Y114" t="str">
        <f t="shared" ca="1" si="160"/>
        <v>_</v>
      </c>
      <c r="Z114" t="str">
        <f t="shared" ca="1" si="160"/>
        <v>_</v>
      </c>
      <c r="AA114" t="str">
        <f t="shared" ca="1" si="160"/>
        <v>_</v>
      </c>
      <c r="AB114" t="str">
        <f t="shared" ca="1" si="160"/>
        <v>_</v>
      </c>
      <c r="AC114" t="str">
        <f t="shared" ca="1" si="160"/>
        <v>_</v>
      </c>
      <c r="AD114" t="str">
        <f t="shared" ca="1" si="160"/>
        <v>_</v>
      </c>
      <c r="AE114" t="str">
        <f t="shared" ca="1" si="114"/>
        <v/>
      </c>
      <c r="AF114" t="str">
        <f t="shared" ca="1" si="115"/>
        <v/>
      </c>
      <c r="AG114" t="str">
        <f t="shared" ca="1" si="116"/>
        <v/>
      </c>
      <c r="AH114" t="str">
        <f t="shared" ca="1" si="117"/>
        <v/>
      </c>
      <c r="AI114" t="str">
        <f t="shared" ca="1" si="118"/>
        <v>Q</v>
      </c>
      <c r="AJ114" t="str">
        <f t="shared" ca="1" si="119"/>
        <v/>
      </c>
      <c r="AK114" t="str">
        <f t="shared" ca="1" si="120"/>
        <v/>
      </c>
      <c r="AL114" t="str">
        <f t="shared" ca="1" si="121"/>
        <v/>
      </c>
      <c r="AM114" t="str">
        <f t="shared" ca="1" si="122"/>
        <v/>
      </c>
      <c r="AN114" t="str">
        <f t="shared" ca="1" si="123"/>
        <v/>
      </c>
      <c r="AO114" t="str">
        <f t="shared" ca="1" si="124"/>
        <v/>
      </c>
      <c r="AP114" t="str">
        <f t="shared" ca="1" si="125"/>
        <v/>
      </c>
      <c r="AQ114" t="str">
        <f t="shared" ca="1" si="126"/>
        <v/>
      </c>
      <c r="AR114" t="str">
        <f t="shared" ca="1" si="127"/>
        <v/>
      </c>
      <c r="AS114" t="str">
        <f t="shared" ca="1" si="128"/>
        <v/>
      </c>
      <c r="AT114" t="str">
        <f t="shared" ca="1" si="129"/>
        <v/>
      </c>
      <c r="AU114" t="str">
        <f t="shared" ca="1" si="130"/>
        <v/>
      </c>
      <c r="AV114" t="str">
        <f t="shared" ca="1" si="131"/>
        <v/>
      </c>
      <c r="AW114" t="str">
        <f t="shared" ca="1" si="132"/>
        <v/>
      </c>
      <c r="AX114" t="str">
        <f t="shared" ca="1" si="133"/>
        <v/>
      </c>
      <c r="AY114" t="str">
        <f t="shared" ca="1" si="134"/>
        <v/>
      </c>
      <c r="AZ114" t="str">
        <f t="shared" ca="1" si="135"/>
        <v/>
      </c>
      <c r="BA114" t="str">
        <f t="shared" ca="1" si="136"/>
        <v/>
      </c>
      <c r="BB114" t="str">
        <f t="shared" ca="1" si="137"/>
        <v/>
      </c>
      <c r="BC114" t="str">
        <f t="shared" ca="1" si="138"/>
        <v>Q</v>
      </c>
      <c r="BD114" s="9" cm="1">
        <f t="array" aca="1" ref="BD114" ca="1">IF($C114=0,"",_xlfn.XLOOKUP(TRUE,EXACT(INDEX(PRIO,0,1),BC114),INDEX(PRIO,0,2)))</f>
        <v>43</v>
      </c>
      <c r="BE114">
        <f t="shared" ca="1" si="105"/>
        <v>37</v>
      </c>
      <c r="BF114">
        <f t="shared" ca="1" si="106"/>
        <v>2</v>
      </c>
      <c r="BG114" t="str">
        <f t="shared" ca="1" si="161"/>
        <v>f</v>
      </c>
      <c r="BH114" t="str">
        <f t="shared" ca="1" si="161"/>
        <v>J</v>
      </c>
      <c r="BI114" t="str">
        <f t="shared" ca="1" si="161"/>
        <v>J</v>
      </c>
      <c r="BJ114" t="str">
        <f t="shared" ca="1" si="161"/>
        <v>P</v>
      </c>
      <c r="BK114" t="str">
        <f t="shared" ca="1" si="161"/>
        <v>B</v>
      </c>
      <c r="BL114" t="str">
        <f t="shared" ca="1" si="161"/>
        <v>v</v>
      </c>
      <c r="BM114" t="str">
        <f t="shared" ca="1" si="161"/>
        <v>l</v>
      </c>
      <c r="BN114" t="str">
        <f t="shared" ca="1" si="161"/>
        <v>v</v>
      </c>
      <c r="BO114" t="str">
        <f t="shared" ca="1" si="161"/>
        <v>l</v>
      </c>
      <c r="BP114" t="str">
        <f t="shared" ca="1" si="161"/>
        <v>B</v>
      </c>
      <c r="BQ114" t="str">
        <f t="shared" ca="1" si="161"/>
        <v>f</v>
      </c>
      <c r="BR114" t="str">
        <f t="shared" ca="1" si="161"/>
        <v>l</v>
      </c>
      <c r="BS114" t="str">
        <f t="shared" ca="1" si="161"/>
        <v>Q</v>
      </c>
      <c r="BT114" t="str">
        <f t="shared" ca="1" si="161"/>
        <v>Q</v>
      </c>
      <c r="BU114" t="str">
        <f t="shared" ca="1" si="161"/>
        <v>f</v>
      </c>
      <c r="BV114" t="str">
        <f t="shared" ca="1" si="161"/>
        <v>Q</v>
      </c>
      <c r="BW114" t="str">
        <f t="shared" ca="1" si="157"/>
        <v>t</v>
      </c>
      <c r="BX114" t="str">
        <f t="shared" ca="1" si="157"/>
        <v>N</v>
      </c>
      <c r="BY114" t="str">
        <f t="shared" ca="1" si="157"/>
        <v>W</v>
      </c>
      <c r="BZ114" t="str">
        <f t="shared" ca="1" si="157"/>
        <v>t</v>
      </c>
      <c r="CA114" t="str">
        <f t="shared" ca="1" si="157"/>
        <v>Q</v>
      </c>
      <c r="CB114" t="str">
        <f t="shared" ca="1" si="157"/>
        <v>z</v>
      </c>
      <c r="CC114" t="str">
        <f t="shared" ca="1" si="157"/>
        <v>p</v>
      </c>
      <c r="CD114" t="str">
        <f t="shared" ca="1" si="157"/>
        <v>S</v>
      </c>
      <c r="CE114" t="str">
        <f t="shared" ca="1" si="157"/>
        <v>W</v>
      </c>
      <c r="CF114" t="str">
        <f t="shared" ca="1" si="157"/>
        <v>Z</v>
      </c>
      <c r="CG114" t="str">
        <f t="shared" ca="1" si="157"/>
        <v>N</v>
      </c>
      <c r="CH114" t="str">
        <f t="shared" ca="1" si="157"/>
        <v>t</v>
      </c>
      <c r="CI114" t="str">
        <f t="shared" ca="1" si="157"/>
        <v>C</v>
      </c>
      <c r="CJ114" t="str">
        <f t="shared" ca="1" si="157"/>
        <v>Z</v>
      </c>
      <c r="CK114" t="str">
        <f t="shared" ca="1" si="157"/>
        <v>p</v>
      </c>
      <c r="CL114" t="str">
        <f t="shared" ca="1" si="164"/>
        <v>N</v>
      </c>
      <c r="CM114" t="str">
        <f t="shared" ca="1" si="164"/>
        <v/>
      </c>
      <c r="CN114" t="str">
        <f t="shared" ca="1" si="164"/>
        <v/>
      </c>
      <c r="CO114" t="str">
        <f t="shared" ca="1" si="164"/>
        <v/>
      </c>
      <c r="CP114" t="str">
        <f t="shared" ca="1" si="164"/>
        <v/>
      </c>
      <c r="CQ114" t="str">
        <f t="shared" ca="1" si="164"/>
        <v/>
      </c>
      <c r="CR114" t="str">
        <f t="shared" ca="1" si="164"/>
        <v/>
      </c>
      <c r="CS114" t="str">
        <f t="shared" ca="1" si="164"/>
        <v/>
      </c>
      <c r="CT114" t="str">
        <f t="shared" ca="1" si="164"/>
        <v/>
      </c>
      <c r="CU114" t="str">
        <f t="shared" ca="1" si="164"/>
        <v/>
      </c>
      <c r="CV114" t="str">
        <f t="shared" ca="1" si="164"/>
        <v/>
      </c>
      <c r="CW114" t="str">
        <f t="shared" ca="1" si="164"/>
        <v/>
      </c>
      <c r="CX114" t="str">
        <f t="shared" ca="1" si="164"/>
        <v/>
      </c>
      <c r="CY114" t="str">
        <f t="shared" ca="1" si="164"/>
        <v/>
      </c>
      <c r="CZ114" t="str">
        <f t="shared" ca="1" si="164"/>
        <v/>
      </c>
      <c r="DA114" t="str">
        <f t="shared" ca="1" si="164"/>
        <v/>
      </c>
      <c r="DB114" s="9" t="str">
        <f t="shared" ca="1" si="163"/>
        <v/>
      </c>
      <c r="DC114" s="15" t="str" cm="1">
        <f t="array" aca="1" ref="DC114" ca="1">IF($C114=0,"",_xlfn.XLOOKUP(TRUE,EXACT($BG114:$DB114,DC$4),$BG114:$DB114,""))</f>
        <v/>
      </c>
      <c r="DD114" s="15" t="str" cm="1">
        <f t="array" aca="1" ref="DD114" ca="1">IF($C114=0,"",_xlfn.XLOOKUP(TRUE,EXACT($BG114:$DB114,DD$4),$BG114:$DB114,""))</f>
        <v/>
      </c>
      <c r="DE114" s="15" t="str" cm="1">
        <f t="array" aca="1" ref="DE114" ca="1">IF($C114=0,"",_xlfn.XLOOKUP(TRUE,EXACT($BG114:$DB114,DE$4),$BG114:$DB114,""))</f>
        <v/>
      </c>
      <c r="DF114" s="15" t="str" cm="1">
        <f t="array" aca="1" ref="DF114" ca="1">IF($C114=0,"",_xlfn.XLOOKUP(TRUE,EXACT($BG114:$DB114,DF$4),$BG114:$DB114,""))</f>
        <v/>
      </c>
      <c r="DG114" s="15" t="str" cm="1">
        <f t="array" aca="1" ref="DG114" ca="1">IF($C114=0,"",_xlfn.XLOOKUP(TRUE,EXACT($BG114:$DB114,DG$4),$BG114:$DB114,""))</f>
        <v/>
      </c>
      <c r="DH114" s="15" t="str" cm="1">
        <f t="array" aca="1" ref="DH114" ca="1">IF($C114=0,"",_xlfn.XLOOKUP(TRUE,EXACT($BG114:$DB114,DH$4),$BG114:$DB114,""))</f>
        <v>f</v>
      </c>
      <c r="DI114" s="15" t="str" cm="1">
        <f t="array" aca="1" ref="DI114" ca="1">IF($C114=0,"",_xlfn.XLOOKUP(TRUE,EXACT($BG114:$DB114,DI$4),$BG114:$DB114,""))</f>
        <v/>
      </c>
      <c r="DJ114" s="15" t="str" cm="1">
        <f t="array" aca="1" ref="DJ114" ca="1">IF($C114=0,"",_xlfn.XLOOKUP(TRUE,EXACT($BG114:$DB114,DJ$4),$BG114:$DB114,""))</f>
        <v/>
      </c>
      <c r="DK114" s="15" t="str" cm="1">
        <f t="array" aca="1" ref="DK114" ca="1">IF($C114=0,"",_xlfn.XLOOKUP(TRUE,EXACT($BG114:$DB114,DK$4),$BG114:$DB114,""))</f>
        <v/>
      </c>
      <c r="DL114" s="15" t="str" cm="1">
        <f t="array" aca="1" ref="DL114" ca="1">IF($C114=0,"",_xlfn.XLOOKUP(TRUE,EXACT($BG114:$DB114,DL$4),$BG114:$DB114,""))</f>
        <v/>
      </c>
      <c r="DM114" s="15" t="str" cm="1">
        <f t="array" aca="1" ref="DM114" ca="1">IF($C114=0,"",_xlfn.XLOOKUP(TRUE,EXACT($BG114:$DB114,DM$4),$BG114:$DB114,""))</f>
        <v/>
      </c>
      <c r="DN114" s="15" t="str" cm="1">
        <f t="array" aca="1" ref="DN114" ca="1">IF($C114=0,"",_xlfn.XLOOKUP(TRUE,EXACT($BG114:$DB114,DN$4),$BG114:$DB114,""))</f>
        <v>l</v>
      </c>
      <c r="DO114" s="15" t="str" cm="1">
        <f t="array" aca="1" ref="DO114" ca="1">IF($C114=0,"",_xlfn.XLOOKUP(TRUE,EXACT($BG114:$DB114,DO$4),$BG114:$DB114,""))</f>
        <v/>
      </c>
      <c r="DP114" s="15" t="str" cm="1">
        <f t="array" aca="1" ref="DP114" ca="1">IF($C114=0,"",_xlfn.XLOOKUP(TRUE,EXACT($BG114:$DB114,DP$4),$BG114:$DB114,""))</f>
        <v/>
      </c>
      <c r="DQ114" s="15" t="str" cm="1">
        <f t="array" aca="1" ref="DQ114" ca="1">IF($C114=0,"",_xlfn.XLOOKUP(TRUE,EXACT($BG114:$DB114,DQ$4),$BG114:$DB114,""))</f>
        <v/>
      </c>
      <c r="DR114" s="15" t="str" cm="1">
        <f t="array" aca="1" ref="DR114" ca="1">IF($C114=0,"",_xlfn.XLOOKUP(TRUE,EXACT($BG114:$DB114,DR$4),$BG114:$DB114,""))</f>
        <v>p</v>
      </c>
      <c r="DS114" s="15" t="str" cm="1">
        <f t="array" aca="1" ref="DS114" ca="1">IF($C114=0,"",_xlfn.XLOOKUP(TRUE,EXACT($BG114:$DB114,DS$4),$BG114:$DB114,""))</f>
        <v/>
      </c>
      <c r="DT114" s="15" t="str" cm="1">
        <f t="array" aca="1" ref="DT114" ca="1">IF($C114=0,"",_xlfn.XLOOKUP(TRUE,EXACT($BG114:$DB114,DT$4),$BG114:$DB114,""))</f>
        <v/>
      </c>
      <c r="DU114" s="15" t="str" cm="1">
        <f t="array" aca="1" ref="DU114" ca="1">IF($C114=0,"",_xlfn.XLOOKUP(TRUE,EXACT($BG114:$DB114,DU$4),$BG114:$DB114,""))</f>
        <v/>
      </c>
      <c r="DV114" s="15" t="str" cm="1">
        <f t="array" aca="1" ref="DV114" ca="1">IF($C114=0,"",_xlfn.XLOOKUP(TRUE,EXACT($BG114:$DB114,DV$4),$BG114:$DB114,""))</f>
        <v>t</v>
      </c>
      <c r="DW114" s="15" t="str" cm="1">
        <f t="array" aca="1" ref="DW114" ca="1">IF($C114=0,"",_xlfn.XLOOKUP(TRUE,EXACT($BG114:$DB114,DW$4),$BG114:$DB114,""))</f>
        <v/>
      </c>
      <c r="DX114" s="15" t="str" cm="1">
        <f t="array" aca="1" ref="DX114" ca="1">IF($C114=0,"",_xlfn.XLOOKUP(TRUE,EXACT($BG114:$DB114,DX$4),$BG114:$DB114,""))</f>
        <v>v</v>
      </c>
      <c r="DY114" s="15" t="str" cm="1">
        <f t="array" aca="1" ref="DY114" ca="1">IF($C114=0,"",_xlfn.XLOOKUP(TRUE,EXACT($BG114:$DB114,DY$4),$BG114:$DB114,""))</f>
        <v/>
      </c>
      <c r="DZ114" s="15" t="str" cm="1">
        <f t="array" aca="1" ref="DZ114" ca="1">IF($C114=0,"",_xlfn.XLOOKUP(TRUE,EXACT($BG114:$DB114,DZ$4),$BG114:$DB114,""))</f>
        <v/>
      </c>
      <c r="EA114" s="15" t="str" cm="1">
        <f t="array" aca="1" ref="EA114" ca="1">IF($C114=0,"",_xlfn.XLOOKUP(TRUE,EXACT($BG114:$DB114,EA$4),$BG114:$DB114,""))</f>
        <v/>
      </c>
      <c r="EB114" s="15" t="str" cm="1">
        <f t="array" aca="1" ref="EB114" ca="1">IF($C114=0,"",_xlfn.XLOOKUP(TRUE,EXACT($BG114:$DB114,EB$4),$BG114:$DB114,""))</f>
        <v>z</v>
      </c>
      <c r="EC114" s="15" t="str" cm="1">
        <f t="array" aca="1" ref="EC114" ca="1">IF($C114=0,"",_xlfn.XLOOKUP(TRUE,EXACT($BG114:$DB114,EC$4),$BG114:$DB114,""))</f>
        <v/>
      </c>
      <c r="ED114" s="15" t="str" cm="1">
        <f t="array" aca="1" ref="ED114" ca="1">IF($C114=0,"",_xlfn.XLOOKUP(TRUE,EXACT($BG114:$DB114,ED$4),$BG114:$DB114,""))</f>
        <v>B</v>
      </c>
      <c r="EE114" s="15" t="str" cm="1">
        <f t="array" aca="1" ref="EE114" ca="1">IF($C114=0,"",_xlfn.XLOOKUP(TRUE,EXACT($BG114:$DB114,EE$4),$BG114:$DB114,""))</f>
        <v>C</v>
      </c>
      <c r="EF114" s="15" t="str" cm="1">
        <f t="array" aca="1" ref="EF114" ca="1">IF($C114=0,"",_xlfn.XLOOKUP(TRUE,EXACT($BG114:$DB114,EF$4),$BG114:$DB114,""))</f>
        <v/>
      </c>
      <c r="EG114" s="15" t="str" cm="1">
        <f t="array" aca="1" ref="EG114" ca="1">IF($C114=0,"",_xlfn.XLOOKUP(TRUE,EXACT($BG114:$DB114,EG$4),$BG114:$DB114,""))</f>
        <v/>
      </c>
      <c r="EH114" s="15" t="str" cm="1">
        <f t="array" aca="1" ref="EH114" ca="1">IF($C114=0,"",_xlfn.XLOOKUP(TRUE,EXACT($BG114:$DB114,EH$4),$BG114:$DB114,""))</f>
        <v/>
      </c>
      <c r="EI114" s="15" t="str" cm="1">
        <f t="array" aca="1" ref="EI114" ca="1">IF($C114=0,"",_xlfn.XLOOKUP(TRUE,EXACT($BG114:$DB114,EI$4),$BG114:$DB114,""))</f>
        <v/>
      </c>
      <c r="EJ114" s="15" t="str" cm="1">
        <f t="array" aca="1" ref="EJ114" ca="1">IF($C114=0,"",_xlfn.XLOOKUP(TRUE,EXACT($BG114:$DB114,EJ$4),$BG114:$DB114,""))</f>
        <v/>
      </c>
      <c r="EK114" s="15" t="str" cm="1">
        <f t="array" aca="1" ref="EK114" ca="1">IF($C114=0,"",_xlfn.XLOOKUP(TRUE,EXACT($BG114:$DB114,EK$4),$BG114:$DB114,""))</f>
        <v/>
      </c>
      <c r="EL114" s="15" t="str" cm="1">
        <f t="array" aca="1" ref="EL114" ca="1">IF($C114=0,"",_xlfn.XLOOKUP(TRUE,EXACT($BG114:$DB114,EL$4),$BG114:$DB114,""))</f>
        <v>J</v>
      </c>
      <c r="EM114" s="15" t="str" cm="1">
        <f t="array" aca="1" ref="EM114" ca="1">IF($C114=0,"",_xlfn.XLOOKUP(TRUE,EXACT($BG114:$DB114,EM$4),$BG114:$DB114,""))</f>
        <v/>
      </c>
      <c r="EN114" s="15" t="str" cm="1">
        <f t="array" aca="1" ref="EN114" ca="1">IF($C114=0,"",_xlfn.XLOOKUP(TRUE,EXACT($BG114:$DB114,EN$4),$BG114:$DB114,""))</f>
        <v/>
      </c>
      <c r="EO114" s="15" t="str" cm="1">
        <f t="array" aca="1" ref="EO114" ca="1">IF($C114=0,"",_xlfn.XLOOKUP(TRUE,EXACT($BG114:$DB114,EO$4),$BG114:$DB114,""))</f>
        <v/>
      </c>
      <c r="EP114" s="15" t="str" cm="1">
        <f t="array" aca="1" ref="EP114" ca="1">IF($C114=0,"",_xlfn.XLOOKUP(TRUE,EXACT($BG114:$DB114,EP$4),$BG114:$DB114,""))</f>
        <v>N</v>
      </c>
      <c r="EQ114" s="15" t="str" cm="1">
        <f t="array" aca="1" ref="EQ114" ca="1">IF($C114=0,"",_xlfn.XLOOKUP(TRUE,EXACT($BG114:$DB114,EQ$4),$BG114:$DB114,""))</f>
        <v/>
      </c>
      <c r="ER114" s="15" t="str" cm="1">
        <f t="array" aca="1" ref="ER114" ca="1">IF($C114=0,"",_xlfn.XLOOKUP(TRUE,EXACT($BG114:$DB114,ER$4),$BG114:$DB114,""))</f>
        <v>P</v>
      </c>
      <c r="ES114" s="15" t="str" cm="1">
        <f t="array" aca="1" ref="ES114" ca="1">IF($C114=0,"",_xlfn.XLOOKUP(TRUE,EXACT($BG114:$DB114,ES$4),$BG114:$DB114,""))</f>
        <v>Q</v>
      </c>
      <c r="ET114" s="15" t="str" cm="1">
        <f t="array" aca="1" ref="ET114" ca="1">IF($C114=0,"",_xlfn.XLOOKUP(TRUE,EXACT($BG114:$DB114,ET$4),$BG114:$DB114,""))</f>
        <v/>
      </c>
      <c r="EU114" s="15" t="str" cm="1">
        <f t="array" aca="1" ref="EU114" ca="1">IF($C114=0,"",_xlfn.XLOOKUP(TRUE,EXACT($BG114:$DB114,EU$4),$BG114:$DB114,""))</f>
        <v>S</v>
      </c>
      <c r="EV114" s="15" t="str" cm="1">
        <f t="array" aca="1" ref="EV114" ca="1">IF($C114=0,"",_xlfn.XLOOKUP(TRUE,EXACT($BG114:$DB114,EV$4),$BG114:$DB114,""))</f>
        <v/>
      </c>
      <c r="EW114" s="15" t="str" cm="1">
        <f t="array" aca="1" ref="EW114" ca="1">IF($C114=0,"",_xlfn.XLOOKUP(TRUE,EXACT($BG114:$DB114,EW$4),$BG114:$DB114,""))</f>
        <v/>
      </c>
      <c r="EX114" s="15" t="str" cm="1">
        <f t="array" aca="1" ref="EX114" ca="1">IF($C114=0,"",_xlfn.XLOOKUP(TRUE,EXACT($BG114:$DB114,EX$4),$BG114:$DB114,""))</f>
        <v/>
      </c>
      <c r="EY114" s="15" t="str" cm="1">
        <f t="array" aca="1" ref="EY114" ca="1">IF($C114=0,"",_xlfn.XLOOKUP(TRUE,EXACT($BG114:$DB114,EY$4),$BG114:$DB114,""))</f>
        <v>W</v>
      </c>
      <c r="EZ114" s="15" t="str" cm="1">
        <f t="array" aca="1" ref="EZ114" ca="1">IF($C114=0,"",_xlfn.XLOOKUP(TRUE,EXACT($BG114:$DB114,EZ$4),$BG114:$DB114,""))</f>
        <v/>
      </c>
      <c r="FA114" s="15" t="str" cm="1">
        <f t="array" aca="1" ref="FA114" ca="1">IF($C114=0,"",_xlfn.XLOOKUP(TRUE,EXACT($BG114:$DB114,FA$4),$BG114:$DB114,""))</f>
        <v/>
      </c>
      <c r="FB114" s="20" t="str" cm="1">
        <f t="array" aca="1" ref="FB114" ca="1">IF($C114=0,"",_xlfn.XLOOKUP(TRUE,EXACT($BG114:$DB114,FB$4),$BG114:$DB114,""))</f>
        <v>Z</v>
      </c>
      <c r="FC114" s="15" cm="1">
        <f t="array" aca="1" ref="FC114" ca="1">IF($BF114=1,SUMPRODUCT(EXACT($DC114:$FB114,$DC$4:$FB$4)*EXACT($DC115:$FB115,$DC$4:$FB$4)*EXACT($DC116:$FB116,$DC$4:$FB$4)*($DC$3:$FB$3)),0)</f>
        <v>0</v>
      </c>
    </row>
    <row r="115" spans="1:159" x14ac:dyDescent="0.3">
      <c r="A115">
        <v>111</v>
      </c>
      <c r="C115" t="str">
        <f t="shared" ca="1" si="103"/>
        <v>vPJbdvBfqhqhShTFMs</v>
      </c>
      <c r="D115">
        <f t="shared" ca="1" si="104"/>
        <v>18</v>
      </c>
      <c r="E115" t="str">
        <f t="shared" ca="1" si="20"/>
        <v>vPJbdvBfq</v>
      </c>
      <c r="F115" t="str">
        <f t="shared" ca="1" si="21"/>
        <v>hqhShTFMs</v>
      </c>
      <c r="G115" t="str">
        <f t="shared" ca="1" si="162"/>
        <v>h</v>
      </c>
      <c r="H115" t="str">
        <f t="shared" ca="1" si="162"/>
        <v>q</v>
      </c>
      <c r="I115" t="str">
        <f t="shared" ca="1" si="162"/>
        <v>h</v>
      </c>
      <c r="J115" t="str">
        <f t="shared" ca="1" si="162"/>
        <v>S</v>
      </c>
      <c r="K115" t="str">
        <f t="shared" ca="1" si="162"/>
        <v>h</v>
      </c>
      <c r="L115" t="str">
        <f t="shared" ca="1" si="162"/>
        <v>T</v>
      </c>
      <c r="M115" t="str">
        <f t="shared" ca="1" si="162"/>
        <v>F</v>
      </c>
      <c r="N115" t="str">
        <f t="shared" ca="1" si="162"/>
        <v>M</v>
      </c>
      <c r="O115" t="str">
        <f t="shared" ca="1" si="162"/>
        <v>s</v>
      </c>
      <c r="P115" t="str">
        <f t="shared" ca="1" si="162"/>
        <v>_</v>
      </c>
      <c r="Q115" t="str">
        <f t="shared" ca="1" si="162"/>
        <v>_</v>
      </c>
      <c r="R115" t="str">
        <f t="shared" ca="1" si="162"/>
        <v>_</v>
      </c>
      <c r="S115" t="str">
        <f t="shared" ca="1" si="162"/>
        <v>_</v>
      </c>
      <c r="T115" t="str">
        <f t="shared" ca="1" si="162"/>
        <v>_</v>
      </c>
      <c r="U115" t="str">
        <f t="shared" ca="1" si="162"/>
        <v>_</v>
      </c>
      <c r="V115" t="str">
        <f t="shared" ca="1" si="162"/>
        <v>_</v>
      </c>
      <c r="W115" t="str">
        <f t="shared" ca="1" si="160"/>
        <v>_</v>
      </c>
      <c r="X115" t="str">
        <f t="shared" ca="1" si="160"/>
        <v>_</v>
      </c>
      <c r="Y115" t="str">
        <f t="shared" ca="1" si="160"/>
        <v>_</v>
      </c>
      <c r="Z115" t="str">
        <f t="shared" ca="1" si="160"/>
        <v>_</v>
      </c>
      <c r="AA115" t="str">
        <f t="shared" ca="1" si="160"/>
        <v>_</v>
      </c>
      <c r="AB115" t="str">
        <f t="shared" ca="1" si="160"/>
        <v>_</v>
      </c>
      <c r="AC115" t="str">
        <f t="shared" ca="1" si="160"/>
        <v>_</v>
      </c>
      <c r="AD115" t="str">
        <f t="shared" ca="1" si="160"/>
        <v>_</v>
      </c>
      <c r="AE115" t="str">
        <f t="shared" ca="1" si="114"/>
        <v/>
      </c>
      <c r="AF115" t="str">
        <f t="shared" ca="1" si="115"/>
        <v>q</v>
      </c>
      <c r="AG115" t="str">
        <f t="shared" ca="1" si="116"/>
        <v/>
      </c>
      <c r="AH115" t="str">
        <f t="shared" ca="1" si="117"/>
        <v/>
      </c>
      <c r="AI115" t="str">
        <f t="shared" ca="1" si="118"/>
        <v/>
      </c>
      <c r="AJ115" t="str">
        <f t="shared" ca="1" si="119"/>
        <v/>
      </c>
      <c r="AK115" t="str">
        <f t="shared" ca="1" si="120"/>
        <v/>
      </c>
      <c r="AL115" t="str">
        <f t="shared" ca="1" si="121"/>
        <v/>
      </c>
      <c r="AM115" t="str">
        <f t="shared" ca="1" si="122"/>
        <v/>
      </c>
      <c r="AN115" t="str">
        <f t="shared" ca="1" si="123"/>
        <v/>
      </c>
      <c r="AO115" t="str">
        <f t="shared" ca="1" si="124"/>
        <v/>
      </c>
      <c r="AP115" t="str">
        <f t="shared" ca="1" si="125"/>
        <v/>
      </c>
      <c r="AQ115" t="str">
        <f t="shared" ca="1" si="126"/>
        <v/>
      </c>
      <c r="AR115" t="str">
        <f t="shared" ca="1" si="127"/>
        <v/>
      </c>
      <c r="AS115" t="str">
        <f t="shared" ca="1" si="128"/>
        <v/>
      </c>
      <c r="AT115" t="str">
        <f t="shared" ca="1" si="129"/>
        <v/>
      </c>
      <c r="AU115" t="str">
        <f t="shared" ca="1" si="130"/>
        <v/>
      </c>
      <c r="AV115" t="str">
        <f t="shared" ca="1" si="131"/>
        <v/>
      </c>
      <c r="AW115" t="str">
        <f t="shared" ca="1" si="132"/>
        <v/>
      </c>
      <c r="AX115" t="str">
        <f t="shared" ca="1" si="133"/>
        <v/>
      </c>
      <c r="AY115" t="str">
        <f t="shared" ca="1" si="134"/>
        <v/>
      </c>
      <c r="AZ115" t="str">
        <f t="shared" ca="1" si="135"/>
        <v/>
      </c>
      <c r="BA115" t="str">
        <f t="shared" ca="1" si="136"/>
        <v/>
      </c>
      <c r="BB115" t="str">
        <f t="shared" ca="1" si="137"/>
        <v/>
      </c>
      <c r="BC115" t="str">
        <f t="shared" ca="1" si="138"/>
        <v>q</v>
      </c>
      <c r="BD115" s="9" cm="1">
        <f t="array" aca="1" ref="BD115" ca="1">IF($C115=0,"",_xlfn.XLOOKUP(TRUE,EXACT(INDEX(PRIO,0,1),BC115),INDEX(PRIO,0,2)))</f>
        <v>17</v>
      </c>
      <c r="BE115">
        <f t="shared" ca="1" si="105"/>
        <v>37</v>
      </c>
      <c r="BF115">
        <f t="shared" ca="1" si="106"/>
        <v>3</v>
      </c>
      <c r="BG115" t="str">
        <f t="shared" ca="1" si="161"/>
        <v>v</v>
      </c>
      <c r="BH115" t="str">
        <f t="shared" ca="1" si="161"/>
        <v>P</v>
      </c>
      <c r="BI115" t="str">
        <f t="shared" ca="1" si="161"/>
        <v>J</v>
      </c>
      <c r="BJ115" t="str">
        <f t="shared" ca="1" si="161"/>
        <v>b</v>
      </c>
      <c r="BK115" t="str">
        <f t="shared" ca="1" si="161"/>
        <v>d</v>
      </c>
      <c r="BL115" t="str">
        <f t="shared" ca="1" si="161"/>
        <v>v</v>
      </c>
      <c r="BM115" t="str">
        <f t="shared" ca="1" si="161"/>
        <v>B</v>
      </c>
      <c r="BN115" t="str">
        <f t="shared" ca="1" si="161"/>
        <v>f</v>
      </c>
      <c r="BO115" t="str">
        <f t="shared" ca="1" si="161"/>
        <v>q</v>
      </c>
      <c r="BP115" t="str">
        <f t="shared" ca="1" si="161"/>
        <v>h</v>
      </c>
      <c r="BQ115" t="str">
        <f t="shared" ca="1" si="161"/>
        <v>q</v>
      </c>
      <c r="BR115" t="str">
        <f t="shared" ca="1" si="161"/>
        <v>h</v>
      </c>
      <c r="BS115" t="str">
        <f t="shared" ca="1" si="161"/>
        <v>S</v>
      </c>
      <c r="BT115" t="str">
        <f t="shared" ca="1" si="161"/>
        <v>h</v>
      </c>
      <c r="BU115" t="str">
        <f t="shared" ca="1" si="161"/>
        <v>T</v>
      </c>
      <c r="BV115" t="str">
        <f t="shared" ca="1" si="161"/>
        <v>F</v>
      </c>
      <c r="BW115" t="str">
        <f t="shared" ca="1" si="157"/>
        <v>M</v>
      </c>
      <c r="BX115" t="str">
        <f t="shared" ca="1" si="157"/>
        <v>s</v>
      </c>
      <c r="BY115" t="str">
        <f t="shared" ca="1" si="157"/>
        <v/>
      </c>
      <c r="BZ115" t="str">
        <f t="shared" ca="1" si="157"/>
        <v/>
      </c>
      <c r="CA115" t="str">
        <f t="shared" ca="1" si="157"/>
        <v/>
      </c>
      <c r="CB115" t="str">
        <f t="shared" ca="1" si="157"/>
        <v/>
      </c>
      <c r="CC115" t="str">
        <f t="shared" ca="1" si="157"/>
        <v/>
      </c>
      <c r="CD115" t="str">
        <f t="shared" ca="1" si="157"/>
        <v/>
      </c>
      <c r="CE115" t="str">
        <f t="shared" ca="1" si="157"/>
        <v/>
      </c>
      <c r="CF115" t="str">
        <f t="shared" ca="1" si="157"/>
        <v/>
      </c>
      <c r="CG115" t="str">
        <f t="shared" ca="1" si="157"/>
        <v/>
      </c>
      <c r="CH115" t="str">
        <f t="shared" ca="1" si="157"/>
        <v/>
      </c>
      <c r="CI115" t="str">
        <f t="shared" ca="1" si="157"/>
        <v/>
      </c>
      <c r="CJ115" t="str">
        <f t="shared" ca="1" si="157"/>
        <v/>
      </c>
      <c r="CK115" t="str">
        <f t="shared" ca="1" si="157"/>
        <v/>
      </c>
      <c r="CL115" t="str">
        <f t="shared" ca="1" si="164"/>
        <v/>
      </c>
      <c r="CM115" t="str">
        <f t="shared" ca="1" si="164"/>
        <v/>
      </c>
      <c r="CN115" t="str">
        <f t="shared" ca="1" si="164"/>
        <v/>
      </c>
      <c r="CO115" t="str">
        <f t="shared" ca="1" si="164"/>
        <v/>
      </c>
      <c r="CP115" t="str">
        <f t="shared" ca="1" si="164"/>
        <v/>
      </c>
      <c r="CQ115" t="str">
        <f t="shared" ca="1" si="164"/>
        <v/>
      </c>
      <c r="CR115" t="str">
        <f t="shared" ca="1" si="164"/>
        <v/>
      </c>
      <c r="CS115" t="str">
        <f t="shared" ca="1" si="164"/>
        <v/>
      </c>
      <c r="CT115" t="str">
        <f t="shared" ca="1" si="164"/>
        <v/>
      </c>
      <c r="CU115" t="str">
        <f t="shared" ca="1" si="164"/>
        <v/>
      </c>
      <c r="CV115" t="str">
        <f t="shared" ca="1" si="164"/>
        <v/>
      </c>
      <c r="CW115" t="str">
        <f t="shared" ca="1" si="164"/>
        <v/>
      </c>
      <c r="CX115" t="str">
        <f t="shared" ca="1" si="164"/>
        <v/>
      </c>
      <c r="CY115" t="str">
        <f t="shared" ca="1" si="164"/>
        <v/>
      </c>
      <c r="CZ115" t="str">
        <f t="shared" ca="1" si="164"/>
        <v/>
      </c>
      <c r="DA115" t="str">
        <f t="shared" ca="1" si="164"/>
        <v/>
      </c>
      <c r="DB115" s="9" t="str">
        <f t="shared" ca="1" si="163"/>
        <v/>
      </c>
      <c r="DC115" s="15" t="str" cm="1">
        <f t="array" aca="1" ref="DC115" ca="1">IF($C115=0,"",_xlfn.XLOOKUP(TRUE,EXACT($BG115:$DB115,DC$4),$BG115:$DB115,""))</f>
        <v/>
      </c>
      <c r="DD115" s="15" t="str" cm="1">
        <f t="array" aca="1" ref="DD115" ca="1">IF($C115=0,"",_xlfn.XLOOKUP(TRUE,EXACT($BG115:$DB115,DD$4),$BG115:$DB115,""))</f>
        <v>b</v>
      </c>
      <c r="DE115" s="15" t="str" cm="1">
        <f t="array" aca="1" ref="DE115" ca="1">IF($C115=0,"",_xlfn.XLOOKUP(TRUE,EXACT($BG115:$DB115,DE$4),$BG115:$DB115,""))</f>
        <v/>
      </c>
      <c r="DF115" s="15" t="str" cm="1">
        <f t="array" aca="1" ref="DF115" ca="1">IF($C115=0,"",_xlfn.XLOOKUP(TRUE,EXACT($BG115:$DB115,DF$4),$BG115:$DB115,""))</f>
        <v>d</v>
      </c>
      <c r="DG115" s="15" t="str" cm="1">
        <f t="array" aca="1" ref="DG115" ca="1">IF($C115=0,"",_xlfn.XLOOKUP(TRUE,EXACT($BG115:$DB115,DG$4),$BG115:$DB115,""))</f>
        <v/>
      </c>
      <c r="DH115" s="15" t="str" cm="1">
        <f t="array" aca="1" ref="DH115" ca="1">IF($C115=0,"",_xlfn.XLOOKUP(TRUE,EXACT($BG115:$DB115,DH$4),$BG115:$DB115,""))</f>
        <v>f</v>
      </c>
      <c r="DI115" s="15" t="str" cm="1">
        <f t="array" aca="1" ref="DI115" ca="1">IF($C115=0,"",_xlfn.XLOOKUP(TRUE,EXACT($BG115:$DB115,DI$4),$BG115:$DB115,""))</f>
        <v/>
      </c>
      <c r="DJ115" s="15" t="str" cm="1">
        <f t="array" aca="1" ref="DJ115" ca="1">IF($C115=0,"",_xlfn.XLOOKUP(TRUE,EXACT($BG115:$DB115,DJ$4),$BG115:$DB115,""))</f>
        <v>h</v>
      </c>
      <c r="DK115" s="15" t="str" cm="1">
        <f t="array" aca="1" ref="DK115" ca="1">IF($C115=0,"",_xlfn.XLOOKUP(TRUE,EXACT($BG115:$DB115,DK$4),$BG115:$DB115,""))</f>
        <v/>
      </c>
      <c r="DL115" s="15" t="str" cm="1">
        <f t="array" aca="1" ref="DL115" ca="1">IF($C115=0,"",_xlfn.XLOOKUP(TRUE,EXACT($BG115:$DB115,DL$4),$BG115:$DB115,""))</f>
        <v/>
      </c>
      <c r="DM115" s="15" t="str" cm="1">
        <f t="array" aca="1" ref="DM115" ca="1">IF($C115=0,"",_xlfn.XLOOKUP(TRUE,EXACT($BG115:$DB115,DM$4),$BG115:$DB115,""))</f>
        <v/>
      </c>
      <c r="DN115" s="15" t="str" cm="1">
        <f t="array" aca="1" ref="DN115" ca="1">IF($C115=0,"",_xlfn.XLOOKUP(TRUE,EXACT($BG115:$DB115,DN$4),$BG115:$DB115,""))</f>
        <v/>
      </c>
      <c r="DO115" s="15" t="str" cm="1">
        <f t="array" aca="1" ref="DO115" ca="1">IF($C115=0,"",_xlfn.XLOOKUP(TRUE,EXACT($BG115:$DB115,DO$4),$BG115:$DB115,""))</f>
        <v/>
      </c>
      <c r="DP115" s="15" t="str" cm="1">
        <f t="array" aca="1" ref="DP115" ca="1">IF($C115=0,"",_xlfn.XLOOKUP(TRUE,EXACT($BG115:$DB115,DP$4),$BG115:$DB115,""))</f>
        <v/>
      </c>
      <c r="DQ115" s="15" t="str" cm="1">
        <f t="array" aca="1" ref="DQ115" ca="1">IF($C115=0,"",_xlfn.XLOOKUP(TRUE,EXACT($BG115:$DB115,DQ$4),$BG115:$DB115,""))</f>
        <v/>
      </c>
      <c r="DR115" s="15" t="str" cm="1">
        <f t="array" aca="1" ref="DR115" ca="1">IF($C115=0,"",_xlfn.XLOOKUP(TRUE,EXACT($BG115:$DB115,DR$4),$BG115:$DB115,""))</f>
        <v/>
      </c>
      <c r="DS115" s="15" t="str" cm="1">
        <f t="array" aca="1" ref="DS115" ca="1">IF($C115=0,"",_xlfn.XLOOKUP(TRUE,EXACT($BG115:$DB115,DS$4),$BG115:$DB115,""))</f>
        <v>q</v>
      </c>
      <c r="DT115" s="15" t="str" cm="1">
        <f t="array" aca="1" ref="DT115" ca="1">IF($C115=0,"",_xlfn.XLOOKUP(TRUE,EXACT($BG115:$DB115,DT$4),$BG115:$DB115,""))</f>
        <v/>
      </c>
      <c r="DU115" s="15" t="str" cm="1">
        <f t="array" aca="1" ref="DU115" ca="1">IF($C115=0,"",_xlfn.XLOOKUP(TRUE,EXACT($BG115:$DB115,DU$4),$BG115:$DB115,""))</f>
        <v>s</v>
      </c>
      <c r="DV115" s="15" t="str" cm="1">
        <f t="array" aca="1" ref="DV115" ca="1">IF($C115=0,"",_xlfn.XLOOKUP(TRUE,EXACT($BG115:$DB115,DV$4),$BG115:$DB115,""))</f>
        <v/>
      </c>
      <c r="DW115" s="15" t="str" cm="1">
        <f t="array" aca="1" ref="DW115" ca="1">IF($C115=0,"",_xlfn.XLOOKUP(TRUE,EXACT($BG115:$DB115,DW$4),$BG115:$DB115,""))</f>
        <v/>
      </c>
      <c r="DX115" s="15" t="str" cm="1">
        <f t="array" aca="1" ref="DX115" ca="1">IF($C115=0,"",_xlfn.XLOOKUP(TRUE,EXACT($BG115:$DB115,DX$4),$BG115:$DB115,""))</f>
        <v>v</v>
      </c>
      <c r="DY115" s="15" t="str" cm="1">
        <f t="array" aca="1" ref="DY115" ca="1">IF($C115=0,"",_xlfn.XLOOKUP(TRUE,EXACT($BG115:$DB115,DY$4),$BG115:$DB115,""))</f>
        <v/>
      </c>
      <c r="DZ115" s="15" t="str" cm="1">
        <f t="array" aca="1" ref="DZ115" ca="1">IF($C115=0,"",_xlfn.XLOOKUP(TRUE,EXACT($BG115:$DB115,DZ$4),$BG115:$DB115,""))</f>
        <v/>
      </c>
      <c r="EA115" s="15" t="str" cm="1">
        <f t="array" aca="1" ref="EA115" ca="1">IF($C115=0,"",_xlfn.XLOOKUP(TRUE,EXACT($BG115:$DB115,EA$4),$BG115:$DB115,""))</f>
        <v/>
      </c>
      <c r="EB115" s="15" t="str" cm="1">
        <f t="array" aca="1" ref="EB115" ca="1">IF($C115=0,"",_xlfn.XLOOKUP(TRUE,EXACT($BG115:$DB115,EB$4),$BG115:$DB115,""))</f>
        <v/>
      </c>
      <c r="EC115" s="15" t="str" cm="1">
        <f t="array" aca="1" ref="EC115" ca="1">IF($C115=0,"",_xlfn.XLOOKUP(TRUE,EXACT($BG115:$DB115,EC$4),$BG115:$DB115,""))</f>
        <v/>
      </c>
      <c r="ED115" s="15" t="str" cm="1">
        <f t="array" aca="1" ref="ED115" ca="1">IF($C115=0,"",_xlfn.XLOOKUP(TRUE,EXACT($BG115:$DB115,ED$4),$BG115:$DB115,""))</f>
        <v>B</v>
      </c>
      <c r="EE115" s="15" t="str" cm="1">
        <f t="array" aca="1" ref="EE115" ca="1">IF($C115=0,"",_xlfn.XLOOKUP(TRUE,EXACT($BG115:$DB115,EE$4),$BG115:$DB115,""))</f>
        <v/>
      </c>
      <c r="EF115" s="15" t="str" cm="1">
        <f t="array" aca="1" ref="EF115" ca="1">IF($C115=0,"",_xlfn.XLOOKUP(TRUE,EXACT($BG115:$DB115,EF$4),$BG115:$DB115,""))</f>
        <v/>
      </c>
      <c r="EG115" s="15" t="str" cm="1">
        <f t="array" aca="1" ref="EG115" ca="1">IF($C115=0,"",_xlfn.XLOOKUP(TRUE,EXACT($BG115:$DB115,EG$4),$BG115:$DB115,""))</f>
        <v/>
      </c>
      <c r="EH115" s="15" t="str" cm="1">
        <f t="array" aca="1" ref="EH115" ca="1">IF($C115=0,"",_xlfn.XLOOKUP(TRUE,EXACT($BG115:$DB115,EH$4),$BG115:$DB115,""))</f>
        <v>F</v>
      </c>
      <c r="EI115" s="15" t="str" cm="1">
        <f t="array" aca="1" ref="EI115" ca="1">IF($C115=0,"",_xlfn.XLOOKUP(TRUE,EXACT($BG115:$DB115,EI$4),$BG115:$DB115,""))</f>
        <v/>
      </c>
      <c r="EJ115" s="15" t="str" cm="1">
        <f t="array" aca="1" ref="EJ115" ca="1">IF($C115=0,"",_xlfn.XLOOKUP(TRUE,EXACT($BG115:$DB115,EJ$4),$BG115:$DB115,""))</f>
        <v/>
      </c>
      <c r="EK115" s="15" t="str" cm="1">
        <f t="array" aca="1" ref="EK115" ca="1">IF($C115=0,"",_xlfn.XLOOKUP(TRUE,EXACT($BG115:$DB115,EK$4),$BG115:$DB115,""))</f>
        <v/>
      </c>
      <c r="EL115" s="15" t="str" cm="1">
        <f t="array" aca="1" ref="EL115" ca="1">IF($C115=0,"",_xlfn.XLOOKUP(TRUE,EXACT($BG115:$DB115,EL$4),$BG115:$DB115,""))</f>
        <v>J</v>
      </c>
      <c r="EM115" s="15" t="str" cm="1">
        <f t="array" aca="1" ref="EM115" ca="1">IF($C115=0,"",_xlfn.XLOOKUP(TRUE,EXACT($BG115:$DB115,EM$4),$BG115:$DB115,""))</f>
        <v/>
      </c>
      <c r="EN115" s="15" t="str" cm="1">
        <f t="array" aca="1" ref="EN115" ca="1">IF($C115=0,"",_xlfn.XLOOKUP(TRUE,EXACT($BG115:$DB115,EN$4),$BG115:$DB115,""))</f>
        <v/>
      </c>
      <c r="EO115" s="15" t="str" cm="1">
        <f t="array" aca="1" ref="EO115" ca="1">IF($C115=0,"",_xlfn.XLOOKUP(TRUE,EXACT($BG115:$DB115,EO$4),$BG115:$DB115,""))</f>
        <v>M</v>
      </c>
      <c r="EP115" s="15" t="str" cm="1">
        <f t="array" aca="1" ref="EP115" ca="1">IF($C115=0,"",_xlfn.XLOOKUP(TRUE,EXACT($BG115:$DB115,EP$4),$BG115:$DB115,""))</f>
        <v/>
      </c>
      <c r="EQ115" s="15" t="str" cm="1">
        <f t="array" aca="1" ref="EQ115" ca="1">IF($C115=0,"",_xlfn.XLOOKUP(TRUE,EXACT($BG115:$DB115,EQ$4),$BG115:$DB115,""))</f>
        <v/>
      </c>
      <c r="ER115" s="15" t="str" cm="1">
        <f t="array" aca="1" ref="ER115" ca="1">IF($C115=0,"",_xlfn.XLOOKUP(TRUE,EXACT($BG115:$DB115,ER$4),$BG115:$DB115,""))</f>
        <v>P</v>
      </c>
      <c r="ES115" s="15" t="str" cm="1">
        <f t="array" aca="1" ref="ES115" ca="1">IF($C115=0,"",_xlfn.XLOOKUP(TRUE,EXACT($BG115:$DB115,ES$4),$BG115:$DB115,""))</f>
        <v/>
      </c>
      <c r="ET115" s="15" t="str" cm="1">
        <f t="array" aca="1" ref="ET115" ca="1">IF($C115=0,"",_xlfn.XLOOKUP(TRUE,EXACT($BG115:$DB115,ET$4),$BG115:$DB115,""))</f>
        <v/>
      </c>
      <c r="EU115" s="15" t="str" cm="1">
        <f t="array" aca="1" ref="EU115" ca="1">IF($C115=0,"",_xlfn.XLOOKUP(TRUE,EXACT($BG115:$DB115,EU$4),$BG115:$DB115,""))</f>
        <v>S</v>
      </c>
      <c r="EV115" s="15" t="str" cm="1">
        <f t="array" aca="1" ref="EV115" ca="1">IF($C115=0,"",_xlfn.XLOOKUP(TRUE,EXACT($BG115:$DB115,EV$4),$BG115:$DB115,""))</f>
        <v>T</v>
      </c>
      <c r="EW115" s="15" t="str" cm="1">
        <f t="array" aca="1" ref="EW115" ca="1">IF($C115=0,"",_xlfn.XLOOKUP(TRUE,EXACT($BG115:$DB115,EW$4),$BG115:$DB115,""))</f>
        <v/>
      </c>
      <c r="EX115" s="15" t="str" cm="1">
        <f t="array" aca="1" ref="EX115" ca="1">IF($C115=0,"",_xlfn.XLOOKUP(TRUE,EXACT($BG115:$DB115,EX$4),$BG115:$DB115,""))</f>
        <v/>
      </c>
      <c r="EY115" s="15" t="str" cm="1">
        <f t="array" aca="1" ref="EY115" ca="1">IF($C115=0,"",_xlfn.XLOOKUP(TRUE,EXACT($BG115:$DB115,EY$4),$BG115:$DB115,""))</f>
        <v/>
      </c>
      <c r="EZ115" s="15" t="str" cm="1">
        <f t="array" aca="1" ref="EZ115" ca="1">IF($C115=0,"",_xlfn.XLOOKUP(TRUE,EXACT($BG115:$DB115,EZ$4),$BG115:$DB115,""))</f>
        <v/>
      </c>
      <c r="FA115" s="15" t="str" cm="1">
        <f t="array" aca="1" ref="FA115" ca="1">IF($C115=0,"",_xlfn.XLOOKUP(TRUE,EXACT($BG115:$DB115,FA$4),$BG115:$DB115,""))</f>
        <v/>
      </c>
      <c r="FB115" s="20" t="str" cm="1">
        <f t="array" aca="1" ref="FB115" ca="1">IF($C115=0,"",_xlfn.XLOOKUP(TRUE,EXACT($BG115:$DB115,FB$4),$BG115:$DB115,""))</f>
        <v/>
      </c>
      <c r="FC115" s="15" cm="1">
        <f t="array" aca="1" ref="FC115" ca="1">IF($BF115=1,SUMPRODUCT(EXACT($DC115:$FB115,$DC$4:$FB$4)*EXACT($DC116:$FB116,$DC$4:$FB$4)*EXACT($DC117:$FB117,$DC$4:$FB$4)*($DC$3:$FB$3)),0)</f>
        <v>0</v>
      </c>
    </row>
    <row r="116" spans="1:159" x14ac:dyDescent="0.3">
      <c r="A116">
        <v>112</v>
      </c>
      <c r="C116" t="str">
        <f t="shared" ca="1" si="103"/>
        <v>lttWShphLtWWGppCQLlwZTHZHmfjjvwvHFmw</v>
      </c>
      <c r="D116">
        <f t="shared" ca="1" si="104"/>
        <v>36</v>
      </c>
      <c r="E116" t="str">
        <f t="shared" ca="1" si="20"/>
        <v>lttWShphLtWWGppCQL</v>
      </c>
      <c r="F116" t="str">
        <f t="shared" ca="1" si="21"/>
        <v>lwZTHZHmfjjvwvHFmw</v>
      </c>
      <c r="G116" t="str">
        <f t="shared" ca="1" si="162"/>
        <v>l</v>
      </c>
      <c r="H116" t="str">
        <f t="shared" ca="1" si="162"/>
        <v>w</v>
      </c>
      <c r="I116" t="str">
        <f t="shared" ca="1" si="162"/>
        <v>Z</v>
      </c>
      <c r="J116" t="str">
        <f t="shared" ca="1" si="162"/>
        <v>T</v>
      </c>
      <c r="K116" t="str">
        <f t="shared" ca="1" si="162"/>
        <v>H</v>
      </c>
      <c r="L116" t="str">
        <f t="shared" ca="1" si="162"/>
        <v>Z</v>
      </c>
      <c r="M116" t="str">
        <f t="shared" ca="1" si="162"/>
        <v>H</v>
      </c>
      <c r="N116" t="str">
        <f t="shared" ca="1" si="162"/>
        <v>m</v>
      </c>
      <c r="O116" t="str">
        <f t="shared" ca="1" si="162"/>
        <v>f</v>
      </c>
      <c r="P116" t="str">
        <f t="shared" ca="1" si="162"/>
        <v>j</v>
      </c>
      <c r="Q116" t="str">
        <f t="shared" ca="1" si="162"/>
        <v>j</v>
      </c>
      <c r="R116" t="str">
        <f t="shared" ca="1" si="162"/>
        <v>v</v>
      </c>
      <c r="S116" t="str">
        <f t="shared" ca="1" si="162"/>
        <v>w</v>
      </c>
      <c r="T116" t="str">
        <f t="shared" ca="1" si="162"/>
        <v>v</v>
      </c>
      <c r="U116" t="str">
        <f t="shared" ca="1" si="162"/>
        <v>H</v>
      </c>
      <c r="V116" t="str">
        <f t="shared" ca="1" si="162"/>
        <v>F</v>
      </c>
      <c r="W116" t="str">
        <f t="shared" ca="1" si="160"/>
        <v>m</v>
      </c>
      <c r="X116" t="str">
        <f t="shared" ca="1" si="160"/>
        <v>w</v>
      </c>
      <c r="Y116" t="str">
        <f t="shared" ca="1" si="160"/>
        <v>_</v>
      </c>
      <c r="Z116" t="str">
        <f t="shared" ca="1" si="160"/>
        <v>_</v>
      </c>
      <c r="AA116" t="str">
        <f t="shared" ca="1" si="160"/>
        <v>_</v>
      </c>
      <c r="AB116" t="str">
        <f t="shared" ca="1" si="160"/>
        <v>_</v>
      </c>
      <c r="AC116" t="str">
        <f t="shared" ca="1" si="160"/>
        <v>_</v>
      </c>
      <c r="AD116" t="str">
        <f t="shared" ca="1" si="160"/>
        <v>_</v>
      </c>
      <c r="AE116" t="str">
        <f t="shared" ca="1" si="114"/>
        <v>l</v>
      </c>
      <c r="AF116" t="str">
        <f t="shared" ca="1" si="115"/>
        <v/>
      </c>
      <c r="AG116" t="str">
        <f t="shared" ca="1" si="116"/>
        <v/>
      </c>
      <c r="AH116" t="str">
        <f t="shared" ca="1" si="117"/>
        <v/>
      </c>
      <c r="AI116" t="str">
        <f t="shared" ca="1" si="118"/>
        <v/>
      </c>
      <c r="AJ116" t="str">
        <f t="shared" ca="1" si="119"/>
        <v/>
      </c>
      <c r="AK116" t="str">
        <f t="shared" ca="1" si="120"/>
        <v/>
      </c>
      <c r="AL116" t="str">
        <f t="shared" ca="1" si="121"/>
        <v/>
      </c>
      <c r="AM116" t="str">
        <f t="shared" ca="1" si="122"/>
        <v/>
      </c>
      <c r="AN116" t="str">
        <f t="shared" ca="1" si="123"/>
        <v/>
      </c>
      <c r="AO116" t="str">
        <f t="shared" ca="1" si="124"/>
        <v/>
      </c>
      <c r="AP116" t="str">
        <f t="shared" ca="1" si="125"/>
        <v/>
      </c>
      <c r="AQ116" t="str">
        <f t="shared" ca="1" si="126"/>
        <v/>
      </c>
      <c r="AR116" t="str">
        <f t="shared" ca="1" si="127"/>
        <v/>
      </c>
      <c r="AS116" t="str">
        <f t="shared" ca="1" si="128"/>
        <v/>
      </c>
      <c r="AT116" t="str">
        <f t="shared" ca="1" si="129"/>
        <v/>
      </c>
      <c r="AU116" t="str">
        <f t="shared" ca="1" si="130"/>
        <v/>
      </c>
      <c r="AV116" t="str">
        <f t="shared" ca="1" si="131"/>
        <v/>
      </c>
      <c r="AW116" t="str">
        <f t="shared" ca="1" si="132"/>
        <v/>
      </c>
      <c r="AX116" t="str">
        <f t="shared" ca="1" si="133"/>
        <v/>
      </c>
      <c r="AY116" t="str">
        <f t="shared" ca="1" si="134"/>
        <v/>
      </c>
      <c r="AZ116" t="str">
        <f t="shared" ca="1" si="135"/>
        <v/>
      </c>
      <c r="BA116" t="str">
        <f t="shared" ca="1" si="136"/>
        <v/>
      </c>
      <c r="BB116" t="str">
        <f t="shared" ca="1" si="137"/>
        <v/>
      </c>
      <c r="BC116" t="str">
        <f t="shared" ca="1" si="138"/>
        <v>l</v>
      </c>
      <c r="BD116" s="9" cm="1">
        <f t="array" aca="1" ref="BD116" ca="1">IF($C116=0,"",_xlfn.XLOOKUP(TRUE,EXACT(INDEX(PRIO,0,1),BC116),INDEX(PRIO,0,2)))</f>
        <v>12</v>
      </c>
      <c r="BE116">
        <f t="shared" ca="1" si="105"/>
        <v>38</v>
      </c>
      <c r="BF116">
        <f t="shared" ca="1" si="106"/>
        <v>1</v>
      </c>
      <c r="BG116" t="str">
        <f t="shared" ca="1" si="161"/>
        <v>l</v>
      </c>
      <c r="BH116" t="str">
        <f t="shared" ca="1" si="161"/>
        <v>t</v>
      </c>
      <c r="BI116" t="str">
        <f t="shared" ca="1" si="161"/>
        <v>t</v>
      </c>
      <c r="BJ116" t="str">
        <f t="shared" ca="1" si="161"/>
        <v>W</v>
      </c>
      <c r="BK116" t="str">
        <f t="shared" ca="1" si="161"/>
        <v>S</v>
      </c>
      <c r="BL116" t="str">
        <f t="shared" ca="1" si="161"/>
        <v>h</v>
      </c>
      <c r="BM116" t="str">
        <f t="shared" ca="1" si="161"/>
        <v>p</v>
      </c>
      <c r="BN116" t="str">
        <f t="shared" ca="1" si="161"/>
        <v>h</v>
      </c>
      <c r="BO116" t="str">
        <f t="shared" ca="1" si="161"/>
        <v>L</v>
      </c>
      <c r="BP116" t="str">
        <f t="shared" ca="1" si="161"/>
        <v>t</v>
      </c>
      <c r="BQ116" t="str">
        <f t="shared" ca="1" si="161"/>
        <v>W</v>
      </c>
      <c r="BR116" t="str">
        <f t="shared" ca="1" si="161"/>
        <v>W</v>
      </c>
      <c r="BS116" t="str">
        <f t="shared" ca="1" si="161"/>
        <v>G</v>
      </c>
      <c r="BT116" t="str">
        <f t="shared" ca="1" si="161"/>
        <v>p</v>
      </c>
      <c r="BU116" t="str">
        <f t="shared" ca="1" si="161"/>
        <v>p</v>
      </c>
      <c r="BV116" t="str">
        <f t="shared" ca="1" si="161"/>
        <v>C</v>
      </c>
      <c r="BW116" t="str">
        <f t="shared" ca="1" si="157"/>
        <v>Q</v>
      </c>
      <c r="BX116" t="str">
        <f t="shared" ca="1" si="157"/>
        <v>L</v>
      </c>
      <c r="BY116" t="str">
        <f t="shared" ca="1" si="157"/>
        <v>l</v>
      </c>
      <c r="BZ116" t="str">
        <f t="shared" ca="1" si="157"/>
        <v>w</v>
      </c>
      <c r="CA116" t="str">
        <f t="shared" ca="1" si="157"/>
        <v>Z</v>
      </c>
      <c r="CB116" t="str">
        <f t="shared" ca="1" si="157"/>
        <v>T</v>
      </c>
      <c r="CC116" t="str">
        <f t="shared" ca="1" si="157"/>
        <v>H</v>
      </c>
      <c r="CD116" t="str">
        <f t="shared" ca="1" si="157"/>
        <v>Z</v>
      </c>
      <c r="CE116" t="str">
        <f t="shared" ca="1" si="157"/>
        <v>H</v>
      </c>
      <c r="CF116" t="str">
        <f t="shared" ca="1" si="157"/>
        <v>m</v>
      </c>
      <c r="CG116" t="str">
        <f t="shared" ca="1" si="157"/>
        <v>f</v>
      </c>
      <c r="CH116" t="str">
        <f t="shared" ca="1" si="157"/>
        <v>j</v>
      </c>
      <c r="CI116" t="str">
        <f t="shared" ca="1" si="157"/>
        <v>j</v>
      </c>
      <c r="CJ116" t="str">
        <f t="shared" ca="1" si="157"/>
        <v>v</v>
      </c>
      <c r="CK116" t="str">
        <f t="shared" ca="1" si="157"/>
        <v>w</v>
      </c>
      <c r="CL116" t="str">
        <f t="shared" ca="1" si="164"/>
        <v>v</v>
      </c>
      <c r="CM116" t="str">
        <f t="shared" ca="1" si="164"/>
        <v>H</v>
      </c>
      <c r="CN116" t="str">
        <f t="shared" ca="1" si="164"/>
        <v>F</v>
      </c>
      <c r="CO116" t="str">
        <f t="shared" ca="1" si="164"/>
        <v>m</v>
      </c>
      <c r="CP116" t="str">
        <f t="shared" ca="1" si="164"/>
        <v>w</v>
      </c>
      <c r="CQ116" t="str">
        <f t="shared" ca="1" si="164"/>
        <v/>
      </c>
      <c r="CR116" t="str">
        <f t="shared" ca="1" si="164"/>
        <v/>
      </c>
      <c r="CS116" t="str">
        <f t="shared" ca="1" si="164"/>
        <v/>
      </c>
      <c r="CT116" t="str">
        <f t="shared" ca="1" si="164"/>
        <v/>
      </c>
      <c r="CU116" t="str">
        <f t="shared" ca="1" si="164"/>
        <v/>
      </c>
      <c r="CV116" t="str">
        <f t="shared" ca="1" si="164"/>
        <v/>
      </c>
      <c r="CW116" t="str">
        <f t="shared" ca="1" si="164"/>
        <v/>
      </c>
      <c r="CX116" t="str">
        <f t="shared" ca="1" si="164"/>
        <v/>
      </c>
      <c r="CY116" t="str">
        <f t="shared" ca="1" si="164"/>
        <v/>
      </c>
      <c r="CZ116" t="str">
        <f t="shared" ca="1" si="164"/>
        <v/>
      </c>
      <c r="DA116" t="str">
        <f t="shared" ca="1" si="164"/>
        <v/>
      </c>
      <c r="DB116" s="9" t="str">
        <f t="shared" ca="1" si="163"/>
        <v/>
      </c>
      <c r="DC116" s="15" t="str" cm="1">
        <f t="array" aca="1" ref="DC116" ca="1">IF($C116=0,"",_xlfn.XLOOKUP(TRUE,EXACT($BG116:$DB116,DC$4),$BG116:$DB116,""))</f>
        <v/>
      </c>
      <c r="DD116" s="15" t="str" cm="1">
        <f t="array" aca="1" ref="DD116" ca="1">IF($C116=0,"",_xlfn.XLOOKUP(TRUE,EXACT($BG116:$DB116,DD$4),$BG116:$DB116,""))</f>
        <v/>
      </c>
      <c r="DE116" s="15" t="str" cm="1">
        <f t="array" aca="1" ref="DE116" ca="1">IF($C116=0,"",_xlfn.XLOOKUP(TRUE,EXACT($BG116:$DB116,DE$4),$BG116:$DB116,""))</f>
        <v/>
      </c>
      <c r="DF116" s="15" t="str" cm="1">
        <f t="array" aca="1" ref="DF116" ca="1">IF($C116=0,"",_xlfn.XLOOKUP(TRUE,EXACT($BG116:$DB116,DF$4),$BG116:$DB116,""))</f>
        <v/>
      </c>
      <c r="DG116" s="15" t="str" cm="1">
        <f t="array" aca="1" ref="DG116" ca="1">IF($C116=0,"",_xlfn.XLOOKUP(TRUE,EXACT($BG116:$DB116,DG$4),$BG116:$DB116,""))</f>
        <v/>
      </c>
      <c r="DH116" s="15" t="str" cm="1">
        <f t="array" aca="1" ref="DH116" ca="1">IF($C116=0,"",_xlfn.XLOOKUP(TRUE,EXACT($BG116:$DB116,DH$4),$BG116:$DB116,""))</f>
        <v>f</v>
      </c>
      <c r="DI116" s="15" t="str" cm="1">
        <f t="array" aca="1" ref="DI116" ca="1">IF($C116=0,"",_xlfn.XLOOKUP(TRUE,EXACT($BG116:$DB116,DI$4),$BG116:$DB116,""))</f>
        <v/>
      </c>
      <c r="DJ116" s="15" t="str" cm="1">
        <f t="array" aca="1" ref="DJ116" ca="1">IF($C116=0,"",_xlfn.XLOOKUP(TRUE,EXACT($BG116:$DB116,DJ$4),$BG116:$DB116,""))</f>
        <v>h</v>
      </c>
      <c r="DK116" s="15" t="str" cm="1">
        <f t="array" aca="1" ref="DK116" ca="1">IF($C116=0,"",_xlfn.XLOOKUP(TRUE,EXACT($BG116:$DB116,DK$4),$BG116:$DB116,""))</f>
        <v/>
      </c>
      <c r="DL116" s="15" t="str" cm="1">
        <f t="array" aca="1" ref="DL116" ca="1">IF($C116=0,"",_xlfn.XLOOKUP(TRUE,EXACT($BG116:$DB116,DL$4),$BG116:$DB116,""))</f>
        <v>j</v>
      </c>
      <c r="DM116" s="15" t="str" cm="1">
        <f t="array" aca="1" ref="DM116" ca="1">IF($C116=0,"",_xlfn.XLOOKUP(TRUE,EXACT($BG116:$DB116,DM$4),$BG116:$DB116,""))</f>
        <v/>
      </c>
      <c r="DN116" s="15" t="str" cm="1">
        <f t="array" aca="1" ref="DN116" ca="1">IF($C116=0,"",_xlfn.XLOOKUP(TRUE,EXACT($BG116:$DB116,DN$4),$BG116:$DB116,""))</f>
        <v>l</v>
      </c>
      <c r="DO116" s="15" t="str" cm="1">
        <f t="array" aca="1" ref="DO116" ca="1">IF($C116=0,"",_xlfn.XLOOKUP(TRUE,EXACT($BG116:$DB116,DO$4),$BG116:$DB116,""))</f>
        <v>m</v>
      </c>
      <c r="DP116" s="15" t="str" cm="1">
        <f t="array" aca="1" ref="DP116" ca="1">IF($C116=0,"",_xlfn.XLOOKUP(TRUE,EXACT($BG116:$DB116,DP$4),$BG116:$DB116,""))</f>
        <v/>
      </c>
      <c r="DQ116" s="15" t="str" cm="1">
        <f t="array" aca="1" ref="DQ116" ca="1">IF($C116=0,"",_xlfn.XLOOKUP(TRUE,EXACT($BG116:$DB116,DQ$4),$BG116:$DB116,""))</f>
        <v/>
      </c>
      <c r="DR116" s="15" t="str" cm="1">
        <f t="array" aca="1" ref="DR116" ca="1">IF($C116=0,"",_xlfn.XLOOKUP(TRUE,EXACT($BG116:$DB116,DR$4),$BG116:$DB116,""))</f>
        <v>p</v>
      </c>
      <c r="DS116" s="15" t="str" cm="1">
        <f t="array" aca="1" ref="DS116" ca="1">IF($C116=0,"",_xlfn.XLOOKUP(TRUE,EXACT($BG116:$DB116,DS$4),$BG116:$DB116,""))</f>
        <v/>
      </c>
      <c r="DT116" s="15" t="str" cm="1">
        <f t="array" aca="1" ref="DT116" ca="1">IF($C116=0,"",_xlfn.XLOOKUP(TRUE,EXACT($BG116:$DB116,DT$4),$BG116:$DB116,""))</f>
        <v/>
      </c>
      <c r="DU116" s="15" t="str" cm="1">
        <f t="array" aca="1" ref="DU116" ca="1">IF($C116=0,"",_xlfn.XLOOKUP(TRUE,EXACT($BG116:$DB116,DU$4),$BG116:$DB116,""))</f>
        <v/>
      </c>
      <c r="DV116" s="15" t="str" cm="1">
        <f t="array" aca="1" ref="DV116" ca="1">IF($C116=0,"",_xlfn.XLOOKUP(TRUE,EXACT($BG116:$DB116,DV$4),$BG116:$DB116,""))</f>
        <v>t</v>
      </c>
      <c r="DW116" s="15" t="str" cm="1">
        <f t="array" aca="1" ref="DW116" ca="1">IF($C116=0,"",_xlfn.XLOOKUP(TRUE,EXACT($BG116:$DB116,DW$4),$BG116:$DB116,""))</f>
        <v/>
      </c>
      <c r="DX116" s="15" t="str" cm="1">
        <f t="array" aca="1" ref="DX116" ca="1">IF($C116=0,"",_xlfn.XLOOKUP(TRUE,EXACT($BG116:$DB116,DX$4),$BG116:$DB116,""))</f>
        <v>v</v>
      </c>
      <c r="DY116" s="15" t="str" cm="1">
        <f t="array" aca="1" ref="DY116" ca="1">IF($C116=0,"",_xlfn.XLOOKUP(TRUE,EXACT($BG116:$DB116,DY$4),$BG116:$DB116,""))</f>
        <v>w</v>
      </c>
      <c r="DZ116" s="15" t="str" cm="1">
        <f t="array" aca="1" ref="DZ116" ca="1">IF($C116=0,"",_xlfn.XLOOKUP(TRUE,EXACT($BG116:$DB116,DZ$4),$BG116:$DB116,""))</f>
        <v/>
      </c>
      <c r="EA116" s="15" t="str" cm="1">
        <f t="array" aca="1" ref="EA116" ca="1">IF($C116=0,"",_xlfn.XLOOKUP(TRUE,EXACT($BG116:$DB116,EA$4),$BG116:$DB116,""))</f>
        <v/>
      </c>
      <c r="EB116" s="15" t="str" cm="1">
        <f t="array" aca="1" ref="EB116" ca="1">IF($C116=0,"",_xlfn.XLOOKUP(TRUE,EXACT($BG116:$DB116,EB$4),$BG116:$DB116,""))</f>
        <v/>
      </c>
      <c r="EC116" s="15" t="str" cm="1">
        <f t="array" aca="1" ref="EC116" ca="1">IF($C116=0,"",_xlfn.XLOOKUP(TRUE,EXACT($BG116:$DB116,EC$4),$BG116:$DB116,""))</f>
        <v/>
      </c>
      <c r="ED116" s="15" t="str" cm="1">
        <f t="array" aca="1" ref="ED116" ca="1">IF($C116=0,"",_xlfn.XLOOKUP(TRUE,EXACT($BG116:$DB116,ED$4),$BG116:$DB116,""))</f>
        <v/>
      </c>
      <c r="EE116" s="15" t="str" cm="1">
        <f t="array" aca="1" ref="EE116" ca="1">IF($C116=0,"",_xlfn.XLOOKUP(TRUE,EXACT($BG116:$DB116,EE$4),$BG116:$DB116,""))</f>
        <v>C</v>
      </c>
      <c r="EF116" s="15" t="str" cm="1">
        <f t="array" aca="1" ref="EF116" ca="1">IF($C116=0,"",_xlfn.XLOOKUP(TRUE,EXACT($BG116:$DB116,EF$4),$BG116:$DB116,""))</f>
        <v/>
      </c>
      <c r="EG116" s="15" t="str" cm="1">
        <f t="array" aca="1" ref="EG116" ca="1">IF($C116=0,"",_xlfn.XLOOKUP(TRUE,EXACT($BG116:$DB116,EG$4),$BG116:$DB116,""))</f>
        <v/>
      </c>
      <c r="EH116" s="15" t="str" cm="1">
        <f t="array" aca="1" ref="EH116" ca="1">IF($C116=0,"",_xlfn.XLOOKUP(TRUE,EXACT($BG116:$DB116,EH$4),$BG116:$DB116,""))</f>
        <v>F</v>
      </c>
      <c r="EI116" s="15" t="str" cm="1">
        <f t="array" aca="1" ref="EI116" ca="1">IF($C116=0,"",_xlfn.XLOOKUP(TRUE,EXACT($BG116:$DB116,EI$4),$BG116:$DB116,""))</f>
        <v>G</v>
      </c>
      <c r="EJ116" s="15" t="str" cm="1">
        <f t="array" aca="1" ref="EJ116" ca="1">IF($C116=0,"",_xlfn.XLOOKUP(TRUE,EXACT($BG116:$DB116,EJ$4),$BG116:$DB116,""))</f>
        <v>H</v>
      </c>
      <c r="EK116" s="15" t="str" cm="1">
        <f t="array" aca="1" ref="EK116" ca="1">IF($C116=0,"",_xlfn.XLOOKUP(TRUE,EXACT($BG116:$DB116,EK$4),$BG116:$DB116,""))</f>
        <v/>
      </c>
      <c r="EL116" s="15" t="str" cm="1">
        <f t="array" aca="1" ref="EL116" ca="1">IF($C116=0,"",_xlfn.XLOOKUP(TRUE,EXACT($BG116:$DB116,EL$4),$BG116:$DB116,""))</f>
        <v/>
      </c>
      <c r="EM116" s="15" t="str" cm="1">
        <f t="array" aca="1" ref="EM116" ca="1">IF($C116=0,"",_xlfn.XLOOKUP(TRUE,EXACT($BG116:$DB116,EM$4),$BG116:$DB116,""))</f>
        <v/>
      </c>
      <c r="EN116" s="15" t="str" cm="1">
        <f t="array" aca="1" ref="EN116" ca="1">IF($C116=0,"",_xlfn.XLOOKUP(TRUE,EXACT($BG116:$DB116,EN$4),$BG116:$DB116,""))</f>
        <v>L</v>
      </c>
      <c r="EO116" s="15" t="str" cm="1">
        <f t="array" aca="1" ref="EO116" ca="1">IF($C116=0,"",_xlfn.XLOOKUP(TRUE,EXACT($BG116:$DB116,EO$4),$BG116:$DB116,""))</f>
        <v/>
      </c>
      <c r="EP116" s="15" t="str" cm="1">
        <f t="array" aca="1" ref="EP116" ca="1">IF($C116=0,"",_xlfn.XLOOKUP(TRUE,EXACT($BG116:$DB116,EP$4),$BG116:$DB116,""))</f>
        <v/>
      </c>
      <c r="EQ116" s="15" t="str" cm="1">
        <f t="array" aca="1" ref="EQ116" ca="1">IF($C116=0,"",_xlfn.XLOOKUP(TRUE,EXACT($BG116:$DB116,EQ$4),$BG116:$DB116,""))</f>
        <v/>
      </c>
      <c r="ER116" s="15" t="str" cm="1">
        <f t="array" aca="1" ref="ER116" ca="1">IF($C116=0,"",_xlfn.XLOOKUP(TRUE,EXACT($BG116:$DB116,ER$4),$BG116:$DB116,""))</f>
        <v/>
      </c>
      <c r="ES116" s="15" t="str" cm="1">
        <f t="array" aca="1" ref="ES116" ca="1">IF($C116=0,"",_xlfn.XLOOKUP(TRUE,EXACT($BG116:$DB116,ES$4),$BG116:$DB116,""))</f>
        <v>Q</v>
      </c>
      <c r="ET116" s="15" t="str" cm="1">
        <f t="array" aca="1" ref="ET116" ca="1">IF($C116=0,"",_xlfn.XLOOKUP(TRUE,EXACT($BG116:$DB116,ET$4),$BG116:$DB116,""))</f>
        <v/>
      </c>
      <c r="EU116" s="15" t="str" cm="1">
        <f t="array" aca="1" ref="EU116" ca="1">IF($C116=0,"",_xlfn.XLOOKUP(TRUE,EXACT($BG116:$DB116,EU$4),$BG116:$DB116,""))</f>
        <v>S</v>
      </c>
      <c r="EV116" s="15" t="str" cm="1">
        <f t="array" aca="1" ref="EV116" ca="1">IF($C116=0,"",_xlfn.XLOOKUP(TRUE,EXACT($BG116:$DB116,EV$4),$BG116:$DB116,""))</f>
        <v>T</v>
      </c>
      <c r="EW116" s="15" t="str" cm="1">
        <f t="array" aca="1" ref="EW116" ca="1">IF($C116=0,"",_xlfn.XLOOKUP(TRUE,EXACT($BG116:$DB116,EW$4),$BG116:$DB116,""))</f>
        <v/>
      </c>
      <c r="EX116" s="15" t="str" cm="1">
        <f t="array" aca="1" ref="EX116" ca="1">IF($C116=0,"",_xlfn.XLOOKUP(TRUE,EXACT($BG116:$DB116,EX$4),$BG116:$DB116,""))</f>
        <v/>
      </c>
      <c r="EY116" s="15" t="str" cm="1">
        <f t="array" aca="1" ref="EY116" ca="1">IF($C116=0,"",_xlfn.XLOOKUP(TRUE,EXACT($BG116:$DB116,EY$4),$BG116:$DB116,""))</f>
        <v>W</v>
      </c>
      <c r="EZ116" s="15" t="str" cm="1">
        <f t="array" aca="1" ref="EZ116" ca="1">IF($C116=0,"",_xlfn.XLOOKUP(TRUE,EXACT($BG116:$DB116,EZ$4),$BG116:$DB116,""))</f>
        <v/>
      </c>
      <c r="FA116" s="15" t="str" cm="1">
        <f t="array" aca="1" ref="FA116" ca="1">IF($C116=0,"",_xlfn.XLOOKUP(TRUE,EXACT($BG116:$DB116,FA$4),$BG116:$DB116,""))</f>
        <v/>
      </c>
      <c r="FB116" s="20" t="str" cm="1">
        <f t="array" aca="1" ref="FB116" ca="1">IF($C116=0,"",_xlfn.XLOOKUP(TRUE,EXACT($BG116:$DB116,FB$4),$BG116:$DB116,""))</f>
        <v>Z</v>
      </c>
      <c r="FC116" s="15" cm="1">
        <f t="array" aca="1" ref="FC116" ca="1">IF($BF116=1,SUMPRODUCT(EXACT($DC116:$FB116,$DC$4:$FB$4)*EXACT($DC117:$FB117,$DC$4:$FB$4)*EXACT($DC118:$FB118,$DC$4:$FB$4)*($DC$3:$FB$3)),0)</f>
        <v>32</v>
      </c>
    </row>
    <row r="117" spans="1:159" x14ac:dyDescent="0.3">
      <c r="A117">
        <v>113</v>
      </c>
      <c r="C117" t="str">
        <f t="shared" ca="1" si="103"/>
        <v>MFNssMMDVzrrnTmvJTHwJmZmZr</v>
      </c>
      <c r="D117">
        <f t="shared" ca="1" si="104"/>
        <v>26</v>
      </c>
      <c r="E117" t="str">
        <f t="shared" ca="1" si="20"/>
        <v>MFNssMMDVzrrn</v>
      </c>
      <c r="F117" t="str">
        <f t="shared" ca="1" si="21"/>
        <v>TmvJTHwJmZmZr</v>
      </c>
      <c r="G117" t="str">
        <f t="shared" ca="1" si="162"/>
        <v>T</v>
      </c>
      <c r="H117" t="str">
        <f t="shared" ca="1" si="162"/>
        <v>m</v>
      </c>
      <c r="I117" t="str">
        <f t="shared" ca="1" si="162"/>
        <v>v</v>
      </c>
      <c r="J117" t="str">
        <f t="shared" ca="1" si="162"/>
        <v>J</v>
      </c>
      <c r="K117" t="str">
        <f t="shared" ca="1" si="162"/>
        <v>T</v>
      </c>
      <c r="L117" t="str">
        <f t="shared" ca="1" si="162"/>
        <v>H</v>
      </c>
      <c r="M117" t="str">
        <f t="shared" ca="1" si="162"/>
        <v>w</v>
      </c>
      <c r="N117" t="str">
        <f t="shared" ca="1" si="162"/>
        <v>J</v>
      </c>
      <c r="O117" t="str">
        <f t="shared" ca="1" si="162"/>
        <v>m</v>
      </c>
      <c r="P117" t="str">
        <f t="shared" ca="1" si="162"/>
        <v>Z</v>
      </c>
      <c r="Q117" t="str">
        <f t="shared" ca="1" si="162"/>
        <v>m</v>
      </c>
      <c r="R117" t="str">
        <f t="shared" ca="1" si="162"/>
        <v>Z</v>
      </c>
      <c r="S117" t="str">
        <f t="shared" ca="1" si="162"/>
        <v>r</v>
      </c>
      <c r="T117" t="str">
        <f t="shared" ca="1" si="162"/>
        <v>_</v>
      </c>
      <c r="U117" t="str">
        <f t="shared" ca="1" si="162"/>
        <v>_</v>
      </c>
      <c r="V117" t="str">
        <f t="shared" ca="1" si="162"/>
        <v>_</v>
      </c>
      <c r="W117" t="str">
        <f t="shared" ca="1" si="160"/>
        <v>_</v>
      </c>
      <c r="X117" t="str">
        <f t="shared" ca="1" si="160"/>
        <v>_</v>
      </c>
      <c r="Y117" t="str">
        <f t="shared" ca="1" si="160"/>
        <v>_</v>
      </c>
      <c r="Z117" t="str">
        <f t="shared" ca="1" si="160"/>
        <v>_</v>
      </c>
      <c r="AA117" t="str">
        <f t="shared" ca="1" si="160"/>
        <v>_</v>
      </c>
      <c r="AB117" t="str">
        <f t="shared" ca="1" si="160"/>
        <v>_</v>
      </c>
      <c r="AC117" t="str">
        <f t="shared" ca="1" si="160"/>
        <v>_</v>
      </c>
      <c r="AD117" t="str">
        <f t="shared" ca="1" si="160"/>
        <v>_</v>
      </c>
      <c r="AE117" t="str">
        <f t="shared" ca="1" si="114"/>
        <v/>
      </c>
      <c r="AF117" t="str">
        <f t="shared" ca="1" si="115"/>
        <v/>
      </c>
      <c r="AG117" t="str">
        <f t="shared" ca="1" si="116"/>
        <v/>
      </c>
      <c r="AH117" t="str">
        <f t="shared" ca="1" si="117"/>
        <v/>
      </c>
      <c r="AI117" t="str">
        <f t="shared" ca="1" si="118"/>
        <v/>
      </c>
      <c r="AJ117" t="str">
        <f t="shared" ca="1" si="119"/>
        <v/>
      </c>
      <c r="AK117" t="str">
        <f t="shared" ca="1" si="120"/>
        <v/>
      </c>
      <c r="AL117" t="str">
        <f t="shared" ca="1" si="121"/>
        <v/>
      </c>
      <c r="AM117" t="str">
        <f t="shared" ca="1" si="122"/>
        <v/>
      </c>
      <c r="AN117" t="str">
        <f t="shared" ca="1" si="123"/>
        <v/>
      </c>
      <c r="AO117" t="str">
        <f t="shared" ca="1" si="124"/>
        <v/>
      </c>
      <c r="AP117" t="str">
        <f t="shared" ca="1" si="125"/>
        <v/>
      </c>
      <c r="AQ117" t="str">
        <f t="shared" ca="1" si="126"/>
        <v>r</v>
      </c>
      <c r="AR117" t="str">
        <f t="shared" ca="1" si="127"/>
        <v/>
      </c>
      <c r="AS117" t="str">
        <f t="shared" ca="1" si="128"/>
        <v/>
      </c>
      <c r="AT117" t="str">
        <f t="shared" ca="1" si="129"/>
        <v/>
      </c>
      <c r="AU117" t="str">
        <f t="shared" ca="1" si="130"/>
        <v/>
      </c>
      <c r="AV117" t="str">
        <f t="shared" ca="1" si="131"/>
        <v/>
      </c>
      <c r="AW117" t="str">
        <f t="shared" ca="1" si="132"/>
        <v/>
      </c>
      <c r="AX117" t="str">
        <f t="shared" ca="1" si="133"/>
        <v/>
      </c>
      <c r="AY117" t="str">
        <f t="shared" ca="1" si="134"/>
        <v/>
      </c>
      <c r="AZ117" t="str">
        <f t="shared" ca="1" si="135"/>
        <v/>
      </c>
      <c r="BA117" t="str">
        <f t="shared" ca="1" si="136"/>
        <v/>
      </c>
      <c r="BB117" t="str">
        <f t="shared" ca="1" si="137"/>
        <v/>
      </c>
      <c r="BC117" t="str">
        <f t="shared" ca="1" si="138"/>
        <v>r</v>
      </c>
      <c r="BD117" s="9" cm="1">
        <f t="array" aca="1" ref="BD117" ca="1">IF($C117=0,"",_xlfn.XLOOKUP(TRUE,EXACT(INDEX(PRIO,0,1),BC117),INDEX(PRIO,0,2)))</f>
        <v>18</v>
      </c>
      <c r="BE117">
        <f t="shared" ca="1" si="105"/>
        <v>38</v>
      </c>
      <c r="BF117">
        <f t="shared" ca="1" si="106"/>
        <v>2</v>
      </c>
      <c r="BG117" t="str">
        <f t="shared" ca="1" si="161"/>
        <v>M</v>
      </c>
      <c r="BH117" t="str">
        <f t="shared" ca="1" si="161"/>
        <v>F</v>
      </c>
      <c r="BI117" t="str">
        <f t="shared" ca="1" si="161"/>
        <v>N</v>
      </c>
      <c r="BJ117" t="str">
        <f t="shared" ca="1" si="161"/>
        <v>s</v>
      </c>
      <c r="BK117" t="str">
        <f t="shared" ca="1" si="161"/>
        <v>s</v>
      </c>
      <c r="BL117" t="str">
        <f t="shared" ca="1" si="161"/>
        <v>M</v>
      </c>
      <c r="BM117" t="str">
        <f t="shared" ca="1" si="161"/>
        <v>M</v>
      </c>
      <c r="BN117" t="str">
        <f t="shared" ca="1" si="161"/>
        <v>D</v>
      </c>
      <c r="BO117" t="str">
        <f t="shared" ca="1" si="161"/>
        <v>V</v>
      </c>
      <c r="BP117" t="str">
        <f t="shared" ca="1" si="161"/>
        <v>z</v>
      </c>
      <c r="BQ117" t="str">
        <f t="shared" ca="1" si="161"/>
        <v>r</v>
      </c>
      <c r="BR117" t="str">
        <f t="shared" ca="1" si="161"/>
        <v>r</v>
      </c>
      <c r="BS117" t="str">
        <f t="shared" ca="1" si="161"/>
        <v>n</v>
      </c>
      <c r="BT117" t="str">
        <f t="shared" ca="1" si="161"/>
        <v>T</v>
      </c>
      <c r="BU117" t="str">
        <f t="shared" ca="1" si="161"/>
        <v>m</v>
      </c>
      <c r="BV117" t="str">
        <f t="shared" ca="1" si="161"/>
        <v>v</v>
      </c>
      <c r="BW117" t="str">
        <f t="shared" ca="1" si="157"/>
        <v>J</v>
      </c>
      <c r="BX117" t="str">
        <f t="shared" ca="1" si="157"/>
        <v>T</v>
      </c>
      <c r="BY117" t="str">
        <f t="shared" ca="1" si="157"/>
        <v>H</v>
      </c>
      <c r="BZ117" t="str">
        <f t="shared" ca="1" si="157"/>
        <v>w</v>
      </c>
      <c r="CA117" t="str">
        <f t="shared" ca="1" si="157"/>
        <v>J</v>
      </c>
      <c r="CB117" t="str">
        <f t="shared" ca="1" si="157"/>
        <v>m</v>
      </c>
      <c r="CC117" t="str">
        <f t="shared" ca="1" si="157"/>
        <v>Z</v>
      </c>
      <c r="CD117" t="str">
        <f t="shared" ca="1" si="157"/>
        <v>m</v>
      </c>
      <c r="CE117" t="str">
        <f t="shared" ca="1" si="157"/>
        <v>Z</v>
      </c>
      <c r="CF117" t="str">
        <f t="shared" ca="1" si="157"/>
        <v>r</v>
      </c>
      <c r="CG117" t="str">
        <f t="shared" ca="1" si="157"/>
        <v/>
      </c>
      <c r="CH117" t="str">
        <f t="shared" ca="1" si="157"/>
        <v/>
      </c>
      <c r="CI117" t="str">
        <f t="shared" ca="1" si="157"/>
        <v/>
      </c>
      <c r="CJ117" t="str">
        <f t="shared" ca="1" si="157"/>
        <v/>
      </c>
      <c r="CK117" t="str">
        <f t="shared" ca="1" si="157"/>
        <v/>
      </c>
      <c r="CL117" t="str">
        <f t="shared" ca="1" si="164"/>
        <v/>
      </c>
      <c r="CM117" t="str">
        <f t="shared" ca="1" si="164"/>
        <v/>
      </c>
      <c r="CN117" t="str">
        <f t="shared" ca="1" si="164"/>
        <v/>
      </c>
      <c r="CO117" t="str">
        <f t="shared" ca="1" si="164"/>
        <v/>
      </c>
      <c r="CP117" t="str">
        <f t="shared" ca="1" si="164"/>
        <v/>
      </c>
      <c r="CQ117" t="str">
        <f t="shared" ca="1" si="164"/>
        <v/>
      </c>
      <c r="CR117" t="str">
        <f t="shared" ca="1" si="164"/>
        <v/>
      </c>
      <c r="CS117" t="str">
        <f t="shared" ca="1" si="164"/>
        <v/>
      </c>
      <c r="CT117" t="str">
        <f t="shared" ca="1" si="164"/>
        <v/>
      </c>
      <c r="CU117" t="str">
        <f t="shared" ca="1" si="164"/>
        <v/>
      </c>
      <c r="CV117" t="str">
        <f t="shared" ca="1" si="164"/>
        <v/>
      </c>
      <c r="CW117" t="str">
        <f t="shared" ca="1" si="164"/>
        <v/>
      </c>
      <c r="CX117" t="str">
        <f t="shared" ca="1" si="164"/>
        <v/>
      </c>
      <c r="CY117" t="str">
        <f t="shared" ca="1" si="164"/>
        <v/>
      </c>
      <c r="CZ117" t="str">
        <f t="shared" ca="1" si="164"/>
        <v/>
      </c>
      <c r="DA117" t="str">
        <f t="shared" ca="1" si="164"/>
        <v/>
      </c>
      <c r="DB117" s="9" t="str">
        <f t="shared" ca="1" si="163"/>
        <v/>
      </c>
      <c r="DC117" s="15" t="str" cm="1">
        <f t="array" aca="1" ref="DC117" ca="1">IF($C117=0,"",_xlfn.XLOOKUP(TRUE,EXACT($BG117:$DB117,DC$4),$BG117:$DB117,""))</f>
        <v/>
      </c>
      <c r="DD117" s="15" t="str" cm="1">
        <f t="array" aca="1" ref="DD117" ca="1">IF($C117=0,"",_xlfn.XLOOKUP(TRUE,EXACT($BG117:$DB117,DD$4),$BG117:$DB117,""))</f>
        <v/>
      </c>
      <c r="DE117" s="15" t="str" cm="1">
        <f t="array" aca="1" ref="DE117" ca="1">IF($C117=0,"",_xlfn.XLOOKUP(TRUE,EXACT($BG117:$DB117,DE$4),$BG117:$DB117,""))</f>
        <v/>
      </c>
      <c r="DF117" s="15" t="str" cm="1">
        <f t="array" aca="1" ref="DF117" ca="1">IF($C117=0,"",_xlfn.XLOOKUP(TRUE,EXACT($BG117:$DB117,DF$4),$BG117:$DB117,""))</f>
        <v/>
      </c>
      <c r="DG117" s="15" t="str" cm="1">
        <f t="array" aca="1" ref="DG117" ca="1">IF($C117=0,"",_xlfn.XLOOKUP(TRUE,EXACT($BG117:$DB117,DG$4),$BG117:$DB117,""))</f>
        <v/>
      </c>
      <c r="DH117" s="15" t="str" cm="1">
        <f t="array" aca="1" ref="DH117" ca="1">IF($C117=0,"",_xlfn.XLOOKUP(TRUE,EXACT($BG117:$DB117,DH$4),$BG117:$DB117,""))</f>
        <v/>
      </c>
      <c r="DI117" s="15" t="str" cm="1">
        <f t="array" aca="1" ref="DI117" ca="1">IF($C117=0,"",_xlfn.XLOOKUP(TRUE,EXACT($BG117:$DB117,DI$4),$BG117:$DB117,""))</f>
        <v/>
      </c>
      <c r="DJ117" s="15" t="str" cm="1">
        <f t="array" aca="1" ref="DJ117" ca="1">IF($C117=0,"",_xlfn.XLOOKUP(TRUE,EXACT($BG117:$DB117,DJ$4),$BG117:$DB117,""))</f>
        <v/>
      </c>
      <c r="DK117" s="15" t="str" cm="1">
        <f t="array" aca="1" ref="DK117" ca="1">IF($C117=0,"",_xlfn.XLOOKUP(TRUE,EXACT($BG117:$DB117,DK$4),$BG117:$DB117,""))</f>
        <v/>
      </c>
      <c r="DL117" s="15" t="str" cm="1">
        <f t="array" aca="1" ref="DL117" ca="1">IF($C117=0,"",_xlfn.XLOOKUP(TRUE,EXACT($BG117:$DB117,DL$4),$BG117:$DB117,""))</f>
        <v/>
      </c>
      <c r="DM117" s="15" t="str" cm="1">
        <f t="array" aca="1" ref="DM117" ca="1">IF($C117=0,"",_xlfn.XLOOKUP(TRUE,EXACT($BG117:$DB117,DM$4),$BG117:$DB117,""))</f>
        <v/>
      </c>
      <c r="DN117" s="15" t="str" cm="1">
        <f t="array" aca="1" ref="DN117" ca="1">IF($C117=0,"",_xlfn.XLOOKUP(TRUE,EXACT($BG117:$DB117,DN$4),$BG117:$DB117,""))</f>
        <v/>
      </c>
      <c r="DO117" s="15" t="str" cm="1">
        <f t="array" aca="1" ref="DO117" ca="1">IF($C117=0,"",_xlfn.XLOOKUP(TRUE,EXACT($BG117:$DB117,DO$4),$BG117:$DB117,""))</f>
        <v>m</v>
      </c>
      <c r="DP117" s="15" t="str" cm="1">
        <f t="array" aca="1" ref="DP117" ca="1">IF($C117=0,"",_xlfn.XLOOKUP(TRUE,EXACT($BG117:$DB117,DP$4),$BG117:$DB117,""))</f>
        <v>n</v>
      </c>
      <c r="DQ117" s="15" t="str" cm="1">
        <f t="array" aca="1" ref="DQ117" ca="1">IF($C117=0,"",_xlfn.XLOOKUP(TRUE,EXACT($BG117:$DB117,DQ$4),$BG117:$DB117,""))</f>
        <v/>
      </c>
      <c r="DR117" s="15" t="str" cm="1">
        <f t="array" aca="1" ref="DR117" ca="1">IF($C117=0,"",_xlfn.XLOOKUP(TRUE,EXACT($BG117:$DB117,DR$4),$BG117:$DB117,""))</f>
        <v/>
      </c>
      <c r="DS117" s="15" t="str" cm="1">
        <f t="array" aca="1" ref="DS117" ca="1">IF($C117=0,"",_xlfn.XLOOKUP(TRUE,EXACT($BG117:$DB117,DS$4),$BG117:$DB117,""))</f>
        <v/>
      </c>
      <c r="DT117" s="15" t="str" cm="1">
        <f t="array" aca="1" ref="DT117" ca="1">IF($C117=0,"",_xlfn.XLOOKUP(TRUE,EXACT($BG117:$DB117,DT$4),$BG117:$DB117,""))</f>
        <v>r</v>
      </c>
      <c r="DU117" s="15" t="str" cm="1">
        <f t="array" aca="1" ref="DU117" ca="1">IF($C117=0,"",_xlfn.XLOOKUP(TRUE,EXACT($BG117:$DB117,DU$4),$BG117:$DB117,""))</f>
        <v>s</v>
      </c>
      <c r="DV117" s="15" t="str" cm="1">
        <f t="array" aca="1" ref="DV117" ca="1">IF($C117=0,"",_xlfn.XLOOKUP(TRUE,EXACT($BG117:$DB117,DV$4),$BG117:$DB117,""))</f>
        <v/>
      </c>
      <c r="DW117" s="15" t="str" cm="1">
        <f t="array" aca="1" ref="DW117" ca="1">IF($C117=0,"",_xlfn.XLOOKUP(TRUE,EXACT($BG117:$DB117,DW$4),$BG117:$DB117,""))</f>
        <v/>
      </c>
      <c r="DX117" s="15" t="str" cm="1">
        <f t="array" aca="1" ref="DX117" ca="1">IF($C117=0,"",_xlfn.XLOOKUP(TRUE,EXACT($BG117:$DB117,DX$4),$BG117:$DB117,""))</f>
        <v>v</v>
      </c>
      <c r="DY117" s="15" t="str" cm="1">
        <f t="array" aca="1" ref="DY117" ca="1">IF($C117=0,"",_xlfn.XLOOKUP(TRUE,EXACT($BG117:$DB117,DY$4),$BG117:$DB117,""))</f>
        <v>w</v>
      </c>
      <c r="DZ117" s="15" t="str" cm="1">
        <f t="array" aca="1" ref="DZ117" ca="1">IF($C117=0,"",_xlfn.XLOOKUP(TRUE,EXACT($BG117:$DB117,DZ$4),$BG117:$DB117,""))</f>
        <v/>
      </c>
      <c r="EA117" s="15" t="str" cm="1">
        <f t="array" aca="1" ref="EA117" ca="1">IF($C117=0,"",_xlfn.XLOOKUP(TRUE,EXACT($BG117:$DB117,EA$4),$BG117:$DB117,""))</f>
        <v/>
      </c>
      <c r="EB117" s="15" t="str" cm="1">
        <f t="array" aca="1" ref="EB117" ca="1">IF($C117=0,"",_xlfn.XLOOKUP(TRUE,EXACT($BG117:$DB117,EB$4),$BG117:$DB117,""))</f>
        <v>z</v>
      </c>
      <c r="EC117" s="15" t="str" cm="1">
        <f t="array" aca="1" ref="EC117" ca="1">IF($C117=0,"",_xlfn.XLOOKUP(TRUE,EXACT($BG117:$DB117,EC$4),$BG117:$DB117,""))</f>
        <v/>
      </c>
      <c r="ED117" s="15" t="str" cm="1">
        <f t="array" aca="1" ref="ED117" ca="1">IF($C117=0,"",_xlfn.XLOOKUP(TRUE,EXACT($BG117:$DB117,ED$4),$BG117:$DB117,""))</f>
        <v/>
      </c>
      <c r="EE117" s="15" t="str" cm="1">
        <f t="array" aca="1" ref="EE117" ca="1">IF($C117=0,"",_xlfn.XLOOKUP(TRUE,EXACT($BG117:$DB117,EE$4),$BG117:$DB117,""))</f>
        <v/>
      </c>
      <c r="EF117" s="15" t="str" cm="1">
        <f t="array" aca="1" ref="EF117" ca="1">IF($C117=0,"",_xlfn.XLOOKUP(TRUE,EXACT($BG117:$DB117,EF$4),$BG117:$DB117,""))</f>
        <v>D</v>
      </c>
      <c r="EG117" s="15" t="str" cm="1">
        <f t="array" aca="1" ref="EG117" ca="1">IF($C117=0,"",_xlfn.XLOOKUP(TRUE,EXACT($BG117:$DB117,EG$4),$BG117:$DB117,""))</f>
        <v/>
      </c>
      <c r="EH117" s="15" t="str" cm="1">
        <f t="array" aca="1" ref="EH117" ca="1">IF($C117=0,"",_xlfn.XLOOKUP(TRUE,EXACT($BG117:$DB117,EH$4),$BG117:$DB117,""))</f>
        <v>F</v>
      </c>
      <c r="EI117" s="15" t="str" cm="1">
        <f t="array" aca="1" ref="EI117" ca="1">IF($C117=0,"",_xlfn.XLOOKUP(TRUE,EXACT($BG117:$DB117,EI$4),$BG117:$DB117,""))</f>
        <v/>
      </c>
      <c r="EJ117" s="15" t="str" cm="1">
        <f t="array" aca="1" ref="EJ117" ca="1">IF($C117=0,"",_xlfn.XLOOKUP(TRUE,EXACT($BG117:$DB117,EJ$4),$BG117:$DB117,""))</f>
        <v>H</v>
      </c>
      <c r="EK117" s="15" t="str" cm="1">
        <f t="array" aca="1" ref="EK117" ca="1">IF($C117=0,"",_xlfn.XLOOKUP(TRUE,EXACT($BG117:$DB117,EK$4),$BG117:$DB117,""))</f>
        <v/>
      </c>
      <c r="EL117" s="15" t="str" cm="1">
        <f t="array" aca="1" ref="EL117" ca="1">IF($C117=0,"",_xlfn.XLOOKUP(TRUE,EXACT($BG117:$DB117,EL$4),$BG117:$DB117,""))</f>
        <v>J</v>
      </c>
      <c r="EM117" s="15" t="str" cm="1">
        <f t="array" aca="1" ref="EM117" ca="1">IF($C117=0,"",_xlfn.XLOOKUP(TRUE,EXACT($BG117:$DB117,EM$4),$BG117:$DB117,""))</f>
        <v/>
      </c>
      <c r="EN117" s="15" t="str" cm="1">
        <f t="array" aca="1" ref="EN117" ca="1">IF($C117=0,"",_xlfn.XLOOKUP(TRUE,EXACT($BG117:$DB117,EN$4),$BG117:$DB117,""))</f>
        <v/>
      </c>
      <c r="EO117" s="15" t="str" cm="1">
        <f t="array" aca="1" ref="EO117" ca="1">IF($C117=0,"",_xlfn.XLOOKUP(TRUE,EXACT($BG117:$DB117,EO$4),$BG117:$DB117,""))</f>
        <v>M</v>
      </c>
      <c r="EP117" s="15" t="str" cm="1">
        <f t="array" aca="1" ref="EP117" ca="1">IF($C117=0,"",_xlfn.XLOOKUP(TRUE,EXACT($BG117:$DB117,EP$4),$BG117:$DB117,""))</f>
        <v>N</v>
      </c>
      <c r="EQ117" s="15" t="str" cm="1">
        <f t="array" aca="1" ref="EQ117" ca="1">IF($C117=0,"",_xlfn.XLOOKUP(TRUE,EXACT($BG117:$DB117,EQ$4),$BG117:$DB117,""))</f>
        <v/>
      </c>
      <c r="ER117" s="15" t="str" cm="1">
        <f t="array" aca="1" ref="ER117" ca="1">IF($C117=0,"",_xlfn.XLOOKUP(TRUE,EXACT($BG117:$DB117,ER$4),$BG117:$DB117,""))</f>
        <v/>
      </c>
      <c r="ES117" s="15" t="str" cm="1">
        <f t="array" aca="1" ref="ES117" ca="1">IF($C117=0,"",_xlfn.XLOOKUP(TRUE,EXACT($BG117:$DB117,ES$4),$BG117:$DB117,""))</f>
        <v/>
      </c>
      <c r="ET117" s="15" t="str" cm="1">
        <f t="array" aca="1" ref="ET117" ca="1">IF($C117=0,"",_xlfn.XLOOKUP(TRUE,EXACT($BG117:$DB117,ET$4),$BG117:$DB117,""))</f>
        <v/>
      </c>
      <c r="EU117" s="15" t="str" cm="1">
        <f t="array" aca="1" ref="EU117" ca="1">IF($C117=0,"",_xlfn.XLOOKUP(TRUE,EXACT($BG117:$DB117,EU$4),$BG117:$DB117,""))</f>
        <v/>
      </c>
      <c r="EV117" s="15" t="str" cm="1">
        <f t="array" aca="1" ref="EV117" ca="1">IF($C117=0,"",_xlfn.XLOOKUP(TRUE,EXACT($BG117:$DB117,EV$4),$BG117:$DB117,""))</f>
        <v>T</v>
      </c>
      <c r="EW117" s="15" t="str" cm="1">
        <f t="array" aca="1" ref="EW117" ca="1">IF($C117=0,"",_xlfn.XLOOKUP(TRUE,EXACT($BG117:$DB117,EW$4),$BG117:$DB117,""))</f>
        <v/>
      </c>
      <c r="EX117" s="15" t="str" cm="1">
        <f t="array" aca="1" ref="EX117" ca="1">IF($C117=0,"",_xlfn.XLOOKUP(TRUE,EXACT($BG117:$DB117,EX$4),$BG117:$DB117,""))</f>
        <v>V</v>
      </c>
      <c r="EY117" s="15" t="str" cm="1">
        <f t="array" aca="1" ref="EY117" ca="1">IF($C117=0,"",_xlfn.XLOOKUP(TRUE,EXACT($BG117:$DB117,EY$4),$BG117:$DB117,""))</f>
        <v/>
      </c>
      <c r="EZ117" s="15" t="str" cm="1">
        <f t="array" aca="1" ref="EZ117" ca="1">IF($C117=0,"",_xlfn.XLOOKUP(TRUE,EXACT($BG117:$DB117,EZ$4),$BG117:$DB117,""))</f>
        <v/>
      </c>
      <c r="FA117" s="15" t="str" cm="1">
        <f t="array" aca="1" ref="FA117" ca="1">IF($C117=0,"",_xlfn.XLOOKUP(TRUE,EXACT($BG117:$DB117,FA$4),$BG117:$DB117,""))</f>
        <v/>
      </c>
      <c r="FB117" s="20" t="str" cm="1">
        <f t="array" aca="1" ref="FB117" ca="1">IF($C117=0,"",_xlfn.XLOOKUP(TRUE,EXACT($BG117:$DB117,FB$4),$BG117:$DB117,""))</f>
        <v>Z</v>
      </c>
      <c r="FC117" s="15" cm="1">
        <f t="array" aca="1" ref="FC117" ca="1">IF($BF117=1,SUMPRODUCT(EXACT($DC117:$FB117,$DC$4:$FB$4)*EXACT($DC118:$FB118,$DC$4:$FB$4)*EXACT($DC119:$FB119,$DC$4:$FB$4)*($DC$3:$FB$3)),0)</f>
        <v>0</v>
      </c>
    </row>
    <row r="118" spans="1:159" x14ac:dyDescent="0.3">
      <c r="A118">
        <v>114</v>
      </c>
      <c r="C118" t="str">
        <f t="shared" ca="1" si="103"/>
        <v>MsBznNznRgzzncFBLQQGGBBtdhdGpWPp</v>
      </c>
      <c r="D118">
        <f t="shared" ca="1" si="104"/>
        <v>32</v>
      </c>
      <c r="E118" t="str">
        <f t="shared" ca="1" si="20"/>
        <v>MsBznNznRgzzncFB</v>
      </c>
      <c r="F118" t="str">
        <f t="shared" ca="1" si="21"/>
        <v>LQQGGBBtdhdGpWPp</v>
      </c>
      <c r="G118" t="str">
        <f t="shared" ca="1" si="162"/>
        <v>L</v>
      </c>
      <c r="H118" t="str">
        <f t="shared" ca="1" si="162"/>
        <v>Q</v>
      </c>
      <c r="I118" t="str">
        <f t="shared" ca="1" si="162"/>
        <v>Q</v>
      </c>
      <c r="J118" t="str">
        <f t="shared" ca="1" si="162"/>
        <v>G</v>
      </c>
      <c r="K118" t="str">
        <f t="shared" ca="1" si="162"/>
        <v>G</v>
      </c>
      <c r="L118" t="str">
        <f t="shared" ca="1" si="162"/>
        <v>B</v>
      </c>
      <c r="M118" t="str">
        <f t="shared" ca="1" si="162"/>
        <v>B</v>
      </c>
      <c r="N118" t="str">
        <f t="shared" ca="1" si="162"/>
        <v>t</v>
      </c>
      <c r="O118" t="str">
        <f t="shared" ca="1" si="162"/>
        <v>d</v>
      </c>
      <c r="P118" t="str">
        <f t="shared" ca="1" si="162"/>
        <v>h</v>
      </c>
      <c r="Q118" t="str">
        <f t="shared" ca="1" si="162"/>
        <v>d</v>
      </c>
      <c r="R118" t="str">
        <f t="shared" ca="1" si="162"/>
        <v>G</v>
      </c>
      <c r="S118" t="str">
        <f t="shared" ca="1" si="162"/>
        <v>p</v>
      </c>
      <c r="T118" t="str">
        <f t="shared" ca="1" si="162"/>
        <v>W</v>
      </c>
      <c r="U118" t="str">
        <f t="shared" ca="1" si="162"/>
        <v>P</v>
      </c>
      <c r="V118" t="str">
        <f t="shared" ca="1" si="162"/>
        <v>p</v>
      </c>
      <c r="W118" t="str">
        <f t="shared" ca="1" si="160"/>
        <v>_</v>
      </c>
      <c r="X118" t="str">
        <f t="shared" ca="1" si="160"/>
        <v>_</v>
      </c>
      <c r="Y118" t="str">
        <f t="shared" ca="1" si="160"/>
        <v>_</v>
      </c>
      <c r="Z118" t="str">
        <f t="shared" ca="1" si="160"/>
        <v>_</v>
      </c>
      <c r="AA118" t="str">
        <f t="shared" ca="1" si="160"/>
        <v>_</v>
      </c>
      <c r="AB118" t="str">
        <f t="shared" ca="1" si="160"/>
        <v>_</v>
      </c>
      <c r="AC118" t="str">
        <f t="shared" ca="1" si="160"/>
        <v>_</v>
      </c>
      <c r="AD118" t="str">
        <f t="shared" ca="1" si="160"/>
        <v>_</v>
      </c>
      <c r="AE118" t="str">
        <f t="shared" ca="1" si="114"/>
        <v/>
      </c>
      <c r="AF118" t="str">
        <f t="shared" ca="1" si="115"/>
        <v/>
      </c>
      <c r="AG118" t="str">
        <f t="shared" ca="1" si="116"/>
        <v/>
      </c>
      <c r="AH118" t="str">
        <f t="shared" ca="1" si="117"/>
        <v/>
      </c>
      <c r="AI118" t="str">
        <f t="shared" ca="1" si="118"/>
        <v/>
      </c>
      <c r="AJ118" t="str">
        <f t="shared" ca="1" si="119"/>
        <v>B</v>
      </c>
      <c r="AK118" t="str">
        <f t="shared" ca="1" si="120"/>
        <v>B</v>
      </c>
      <c r="AL118" t="str">
        <f t="shared" ca="1" si="121"/>
        <v/>
      </c>
      <c r="AM118" t="str">
        <f t="shared" ca="1" si="122"/>
        <v/>
      </c>
      <c r="AN118" t="str">
        <f t="shared" ca="1" si="123"/>
        <v/>
      </c>
      <c r="AO118" t="str">
        <f t="shared" ca="1" si="124"/>
        <v/>
      </c>
      <c r="AP118" t="str">
        <f t="shared" ca="1" si="125"/>
        <v/>
      </c>
      <c r="AQ118" t="str">
        <f t="shared" ca="1" si="126"/>
        <v/>
      </c>
      <c r="AR118" t="str">
        <f t="shared" ca="1" si="127"/>
        <v/>
      </c>
      <c r="AS118" t="str">
        <f t="shared" ca="1" si="128"/>
        <v/>
      </c>
      <c r="AT118" t="str">
        <f t="shared" ca="1" si="129"/>
        <v/>
      </c>
      <c r="AU118" t="str">
        <f t="shared" ca="1" si="130"/>
        <v/>
      </c>
      <c r="AV118" t="str">
        <f t="shared" ca="1" si="131"/>
        <v/>
      </c>
      <c r="AW118" t="str">
        <f t="shared" ca="1" si="132"/>
        <v/>
      </c>
      <c r="AX118" t="str">
        <f t="shared" ca="1" si="133"/>
        <v/>
      </c>
      <c r="AY118" t="str">
        <f t="shared" ca="1" si="134"/>
        <v/>
      </c>
      <c r="AZ118" t="str">
        <f t="shared" ca="1" si="135"/>
        <v/>
      </c>
      <c r="BA118" t="str">
        <f t="shared" ca="1" si="136"/>
        <v/>
      </c>
      <c r="BB118" t="str">
        <f t="shared" ca="1" si="137"/>
        <v/>
      </c>
      <c r="BC118" t="str">
        <f t="shared" ca="1" si="138"/>
        <v>B</v>
      </c>
      <c r="BD118" s="9" cm="1">
        <f t="array" aca="1" ref="BD118" ca="1">IF($C118=0,"",_xlfn.XLOOKUP(TRUE,EXACT(INDEX(PRIO,0,1),BC118),INDEX(PRIO,0,2)))</f>
        <v>28</v>
      </c>
      <c r="BE118">
        <f t="shared" ca="1" si="105"/>
        <v>38</v>
      </c>
      <c r="BF118">
        <f t="shared" ca="1" si="106"/>
        <v>3</v>
      </c>
      <c r="BG118" t="str">
        <f t="shared" ca="1" si="161"/>
        <v>M</v>
      </c>
      <c r="BH118" t="str">
        <f t="shared" ca="1" si="161"/>
        <v>s</v>
      </c>
      <c r="BI118" t="str">
        <f t="shared" ca="1" si="161"/>
        <v>B</v>
      </c>
      <c r="BJ118" t="str">
        <f t="shared" ca="1" si="161"/>
        <v>z</v>
      </c>
      <c r="BK118" t="str">
        <f t="shared" ca="1" si="161"/>
        <v>n</v>
      </c>
      <c r="BL118" t="str">
        <f t="shared" ca="1" si="161"/>
        <v>N</v>
      </c>
      <c r="BM118" t="str">
        <f t="shared" ca="1" si="161"/>
        <v>z</v>
      </c>
      <c r="BN118" t="str">
        <f t="shared" ca="1" si="161"/>
        <v>n</v>
      </c>
      <c r="BO118" t="str">
        <f t="shared" ca="1" si="161"/>
        <v>R</v>
      </c>
      <c r="BP118" t="str">
        <f t="shared" ca="1" si="161"/>
        <v>g</v>
      </c>
      <c r="BQ118" t="str">
        <f t="shared" ca="1" si="161"/>
        <v>z</v>
      </c>
      <c r="BR118" t="str">
        <f t="shared" ca="1" si="161"/>
        <v>z</v>
      </c>
      <c r="BS118" t="str">
        <f t="shared" ca="1" si="161"/>
        <v>n</v>
      </c>
      <c r="BT118" t="str">
        <f t="shared" ca="1" si="161"/>
        <v>c</v>
      </c>
      <c r="BU118" t="str">
        <f t="shared" ca="1" si="161"/>
        <v>F</v>
      </c>
      <c r="BV118" t="str">
        <f t="shared" ca="1" si="161"/>
        <v>B</v>
      </c>
      <c r="BW118" t="str">
        <f t="shared" ca="1" si="157"/>
        <v>L</v>
      </c>
      <c r="BX118" t="str">
        <f t="shared" ca="1" si="157"/>
        <v>Q</v>
      </c>
      <c r="BY118" t="str">
        <f t="shared" ca="1" si="157"/>
        <v>Q</v>
      </c>
      <c r="BZ118" t="str">
        <f t="shared" ca="1" si="157"/>
        <v>G</v>
      </c>
      <c r="CA118" t="str">
        <f t="shared" ca="1" si="157"/>
        <v>G</v>
      </c>
      <c r="CB118" t="str">
        <f t="shared" ca="1" si="157"/>
        <v>B</v>
      </c>
      <c r="CC118" t="str">
        <f t="shared" ca="1" si="157"/>
        <v>B</v>
      </c>
      <c r="CD118" t="str">
        <f t="shared" ca="1" si="157"/>
        <v>t</v>
      </c>
      <c r="CE118" t="str">
        <f t="shared" ca="1" si="157"/>
        <v>d</v>
      </c>
      <c r="CF118" t="str">
        <f t="shared" ca="1" si="157"/>
        <v>h</v>
      </c>
      <c r="CG118" t="str">
        <f t="shared" ca="1" si="157"/>
        <v>d</v>
      </c>
      <c r="CH118" t="str">
        <f t="shared" ca="1" si="157"/>
        <v>G</v>
      </c>
      <c r="CI118" t="str">
        <f t="shared" ca="1" si="157"/>
        <v>p</v>
      </c>
      <c r="CJ118" t="str">
        <f t="shared" ca="1" si="157"/>
        <v>W</v>
      </c>
      <c r="CK118" t="str">
        <f t="shared" ca="1" si="157"/>
        <v>P</v>
      </c>
      <c r="CL118" t="str">
        <f t="shared" ca="1" si="164"/>
        <v>p</v>
      </c>
      <c r="CM118" t="str">
        <f t="shared" ca="1" si="164"/>
        <v/>
      </c>
      <c r="CN118" t="str">
        <f t="shared" ca="1" si="164"/>
        <v/>
      </c>
      <c r="CO118" t="str">
        <f t="shared" ca="1" si="164"/>
        <v/>
      </c>
      <c r="CP118" t="str">
        <f t="shared" ca="1" si="164"/>
        <v/>
      </c>
      <c r="CQ118" t="str">
        <f t="shared" ca="1" si="164"/>
        <v/>
      </c>
      <c r="CR118" t="str">
        <f t="shared" ca="1" si="164"/>
        <v/>
      </c>
      <c r="CS118" t="str">
        <f t="shared" ca="1" si="164"/>
        <v/>
      </c>
      <c r="CT118" t="str">
        <f t="shared" ca="1" si="164"/>
        <v/>
      </c>
      <c r="CU118" t="str">
        <f t="shared" ca="1" si="164"/>
        <v/>
      </c>
      <c r="CV118" t="str">
        <f t="shared" ca="1" si="164"/>
        <v/>
      </c>
      <c r="CW118" t="str">
        <f t="shared" ca="1" si="164"/>
        <v/>
      </c>
      <c r="CX118" t="str">
        <f t="shared" ca="1" si="164"/>
        <v/>
      </c>
      <c r="CY118" t="str">
        <f t="shared" ca="1" si="164"/>
        <v/>
      </c>
      <c r="CZ118" t="str">
        <f t="shared" ca="1" si="164"/>
        <v/>
      </c>
      <c r="DA118" t="str">
        <f t="shared" ca="1" si="164"/>
        <v/>
      </c>
      <c r="DB118" s="9" t="str">
        <f t="shared" ca="1" si="163"/>
        <v/>
      </c>
      <c r="DC118" s="15" t="str" cm="1">
        <f t="array" aca="1" ref="DC118" ca="1">IF($C118=0,"",_xlfn.XLOOKUP(TRUE,EXACT($BG118:$DB118,DC$4),$BG118:$DB118,""))</f>
        <v/>
      </c>
      <c r="DD118" s="15" t="str" cm="1">
        <f t="array" aca="1" ref="DD118" ca="1">IF($C118=0,"",_xlfn.XLOOKUP(TRUE,EXACT($BG118:$DB118,DD$4),$BG118:$DB118,""))</f>
        <v/>
      </c>
      <c r="DE118" s="15" t="str" cm="1">
        <f t="array" aca="1" ref="DE118" ca="1">IF($C118=0,"",_xlfn.XLOOKUP(TRUE,EXACT($BG118:$DB118,DE$4),$BG118:$DB118,""))</f>
        <v>c</v>
      </c>
      <c r="DF118" s="15" t="str" cm="1">
        <f t="array" aca="1" ref="DF118" ca="1">IF($C118=0,"",_xlfn.XLOOKUP(TRUE,EXACT($BG118:$DB118,DF$4),$BG118:$DB118,""))</f>
        <v>d</v>
      </c>
      <c r="DG118" s="15" t="str" cm="1">
        <f t="array" aca="1" ref="DG118" ca="1">IF($C118=0,"",_xlfn.XLOOKUP(TRUE,EXACT($BG118:$DB118,DG$4),$BG118:$DB118,""))</f>
        <v/>
      </c>
      <c r="DH118" s="15" t="str" cm="1">
        <f t="array" aca="1" ref="DH118" ca="1">IF($C118=0,"",_xlfn.XLOOKUP(TRUE,EXACT($BG118:$DB118,DH$4),$BG118:$DB118,""))</f>
        <v/>
      </c>
      <c r="DI118" s="15" t="str" cm="1">
        <f t="array" aca="1" ref="DI118" ca="1">IF($C118=0,"",_xlfn.XLOOKUP(TRUE,EXACT($BG118:$DB118,DI$4),$BG118:$DB118,""))</f>
        <v>g</v>
      </c>
      <c r="DJ118" s="15" t="str" cm="1">
        <f t="array" aca="1" ref="DJ118" ca="1">IF($C118=0,"",_xlfn.XLOOKUP(TRUE,EXACT($BG118:$DB118,DJ$4),$BG118:$DB118,""))</f>
        <v>h</v>
      </c>
      <c r="DK118" s="15" t="str" cm="1">
        <f t="array" aca="1" ref="DK118" ca="1">IF($C118=0,"",_xlfn.XLOOKUP(TRUE,EXACT($BG118:$DB118,DK$4),$BG118:$DB118,""))</f>
        <v/>
      </c>
      <c r="DL118" s="15" t="str" cm="1">
        <f t="array" aca="1" ref="DL118" ca="1">IF($C118=0,"",_xlfn.XLOOKUP(TRUE,EXACT($BG118:$DB118,DL$4),$BG118:$DB118,""))</f>
        <v/>
      </c>
      <c r="DM118" s="15" t="str" cm="1">
        <f t="array" aca="1" ref="DM118" ca="1">IF($C118=0,"",_xlfn.XLOOKUP(TRUE,EXACT($BG118:$DB118,DM$4),$BG118:$DB118,""))</f>
        <v/>
      </c>
      <c r="DN118" s="15" t="str" cm="1">
        <f t="array" aca="1" ref="DN118" ca="1">IF($C118=0,"",_xlfn.XLOOKUP(TRUE,EXACT($BG118:$DB118,DN$4),$BG118:$DB118,""))</f>
        <v/>
      </c>
      <c r="DO118" s="15" t="str" cm="1">
        <f t="array" aca="1" ref="DO118" ca="1">IF($C118=0,"",_xlfn.XLOOKUP(TRUE,EXACT($BG118:$DB118,DO$4),$BG118:$DB118,""))</f>
        <v/>
      </c>
      <c r="DP118" s="15" t="str" cm="1">
        <f t="array" aca="1" ref="DP118" ca="1">IF($C118=0,"",_xlfn.XLOOKUP(TRUE,EXACT($BG118:$DB118,DP$4),$BG118:$DB118,""))</f>
        <v>n</v>
      </c>
      <c r="DQ118" s="15" t="str" cm="1">
        <f t="array" aca="1" ref="DQ118" ca="1">IF($C118=0,"",_xlfn.XLOOKUP(TRUE,EXACT($BG118:$DB118,DQ$4),$BG118:$DB118,""))</f>
        <v/>
      </c>
      <c r="DR118" s="15" t="str" cm="1">
        <f t="array" aca="1" ref="DR118" ca="1">IF($C118=0,"",_xlfn.XLOOKUP(TRUE,EXACT($BG118:$DB118,DR$4),$BG118:$DB118,""))</f>
        <v>p</v>
      </c>
      <c r="DS118" s="15" t="str" cm="1">
        <f t="array" aca="1" ref="DS118" ca="1">IF($C118=0,"",_xlfn.XLOOKUP(TRUE,EXACT($BG118:$DB118,DS$4),$BG118:$DB118,""))</f>
        <v/>
      </c>
      <c r="DT118" s="15" t="str" cm="1">
        <f t="array" aca="1" ref="DT118" ca="1">IF($C118=0,"",_xlfn.XLOOKUP(TRUE,EXACT($BG118:$DB118,DT$4),$BG118:$DB118,""))</f>
        <v/>
      </c>
      <c r="DU118" s="15" t="str" cm="1">
        <f t="array" aca="1" ref="DU118" ca="1">IF($C118=0,"",_xlfn.XLOOKUP(TRUE,EXACT($BG118:$DB118,DU$4),$BG118:$DB118,""))</f>
        <v>s</v>
      </c>
      <c r="DV118" s="15" t="str" cm="1">
        <f t="array" aca="1" ref="DV118" ca="1">IF($C118=0,"",_xlfn.XLOOKUP(TRUE,EXACT($BG118:$DB118,DV$4),$BG118:$DB118,""))</f>
        <v>t</v>
      </c>
      <c r="DW118" s="15" t="str" cm="1">
        <f t="array" aca="1" ref="DW118" ca="1">IF($C118=0,"",_xlfn.XLOOKUP(TRUE,EXACT($BG118:$DB118,DW$4),$BG118:$DB118,""))</f>
        <v/>
      </c>
      <c r="DX118" s="15" t="str" cm="1">
        <f t="array" aca="1" ref="DX118" ca="1">IF($C118=0,"",_xlfn.XLOOKUP(TRUE,EXACT($BG118:$DB118,DX$4),$BG118:$DB118,""))</f>
        <v/>
      </c>
      <c r="DY118" s="15" t="str" cm="1">
        <f t="array" aca="1" ref="DY118" ca="1">IF($C118=0,"",_xlfn.XLOOKUP(TRUE,EXACT($BG118:$DB118,DY$4),$BG118:$DB118,""))</f>
        <v/>
      </c>
      <c r="DZ118" s="15" t="str" cm="1">
        <f t="array" aca="1" ref="DZ118" ca="1">IF($C118=0,"",_xlfn.XLOOKUP(TRUE,EXACT($BG118:$DB118,DZ$4),$BG118:$DB118,""))</f>
        <v/>
      </c>
      <c r="EA118" s="15" t="str" cm="1">
        <f t="array" aca="1" ref="EA118" ca="1">IF($C118=0,"",_xlfn.XLOOKUP(TRUE,EXACT($BG118:$DB118,EA$4),$BG118:$DB118,""))</f>
        <v/>
      </c>
      <c r="EB118" s="15" t="str" cm="1">
        <f t="array" aca="1" ref="EB118" ca="1">IF($C118=0,"",_xlfn.XLOOKUP(TRUE,EXACT($BG118:$DB118,EB$4),$BG118:$DB118,""))</f>
        <v>z</v>
      </c>
      <c r="EC118" s="15" t="str" cm="1">
        <f t="array" aca="1" ref="EC118" ca="1">IF($C118=0,"",_xlfn.XLOOKUP(TRUE,EXACT($BG118:$DB118,EC$4),$BG118:$DB118,""))</f>
        <v/>
      </c>
      <c r="ED118" s="15" t="str" cm="1">
        <f t="array" aca="1" ref="ED118" ca="1">IF($C118=0,"",_xlfn.XLOOKUP(TRUE,EXACT($BG118:$DB118,ED$4),$BG118:$DB118,""))</f>
        <v>B</v>
      </c>
      <c r="EE118" s="15" t="str" cm="1">
        <f t="array" aca="1" ref="EE118" ca="1">IF($C118=0,"",_xlfn.XLOOKUP(TRUE,EXACT($BG118:$DB118,EE$4),$BG118:$DB118,""))</f>
        <v/>
      </c>
      <c r="EF118" s="15" t="str" cm="1">
        <f t="array" aca="1" ref="EF118" ca="1">IF($C118=0,"",_xlfn.XLOOKUP(TRUE,EXACT($BG118:$DB118,EF$4),$BG118:$DB118,""))</f>
        <v/>
      </c>
      <c r="EG118" s="15" t="str" cm="1">
        <f t="array" aca="1" ref="EG118" ca="1">IF($C118=0,"",_xlfn.XLOOKUP(TRUE,EXACT($BG118:$DB118,EG$4),$BG118:$DB118,""))</f>
        <v/>
      </c>
      <c r="EH118" s="15" t="str" cm="1">
        <f t="array" aca="1" ref="EH118" ca="1">IF($C118=0,"",_xlfn.XLOOKUP(TRUE,EXACT($BG118:$DB118,EH$4),$BG118:$DB118,""))</f>
        <v>F</v>
      </c>
      <c r="EI118" s="15" t="str" cm="1">
        <f t="array" aca="1" ref="EI118" ca="1">IF($C118=0,"",_xlfn.XLOOKUP(TRUE,EXACT($BG118:$DB118,EI$4),$BG118:$DB118,""))</f>
        <v>G</v>
      </c>
      <c r="EJ118" s="15" t="str" cm="1">
        <f t="array" aca="1" ref="EJ118" ca="1">IF($C118=0,"",_xlfn.XLOOKUP(TRUE,EXACT($BG118:$DB118,EJ$4),$BG118:$DB118,""))</f>
        <v/>
      </c>
      <c r="EK118" s="15" t="str" cm="1">
        <f t="array" aca="1" ref="EK118" ca="1">IF($C118=0,"",_xlfn.XLOOKUP(TRUE,EXACT($BG118:$DB118,EK$4),$BG118:$DB118,""))</f>
        <v/>
      </c>
      <c r="EL118" s="15" t="str" cm="1">
        <f t="array" aca="1" ref="EL118" ca="1">IF($C118=0,"",_xlfn.XLOOKUP(TRUE,EXACT($BG118:$DB118,EL$4),$BG118:$DB118,""))</f>
        <v/>
      </c>
      <c r="EM118" s="15" t="str" cm="1">
        <f t="array" aca="1" ref="EM118" ca="1">IF($C118=0,"",_xlfn.XLOOKUP(TRUE,EXACT($BG118:$DB118,EM$4),$BG118:$DB118,""))</f>
        <v/>
      </c>
      <c r="EN118" s="15" t="str" cm="1">
        <f t="array" aca="1" ref="EN118" ca="1">IF($C118=0,"",_xlfn.XLOOKUP(TRUE,EXACT($BG118:$DB118,EN$4),$BG118:$DB118,""))</f>
        <v>L</v>
      </c>
      <c r="EO118" s="15" t="str" cm="1">
        <f t="array" aca="1" ref="EO118" ca="1">IF($C118=0,"",_xlfn.XLOOKUP(TRUE,EXACT($BG118:$DB118,EO$4),$BG118:$DB118,""))</f>
        <v>M</v>
      </c>
      <c r="EP118" s="15" t="str" cm="1">
        <f t="array" aca="1" ref="EP118" ca="1">IF($C118=0,"",_xlfn.XLOOKUP(TRUE,EXACT($BG118:$DB118,EP$4),$BG118:$DB118,""))</f>
        <v>N</v>
      </c>
      <c r="EQ118" s="15" t="str" cm="1">
        <f t="array" aca="1" ref="EQ118" ca="1">IF($C118=0,"",_xlfn.XLOOKUP(TRUE,EXACT($BG118:$DB118,EQ$4),$BG118:$DB118,""))</f>
        <v/>
      </c>
      <c r="ER118" s="15" t="str" cm="1">
        <f t="array" aca="1" ref="ER118" ca="1">IF($C118=0,"",_xlfn.XLOOKUP(TRUE,EXACT($BG118:$DB118,ER$4),$BG118:$DB118,""))</f>
        <v>P</v>
      </c>
      <c r="ES118" s="15" t="str" cm="1">
        <f t="array" aca="1" ref="ES118" ca="1">IF($C118=0,"",_xlfn.XLOOKUP(TRUE,EXACT($BG118:$DB118,ES$4),$BG118:$DB118,""))</f>
        <v>Q</v>
      </c>
      <c r="ET118" s="15" t="str" cm="1">
        <f t="array" aca="1" ref="ET118" ca="1">IF($C118=0,"",_xlfn.XLOOKUP(TRUE,EXACT($BG118:$DB118,ET$4),$BG118:$DB118,""))</f>
        <v>R</v>
      </c>
      <c r="EU118" s="15" t="str" cm="1">
        <f t="array" aca="1" ref="EU118" ca="1">IF($C118=0,"",_xlfn.XLOOKUP(TRUE,EXACT($BG118:$DB118,EU$4),$BG118:$DB118,""))</f>
        <v/>
      </c>
      <c r="EV118" s="15" t="str" cm="1">
        <f t="array" aca="1" ref="EV118" ca="1">IF($C118=0,"",_xlfn.XLOOKUP(TRUE,EXACT($BG118:$DB118,EV$4),$BG118:$DB118,""))</f>
        <v/>
      </c>
      <c r="EW118" s="15" t="str" cm="1">
        <f t="array" aca="1" ref="EW118" ca="1">IF($C118=0,"",_xlfn.XLOOKUP(TRUE,EXACT($BG118:$DB118,EW$4),$BG118:$DB118,""))</f>
        <v/>
      </c>
      <c r="EX118" s="15" t="str" cm="1">
        <f t="array" aca="1" ref="EX118" ca="1">IF($C118=0,"",_xlfn.XLOOKUP(TRUE,EXACT($BG118:$DB118,EX$4),$BG118:$DB118,""))</f>
        <v/>
      </c>
      <c r="EY118" s="15" t="str" cm="1">
        <f t="array" aca="1" ref="EY118" ca="1">IF($C118=0,"",_xlfn.XLOOKUP(TRUE,EXACT($BG118:$DB118,EY$4),$BG118:$DB118,""))</f>
        <v>W</v>
      </c>
      <c r="EZ118" s="15" t="str" cm="1">
        <f t="array" aca="1" ref="EZ118" ca="1">IF($C118=0,"",_xlfn.XLOOKUP(TRUE,EXACT($BG118:$DB118,EZ$4),$BG118:$DB118,""))</f>
        <v/>
      </c>
      <c r="FA118" s="15" t="str" cm="1">
        <f t="array" aca="1" ref="FA118" ca="1">IF($C118=0,"",_xlfn.XLOOKUP(TRUE,EXACT($BG118:$DB118,FA$4),$BG118:$DB118,""))</f>
        <v/>
      </c>
      <c r="FB118" s="20" t="str" cm="1">
        <f t="array" aca="1" ref="FB118" ca="1">IF($C118=0,"",_xlfn.XLOOKUP(TRUE,EXACT($BG118:$DB118,FB$4),$BG118:$DB118,""))</f>
        <v/>
      </c>
      <c r="FC118" s="15" cm="1">
        <f t="array" aca="1" ref="FC118" ca="1">IF($BF118=1,SUMPRODUCT(EXACT($DC118:$FB118,$DC$4:$FB$4)*EXACT($DC119:$FB119,$DC$4:$FB$4)*EXACT($DC120:$FB120,$DC$4:$FB$4)*($DC$3:$FB$3)),0)</f>
        <v>0</v>
      </c>
    </row>
    <row r="119" spans="1:159" x14ac:dyDescent="0.3">
      <c r="A119">
        <v>115</v>
      </c>
      <c r="C119" t="str">
        <f t="shared" ca="1" si="103"/>
        <v>JFmvMWBmBlbBCZrZrH</v>
      </c>
      <c r="D119">
        <f t="shared" ca="1" si="104"/>
        <v>18</v>
      </c>
      <c r="E119" t="str">
        <f t="shared" ref="E119:E150" ca="1" si="167">IF($C119=0,"",LEFT($C119,$D119/2))</f>
        <v>JFmvMWBmB</v>
      </c>
      <c r="F119" t="str">
        <f t="shared" ref="F119:F150" ca="1" si="168">IF($C119=0,"",RIGHT($C119,$D119/2))</f>
        <v>lbBCZrZrH</v>
      </c>
      <c r="G119" t="str">
        <f t="shared" ca="1" si="162"/>
        <v>l</v>
      </c>
      <c r="H119" t="str">
        <f t="shared" ca="1" si="162"/>
        <v>b</v>
      </c>
      <c r="I119" t="str">
        <f t="shared" ca="1" si="162"/>
        <v>B</v>
      </c>
      <c r="J119" t="str">
        <f t="shared" ca="1" si="162"/>
        <v>C</v>
      </c>
      <c r="K119" t="str">
        <f t="shared" ca="1" si="162"/>
        <v>Z</v>
      </c>
      <c r="L119" t="str">
        <f t="shared" ca="1" si="162"/>
        <v>r</v>
      </c>
      <c r="M119" t="str">
        <f t="shared" ca="1" si="162"/>
        <v>Z</v>
      </c>
      <c r="N119" t="str">
        <f t="shared" ca="1" si="162"/>
        <v>r</v>
      </c>
      <c r="O119" t="str">
        <f t="shared" ca="1" si="162"/>
        <v>H</v>
      </c>
      <c r="P119" t="str">
        <f t="shared" ca="1" si="162"/>
        <v>_</v>
      </c>
      <c r="Q119" t="str">
        <f t="shared" ca="1" si="162"/>
        <v>_</v>
      </c>
      <c r="R119" t="str">
        <f t="shared" ca="1" si="162"/>
        <v>_</v>
      </c>
      <c r="S119" t="str">
        <f t="shared" ca="1" si="162"/>
        <v>_</v>
      </c>
      <c r="T119" t="str">
        <f t="shared" ca="1" si="162"/>
        <v>_</v>
      </c>
      <c r="U119" t="str">
        <f t="shared" ca="1" si="162"/>
        <v>_</v>
      </c>
      <c r="V119" t="str">
        <f t="shared" ca="1" si="162"/>
        <v>_</v>
      </c>
      <c r="W119" t="str">
        <f t="shared" ca="1" si="160"/>
        <v>_</v>
      </c>
      <c r="X119" t="str">
        <f t="shared" ca="1" si="160"/>
        <v>_</v>
      </c>
      <c r="Y119" t="str">
        <f t="shared" ca="1" si="160"/>
        <v>_</v>
      </c>
      <c r="Z119" t="str">
        <f t="shared" ca="1" si="160"/>
        <v>_</v>
      </c>
      <c r="AA119" t="str">
        <f t="shared" ca="1" si="160"/>
        <v>_</v>
      </c>
      <c r="AB119" t="str">
        <f t="shared" ca="1" si="160"/>
        <v>_</v>
      </c>
      <c r="AC119" t="str">
        <f t="shared" ca="1" si="160"/>
        <v>_</v>
      </c>
      <c r="AD119" t="str">
        <f t="shared" ca="1" si="160"/>
        <v>_</v>
      </c>
      <c r="AE119" t="str">
        <f t="shared" ca="1" si="114"/>
        <v/>
      </c>
      <c r="AF119" t="str">
        <f t="shared" ca="1" si="115"/>
        <v/>
      </c>
      <c r="AG119" t="str">
        <f t="shared" ca="1" si="116"/>
        <v>B</v>
      </c>
      <c r="AH119" t="str">
        <f t="shared" ca="1" si="117"/>
        <v/>
      </c>
      <c r="AI119" t="str">
        <f t="shared" ca="1" si="118"/>
        <v/>
      </c>
      <c r="AJ119" t="str">
        <f t="shared" ca="1" si="119"/>
        <v/>
      </c>
      <c r="AK119" t="str">
        <f t="shared" ca="1" si="120"/>
        <v/>
      </c>
      <c r="AL119" t="str">
        <f t="shared" ca="1" si="121"/>
        <v/>
      </c>
      <c r="AM119" t="str">
        <f t="shared" ca="1" si="122"/>
        <v/>
      </c>
      <c r="AN119" t="str">
        <f t="shared" ca="1" si="123"/>
        <v/>
      </c>
      <c r="AO119" t="str">
        <f t="shared" ca="1" si="124"/>
        <v/>
      </c>
      <c r="AP119" t="str">
        <f t="shared" ca="1" si="125"/>
        <v/>
      </c>
      <c r="AQ119" t="str">
        <f t="shared" ca="1" si="126"/>
        <v/>
      </c>
      <c r="AR119" t="str">
        <f t="shared" ca="1" si="127"/>
        <v/>
      </c>
      <c r="AS119" t="str">
        <f t="shared" ca="1" si="128"/>
        <v/>
      </c>
      <c r="AT119" t="str">
        <f t="shared" ca="1" si="129"/>
        <v/>
      </c>
      <c r="AU119" t="str">
        <f t="shared" ca="1" si="130"/>
        <v/>
      </c>
      <c r="AV119" t="str">
        <f t="shared" ca="1" si="131"/>
        <v/>
      </c>
      <c r="AW119" t="str">
        <f t="shared" ca="1" si="132"/>
        <v/>
      </c>
      <c r="AX119" t="str">
        <f t="shared" ca="1" si="133"/>
        <v/>
      </c>
      <c r="AY119" t="str">
        <f t="shared" ca="1" si="134"/>
        <v/>
      </c>
      <c r="AZ119" t="str">
        <f t="shared" ca="1" si="135"/>
        <v/>
      </c>
      <c r="BA119" t="str">
        <f t="shared" ca="1" si="136"/>
        <v/>
      </c>
      <c r="BB119" t="str">
        <f t="shared" ca="1" si="137"/>
        <v/>
      </c>
      <c r="BC119" t="str">
        <f t="shared" ca="1" si="138"/>
        <v>B</v>
      </c>
      <c r="BD119" s="9" cm="1">
        <f t="array" aca="1" ref="BD119" ca="1">IF($C119=0,"",_xlfn.XLOOKUP(TRUE,EXACT(INDEX(PRIO,0,1),BC119),INDEX(PRIO,0,2)))</f>
        <v>28</v>
      </c>
      <c r="BE119">
        <f t="shared" ca="1" si="105"/>
        <v>39</v>
      </c>
      <c r="BF119">
        <f t="shared" ca="1" si="106"/>
        <v>1</v>
      </c>
      <c r="BG119" t="str">
        <f t="shared" ca="1" si="161"/>
        <v>J</v>
      </c>
      <c r="BH119" t="str">
        <f t="shared" ca="1" si="161"/>
        <v>F</v>
      </c>
      <c r="BI119" t="str">
        <f t="shared" ca="1" si="161"/>
        <v>m</v>
      </c>
      <c r="BJ119" t="str">
        <f t="shared" ca="1" si="161"/>
        <v>v</v>
      </c>
      <c r="BK119" t="str">
        <f t="shared" ca="1" si="161"/>
        <v>M</v>
      </c>
      <c r="BL119" t="str">
        <f t="shared" ca="1" si="161"/>
        <v>W</v>
      </c>
      <c r="BM119" t="str">
        <f t="shared" ca="1" si="161"/>
        <v>B</v>
      </c>
      <c r="BN119" t="str">
        <f t="shared" ca="1" si="161"/>
        <v>m</v>
      </c>
      <c r="BO119" t="str">
        <f t="shared" ca="1" si="161"/>
        <v>B</v>
      </c>
      <c r="BP119" t="str">
        <f t="shared" ca="1" si="161"/>
        <v>l</v>
      </c>
      <c r="BQ119" t="str">
        <f t="shared" ca="1" si="161"/>
        <v>b</v>
      </c>
      <c r="BR119" t="str">
        <f t="shared" ca="1" si="161"/>
        <v>B</v>
      </c>
      <c r="BS119" t="str">
        <f t="shared" ca="1" si="161"/>
        <v>C</v>
      </c>
      <c r="BT119" t="str">
        <f t="shared" ca="1" si="161"/>
        <v>Z</v>
      </c>
      <c r="BU119" t="str">
        <f t="shared" ca="1" si="161"/>
        <v>r</v>
      </c>
      <c r="BV119" t="str">
        <f t="shared" ca="1" si="161"/>
        <v>Z</v>
      </c>
      <c r="BW119" t="str">
        <f t="shared" ca="1" si="157"/>
        <v>r</v>
      </c>
      <c r="BX119" t="str">
        <f t="shared" ca="1" si="157"/>
        <v>H</v>
      </c>
      <c r="BY119" t="str">
        <f t="shared" ca="1" si="157"/>
        <v/>
      </c>
      <c r="BZ119" t="str">
        <f t="shared" ca="1" si="157"/>
        <v/>
      </c>
      <c r="CA119" t="str">
        <f t="shared" ca="1" si="157"/>
        <v/>
      </c>
      <c r="CB119" t="str">
        <f t="shared" ca="1" si="157"/>
        <v/>
      </c>
      <c r="CC119" t="str">
        <f t="shared" ca="1" si="157"/>
        <v/>
      </c>
      <c r="CD119" t="str">
        <f t="shared" ca="1" si="157"/>
        <v/>
      </c>
      <c r="CE119" t="str">
        <f t="shared" ca="1" si="157"/>
        <v/>
      </c>
      <c r="CF119" t="str">
        <f t="shared" ca="1" si="157"/>
        <v/>
      </c>
      <c r="CG119" t="str">
        <f t="shared" ca="1" si="157"/>
        <v/>
      </c>
      <c r="CH119" t="str">
        <f t="shared" ca="1" si="157"/>
        <v/>
      </c>
      <c r="CI119" t="str">
        <f t="shared" ca="1" si="157"/>
        <v/>
      </c>
      <c r="CJ119" t="str">
        <f t="shared" ca="1" si="157"/>
        <v/>
      </c>
      <c r="CK119" t="str">
        <f t="shared" ca="1" si="157"/>
        <v/>
      </c>
      <c r="CL119" t="str">
        <f t="shared" ca="1" si="164"/>
        <v/>
      </c>
      <c r="CM119" t="str">
        <f t="shared" ca="1" si="164"/>
        <v/>
      </c>
      <c r="CN119" t="str">
        <f t="shared" ca="1" si="164"/>
        <v/>
      </c>
      <c r="CO119" t="str">
        <f t="shared" ca="1" si="164"/>
        <v/>
      </c>
      <c r="CP119" t="str">
        <f t="shared" ca="1" si="164"/>
        <v/>
      </c>
      <c r="CQ119" t="str">
        <f t="shared" ca="1" si="164"/>
        <v/>
      </c>
      <c r="CR119" t="str">
        <f t="shared" ca="1" si="164"/>
        <v/>
      </c>
      <c r="CS119" t="str">
        <f t="shared" ca="1" si="164"/>
        <v/>
      </c>
      <c r="CT119" t="str">
        <f t="shared" ca="1" si="164"/>
        <v/>
      </c>
      <c r="CU119" t="str">
        <f t="shared" ca="1" si="164"/>
        <v/>
      </c>
      <c r="CV119" t="str">
        <f t="shared" ca="1" si="164"/>
        <v/>
      </c>
      <c r="CW119" t="str">
        <f t="shared" ca="1" si="164"/>
        <v/>
      </c>
      <c r="CX119" t="str">
        <f t="shared" ca="1" si="164"/>
        <v/>
      </c>
      <c r="CY119" t="str">
        <f t="shared" ca="1" si="164"/>
        <v/>
      </c>
      <c r="CZ119" t="str">
        <f t="shared" ca="1" si="164"/>
        <v/>
      </c>
      <c r="DA119" t="str">
        <f t="shared" ca="1" si="164"/>
        <v/>
      </c>
      <c r="DB119" s="9" t="str">
        <f t="shared" ca="1" si="163"/>
        <v/>
      </c>
      <c r="DC119" s="15" t="str" cm="1">
        <f t="array" aca="1" ref="DC119" ca="1">IF($C119=0,"",_xlfn.XLOOKUP(TRUE,EXACT($BG119:$DB119,DC$4),$BG119:$DB119,""))</f>
        <v/>
      </c>
      <c r="DD119" s="15" t="str" cm="1">
        <f t="array" aca="1" ref="DD119" ca="1">IF($C119=0,"",_xlfn.XLOOKUP(TRUE,EXACT($BG119:$DB119,DD$4),$BG119:$DB119,""))</f>
        <v>b</v>
      </c>
      <c r="DE119" s="15" t="str" cm="1">
        <f t="array" aca="1" ref="DE119" ca="1">IF($C119=0,"",_xlfn.XLOOKUP(TRUE,EXACT($BG119:$DB119,DE$4),$BG119:$DB119,""))</f>
        <v/>
      </c>
      <c r="DF119" s="15" t="str" cm="1">
        <f t="array" aca="1" ref="DF119" ca="1">IF($C119=0,"",_xlfn.XLOOKUP(TRUE,EXACT($BG119:$DB119,DF$4),$BG119:$DB119,""))</f>
        <v/>
      </c>
      <c r="DG119" s="15" t="str" cm="1">
        <f t="array" aca="1" ref="DG119" ca="1">IF($C119=0,"",_xlfn.XLOOKUP(TRUE,EXACT($BG119:$DB119,DG$4),$BG119:$DB119,""))</f>
        <v/>
      </c>
      <c r="DH119" s="15" t="str" cm="1">
        <f t="array" aca="1" ref="DH119" ca="1">IF($C119=0,"",_xlfn.XLOOKUP(TRUE,EXACT($BG119:$DB119,DH$4),$BG119:$DB119,""))</f>
        <v/>
      </c>
      <c r="DI119" s="15" t="str" cm="1">
        <f t="array" aca="1" ref="DI119" ca="1">IF($C119=0,"",_xlfn.XLOOKUP(TRUE,EXACT($BG119:$DB119,DI$4),$BG119:$DB119,""))</f>
        <v/>
      </c>
      <c r="DJ119" s="15" t="str" cm="1">
        <f t="array" aca="1" ref="DJ119" ca="1">IF($C119=0,"",_xlfn.XLOOKUP(TRUE,EXACT($BG119:$DB119,DJ$4),$BG119:$DB119,""))</f>
        <v/>
      </c>
      <c r="DK119" s="15" t="str" cm="1">
        <f t="array" aca="1" ref="DK119" ca="1">IF($C119=0,"",_xlfn.XLOOKUP(TRUE,EXACT($BG119:$DB119,DK$4),$BG119:$DB119,""))</f>
        <v/>
      </c>
      <c r="DL119" s="15" t="str" cm="1">
        <f t="array" aca="1" ref="DL119" ca="1">IF($C119=0,"",_xlfn.XLOOKUP(TRUE,EXACT($BG119:$DB119,DL$4),$BG119:$DB119,""))</f>
        <v/>
      </c>
      <c r="DM119" s="15" t="str" cm="1">
        <f t="array" aca="1" ref="DM119" ca="1">IF($C119=0,"",_xlfn.XLOOKUP(TRUE,EXACT($BG119:$DB119,DM$4),$BG119:$DB119,""))</f>
        <v/>
      </c>
      <c r="DN119" s="15" t="str" cm="1">
        <f t="array" aca="1" ref="DN119" ca="1">IF($C119=0,"",_xlfn.XLOOKUP(TRUE,EXACT($BG119:$DB119,DN$4),$BG119:$DB119,""))</f>
        <v>l</v>
      </c>
      <c r="DO119" s="15" t="str" cm="1">
        <f t="array" aca="1" ref="DO119" ca="1">IF($C119=0,"",_xlfn.XLOOKUP(TRUE,EXACT($BG119:$DB119,DO$4),$BG119:$DB119,""))</f>
        <v>m</v>
      </c>
      <c r="DP119" s="15" t="str" cm="1">
        <f t="array" aca="1" ref="DP119" ca="1">IF($C119=0,"",_xlfn.XLOOKUP(TRUE,EXACT($BG119:$DB119,DP$4),$BG119:$DB119,""))</f>
        <v/>
      </c>
      <c r="DQ119" s="15" t="str" cm="1">
        <f t="array" aca="1" ref="DQ119" ca="1">IF($C119=0,"",_xlfn.XLOOKUP(TRUE,EXACT($BG119:$DB119,DQ$4),$BG119:$DB119,""))</f>
        <v/>
      </c>
      <c r="DR119" s="15" t="str" cm="1">
        <f t="array" aca="1" ref="DR119" ca="1">IF($C119=0,"",_xlfn.XLOOKUP(TRUE,EXACT($BG119:$DB119,DR$4),$BG119:$DB119,""))</f>
        <v/>
      </c>
      <c r="DS119" s="15" t="str" cm="1">
        <f t="array" aca="1" ref="DS119" ca="1">IF($C119=0,"",_xlfn.XLOOKUP(TRUE,EXACT($BG119:$DB119,DS$4),$BG119:$DB119,""))</f>
        <v/>
      </c>
      <c r="DT119" s="15" t="str" cm="1">
        <f t="array" aca="1" ref="DT119" ca="1">IF($C119=0,"",_xlfn.XLOOKUP(TRUE,EXACT($BG119:$DB119,DT$4),$BG119:$DB119,""))</f>
        <v>r</v>
      </c>
      <c r="DU119" s="15" t="str" cm="1">
        <f t="array" aca="1" ref="DU119" ca="1">IF($C119=0,"",_xlfn.XLOOKUP(TRUE,EXACT($BG119:$DB119,DU$4),$BG119:$DB119,""))</f>
        <v/>
      </c>
      <c r="DV119" s="15" t="str" cm="1">
        <f t="array" aca="1" ref="DV119" ca="1">IF($C119=0,"",_xlfn.XLOOKUP(TRUE,EXACT($BG119:$DB119,DV$4),$BG119:$DB119,""))</f>
        <v/>
      </c>
      <c r="DW119" s="15" t="str" cm="1">
        <f t="array" aca="1" ref="DW119" ca="1">IF($C119=0,"",_xlfn.XLOOKUP(TRUE,EXACT($BG119:$DB119,DW$4),$BG119:$DB119,""))</f>
        <v/>
      </c>
      <c r="DX119" s="15" t="str" cm="1">
        <f t="array" aca="1" ref="DX119" ca="1">IF($C119=0,"",_xlfn.XLOOKUP(TRUE,EXACT($BG119:$DB119,DX$4),$BG119:$DB119,""))</f>
        <v>v</v>
      </c>
      <c r="DY119" s="15" t="str" cm="1">
        <f t="array" aca="1" ref="DY119" ca="1">IF($C119=0,"",_xlfn.XLOOKUP(TRUE,EXACT($BG119:$DB119,DY$4),$BG119:$DB119,""))</f>
        <v/>
      </c>
      <c r="DZ119" s="15" t="str" cm="1">
        <f t="array" aca="1" ref="DZ119" ca="1">IF($C119=0,"",_xlfn.XLOOKUP(TRUE,EXACT($BG119:$DB119,DZ$4),$BG119:$DB119,""))</f>
        <v/>
      </c>
      <c r="EA119" s="15" t="str" cm="1">
        <f t="array" aca="1" ref="EA119" ca="1">IF($C119=0,"",_xlfn.XLOOKUP(TRUE,EXACT($BG119:$DB119,EA$4),$BG119:$DB119,""))</f>
        <v/>
      </c>
      <c r="EB119" s="15" t="str" cm="1">
        <f t="array" aca="1" ref="EB119" ca="1">IF($C119=0,"",_xlfn.XLOOKUP(TRUE,EXACT($BG119:$DB119,EB$4),$BG119:$DB119,""))</f>
        <v/>
      </c>
      <c r="EC119" s="15" t="str" cm="1">
        <f t="array" aca="1" ref="EC119" ca="1">IF($C119=0,"",_xlfn.XLOOKUP(TRUE,EXACT($BG119:$DB119,EC$4),$BG119:$DB119,""))</f>
        <v/>
      </c>
      <c r="ED119" s="15" t="str" cm="1">
        <f t="array" aca="1" ref="ED119" ca="1">IF($C119=0,"",_xlfn.XLOOKUP(TRUE,EXACT($BG119:$DB119,ED$4),$BG119:$DB119,""))</f>
        <v>B</v>
      </c>
      <c r="EE119" s="15" t="str" cm="1">
        <f t="array" aca="1" ref="EE119" ca="1">IF($C119=0,"",_xlfn.XLOOKUP(TRUE,EXACT($BG119:$DB119,EE$4),$BG119:$DB119,""))</f>
        <v>C</v>
      </c>
      <c r="EF119" s="15" t="str" cm="1">
        <f t="array" aca="1" ref="EF119" ca="1">IF($C119=0,"",_xlfn.XLOOKUP(TRUE,EXACT($BG119:$DB119,EF$4),$BG119:$DB119,""))</f>
        <v/>
      </c>
      <c r="EG119" s="15" t="str" cm="1">
        <f t="array" aca="1" ref="EG119" ca="1">IF($C119=0,"",_xlfn.XLOOKUP(TRUE,EXACT($BG119:$DB119,EG$4),$BG119:$DB119,""))</f>
        <v/>
      </c>
      <c r="EH119" s="15" t="str" cm="1">
        <f t="array" aca="1" ref="EH119" ca="1">IF($C119=0,"",_xlfn.XLOOKUP(TRUE,EXACT($BG119:$DB119,EH$4),$BG119:$DB119,""))</f>
        <v>F</v>
      </c>
      <c r="EI119" s="15" t="str" cm="1">
        <f t="array" aca="1" ref="EI119" ca="1">IF($C119=0,"",_xlfn.XLOOKUP(TRUE,EXACT($BG119:$DB119,EI$4),$BG119:$DB119,""))</f>
        <v/>
      </c>
      <c r="EJ119" s="15" t="str" cm="1">
        <f t="array" aca="1" ref="EJ119" ca="1">IF($C119=0,"",_xlfn.XLOOKUP(TRUE,EXACT($BG119:$DB119,EJ$4),$BG119:$DB119,""))</f>
        <v>H</v>
      </c>
      <c r="EK119" s="15" t="str" cm="1">
        <f t="array" aca="1" ref="EK119" ca="1">IF($C119=0,"",_xlfn.XLOOKUP(TRUE,EXACT($BG119:$DB119,EK$4),$BG119:$DB119,""))</f>
        <v/>
      </c>
      <c r="EL119" s="15" t="str" cm="1">
        <f t="array" aca="1" ref="EL119" ca="1">IF($C119=0,"",_xlfn.XLOOKUP(TRUE,EXACT($BG119:$DB119,EL$4),$BG119:$DB119,""))</f>
        <v>J</v>
      </c>
      <c r="EM119" s="15" t="str" cm="1">
        <f t="array" aca="1" ref="EM119" ca="1">IF($C119=0,"",_xlfn.XLOOKUP(TRUE,EXACT($BG119:$DB119,EM$4),$BG119:$DB119,""))</f>
        <v/>
      </c>
      <c r="EN119" s="15" t="str" cm="1">
        <f t="array" aca="1" ref="EN119" ca="1">IF($C119=0,"",_xlfn.XLOOKUP(TRUE,EXACT($BG119:$DB119,EN$4),$BG119:$DB119,""))</f>
        <v/>
      </c>
      <c r="EO119" s="15" t="str" cm="1">
        <f t="array" aca="1" ref="EO119" ca="1">IF($C119=0,"",_xlfn.XLOOKUP(TRUE,EXACT($BG119:$DB119,EO$4),$BG119:$DB119,""))</f>
        <v>M</v>
      </c>
      <c r="EP119" s="15" t="str" cm="1">
        <f t="array" aca="1" ref="EP119" ca="1">IF($C119=0,"",_xlfn.XLOOKUP(TRUE,EXACT($BG119:$DB119,EP$4),$BG119:$DB119,""))</f>
        <v/>
      </c>
      <c r="EQ119" s="15" t="str" cm="1">
        <f t="array" aca="1" ref="EQ119" ca="1">IF($C119=0,"",_xlfn.XLOOKUP(TRUE,EXACT($BG119:$DB119,EQ$4),$BG119:$DB119,""))</f>
        <v/>
      </c>
      <c r="ER119" s="15" t="str" cm="1">
        <f t="array" aca="1" ref="ER119" ca="1">IF($C119=0,"",_xlfn.XLOOKUP(TRUE,EXACT($BG119:$DB119,ER$4),$BG119:$DB119,""))</f>
        <v/>
      </c>
      <c r="ES119" s="15" t="str" cm="1">
        <f t="array" aca="1" ref="ES119" ca="1">IF($C119=0,"",_xlfn.XLOOKUP(TRUE,EXACT($BG119:$DB119,ES$4),$BG119:$DB119,""))</f>
        <v/>
      </c>
      <c r="ET119" s="15" t="str" cm="1">
        <f t="array" aca="1" ref="ET119" ca="1">IF($C119=0,"",_xlfn.XLOOKUP(TRUE,EXACT($BG119:$DB119,ET$4),$BG119:$DB119,""))</f>
        <v/>
      </c>
      <c r="EU119" s="15" t="str" cm="1">
        <f t="array" aca="1" ref="EU119" ca="1">IF($C119=0,"",_xlfn.XLOOKUP(TRUE,EXACT($BG119:$DB119,EU$4),$BG119:$DB119,""))</f>
        <v/>
      </c>
      <c r="EV119" s="15" t="str" cm="1">
        <f t="array" aca="1" ref="EV119" ca="1">IF($C119=0,"",_xlfn.XLOOKUP(TRUE,EXACT($BG119:$DB119,EV$4),$BG119:$DB119,""))</f>
        <v/>
      </c>
      <c r="EW119" s="15" t="str" cm="1">
        <f t="array" aca="1" ref="EW119" ca="1">IF($C119=0,"",_xlfn.XLOOKUP(TRUE,EXACT($BG119:$DB119,EW$4),$BG119:$DB119,""))</f>
        <v/>
      </c>
      <c r="EX119" s="15" t="str" cm="1">
        <f t="array" aca="1" ref="EX119" ca="1">IF($C119=0,"",_xlfn.XLOOKUP(TRUE,EXACT($BG119:$DB119,EX$4),$BG119:$DB119,""))</f>
        <v/>
      </c>
      <c r="EY119" s="15" t="str" cm="1">
        <f t="array" aca="1" ref="EY119" ca="1">IF($C119=0,"",_xlfn.XLOOKUP(TRUE,EXACT($BG119:$DB119,EY$4),$BG119:$DB119,""))</f>
        <v>W</v>
      </c>
      <c r="EZ119" s="15" t="str" cm="1">
        <f t="array" aca="1" ref="EZ119" ca="1">IF($C119=0,"",_xlfn.XLOOKUP(TRUE,EXACT($BG119:$DB119,EZ$4),$BG119:$DB119,""))</f>
        <v/>
      </c>
      <c r="FA119" s="15" t="str" cm="1">
        <f t="array" aca="1" ref="FA119" ca="1">IF($C119=0,"",_xlfn.XLOOKUP(TRUE,EXACT($BG119:$DB119,FA$4),$BG119:$DB119,""))</f>
        <v/>
      </c>
      <c r="FB119" s="20" t="str" cm="1">
        <f t="array" aca="1" ref="FB119" ca="1">IF($C119=0,"",_xlfn.XLOOKUP(TRUE,EXACT($BG119:$DB119,FB$4),$BG119:$DB119,""))</f>
        <v>Z</v>
      </c>
      <c r="FC119" s="15" cm="1">
        <f t="array" aca="1" ref="FC119" ca="1">IF($BF119=1,SUMPRODUCT(EXACT($DC119:$FB119,$DC$4:$FB$4)*EXACT($DC120:$FB120,$DC$4:$FB$4)*EXACT($DC121:$FB121,$DC$4:$FB$4)*($DC$3:$FB$3)),0)</f>
        <v>18</v>
      </c>
    </row>
    <row r="120" spans="1:159" x14ac:dyDescent="0.3">
      <c r="A120">
        <v>116</v>
      </c>
      <c r="C120" t="str">
        <f t="shared" ca="1" si="103"/>
        <v>DjRRjgffgjqwsDqrcHNNbCZbCbbN</v>
      </c>
      <c r="D120">
        <f t="shared" ca="1" si="104"/>
        <v>28</v>
      </c>
      <c r="E120" t="str">
        <f t="shared" ca="1" si="20"/>
        <v>DjRRjgffgjqwsD</v>
      </c>
      <c r="F120" t="str">
        <f t="shared" ca="1" si="21"/>
        <v>qrcHNNbCZbCbbN</v>
      </c>
      <c r="G120" t="str">
        <f t="shared" ca="1" si="162"/>
        <v>q</v>
      </c>
      <c r="H120" t="str">
        <f t="shared" ca="1" si="162"/>
        <v>r</v>
      </c>
      <c r="I120" t="str">
        <f t="shared" ca="1" si="162"/>
        <v>c</v>
      </c>
      <c r="J120" t="str">
        <f t="shared" ca="1" si="162"/>
        <v>H</v>
      </c>
      <c r="K120" t="str">
        <f t="shared" ca="1" si="162"/>
        <v>N</v>
      </c>
      <c r="L120" t="str">
        <f t="shared" ca="1" si="162"/>
        <v>N</v>
      </c>
      <c r="M120" t="str">
        <f t="shared" ca="1" si="162"/>
        <v>b</v>
      </c>
      <c r="N120" t="str">
        <f t="shared" ca="1" si="162"/>
        <v>C</v>
      </c>
      <c r="O120" t="str">
        <f t="shared" ca="1" si="162"/>
        <v>Z</v>
      </c>
      <c r="P120" t="str">
        <f t="shared" ca="1" si="162"/>
        <v>b</v>
      </c>
      <c r="Q120" t="str">
        <f t="shared" ca="1" si="162"/>
        <v>C</v>
      </c>
      <c r="R120" t="str">
        <f t="shared" ca="1" si="162"/>
        <v>b</v>
      </c>
      <c r="S120" t="str">
        <f t="shared" ca="1" si="162"/>
        <v>b</v>
      </c>
      <c r="T120" t="str">
        <f t="shared" ca="1" si="162"/>
        <v>N</v>
      </c>
      <c r="U120" t="str">
        <f t="shared" ca="1" si="162"/>
        <v>_</v>
      </c>
      <c r="V120" t="str">
        <f t="shared" ca="1" si="162"/>
        <v>_</v>
      </c>
      <c r="W120" t="str">
        <f t="shared" ca="1" si="160"/>
        <v>_</v>
      </c>
      <c r="X120" t="str">
        <f t="shared" ca="1" si="160"/>
        <v>_</v>
      </c>
      <c r="Y120" t="str">
        <f t="shared" ca="1" si="160"/>
        <v>_</v>
      </c>
      <c r="Z120" t="str">
        <f t="shared" ca="1" si="160"/>
        <v>_</v>
      </c>
      <c r="AA120" t="str">
        <f t="shared" ca="1" si="160"/>
        <v>_</v>
      </c>
      <c r="AB120" t="str">
        <f t="shared" ca="1" si="160"/>
        <v>_</v>
      </c>
      <c r="AC120" t="str">
        <f t="shared" ca="1" si="160"/>
        <v>_</v>
      </c>
      <c r="AD120" t="str">
        <f t="shared" ca="1" si="160"/>
        <v>_</v>
      </c>
      <c r="AE120" t="str">
        <f t="shared" ca="1" si="114"/>
        <v>q</v>
      </c>
      <c r="AF120" t="str">
        <f t="shared" ca="1" si="115"/>
        <v/>
      </c>
      <c r="AG120" t="str">
        <f t="shared" ca="1" si="116"/>
        <v/>
      </c>
      <c r="AH120" t="str">
        <f t="shared" ca="1" si="117"/>
        <v/>
      </c>
      <c r="AI120" t="str">
        <f t="shared" ca="1" si="118"/>
        <v/>
      </c>
      <c r="AJ120" t="str">
        <f t="shared" ca="1" si="119"/>
        <v/>
      </c>
      <c r="AK120" t="str">
        <f t="shared" ca="1" si="120"/>
        <v/>
      </c>
      <c r="AL120" t="str">
        <f t="shared" ca="1" si="121"/>
        <v/>
      </c>
      <c r="AM120" t="str">
        <f t="shared" ca="1" si="122"/>
        <v/>
      </c>
      <c r="AN120" t="str">
        <f t="shared" ca="1" si="123"/>
        <v/>
      </c>
      <c r="AO120" t="str">
        <f t="shared" ca="1" si="124"/>
        <v/>
      </c>
      <c r="AP120" t="str">
        <f t="shared" ca="1" si="125"/>
        <v/>
      </c>
      <c r="AQ120" t="str">
        <f t="shared" ca="1" si="126"/>
        <v/>
      </c>
      <c r="AR120" t="str">
        <f t="shared" ca="1" si="127"/>
        <v/>
      </c>
      <c r="AS120" t="str">
        <f t="shared" ca="1" si="128"/>
        <v/>
      </c>
      <c r="AT120" t="str">
        <f t="shared" ca="1" si="129"/>
        <v/>
      </c>
      <c r="AU120" t="str">
        <f t="shared" ca="1" si="130"/>
        <v/>
      </c>
      <c r="AV120" t="str">
        <f t="shared" ca="1" si="131"/>
        <v/>
      </c>
      <c r="AW120" t="str">
        <f t="shared" ca="1" si="132"/>
        <v/>
      </c>
      <c r="AX120" t="str">
        <f t="shared" ca="1" si="133"/>
        <v/>
      </c>
      <c r="AY120" t="str">
        <f t="shared" ca="1" si="134"/>
        <v/>
      </c>
      <c r="AZ120" t="str">
        <f t="shared" ca="1" si="135"/>
        <v/>
      </c>
      <c r="BA120" t="str">
        <f t="shared" ca="1" si="136"/>
        <v/>
      </c>
      <c r="BB120" t="str">
        <f t="shared" ca="1" si="137"/>
        <v/>
      </c>
      <c r="BC120" t="str">
        <f t="shared" ca="1" si="138"/>
        <v>q</v>
      </c>
      <c r="BD120" s="9" cm="1">
        <f t="array" aca="1" ref="BD120" ca="1">IF($C120=0,"",_xlfn.XLOOKUP(TRUE,EXACT(INDEX(PRIO,0,1),BC120),INDEX(PRIO,0,2)))</f>
        <v>17</v>
      </c>
      <c r="BE120">
        <f t="shared" ca="1" si="105"/>
        <v>39</v>
      </c>
      <c r="BF120">
        <f t="shared" ca="1" si="106"/>
        <v>2</v>
      </c>
      <c r="BG120" t="str">
        <f t="shared" ca="1" si="161"/>
        <v>D</v>
      </c>
      <c r="BH120" t="str">
        <f t="shared" ca="1" si="161"/>
        <v>j</v>
      </c>
      <c r="BI120" t="str">
        <f t="shared" ca="1" si="161"/>
        <v>R</v>
      </c>
      <c r="BJ120" t="str">
        <f t="shared" ca="1" si="161"/>
        <v>R</v>
      </c>
      <c r="BK120" t="str">
        <f t="shared" ca="1" si="161"/>
        <v>j</v>
      </c>
      <c r="BL120" t="str">
        <f t="shared" ca="1" si="161"/>
        <v>g</v>
      </c>
      <c r="BM120" t="str">
        <f t="shared" ca="1" si="161"/>
        <v>f</v>
      </c>
      <c r="BN120" t="str">
        <f t="shared" ca="1" si="161"/>
        <v>f</v>
      </c>
      <c r="BO120" t="str">
        <f t="shared" ca="1" si="161"/>
        <v>g</v>
      </c>
      <c r="BP120" t="str">
        <f t="shared" ca="1" si="161"/>
        <v>j</v>
      </c>
      <c r="BQ120" t="str">
        <f t="shared" ca="1" si="161"/>
        <v>q</v>
      </c>
      <c r="BR120" t="str">
        <f t="shared" ca="1" si="161"/>
        <v>w</v>
      </c>
      <c r="BS120" t="str">
        <f t="shared" ca="1" si="161"/>
        <v>s</v>
      </c>
      <c r="BT120" t="str">
        <f t="shared" ca="1" si="161"/>
        <v>D</v>
      </c>
      <c r="BU120" t="str">
        <f t="shared" ca="1" si="161"/>
        <v>q</v>
      </c>
      <c r="BV120" t="str">
        <f t="shared" ca="1" si="161"/>
        <v>r</v>
      </c>
      <c r="BW120" t="str">
        <f t="shared" ca="1" si="157"/>
        <v>c</v>
      </c>
      <c r="BX120" t="str">
        <f t="shared" ca="1" si="157"/>
        <v>H</v>
      </c>
      <c r="BY120" t="str">
        <f t="shared" ca="1" si="157"/>
        <v>N</v>
      </c>
      <c r="BZ120" t="str">
        <f t="shared" ca="1" si="157"/>
        <v>N</v>
      </c>
      <c r="CA120" t="str">
        <f t="shared" ca="1" si="157"/>
        <v>b</v>
      </c>
      <c r="CB120" t="str">
        <f t="shared" ca="1" si="157"/>
        <v>C</v>
      </c>
      <c r="CC120" t="str">
        <f t="shared" ca="1" si="157"/>
        <v>Z</v>
      </c>
      <c r="CD120" t="str">
        <f t="shared" ca="1" si="157"/>
        <v>b</v>
      </c>
      <c r="CE120" t="str">
        <f t="shared" ca="1" si="157"/>
        <v>C</v>
      </c>
      <c r="CF120" t="str">
        <f t="shared" ca="1" si="157"/>
        <v>b</v>
      </c>
      <c r="CG120" t="str">
        <f t="shared" ca="1" si="157"/>
        <v>b</v>
      </c>
      <c r="CH120" t="str">
        <f t="shared" ca="1" si="157"/>
        <v>N</v>
      </c>
      <c r="CI120" t="str">
        <f t="shared" ca="1" si="157"/>
        <v/>
      </c>
      <c r="CJ120" t="str">
        <f t="shared" ca="1" si="157"/>
        <v/>
      </c>
      <c r="CK120" t="str">
        <f t="shared" ca="1" si="157"/>
        <v/>
      </c>
      <c r="CL120" t="str">
        <f t="shared" ca="1" si="164"/>
        <v/>
      </c>
      <c r="CM120" t="str">
        <f t="shared" ca="1" si="164"/>
        <v/>
      </c>
      <c r="CN120" t="str">
        <f t="shared" ca="1" si="164"/>
        <v/>
      </c>
      <c r="CO120" t="str">
        <f t="shared" ca="1" si="164"/>
        <v/>
      </c>
      <c r="CP120" t="str">
        <f t="shared" ca="1" si="164"/>
        <v/>
      </c>
      <c r="CQ120" t="str">
        <f t="shared" ca="1" si="164"/>
        <v/>
      </c>
      <c r="CR120" t="str">
        <f t="shared" ca="1" si="164"/>
        <v/>
      </c>
      <c r="CS120" t="str">
        <f t="shared" ca="1" si="164"/>
        <v/>
      </c>
      <c r="CT120" t="str">
        <f t="shared" ca="1" si="164"/>
        <v/>
      </c>
      <c r="CU120" t="str">
        <f t="shared" ca="1" si="164"/>
        <v/>
      </c>
      <c r="CV120" t="str">
        <f t="shared" ca="1" si="164"/>
        <v/>
      </c>
      <c r="CW120" t="str">
        <f t="shared" ca="1" si="164"/>
        <v/>
      </c>
      <c r="CX120" t="str">
        <f t="shared" ca="1" si="164"/>
        <v/>
      </c>
      <c r="CY120" t="str">
        <f t="shared" ca="1" si="164"/>
        <v/>
      </c>
      <c r="CZ120" t="str">
        <f t="shared" ca="1" si="164"/>
        <v/>
      </c>
      <c r="DA120" t="str">
        <f t="shared" ca="1" si="164"/>
        <v/>
      </c>
      <c r="DB120" s="9" t="str">
        <f t="shared" ca="1" si="163"/>
        <v/>
      </c>
      <c r="DC120" s="15" t="str" cm="1">
        <f t="array" aca="1" ref="DC120" ca="1">IF($C120=0,"",_xlfn.XLOOKUP(TRUE,EXACT($BG120:$DB120,DC$4),$BG120:$DB120,""))</f>
        <v/>
      </c>
      <c r="DD120" s="15" t="str" cm="1">
        <f t="array" aca="1" ref="DD120" ca="1">IF($C120=0,"",_xlfn.XLOOKUP(TRUE,EXACT($BG120:$DB120,DD$4),$BG120:$DB120,""))</f>
        <v>b</v>
      </c>
      <c r="DE120" s="15" t="str" cm="1">
        <f t="array" aca="1" ref="DE120" ca="1">IF($C120=0,"",_xlfn.XLOOKUP(TRUE,EXACT($BG120:$DB120,DE$4),$BG120:$DB120,""))</f>
        <v>c</v>
      </c>
      <c r="DF120" s="15" t="str" cm="1">
        <f t="array" aca="1" ref="DF120" ca="1">IF($C120=0,"",_xlfn.XLOOKUP(TRUE,EXACT($BG120:$DB120,DF$4),$BG120:$DB120,""))</f>
        <v/>
      </c>
      <c r="DG120" s="15" t="str" cm="1">
        <f t="array" aca="1" ref="DG120" ca="1">IF($C120=0,"",_xlfn.XLOOKUP(TRUE,EXACT($BG120:$DB120,DG$4),$BG120:$DB120,""))</f>
        <v/>
      </c>
      <c r="DH120" s="15" t="str" cm="1">
        <f t="array" aca="1" ref="DH120" ca="1">IF($C120=0,"",_xlfn.XLOOKUP(TRUE,EXACT($BG120:$DB120,DH$4),$BG120:$DB120,""))</f>
        <v>f</v>
      </c>
      <c r="DI120" s="15" t="str" cm="1">
        <f t="array" aca="1" ref="DI120" ca="1">IF($C120=0,"",_xlfn.XLOOKUP(TRUE,EXACT($BG120:$DB120,DI$4),$BG120:$DB120,""))</f>
        <v>g</v>
      </c>
      <c r="DJ120" s="15" t="str" cm="1">
        <f t="array" aca="1" ref="DJ120" ca="1">IF($C120=0,"",_xlfn.XLOOKUP(TRUE,EXACT($BG120:$DB120,DJ$4),$BG120:$DB120,""))</f>
        <v/>
      </c>
      <c r="DK120" s="15" t="str" cm="1">
        <f t="array" aca="1" ref="DK120" ca="1">IF($C120=0,"",_xlfn.XLOOKUP(TRUE,EXACT($BG120:$DB120,DK$4),$BG120:$DB120,""))</f>
        <v/>
      </c>
      <c r="DL120" s="15" t="str" cm="1">
        <f t="array" aca="1" ref="DL120" ca="1">IF($C120=0,"",_xlfn.XLOOKUP(TRUE,EXACT($BG120:$DB120,DL$4),$BG120:$DB120,""))</f>
        <v>j</v>
      </c>
      <c r="DM120" s="15" t="str" cm="1">
        <f t="array" aca="1" ref="DM120" ca="1">IF($C120=0,"",_xlfn.XLOOKUP(TRUE,EXACT($BG120:$DB120,DM$4),$BG120:$DB120,""))</f>
        <v/>
      </c>
      <c r="DN120" s="15" t="str" cm="1">
        <f t="array" aca="1" ref="DN120" ca="1">IF($C120=0,"",_xlfn.XLOOKUP(TRUE,EXACT($BG120:$DB120,DN$4),$BG120:$DB120,""))</f>
        <v/>
      </c>
      <c r="DO120" s="15" t="str" cm="1">
        <f t="array" aca="1" ref="DO120" ca="1">IF($C120=0,"",_xlfn.XLOOKUP(TRUE,EXACT($BG120:$DB120,DO$4),$BG120:$DB120,""))</f>
        <v/>
      </c>
      <c r="DP120" s="15" t="str" cm="1">
        <f t="array" aca="1" ref="DP120" ca="1">IF($C120=0,"",_xlfn.XLOOKUP(TRUE,EXACT($BG120:$DB120,DP$4),$BG120:$DB120,""))</f>
        <v/>
      </c>
      <c r="DQ120" s="15" t="str" cm="1">
        <f t="array" aca="1" ref="DQ120" ca="1">IF($C120=0,"",_xlfn.XLOOKUP(TRUE,EXACT($BG120:$DB120,DQ$4),$BG120:$DB120,""))</f>
        <v/>
      </c>
      <c r="DR120" s="15" t="str" cm="1">
        <f t="array" aca="1" ref="DR120" ca="1">IF($C120=0,"",_xlfn.XLOOKUP(TRUE,EXACT($BG120:$DB120,DR$4),$BG120:$DB120,""))</f>
        <v/>
      </c>
      <c r="DS120" s="15" t="str" cm="1">
        <f t="array" aca="1" ref="DS120" ca="1">IF($C120=0,"",_xlfn.XLOOKUP(TRUE,EXACT($BG120:$DB120,DS$4),$BG120:$DB120,""))</f>
        <v>q</v>
      </c>
      <c r="DT120" s="15" t="str" cm="1">
        <f t="array" aca="1" ref="DT120" ca="1">IF($C120=0,"",_xlfn.XLOOKUP(TRUE,EXACT($BG120:$DB120,DT$4),$BG120:$DB120,""))</f>
        <v>r</v>
      </c>
      <c r="DU120" s="15" t="str" cm="1">
        <f t="array" aca="1" ref="DU120" ca="1">IF($C120=0,"",_xlfn.XLOOKUP(TRUE,EXACT($BG120:$DB120,DU$4),$BG120:$DB120,""))</f>
        <v>s</v>
      </c>
      <c r="DV120" s="15" t="str" cm="1">
        <f t="array" aca="1" ref="DV120" ca="1">IF($C120=0,"",_xlfn.XLOOKUP(TRUE,EXACT($BG120:$DB120,DV$4),$BG120:$DB120,""))</f>
        <v/>
      </c>
      <c r="DW120" s="15" t="str" cm="1">
        <f t="array" aca="1" ref="DW120" ca="1">IF($C120=0,"",_xlfn.XLOOKUP(TRUE,EXACT($BG120:$DB120,DW$4),$BG120:$DB120,""))</f>
        <v/>
      </c>
      <c r="DX120" s="15" t="str" cm="1">
        <f t="array" aca="1" ref="DX120" ca="1">IF($C120=0,"",_xlfn.XLOOKUP(TRUE,EXACT($BG120:$DB120,DX$4),$BG120:$DB120,""))</f>
        <v/>
      </c>
      <c r="DY120" s="15" t="str" cm="1">
        <f t="array" aca="1" ref="DY120" ca="1">IF($C120=0,"",_xlfn.XLOOKUP(TRUE,EXACT($BG120:$DB120,DY$4),$BG120:$DB120,""))</f>
        <v>w</v>
      </c>
      <c r="DZ120" s="15" t="str" cm="1">
        <f t="array" aca="1" ref="DZ120" ca="1">IF($C120=0,"",_xlfn.XLOOKUP(TRUE,EXACT($BG120:$DB120,DZ$4),$BG120:$DB120,""))</f>
        <v/>
      </c>
      <c r="EA120" s="15" t="str" cm="1">
        <f t="array" aca="1" ref="EA120" ca="1">IF($C120=0,"",_xlfn.XLOOKUP(TRUE,EXACT($BG120:$DB120,EA$4),$BG120:$DB120,""))</f>
        <v/>
      </c>
      <c r="EB120" s="15" t="str" cm="1">
        <f t="array" aca="1" ref="EB120" ca="1">IF($C120=0,"",_xlfn.XLOOKUP(TRUE,EXACT($BG120:$DB120,EB$4),$BG120:$DB120,""))</f>
        <v/>
      </c>
      <c r="EC120" s="15" t="str" cm="1">
        <f t="array" aca="1" ref="EC120" ca="1">IF($C120=0,"",_xlfn.XLOOKUP(TRUE,EXACT($BG120:$DB120,EC$4),$BG120:$DB120,""))</f>
        <v/>
      </c>
      <c r="ED120" s="15" t="str" cm="1">
        <f t="array" aca="1" ref="ED120" ca="1">IF($C120=0,"",_xlfn.XLOOKUP(TRUE,EXACT($BG120:$DB120,ED$4),$BG120:$DB120,""))</f>
        <v/>
      </c>
      <c r="EE120" s="15" t="str" cm="1">
        <f t="array" aca="1" ref="EE120" ca="1">IF($C120=0,"",_xlfn.XLOOKUP(TRUE,EXACT($BG120:$DB120,EE$4),$BG120:$DB120,""))</f>
        <v>C</v>
      </c>
      <c r="EF120" s="15" t="str" cm="1">
        <f t="array" aca="1" ref="EF120" ca="1">IF($C120=0,"",_xlfn.XLOOKUP(TRUE,EXACT($BG120:$DB120,EF$4),$BG120:$DB120,""))</f>
        <v>D</v>
      </c>
      <c r="EG120" s="15" t="str" cm="1">
        <f t="array" aca="1" ref="EG120" ca="1">IF($C120=0,"",_xlfn.XLOOKUP(TRUE,EXACT($BG120:$DB120,EG$4),$BG120:$DB120,""))</f>
        <v/>
      </c>
      <c r="EH120" s="15" t="str" cm="1">
        <f t="array" aca="1" ref="EH120" ca="1">IF($C120=0,"",_xlfn.XLOOKUP(TRUE,EXACT($BG120:$DB120,EH$4),$BG120:$DB120,""))</f>
        <v/>
      </c>
      <c r="EI120" s="15" t="str" cm="1">
        <f t="array" aca="1" ref="EI120" ca="1">IF($C120=0,"",_xlfn.XLOOKUP(TRUE,EXACT($BG120:$DB120,EI$4),$BG120:$DB120,""))</f>
        <v/>
      </c>
      <c r="EJ120" s="15" t="str" cm="1">
        <f t="array" aca="1" ref="EJ120" ca="1">IF($C120=0,"",_xlfn.XLOOKUP(TRUE,EXACT($BG120:$DB120,EJ$4),$BG120:$DB120,""))</f>
        <v>H</v>
      </c>
      <c r="EK120" s="15" t="str" cm="1">
        <f t="array" aca="1" ref="EK120" ca="1">IF($C120=0,"",_xlfn.XLOOKUP(TRUE,EXACT($BG120:$DB120,EK$4),$BG120:$DB120,""))</f>
        <v/>
      </c>
      <c r="EL120" s="15" t="str" cm="1">
        <f t="array" aca="1" ref="EL120" ca="1">IF($C120=0,"",_xlfn.XLOOKUP(TRUE,EXACT($BG120:$DB120,EL$4),$BG120:$DB120,""))</f>
        <v/>
      </c>
      <c r="EM120" s="15" t="str" cm="1">
        <f t="array" aca="1" ref="EM120" ca="1">IF($C120=0,"",_xlfn.XLOOKUP(TRUE,EXACT($BG120:$DB120,EM$4),$BG120:$DB120,""))</f>
        <v/>
      </c>
      <c r="EN120" s="15" t="str" cm="1">
        <f t="array" aca="1" ref="EN120" ca="1">IF($C120=0,"",_xlfn.XLOOKUP(TRUE,EXACT($BG120:$DB120,EN$4),$BG120:$DB120,""))</f>
        <v/>
      </c>
      <c r="EO120" s="15" t="str" cm="1">
        <f t="array" aca="1" ref="EO120" ca="1">IF($C120=0,"",_xlfn.XLOOKUP(TRUE,EXACT($BG120:$DB120,EO$4),$BG120:$DB120,""))</f>
        <v/>
      </c>
      <c r="EP120" s="15" t="str" cm="1">
        <f t="array" aca="1" ref="EP120" ca="1">IF($C120=0,"",_xlfn.XLOOKUP(TRUE,EXACT($BG120:$DB120,EP$4),$BG120:$DB120,""))</f>
        <v>N</v>
      </c>
      <c r="EQ120" s="15" t="str" cm="1">
        <f t="array" aca="1" ref="EQ120" ca="1">IF($C120=0,"",_xlfn.XLOOKUP(TRUE,EXACT($BG120:$DB120,EQ$4),$BG120:$DB120,""))</f>
        <v/>
      </c>
      <c r="ER120" s="15" t="str" cm="1">
        <f t="array" aca="1" ref="ER120" ca="1">IF($C120=0,"",_xlfn.XLOOKUP(TRUE,EXACT($BG120:$DB120,ER$4),$BG120:$DB120,""))</f>
        <v/>
      </c>
      <c r="ES120" s="15" t="str" cm="1">
        <f t="array" aca="1" ref="ES120" ca="1">IF($C120=0,"",_xlfn.XLOOKUP(TRUE,EXACT($BG120:$DB120,ES$4),$BG120:$DB120,""))</f>
        <v/>
      </c>
      <c r="ET120" s="15" t="str" cm="1">
        <f t="array" aca="1" ref="ET120" ca="1">IF($C120=0,"",_xlfn.XLOOKUP(TRUE,EXACT($BG120:$DB120,ET$4),$BG120:$DB120,""))</f>
        <v>R</v>
      </c>
      <c r="EU120" s="15" t="str" cm="1">
        <f t="array" aca="1" ref="EU120" ca="1">IF($C120=0,"",_xlfn.XLOOKUP(TRUE,EXACT($BG120:$DB120,EU$4),$BG120:$DB120,""))</f>
        <v/>
      </c>
      <c r="EV120" s="15" t="str" cm="1">
        <f t="array" aca="1" ref="EV120" ca="1">IF($C120=0,"",_xlfn.XLOOKUP(TRUE,EXACT($BG120:$DB120,EV$4),$BG120:$DB120,""))</f>
        <v/>
      </c>
      <c r="EW120" s="15" t="str" cm="1">
        <f t="array" aca="1" ref="EW120" ca="1">IF($C120=0,"",_xlfn.XLOOKUP(TRUE,EXACT($BG120:$DB120,EW$4),$BG120:$DB120,""))</f>
        <v/>
      </c>
      <c r="EX120" s="15" t="str" cm="1">
        <f t="array" aca="1" ref="EX120" ca="1">IF($C120=0,"",_xlfn.XLOOKUP(TRUE,EXACT($BG120:$DB120,EX$4),$BG120:$DB120,""))</f>
        <v/>
      </c>
      <c r="EY120" s="15" t="str" cm="1">
        <f t="array" aca="1" ref="EY120" ca="1">IF($C120=0,"",_xlfn.XLOOKUP(TRUE,EXACT($BG120:$DB120,EY$4),$BG120:$DB120,""))</f>
        <v/>
      </c>
      <c r="EZ120" s="15" t="str" cm="1">
        <f t="array" aca="1" ref="EZ120" ca="1">IF($C120=0,"",_xlfn.XLOOKUP(TRUE,EXACT($BG120:$DB120,EZ$4),$BG120:$DB120,""))</f>
        <v/>
      </c>
      <c r="FA120" s="15" t="str" cm="1">
        <f t="array" aca="1" ref="FA120" ca="1">IF($C120=0,"",_xlfn.XLOOKUP(TRUE,EXACT($BG120:$DB120,FA$4),$BG120:$DB120,""))</f>
        <v/>
      </c>
      <c r="FB120" s="20" t="str" cm="1">
        <f t="array" aca="1" ref="FB120" ca="1">IF($C120=0,"",_xlfn.XLOOKUP(TRUE,EXACT($BG120:$DB120,FB$4),$BG120:$DB120,""))</f>
        <v>Z</v>
      </c>
      <c r="FC120" s="15" cm="1">
        <f t="array" aca="1" ref="FC120" ca="1">IF($BF120=1,SUMPRODUCT(EXACT($DC120:$FB120,$DC$4:$FB$4)*EXACT($DC121:$FB121,$DC$4:$FB$4)*EXACT($DC122:$FB122,$DC$4:$FB$4)*($DC$3:$FB$3)),0)</f>
        <v>0</v>
      </c>
    </row>
    <row r="121" spans="1:159" x14ac:dyDescent="0.3">
      <c r="A121">
        <v>117</v>
      </c>
      <c r="C121" t="str">
        <f t="shared" ca="1" si="103"/>
        <v>sSffwRVjjDVzfjSjswDSQLdPrvGvFMmMJMMJmnWzGL</v>
      </c>
      <c r="D121">
        <f t="shared" ca="1" si="104"/>
        <v>42</v>
      </c>
      <c r="E121" t="str">
        <f t="shared" ca="1" si="20"/>
        <v>sSffwRVjjDVzfjSjswDSQ</v>
      </c>
      <c r="F121" t="str">
        <f t="shared" ca="1" si="21"/>
        <v>LdPrvGvFMmMJMMJmnWzGL</v>
      </c>
      <c r="G121" t="str">
        <f t="shared" ca="1" si="162"/>
        <v>L</v>
      </c>
      <c r="H121" t="str">
        <f t="shared" ca="1" si="162"/>
        <v>d</v>
      </c>
      <c r="I121" t="str">
        <f t="shared" ca="1" si="162"/>
        <v>P</v>
      </c>
      <c r="J121" t="str">
        <f t="shared" ca="1" si="162"/>
        <v>r</v>
      </c>
      <c r="K121" t="str">
        <f t="shared" ca="1" si="162"/>
        <v>v</v>
      </c>
      <c r="L121" t="str">
        <f t="shared" ca="1" si="162"/>
        <v>G</v>
      </c>
      <c r="M121" t="str">
        <f t="shared" ca="1" si="162"/>
        <v>v</v>
      </c>
      <c r="N121" t="str">
        <f t="shared" ca="1" si="162"/>
        <v>F</v>
      </c>
      <c r="O121" t="str">
        <f t="shared" ca="1" si="162"/>
        <v>M</v>
      </c>
      <c r="P121" t="str">
        <f t="shared" ca="1" si="162"/>
        <v>m</v>
      </c>
      <c r="Q121" t="str">
        <f t="shared" ca="1" si="162"/>
        <v>M</v>
      </c>
      <c r="R121" t="str">
        <f t="shared" ca="1" si="162"/>
        <v>J</v>
      </c>
      <c r="S121" t="str">
        <f t="shared" ca="1" si="162"/>
        <v>M</v>
      </c>
      <c r="T121" t="str">
        <f t="shared" ca="1" si="162"/>
        <v>M</v>
      </c>
      <c r="U121" t="str">
        <f t="shared" ca="1" si="162"/>
        <v>J</v>
      </c>
      <c r="V121" t="str">
        <f t="shared" ca="1" si="162"/>
        <v>m</v>
      </c>
      <c r="W121" t="str">
        <f t="shared" ca="1" si="160"/>
        <v>n</v>
      </c>
      <c r="X121" t="str">
        <f t="shared" ca="1" si="160"/>
        <v>W</v>
      </c>
      <c r="Y121" t="str">
        <f t="shared" ca="1" si="160"/>
        <v>z</v>
      </c>
      <c r="Z121" t="str">
        <f t="shared" ca="1" si="160"/>
        <v>G</v>
      </c>
      <c r="AA121" t="str">
        <f t="shared" ca="1" si="160"/>
        <v>L</v>
      </c>
      <c r="AB121" t="str">
        <f t="shared" ca="1" si="160"/>
        <v>_</v>
      </c>
      <c r="AC121" t="str">
        <f t="shared" ca="1" si="160"/>
        <v>_</v>
      </c>
      <c r="AD121" t="str">
        <f t="shared" ca="1" si="160"/>
        <v>_</v>
      </c>
      <c r="AE121" t="str">
        <f t="shared" ca="1" si="114"/>
        <v/>
      </c>
      <c r="AF121" t="str">
        <f t="shared" ca="1" si="115"/>
        <v/>
      </c>
      <c r="AG121" t="str">
        <f t="shared" ca="1" si="116"/>
        <v/>
      </c>
      <c r="AH121" t="str">
        <f t="shared" ca="1" si="117"/>
        <v/>
      </c>
      <c r="AI121" t="str">
        <f t="shared" ca="1" si="118"/>
        <v/>
      </c>
      <c r="AJ121" t="str">
        <f t="shared" ca="1" si="119"/>
        <v/>
      </c>
      <c r="AK121" t="str">
        <f t="shared" ca="1" si="120"/>
        <v/>
      </c>
      <c r="AL121" t="str">
        <f t="shared" ca="1" si="121"/>
        <v/>
      </c>
      <c r="AM121" t="str">
        <f t="shared" ca="1" si="122"/>
        <v/>
      </c>
      <c r="AN121" t="str">
        <f t="shared" ca="1" si="123"/>
        <v/>
      </c>
      <c r="AO121" t="str">
        <f t="shared" ca="1" si="124"/>
        <v/>
      </c>
      <c r="AP121" t="str">
        <f t="shared" ca="1" si="125"/>
        <v/>
      </c>
      <c r="AQ121" t="str">
        <f t="shared" ca="1" si="126"/>
        <v/>
      </c>
      <c r="AR121" t="str">
        <f t="shared" ca="1" si="127"/>
        <v/>
      </c>
      <c r="AS121" t="str">
        <f t="shared" ca="1" si="128"/>
        <v/>
      </c>
      <c r="AT121" t="str">
        <f t="shared" ca="1" si="129"/>
        <v/>
      </c>
      <c r="AU121" t="str">
        <f t="shared" ca="1" si="130"/>
        <v/>
      </c>
      <c r="AV121" t="str">
        <f t="shared" ca="1" si="131"/>
        <v/>
      </c>
      <c r="AW121" t="str">
        <f t="shared" ca="1" si="132"/>
        <v>z</v>
      </c>
      <c r="AX121" t="str">
        <f t="shared" ca="1" si="133"/>
        <v/>
      </c>
      <c r="AY121" t="str">
        <f t="shared" ca="1" si="134"/>
        <v/>
      </c>
      <c r="AZ121" t="str">
        <f t="shared" ca="1" si="135"/>
        <v/>
      </c>
      <c r="BA121" t="str">
        <f t="shared" ca="1" si="136"/>
        <v/>
      </c>
      <c r="BB121" t="str">
        <f t="shared" ca="1" si="137"/>
        <v/>
      </c>
      <c r="BC121" t="str">
        <f t="shared" ca="1" si="138"/>
        <v>z</v>
      </c>
      <c r="BD121" s="9" cm="1">
        <f t="array" aca="1" ref="BD121" ca="1">IF($C121=0,"",_xlfn.XLOOKUP(TRUE,EXACT(INDEX(PRIO,0,1),BC121),INDEX(PRIO,0,2)))</f>
        <v>26</v>
      </c>
      <c r="BE121">
        <f t="shared" ca="1" si="105"/>
        <v>39</v>
      </c>
      <c r="BF121">
        <f t="shared" ca="1" si="106"/>
        <v>3</v>
      </c>
      <c r="BG121" t="str">
        <f t="shared" ca="1" si="161"/>
        <v>s</v>
      </c>
      <c r="BH121" t="str">
        <f t="shared" ca="1" si="161"/>
        <v>S</v>
      </c>
      <c r="BI121" t="str">
        <f t="shared" ca="1" si="161"/>
        <v>f</v>
      </c>
      <c r="BJ121" t="str">
        <f t="shared" ca="1" si="161"/>
        <v>f</v>
      </c>
      <c r="BK121" t="str">
        <f t="shared" ca="1" si="161"/>
        <v>w</v>
      </c>
      <c r="BL121" t="str">
        <f t="shared" ca="1" si="161"/>
        <v>R</v>
      </c>
      <c r="BM121" t="str">
        <f t="shared" ca="1" si="161"/>
        <v>V</v>
      </c>
      <c r="BN121" t="str">
        <f t="shared" ca="1" si="161"/>
        <v>j</v>
      </c>
      <c r="BO121" t="str">
        <f t="shared" ca="1" si="161"/>
        <v>j</v>
      </c>
      <c r="BP121" t="str">
        <f t="shared" ca="1" si="161"/>
        <v>D</v>
      </c>
      <c r="BQ121" t="str">
        <f t="shared" ca="1" si="161"/>
        <v>V</v>
      </c>
      <c r="BR121" t="str">
        <f t="shared" ca="1" si="161"/>
        <v>z</v>
      </c>
      <c r="BS121" t="str">
        <f t="shared" ca="1" si="161"/>
        <v>f</v>
      </c>
      <c r="BT121" t="str">
        <f t="shared" ca="1" si="161"/>
        <v>j</v>
      </c>
      <c r="BU121" t="str">
        <f t="shared" ca="1" si="161"/>
        <v>S</v>
      </c>
      <c r="BV121" t="str">
        <f t="shared" ca="1" si="161"/>
        <v>j</v>
      </c>
      <c r="BW121" t="str">
        <f t="shared" ca="1" si="157"/>
        <v>s</v>
      </c>
      <c r="BX121" t="str">
        <f t="shared" ca="1" si="157"/>
        <v>w</v>
      </c>
      <c r="BY121" t="str">
        <f t="shared" ca="1" si="157"/>
        <v>D</v>
      </c>
      <c r="BZ121" t="str">
        <f t="shared" ca="1" si="157"/>
        <v>S</v>
      </c>
      <c r="CA121" t="str">
        <f t="shared" ca="1" si="157"/>
        <v>Q</v>
      </c>
      <c r="CB121" t="str">
        <f t="shared" ca="1" si="157"/>
        <v>L</v>
      </c>
      <c r="CC121" t="str">
        <f t="shared" ca="1" si="157"/>
        <v>d</v>
      </c>
      <c r="CD121" t="str">
        <f t="shared" ca="1" si="157"/>
        <v>P</v>
      </c>
      <c r="CE121" t="str">
        <f t="shared" ca="1" si="157"/>
        <v>r</v>
      </c>
      <c r="CF121" t="str">
        <f t="shared" ca="1" si="157"/>
        <v>v</v>
      </c>
      <c r="CG121" t="str">
        <f t="shared" ca="1" si="157"/>
        <v>G</v>
      </c>
      <c r="CH121" t="str">
        <f t="shared" ca="1" si="157"/>
        <v>v</v>
      </c>
      <c r="CI121" t="str">
        <f t="shared" ca="1" si="157"/>
        <v>F</v>
      </c>
      <c r="CJ121" t="str">
        <f t="shared" ca="1" si="157"/>
        <v>M</v>
      </c>
      <c r="CK121" t="str">
        <f t="shared" ca="1" si="157"/>
        <v>m</v>
      </c>
      <c r="CL121" t="str">
        <f t="shared" ca="1" si="164"/>
        <v>M</v>
      </c>
      <c r="CM121" t="str">
        <f t="shared" ca="1" si="164"/>
        <v>J</v>
      </c>
      <c r="CN121" t="str">
        <f t="shared" ca="1" si="164"/>
        <v>M</v>
      </c>
      <c r="CO121" t="str">
        <f t="shared" ca="1" si="164"/>
        <v>M</v>
      </c>
      <c r="CP121" t="str">
        <f t="shared" ca="1" si="164"/>
        <v>J</v>
      </c>
      <c r="CQ121" t="str">
        <f t="shared" ca="1" si="164"/>
        <v>m</v>
      </c>
      <c r="CR121" t="str">
        <f t="shared" ca="1" si="164"/>
        <v>n</v>
      </c>
      <c r="CS121" t="str">
        <f t="shared" ca="1" si="164"/>
        <v>W</v>
      </c>
      <c r="CT121" t="str">
        <f t="shared" ca="1" si="164"/>
        <v>z</v>
      </c>
      <c r="CU121" t="str">
        <f t="shared" ca="1" si="164"/>
        <v>G</v>
      </c>
      <c r="CV121" t="str">
        <f t="shared" ca="1" si="164"/>
        <v>L</v>
      </c>
      <c r="CW121" t="str">
        <f t="shared" ca="1" si="164"/>
        <v/>
      </c>
      <c r="CX121" t="str">
        <f t="shared" ca="1" si="164"/>
        <v/>
      </c>
      <c r="CY121" t="str">
        <f t="shared" ca="1" si="164"/>
        <v/>
      </c>
      <c r="CZ121" t="str">
        <f t="shared" ca="1" si="164"/>
        <v/>
      </c>
      <c r="DA121" t="str">
        <f t="shared" ca="1" si="164"/>
        <v/>
      </c>
      <c r="DB121" s="9" t="str">
        <f t="shared" ca="1" si="163"/>
        <v/>
      </c>
      <c r="DC121" s="15" t="str" cm="1">
        <f t="array" aca="1" ref="DC121" ca="1">IF($C121=0,"",_xlfn.XLOOKUP(TRUE,EXACT($BG121:$DB121,DC$4),$BG121:$DB121,""))</f>
        <v/>
      </c>
      <c r="DD121" s="15" t="str" cm="1">
        <f t="array" aca="1" ref="DD121" ca="1">IF($C121=0,"",_xlfn.XLOOKUP(TRUE,EXACT($BG121:$DB121,DD$4),$BG121:$DB121,""))</f>
        <v/>
      </c>
      <c r="DE121" s="15" t="str" cm="1">
        <f t="array" aca="1" ref="DE121" ca="1">IF($C121=0,"",_xlfn.XLOOKUP(TRUE,EXACT($BG121:$DB121,DE$4),$BG121:$DB121,""))</f>
        <v/>
      </c>
      <c r="DF121" s="15" t="str" cm="1">
        <f t="array" aca="1" ref="DF121" ca="1">IF($C121=0,"",_xlfn.XLOOKUP(TRUE,EXACT($BG121:$DB121,DF$4),$BG121:$DB121,""))</f>
        <v>d</v>
      </c>
      <c r="DG121" s="15" t="str" cm="1">
        <f t="array" aca="1" ref="DG121" ca="1">IF($C121=0,"",_xlfn.XLOOKUP(TRUE,EXACT($BG121:$DB121,DG$4),$BG121:$DB121,""))</f>
        <v/>
      </c>
      <c r="DH121" s="15" t="str" cm="1">
        <f t="array" aca="1" ref="DH121" ca="1">IF($C121=0,"",_xlfn.XLOOKUP(TRUE,EXACT($BG121:$DB121,DH$4),$BG121:$DB121,""))</f>
        <v>f</v>
      </c>
      <c r="DI121" s="15" t="str" cm="1">
        <f t="array" aca="1" ref="DI121" ca="1">IF($C121=0,"",_xlfn.XLOOKUP(TRUE,EXACT($BG121:$DB121,DI$4),$BG121:$DB121,""))</f>
        <v/>
      </c>
      <c r="DJ121" s="15" t="str" cm="1">
        <f t="array" aca="1" ref="DJ121" ca="1">IF($C121=0,"",_xlfn.XLOOKUP(TRUE,EXACT($BG121:$DB121,DJ$4),$BG121:$DB121,""))</f>
        <v/>
      </c>
      <c r="DK121" s="15" t="str" cm="1">
        <f t="array" aca="1" ref="DK121" ca="1">IF($C121=0,"",_xlfn.XLOOKUP(TRUE,EXACT($BG121:$DB121,DK$4),$BG121:$DB121,""))</f>
        <v/>
      </c>
      <c r="DL121" s="15" t="str" cm="1">
        <f t="array" aca="1" ref="DL121" ca="1">IF($C121=0,"",_xlfn.XLOOKUP(TRUE,EXACT($BG121:$DB121,DL$4),$BG121:$DB121,""))</f>
        <v>j</v>
      </c>
      <c r="DM121" s="15" t="str" cm="1">
        <f t="array" aca="1" ref="DM121" ca="1">IF($C121=0,"",_xlfn.XLOOKUP(TRUE,EXACT($BG121:$DB121,DM$4),$BG121:$DB121,""))</f>
        <v/>
      </c>
      <c r="DN121" s="15" t="str" cm="1">
        <f t="array" aca="1" ref="DN121" ca="1">IF($C121=0,"",_xlfn.XLOOKUP(TRUE,EXACT($BG121:$DB121,DN$4),$BG121:$DB121,""))</f>
        <v/>
      </c>
      <c r="DO121" s="15" t="str" cm="1">
        <f t="array" aca="1" ref="DO121" ca="1">IF($C121=0,"",_xlfn.XLOOKUP(TRUE,EXACT($BG121:$DB121,DO$4),$BG121:$DB121,""))</f>
        <v>m</v>
      </c>
      <c r="DP121" s="15" t="str" cm="1">
        <f t="array" aca="1" ref="DP121" ca="1">IF($C121=0,"",_xlfn.XLOOKUP(TRUE,EXACT($BG121:$DB121,DP$4),$BG121:$DB121,""))</f>
        <v>n</v>
      </c>
      <c r="DQ121" s="15" t="str" cm="1">
        <f t="array" aca="1" ref="DQ121" ca="1">IF($C121=0,"",_xlfn.XLOOKUP(TRUE,EXACT($BG121:$DB121,DQ$4),$BG121:$DB121,""))</f>
        <v/>
      </c>
      <c r="DR121" s="15" t="str" cm="1">
        <f t="array" aca="1" ref="DR121" ca="1">IF($C121=0,"",_xlfn.XLOOKUP(TRUE,EXACT($BG121:$DB121,DR$4),$BG121:$DB121,""))</f>
        <v/>
      </c>
      <c r="DS121" s="15" t="str" cm="1">
        <f t="array" aca="1" ref="DS121" ca="1">IF($C121=0,"",_xlfn.XLOOKUP(TRUE,EXACT($BG121:$DB121,DS$4),$BG121:$DB121,""))</f>
        <v/>
      </c>
      <c r="DT121" s="15" t="str" cm="1">
        <f t="array" aca="1" ref="DT121" ca="1">IF($C121=0,"",_xlfn.XLOOKUP(TRUE,EXACT($BG121:$DB121,DT$4),$BG121:$DB121,""))</f>
        <v>r</v>
      </c>
      <c r="DU121" s="15" t="str" cm="1">
        <f t="array" aca="1" ref="DU121" ca="1">IF($C121=0,"",_xlfn.XLOOKUP(TRUE,EXACT($BG121:$DB121,DU$4),$BG121:$DB121,""))</f>
        <v>s</v>
      </c>
      <c r="DV121" s="15" t="str" cm="1">
        <f t="array" aca="1" ref="DV121" ca="1">IF($C121=0,"",_xlfn.XLOOKUP(TRUE,EXACT($BG121:$DB121,DV$4),$BG121:$DB121,""))</f>
        <v/>
      </c>
      <c r="DW121" s="15" t="str" cm="1">
        <f t="array" aca="1" ref="DW121" ca="1">IF($C121=0,"",_xlfn.XLOOKUP(TRUE,EXACT($BG121:$DB121,DW$4),$BG121:$DB121,""))</f>
        <v/>
      </c>
      <c r="DX121" s="15" t="str" cm="1">
        <f t="array" aca="1" ref="DX121" ca="1">IF($C121=0,"",_xlfn.XLOOKUP(TRUE,EXACT($BG121:$DB121,DX$4),$BG121:$DB121,""))</f>
        <v>v</v>
      </c>
      <c r="DY121" s="15" t="str" cm="1">
        <f t="array" aca="1" ref="DY121" ca="1">IF($C121=0,"",_xlfn.XLOOKUP(TRUE,EXACT($BG121:$DB121,DY$4),$BG121:$DB121,""))</f>
        <v>w</v>
      </c>
      <c r="DZ121" s="15" t="str" cm="1">
        <f t="array" aca="1" ref="DZ121" ca="1">IF($C121=0,"",_xlfn.XLOOKUP(TRUE,EXACT($BG121:$DB121,DZ$4),$BG121:$DB121,""))</f>
        <v/>
      </c>
      <c r="EA121" s="15" t="str" cm="1">
        <f t="array" aca="1" ref="EA121" ca="1">IF($C121=0,"",_xlfn.XLOOKUP(TRUE,EXACT($BG121:$DB121,EA$4),$BG121:$DB121,""))</f>
        <v/>
      </c>
      <c r="EB121" s="15" t="str" cm="1">
        <f t="array" aca="1" ref="EB121" ca="1">IF($C121=0,"",_xlfn.XLOOKUP(TRUE,EXACT($BG121:$DB121,EB$4),$BG121:$DB121,""))</f>
        <v>z</v>
      </c>
      <c r="EC121" s="15" t="str" cm="1">
        <f t="array" aca="1" ref="EC121" ca="1">IF($C121=0,"",_xlfn.XLOOKUP(TRUE,EXACT($BG121:$DB121,EC$4),$BG121:$DB121,""))</f>
        <v/>
      </c>
      <c r="ED121" s="15" t="str" cm="1">
        <f t="array" aca="1" ref="ED121" ca="1">IF($C121=0,"",_xlfn.XLOOKUP(TRUE,EXACT($BG121:$DB121,ED$4),$BG121:$DB121,""))</f>
        <v/>
      </c>
      <c r="EE121" s="15" t="str" cm="1">
        <f t="array" aca="1" ref="EE121" ca="1">IF($C121=0,"",_xlfn.XLOOKUP(TRUE,EXACT($BG121:$DB121,EE$4),$BG121:$DB121,""))</f>
        <v/>
      </c>
      <c r="EF121" s="15" t="str" cm="1">
        <f t="array" aca="1" ref="EF121" ca="1">IF($C121=0,"",_xlfn.XLOOKUP(TRUE,EXACT($BG121:$DB121,EF$4),$BG121:$DB121,""))</f>
        <v>D</v>
      </c>
      <c r="EG121" s="15" t="str" cm="1">
        <f t="array" aca="1" ref="EG121" ca="1">IF($C121=0,"",_xlfn.XLOOKUP(TRUE,EXACT($BG121:$DB121,EG$4),$BG121:$DB121,""))</f>
        <v/>
      </c>
      <c r="EH121" s="15" t="str" cm="1">
        <f t="array" aca="1" ref="EH121" ca="1">IF($C121=0,"",_xlfn.XLOOKUP(TRUE,EXACT($BG121:$DB121,EH$4),$BG121:$DB121,""))</f>
        <v>F</v>
      </c>
      <c r="EI121" s="15" t="str" cm="1">
        <f t="array" aca="1" ref="EI121" ca="1">IF($C121=0,"",_xlfn.XLOOKUP(TRUE,EXACT($BG121:$DB121,EI$4),$BG121:$DB121,""))</f>
        <v>G</v>
      </c>
      <c r="EJ121" s="15" t="str" cm="1">
        <f t="array" aca="1" ref="EJ121" ca="1">IF($C121=0,"",_xlfn.XLOOKUP(TRUE,EXACT($BG121:$DB121,EJ$4),$BG121:$DB121,""))</f>
        <v/>
      </c>
      <c r="EK121" s="15" t="str" cm="1">
        <f t="array" aca="1" ref="EK121" ca="1">IF($C121=0,"",_xlfn.XLOOKUP(TRUE,EXACT($BG121:$DB121,EK$4),$BG121:$DB121,""))</f>
        <v/>
      </c>
      <c r="EL121" s="15" t="str" cm="1">
        <f t="array" aca="1" ref="EL121" ca="1">IF($C121=0,"",_xlfn.XLOOKUP(TRUE,EXACT($BG121:$DB121,EL$4),$BG121:$DB121,""))</f>
        <v>J</v>
      </c>
      <c r="EM121" s="15" t="str" cm="1">
        <f t="array" aca="1" ref="EM121" ca="1">IF($C121=0,"",_xlfn.XLOOKUP(TRUE,EXACT($BG121:$DB121,EM$4),$BG121:$DB121,""))</f>
        <v/>
      </c>
      <c r="EN121" s="15" t="str" cm="1">
        <f t="array" aca="1" ref="EN121" ca="1">IF($C121=0,"",_xlfn.XLOOKUP(TRUE,EXACT($BG121:$DB121,EN$4),$BG121:$DB121,""))</f>
        <v>L</v>
      </c>
      <c r="EO121" s="15" t="str" cm="1">
        <f t="array" aca="1" ref="EO121" ca="1">IF($C121=0,"",_xlfn.XLOOKUP(TRUE,EXACT($BG121:$DB121,EO$4),$BG121:$DB121,""))</f>
        <v>M</v>
      </c>
      <c r="EP121" s="15" t="str" cm="1">
        <f t="array" aca="1" ref="EP121" ca="1">IF($C121=0,"",_xlfn.XLOOKUP(TRUE,EXACT($BG121:$DB121,EP$4),$BG121:$DB121,""))</f>
        <v/>
      </c>
      <c r="EQ121" s="15" t="str" cm="1">
        <f t="array" aca="1" ref="EQ121" ca="1">IF($C121=0,"",_xlfn.XLOOKUP(TRUE,EXACT($BG121:$DB121,EQ$4),$BG121:$DB121,""))</f>
        <v/>
      </c>
      <c r="ER121" s="15" t="str" cm="1">
        <f t="array" aca="1" ref="ER121" ca="1">IF($C121=0,"",_xlfn.XLOOKUP(TRUE,EXACT($BG121:$DB121,ER$4),$BG121:$DB121,""))</f>
        <v>P</v>
      </c>
      <c r="ES121" s="15" t="str" cm="1">
        <f t="array" aca="1" ref="ES121" ca="1">IF($C121=0,"",_xlfn.XLOOKUP(TRUE,EXACT($BG121:$DB121,ES$4),$BG121:$DB121,""))</f>
        <v>Q</v>
      </c>
      <c r="ET121" s="15" t="str" cm="1">
        <f t="array" aca="1" ref="ET121" ca="1">IF($C121=0,"",_xlfn.XLOOKUP(TRUE,EXACT($BG121:$DB121,ET$4),$BG121:$DB121,""))</f>
        <v>R</v>
      </c>
      <c r="EU121" s="15" t="str" cm="1">
        <f t="array" aca="1" ref="EU121" ca="1">IF($C121=0,"",_xlfn.XLOOKUP(TRUE,EXACT($BG121:$DB121,EU$4),$BG121:$DB121,""))</f>
        <v>S</v>
      </c>
      <c r="EV121" s="15" t="str" cm="1">
        <f t="array" aca="1" ref="EV121" ca="1">IF($C121=0,"",_xlfn.XLOOKUP(TRUE,EXACT($BG121:$DB121,EV$4),$BG121:$DB121,""))</f>
        <v/>
      </c>
      <c r="EW121" s="15" t="str" cm="1">
        <f t="array" aca="1" ref="EW121" ca="1">IF($C121=0,"",_xlfn.XLOOKUP(TRUE,EXACT($BG121:$DB121,EW$4),$BG121:$DB121,""))</f>
        <v/>
      </c>
      <c r="EX121" s="15" t="str" cm="1">
        <f t="array" aca="1" ref="EX121" ca="1">IF($C121=0,"",_xlfn.XLOOKUP(TRUE,EXACT($BG121:$DB121,EX$4),$BG121:$DB121,""))</f>
        <v>V</v>
      </c>
      <c r="EY121" s="15" t="str" cm="1">
        <f t="array" aca="1" ref="EY121" ca="1">IF($C121=0,"",_xlfn.XLOOKUP(TRUE,EXACT($BG121:$DB121,EY$4),$BG121:$DB121,""))</f>
        <v>W</v>
      </c>
      <c r="EZ121" s="15" t="str" cm="1">
        <f t="array" aca="1" ref="EZ121" ca="1">IF($C121=0,"",_xlfn.XLOOKUP(TRUE,EXACT($BG121:$DB121,EZ$4),$BG121:$DB121,""))</f>
        <v/>
      </c>
      <c r="FA121" s="15" t="str" cm="1">
        <f t="array" aca="1" ref="FA121" ca="1">IF($C121=0,"",_xlfn.XLOOKUP(TRUE,EXACT($BG121:$DB121,FA$4),$BG121:$DB121,""))</f>
        <v/>
      </c>
      <c r="FB121" s="20" t="str" cm="1">
        <f t="array" aca="1" ref="FB121" ca="1">IF($C121=0,"",_xlfn.XLOOKUP(TRUE,EXACT($BG121:$DB121,FB$4),$BG121:$DB121,""))</f>
        <v/>
      </c>
      <c r="FC121" s="15" cm="1">
        <f t="array" aca="1" ref="FC121" ca="1">IF($BF121=1,SUMPRODUCT(EXACT($DC121:$FB121,$DC$4:$FB$4)*EXACT($DC122:$FB122,$DC$4:$FB$4)*EXACT($DC123:$FB123,$DC$4:$FB$4)*($DC$3:$FB$3)),0)</f>
        <v>0</v>
      </c>
    </row>
    <row r="122" spans="1:159" x14ac:dyDescent="0.3">
      <c r="A122">
        <v>118</v>
      </c>
      <c r="C122" t="str">
        <f t="shared" ca="1" si="103"/>
        <v>RbvwgbTVgzGTrhvWDmNDGJfCDffMmNBD</v>
      </c>
      <c r="D122">
        <f t="shared" ca="1" si="104"/>
        <v>32</v>
      </c>
      <c r="E122" t="str">
        <f t="shared" ca="1" si="20"/>
        <v>RbvwgbTVgzGTrhvW</v>
      </c>
      <c r="F122" t="str">
        <f t="shared" ca="1" si="21"/>
        <v>DmNDGJfCDffMmNBD</v>
      </c>
      <c r="G122" t="str">
        <f t="shared" ca="1" si="162"/>
        <v>D</v>
      </c>
      <c r="H122" t="str">
        <f t="shared" ca="1" si="162"/>
        <v>m</v>
      </c>
      <c r="I122" t="str">
        <f t="shared" ca="1" si="162"/>
        <v>N</v>
      </c>
      <c r="J122" t="str">
        <f t="shared" ca="1" si="162"/>
        <v>D</v>
      </c>
      <c r="K122" t="str">
        <f t="shared" ca="1" si="162"/>
        <v>G</v>
      </c>
      <c r="L122" t="str">
        <f t="shared" ca="1" si="162"/>
        <v>J</v>
      </c>
      <c r="M122" t="str">
        <f t="shared" ca="1" si="162"/>
        <v>f</v>
      </c>
      <c r="N122" t="str">
        <f t="shared" ca="1" si="162"/>
        <v>C</v>
      </c>
      <c r="O122" t="str">
        <f t="shared" ca="1" si="162"/>
        <v>D</v>
      </c>
      <c r="P122" t="str">
        <f t="shared" ca="1" si="162"/>
        <v>f</v>
      </c>
      <c r="Q122" t="str">
        <f t="shared" ca="1" si="162"/>
        <v>f</v>
      </c>
      <c r="R122" t="str">
        <f t="shared" ca="1" si="162"/>
        <v>M</v>
      </c>
      <c r="S122" t="str">
        <f t="shared" ca="1" si="162"/>
        <v>m</v>
      </c>
      <c r="T122" t="str">
        <f t="shared" ca="1" si="162"/>
        <v>N</v>
      </c>
      <c r="U122" t="str">
        <f t="shared" ca="1" si="162"/>
        <v>B</v>
      </c>
      <c r="V122" t="str">
        <f t="shared" ca="1" si="162"/>
        <v>D</v>
      </c>
      <c r="W122" t="str">
        <f t="shared" ca="1" si="160"/>
        <v>_</v>
      </c>
      <c r="X122" t="str">
        <f t="shared" ca="1" si="160"/>
        <v>_</v>
      </c>
      <c r="Y122" t="str">
        <f t="shared" ca="1" si="160"/>
        <v>_</v>
      </c>
      <c r="Z122" t="str">
        <f t="shared" ca="1" si="160"/>
        <v>_</v>
      </c>
      <c r="AA122" t="str">
        <f t="shared" ca="1" si="160"/>
        <v>_</v>
      </c>
      <c r="AB122" t="str">
        <f t="shared" ca="1" si="160"/>
        <v>_</v>
      </c>
      <c r="AC122" t="str">
        <f t="shared" ca="1" si="160"/>
        <v>_</v>
      </c>
      <c r="AD122" t="str">
        <f t="shared" ca="1" si="160"/>
        <v>_</v>
      </c>
      <c r="AE122" t="str">
        <f t="shared" ca="1" si="114"/>
        <v/>
      </c>
      <c r="AF122" t="str">
        <f t="shared" ca="1" si="115"/>
        <v/>
      </c>
      <c r="AG122" t="str">
        <f t="shared" ca="1" si="116"/>
        <v/>
      </c>
      <c r="AH122" t="str">
        <f t="shared" ca="1" si="117"/>
        <v/>
      </c>
      <c r="AI122" t="str">
        <f t="shared" ca="1" si="118"/>
        <v>G</v>
      </c>
      <c r="AJ122" t="str">
        <f t="shared" ca="1" si="119"/>
        <v/>
      </c>
      <c r="AK122" t="str">
        <f t="shared" ca="1" si="120"/>
        <v/>
      </c>
      <c r="AL122" t="str">
        <f t="shared" ca="1" si="121"/>
        <v/>
      </c>
      <c r="AM122" t="str">
        <f t="shared" ca="1" si="122"/>
        <v/>
      </c>
      <c r="AN122" t="str">
        <f t="shared" ca="1" si="123"/>
        <v/>
      </c>
      <c r="AO122" t="str">
        <f t="shared" ca="1" si="124"/>
        <v/>
      </c>
      <c r="AP122" t="str">
        <f t="shared" ca="1" si="125"/>
        <v/>
      </c>
      <c r="AQ122" t="str">
        <f t="shared" ca="1" si="126"/>
        <v/>
      </c>
      <c r="AR122" t="str">
        <f t="shared" ca="1" si="127"/>
        <v/>
      </c>
      <c r="AS122" t="str">
        <f t="shared" ca="1" si="128"/>
        <v/>
      </c>
      <c r="AT122" t="str">
        <f t="shared" ca="1" si="129"/>
        <v/>
      </c>
      <c r="AU122" t="str">
        <f t="shared" ca="1" si="130"/>
        <v/>
      </c>
      <c r="AV122" t="str">
        <f t="shared" ca="1" si="131"/>
        <v/>
      </c>
      <c r="AW122" t="str">
        <f t="shared" ca="1" si="132"/>
        <v/>
      </c>
      <c r="AX122" t="str">
        <f t="shared" ca="1" si="133"/>
        <v/>
      </c>
      <c r="AY122" t="str">
        <f t="shared" ca="1" si="134"/>
        <v/>
      </c>
      <c r="AZ122" t="str">
        <f t="shared" ca="1" si="135"/>
        <v/>
      </c>
      <c r="BA122" t="str">
        <f t="shared" ca="1" si="136"/>
        <v/>
      </c>
      <c r="BB122" t="str">
        <f t="shared" ca="1" si="137"/>
        <v/>
      </c>
      <c r="BC122" t="str">
        <f t="shared" ca="1" si="138"/>
        <v>G</v>
      </c>
      <c r="BD122" s="9" cm="1">
        <f t="array" aca="1" ref="BD122" ca="1">IF($C122=0,"",_xlfn.XLOOKUP(TRUE,EXACT(INDEX(PRIO,0,1),BC122),INDEX(PRIO,0,2)))</f>
        <v>33</v>
      </c>
      <c r="BE122">
        <f t="shared" ca="1" si="105"/>
        <v>40</v>
      </c>
      <c r="BF122">
        <f t="shared" ca="1" si="106"/>
        <v>1</v>
      </c>
      <c r="BG122" t="str">
        <f t="shared" ca="1" si="161"/>
        <v>R</v>
      </c>
      <c r="BH122" t="str">
        <f t="shared" ca="1" si="161"/>
        <v>b</v>
      </c>
      <c r="BI122" t="str">
        <f t="shared" ca="1" si="161"/>
        <v>v</v>
      </c>
      <c r="BJ122" t="str">
        <f t="shared" ca="1" si="161"/>
        <v>w</v>
      </c>
      <c r="BK122" t="str">
        <f t="shared" ca="1" si="161"/>
        <v>g</v>
      </c>
      <c r="BL122" t="str">
        <f t="shared" ca="1" si="161"/>
        <v>b</v>
      </c>
      <c r="BM122" t="str">
        <f t="shared" ca="1" si="161"/>
        <v>T</v>
      </c>
      <c r="BN122" t="str">
        <f t="shared" ca="1" si="161"/>
        <v>V</v>
      </c>
      <c r="BO122" t="str">
        <f t="shared" ca="1" si="161"/>
        <v>g</v>
      </c>
      <c r="BP122" t="str">
        <f t="shared" ca="1" si="161"/>
        <v>z</v>
      </c>
      <c r="BQ122" t="str">
        <f t="shared" ca="1" si="161"/>
        <v>G</v>
      </c>
      <c r="BR122" t="str">
        <f t="shared" ca="1" si="161"/>
        <v>T</v>
      </c>
      <c r="BS122" t="str">
        <f t="shared" ca="1" si="161"/>
        <v>r</v>
      </c>
      <c r="BT122" t="str">
        <f t="shared" ca="1" si="161"/>
        <v>h</v>
      </c>
      <c r="BU122" t="str">
        <f t="shared" ca="1" si="161"/>
        <v>v</v>
      </c>
      <c r="BV122" t="str">
        <f t="shared" ref="BV122:CK185" ca="1" si="169">IF($C122=0,"",MID($C122,BV$4,1))</f>
        <v>W</v>
      </c>
      <c r="BW122" t="str">
        <f t="shared" ca="1" si="169"/>
        <v>D</v>
      </c>
      <c r="BX122" t="str">
        <f t="shared" ca="1" si="169"/>
        <v>m</v>
      </c>
      <c r="BY122" t="str">
        <f t="shared" ca="1" si="169"/>
        <v>N</v>
      </c>
      <c r="BZ122" t="str">
        <f t="shared" ca="1" si="169"/>
        <v>D</v>
      </c>
      <c r="CA122" t="str">
        <f t="shared" ca="1" si="169"/>
        <v>G</v>
      </c>
      <c r="CB122" t="str">
        <f t="shared" ca="1" si="169"/>
        <v>J</v>
      </c>
      <c r="CC122" t="str">
        <f t="shared" ca="1" si="169"/>
        <v>f</v>
      </c>
      <c r="CD122" t="str">
        <f t="shared" ca="1" si="169"/>
        <v>C</v>
      </c>
      <c r="CE122" t="str">
        <f t="shared" ca="1" si="169"/>
        <v>D</v>
      </c>
      <c r="CF122" t="str">
        <f t="shared" ca="1" si="169"/>
        <v>f</v>
      </c>
      <c r="CG122" t="str">
        <f t="shared" ca="1" si="169"/>
        <v>f</v>
      </c>
      <c r="CH122" t="str">
        <f t="shared" ca="1" si="169"/>
        <v>M</v>
      </c>
      <c r="CI122" t="str">
        <f t="shared" ca="1" si="169"/>
        <v>m</v>
      </c>
      <c r="CJ122" t="str">
        <f t="shared" ca="1" si="169"/>
        <v>N</v>
      </c>
      <c r="CK122" t="str">
        <f t="shared" ca="1" si="169"/>
        <v>B</v>
      </c>
      <c r="CL122" t="str">
        <f t="shared" ca="1" si="164"/>
        <v>D</v>
      </c>
      <c r="CM122" t="str">
        <f t="shared" ca="1" si="164"/>
        <v/>
      </c>
      <c r="CN122" t="str">
        <f t="shared" ca="1" si="164"/>
        <v/>
      </c>
      <c r="CO122" t="str">
        <f t="shared" ca="1" si="164"/>
        <v/>
      </c>
      <c r="CP122" t="str">
        <f t="shared" ca="1" si="164"/>
        <v/>
      </c>
      <c r="CQ122" t="str">
        <f t="shared" ca="1" si="164"/>
        <v/>
      </c>
      <c r="CR122" t="str">
        <f t="shared" ca="1" si="164"/>
        <v/>
      </c>
      <c r="CS122" t="str">
        <f t="shared" ca="1" si="164"/>
        <v/>
      </c>
      <c r="CT122" t="str">
        <f t="shared" ca="1" si="164"/>
        <v/>
      </c>
      <c r="CU122" t="str">
        <f t="shared" ca="1" si="164"/>
        <v/>
      </c>
      <c r="CV122" t="str">
        <f t="shared" ca="1" si="164"/>
        <v/>
      </c>
      <c r="CW122" t="str">
        <f t="shared" ca="1" si="164"/>
        <v/>
      </c>
      <c r="CX122" t="str">
        <f t="shared" ca="1" si="164"/>
        <v/>
      </c>
      <c r="CY122" t="str">
        <f t="shared" ca="1" si="164"/>
        <v/>
      </c>
      <c r="CZ122" t="str">
        <f t="shared" ca="1" si="164"/>
        <v/>
      </c>
      <c r="DA122" t="str">
        <f t="shared" ca="1" si="164"/>
        <v/>
      </c>
      <c r="DB122" s="9" t="str">
        <f t="shared" ca="1" si="163"/>
        <v/>
      </c>
      <c r="DC122" s="15" t="str" cm="1">
        <f t="array" aca="1" ref="DC122" ca="1">IF($C122=0,"",_xlfn.XLOOKUP(TRUE,EXACT($BG122:$DB122,DC$4),$BG122:$DB122,""))</f>
        <v/>
      </c>
      <c r="DD122" s="15" t="str" cm="1">
        <f t="array" aca="1" ref="DD122" ca="1">IF($C122=0,"",_xlfn.XLOOKUP(TRUE,EXACT($BG122:$DB122,DD$4),$BG122:$DB122,""))</f>
        <v>b</v>
      </c>
      <c r="DE122" s="15" t="str" cm="1">
        <f t="array" aca="1" ref="DE122" ca="1">IF($C122=0,"",_xlfn.XLOOKUP(TRUE,EXACT($BG122:$DB122,DE$4),$BG122:$DB122,""))</f>
        <v/>
      </c>
      <c r="DF122" s="15" t="str" cm="1">
        <f t="array" aca="1" ref="DF122" ca="1">IF($C122=0,"",_xlfn.XLOOKUP(TRUE,EXACT($BG122:$DB122,DF$4),$BG122:$DB122,""))</f>
        <v/>
      </c>
      <c r="DG122" s="15" t="str" cm="1">
        <f t="array" aca="1" ref="DG122" ca="1">IF($C122=0,"",_xlfn.XLOOKUP(TRUE,EXACT($BG122:$DB122,DG$4),$BG122:$DB122,""))</f>
        <v/>
      </c>
      <c r="DH122" s="15" t="str" cm="1">
        <f t="array" aca="1" ref="DH122" ca="1">IF($C122=0,"",_xlfn.XLOOKUP(TRUE,EXACT($BG122:$DB122,DH$4),$BG122:$DB122,""))</f>
        <v>f</v>
      </c>
      <c r="DI122" s="15" t="str" cm="1">
        <f t="array" aca="1" ref="DI122" ca="1">IF($C122=0,"",_xlfn.XLOOKUP(TRUE,EXACT($BG122:$DB122,DI$4),$BG122:$DB122,""))</f>
        <v>g</v>
      </c>
      <c r="DJ122" s="15" t="str" cm="1">
        <f t="array" aca="1" ref="DJ122" ca="1">IF($C122=0,"",_xlfn.XLOOKUP(TRUE,EXACT($BG122:$DB122,DJ$4),$BG122:$DB122,""))</f>
        <v>h</v>
      </c>
      <c r="DK122" s="15" t="str" cm="1">
        <f t="array" aca="1" ref="DK122" ca="1">IF($C122=0,"",_xlfn.XLOOKUP(TRUE,EXACT($BG122:$DB122,DK$4),$BG122:$DB122,""))</f>
        <v/>
      </c>
      <c r="DL122" s="15" t="str" cm="1">
        <f t="array" aca="1" ref="DL122" ca="1">IF($C122=0,"",_xlfn.XLOOKUP(TRUE,EXACT($BG122:$DB122,DL$4),$BG122:$DB122,""))</f>
        <v/>
      </c>
      <c r="DM122" s="15" t="str" cm="1">
        <f t="array" aca="1" ref="DM122" ca="1">IF($C122=0,"",_xlfn.XLOOKUP(TRUE,EXACT($BG122:$DB122,DM$4),$BG122:$DB122,""))</f>
        <v/>
      </c>
      <c r="DN122" s="15" t="str" cm="1">
        <f t="array" aca="1" ref="DN122" ca="1">IF($C122=0,"",_xlfn.XLOOKUP(TRUE,EXACT($BG122:$DB122,DN$4),$BG122:$DB122,""))</f>
        <v/>
      </c>
      <c r="DO122" s="15" t="str" cm="1">
        <f t="array" aca="1" ref="DO122" ca="1">IF($C122=0,"",_xlfn.XLOOKUP(TRUE,EXACT($BG122:$DB122,DO$4),$BG122:$DB122,""))</f>
        <v>m</v>
      </c>
      <c r="DP122" s="15" t="str" cm="1">
        <f t="array" aca="1" ref="DP122" ca="1">IF($C122=0,"",_xlfn.XLOOKUP(TRUE,EXACT($BG122:$DB122,DP$4),$BG122:$DB122,""))</f>
        <v/>
      </c>
      <c r="DQ122" s="15" t="str" cm="1">
        <f t="array" aca="1" ref="DQ122" ca="1">IF($C122=0,"",_xlfn.XLOOKUP(TRUE,EXACT($BG122:$DB122,DQ$4),$BG122:$DB122,""))</f>
        <v/>
      </c>
      <c r="DR122" s="15" t="str" cm="1">
        <f t="array" aca="1" ref="DR122" ca="1">IF($C122=0,"",_xlfn.XLOOKUP(TRUE,EXACT($BG122:$DB122,DR$4),$BG122:$DB122,""))</f>
        <v/>
      </c>
      <c r="DS122" s="15" t="str" cm="1">
        <f t="array" aca="1" ref="DS122" ca="1">IF($C122=0,"",_xlfn.XLOOKUP(TRUE,EXACT($BG122:$DB122,DS$4),$BG122:$DB122,""))</f>
        <v/>
      </c>
      <c r="DT122" s="15" t="str" cm="1">
        <f t="array" aca="1" ref="DT122" ca="1">IF($C122=0,"",_xlfn.XLOOKUP(TRUE,EXACT($BG122:$DB122,DT$4),$BG122:$DB122,""))</f>
        <v>r</v>
      </c>
      <c r="DU122" s="15" t="str" cm="1">
        <f t="array" aca="1" ref="DU122" ca="1">IF($C122=0,"",_xlfn.XLOOKUP(TRUE,EXACT($BG122:$DB122,DU$4),$BG122:$DB122,""))</f>
        <v/>
      </c>
      <c r="DV122" s="15" t="str" cm="1">
        <f t="array" aca="1" ref="DV122" ca="1">IF($C122=0,"",_xlfn.XLOOKUP(TRUE,EXACT($BG122:$DB122,DV$4),$BG122:$DB122,""))</f>
        <v/>
      </c>
      <c r="DW122" s="15" t="str" cm="1">
        <f t="array" aca="1" ref="DW122" ca="1">IF($C122=0,"",_xlfn.XLOOKUP(TRUE,EXACT($BG122:$DB122,DW$4),$BG122:$DB122,""))</f>
        <v/>
      </c>
      <c r="DX122" s="15" t="str" cm="1">
        <f t="array" aca="1" ref="DX122" ca="1">IF($C122=0,"",_xlfn.XLOOKUP(TRUE,EXACT($BG122:$DB122,DX$4),$BG122:$DB122,""))</f>
        <v>v</v>
      </c>
      <c r="DY122" s="15" t="str" cm="1">
        <f t="array" aca="1" ref="DY122" ca="1">IF($C122=0,"",_xlfn.XLOOKUP(TRUE,EXACT($BG122:$DB122,DY$4),$BG122:$DB122,""))</f>
        <v>w</v>
      </c>
      <c r="DZ122" s="15" t="str" cm="1">
        <f t="array" aca="1" ref="DZ122" ca="1">IF($C122=0,"",_xlfn.XLOOKUP(TRUE,EXACT($BG122:$DB122,DZ$4),$BG122:$DB122,""))</f>
        <v/>
      </c>
      <c r="EA122" s="15" t="str" cm="1">
        <f t="array" aca="1" ref="EA122" ca="1">IF($C122=0,"",_xlfn.XLOOKUP(TRUE,EXACT($BG122:$DB122,EA$4),$BG122:$DB122,""))</f>
        <v/>
      </c>
      <c r="EB122" s="15" t="str" cm="1">
        <f t="array" aca="1" ref="EB122" ca="1">IF($C122=0,"",_xlfn.XLOOKUP(TRUE,EXACT($BG122:$DB122,EB$4),$BG122:$DB122,""))</f>
        <v>z</v>
      </c>
      <c r="EC122" s="15" t="str" cm="1">
        <f t="array" aca="1" ref="EC122" ca="1">IF($C122=0,"",_xlfn.XLOOKUP(TRUE,EXACT($BG122:$DB122,EC$4),$BG122:$DB122,""))</f>
        <v/>
      </c>
      <c r="ED122" s="15" t="str" cm="1">
        <f t="array" aca="1" ref="ED122" ca="1">IF($C122=0,"",_xlfn.XLOOKUP(TRUE,EXACT($BG122:$DB122,ED$4),$BG122:$DB122,""))</f>
        <v>B</v>
      </c>
      <c r="EE122" s="15" t="str" cm="1">
        <f t="array" aca="1" ref="EE122" ca="1">IF($C122=0,"",_xlfn.XLOOKUP(TRUE,EXACT($BG122:$DB122,EE$4),$BG122:$DB122,""))</f>
        <v>C</v>
      </c>
      <c r="EF122" s="15" t="str" cm="1">
        <f t="array" aca="1" ref="EF122" ca="1">IF($C122=0,"",_xlfn.XLOOKUP(TRUE,EXACT($BG122:$DB122,EF$4),$BG122:$DB122,""))</f>
        <v>D</v>
      </c>
      <c r="EG122" s="15" t="str" cm="1">
        <f t="array" aca="1" ref="EG122" ca="1">IF($C122=0,"",_xlfn.XLOOKUP(TRUE,EXACT($BG122:$DB122,EG$4),$BG122:$DB122,""))</f>
        <v/>
      </c>
      <c r="EH122" s="15" t="str" cm="1">
        <f t="array" aca="1" ref="EH122" ca="1">IF($C122=0,"",_xlfn.XLOOKUP(TRUE,EXACT($BG122:$DB122,EH$4),$BG122:$DB122,""))</f>
        <v/>
      </c>
      <c r="EI122" s="15" t="str" cm="1">
        <f t="array" aca="1" ref="EI122" ca="1">IF($C122=0,"",_xlfn.XLOOKUP(TRUE,EXACT($BG122:$DB122,EI$4),$BG122:$DB122,""))</f>
        <v>G</v>
      </c>
      <c r="EJ122" s="15" t="str" cm="1">
        <f t="array" aca="1" ref="EJ122" ca="1">IF($C122=0,"",_xlfn.XLOOKUP(TRUE,EXACT($BG122:$DB122,EJ$4),$BG122:$DB122,""))</f>
        <v/>
      </c>
      <c r="EK122" s="15" t="str" cm="1">
        <f t="array" aca="1" ref="EK122" ca="1">IF($C122=0,"",_xlfn.XLOOKUP(TRUE,EXACT($BG122:$DB122,EK$4),$BG122:$DB122,""))</f>
        <v/>
      </c>
      <c r="EL122" s="15" t="str" cm="1">
        <f t="array" aca="1" ref="EL122" ca="1">IF($C122=0,"",_xlfn.XLOOKUP(TRUE,EXACT($BG122:$DB122,EL$4),$BG122:$DB122,""))</f>
        <v>J</v>
      </c>
      <c r="EM122" s="15" t="str" cm="1">
        <f t="array" aca="1" ref="EM122" ca="1">IF($C122=0,"",_xlfn.XLOOKUP(TRUE,EXACT($BG122:$DB122,EM$4),$BG122:$DB122,""))</f>
        <v/>
      </c>
      <c r="EN122" s="15" t="str" cm="1">
        <f t="array" aca="1" ref="EN122" ca="1">IF($C122=0,"",_xlfn.XLOOKUP(TRUE,EXACT($BG122:$DB122,EN$4),$BG122:$DB122,""))</f>
        <v/>
      </c>
      <c r="EO122" s="15" t="str" cm="1">
        <f t="array" aca="1" ref="EO122" ca="1">IF($C122=0,"",_xlfn.XLOOKUP(TRUE,EXACT($BG122:$DB122,EO$4),$BG122:$DB122,""))</f>
        <v>M</v>
      </c>
      <c r="EP122" s="15" t="str" cm="1">
        <f t="array" aca="1" ref="EP122" ca="1">IF($C122=0,"",_xlfn.XLOOKUP(TRUE,EXACT($BG122:$DB122,EP$4),$BG122:$DB122,""))</f>
        <v>N</v>
      </c>
      <c r="EQ122" s="15" t="str" cm="1">
        <f t="array" aca="1" ref="EQ122" ca="1">IF($C122=0,"",_xlfn.XLOOKUP(TRUE,EXACT($BG122:$DB122,EQ$4),$BG122:$DB122,""))</f>
        <v/>
      </c>
      <c r="ER122" s="15" t="str" cm="1">
        <f t="array" aca="1" ref="ER122" ca="1">IF($C122=0,"",_xlfn.XLOOKUP(TRUE,EXACT($BG122:$DB122,ER$4),$BG122:$DB122,""))</f>
        <v/>
      </c>
      <c r="ES122" s="15" t="str" cm="1">
        <f t="array" aca="1" ref="ES122" ca="1">IF($C122=0,"",_xlfn.XLOOKUP(TRUE,EXACT($BG122:$DB122,ES$4),$BG122:$DB122,""))</f>
        <v/>
      </c>
      <c r="ET122" s="15" t="str" cm="1">
        <f t="array" aca="1" ref="ET122" ca="1">IF($C122=0,"",_xlfn.XLOOKUP(TRUE,EXACT($BG122:$DB122,ET$4),$BG122:$DB122,""))</f>
        <v>R</v>
      </c>
      <c r="EU122" s="15" t="str" cm="1">
        <f t="array" aca="1" ref="EU122" ca="1">IF($C122=0,"",_xlfn.XLOOKUP(TRUE,EXACT($BG122:$DB122,EU$4),$BG122:$DB122,""))</f>
        <v/>
      </c>
      <c r="EV122" s="15" t="str" cm="1">
        <f t="array" aca="1" ref="EV122" ca="1">IF($C122=0,"",_xlfn.XLOOKUP(TRUE,EXACT($BG122:$DB122,EV$4),$BG122:$DB122,""))</f>
        <v>T</v>
      </c>
      <c r="EW122" s="15" t="str" cm="1">
        <f t="array" aca="1" ref="EW122" ca="1">IF($C122=0,"",_xlfn.XLOOKUP(TRUE,EXACT($BG122:$DB122,EW$4),$BG122:$DB122,""))</f>
        <v/>
      </c>
      <c r="EX122" s="15" t="str" cm="1">
        <f t="array" aca="1" ref="EX122" ca="1">IF($C122=0,"",_xlfn.XLOOKUP(TRUE,EXACT($BG122:$DB122,EX$4),$BG122:$DB122,""))</f>
        <v>V</v>
      </c>
      <c r="EY122" s="15" t="str" cm="1">
        <f t="array" aca="1" ref="EY122" ca="1">IF($C122=0,"",_xlfn.XLOOKUP(TRUE,EXACT($BG122:$DB122,EY$4),$BG122:$DB122,""))</f>
        <v>W</v>
      </c>
      <c r="EZ122" s="15" t="str" cm="1">
        <f t="array" aca="1" ref="EZ122" ca="1">IF($C122=0,"",_xlfn.XLOOKUP(TRUE,EXACT($BG122:$DB122,EZ$4),$BG122:$DB122,""))</f>
        <v/>
      </c>
      <c r="FA122" s="15" t="str" cm="1">
        <f t="array" aca="1" ref="FA122" ca="1">IF($C122=0,"",_xlfn.XLOOKUP(TRUE,EXACT($BG122:$DB122,FA$4),$BG122:$DB122,""))</f>
        <v/>
      </c>
      <c r="FB122" s="20" t="str" cm="1">
        <f t="array" aca="1" ref="FB122" ca="1">IF($C122=0,"",_xlfn.XLOOKUP(TRUE,EXACT($BG122:$DB122,FB$4),$BG122:$DB122,""))</f>
        <v/>
      </c>
      <c r="FC122" s="15" cm="1">
        <f t="array" aca="1" ref="FC122" ca="1">IF($BF122=1,SUMPRODUCT(EXACT($DC122:$FB122,$DC$4:$FB$4)*EXACT($DC123:$FB123,$DC$4:$FB$4)*EXACT($DC124:$FB124,$DC$4:$FB$4)*($DC$3:$FB$3)),0)</f>
        <v>49</v>
      </c>
    </row>
    <row r="123" spans="1:159" x14ac:dyDescent="0.3">
      <c r="A123">
        <v>119</v>
      </c>
      <c r="C123" t="str">
        <f t="shared" ca="1" si="103"/>
        <v>PjSlqldccqFLSqQLCpJfpWDCcCJZBpMD</v>
      </c>
      <c r="D123">
        <f t="shared" ca="1" si="104"/>
        <v>32</v>
      </c>
      <c r="E123" t="str">
        <f t="shared" ca="1" si="20"/>
        <v>PjSlqldccqFLSqQL</v>
      </c>
      <c r="F123" t="str">
        <f t="shared" ca="1" si="21"/>
        <v>CpJfpWDCcCJZBpMD</v>
      </c>
      <c r="G123" t="str">
        <f t="shared" ca="1" si="162"/>
        <v>C</v>
      </c>
      <c r="H123" t="str">
        <f t="shared" ca="1" si="162"/>
        <v>p</v>
      </c>
      <c r="I123" t="str">
        <f t="shared" ca="1" si="162"/>
        <v>J</v>
      </c>
      <c r="J123" t="str">
        <f t="shared" ca="1" si="162"/>
        <v>f</v>
      </c>
      <c r="K123" t="str">
        <f t="shared" ca="1" si="162"/>
        <v>p</v>
      </c>
      <c r="L123" t="str">
        <f t="shared" ca="1" si="162"/>
        <v>W</v>
      </c>
      <c r="M123" t="str">
        <f t="shared" ca="1" si="162"/>
        <v>D</v>
      </c>
      <c r="N123" t="str">
        <f t="shared" ca="1" si="162"/>
        <v>C</v>
      </c>
      <c r="O123" t="str">
        <f t="shared" ca="1" si="162"/>
        <v>c</v>
      </c>
      <c r="P123" t="str">
        <f t="shared" ca="1" si="162"/>
        <v>C</v>
      </c>
      <c r="Q123" t="str">
        <f t="shared" ca="1" si="162"/>
        <v>J</v>
      </c>
      <c r="R123" t="str">
        <f t="shared" ca="1" si="162"/>
        <v>Z</v>
      </c>
      <c r="S123" t="str">
        <f t="shared" ca="1" si="162"/>
        <v>B</v>
      </c>
      <c r="T123" t="str">
        <f t="shared" ca="1" si="162"/>
        <v>p</v>
      </c>
      <c r="U123" t="str">
        <f t="shared" ca="1" si="162"/>
        <v>M</v>
      </c>
      <c r="V123" t="str">
        <f t="shared" ref="V123:AD186" ca="1" si="170">IF($C123=0,"",IF(V$4&lt;=$D123/2,MID($F123,V$4,1),"_"))</f>
        <v>D</v>
      </c>
      <c r="W123" t="str">
        <f t="shared" ca="1" si="170"/>
        <v>_</v>
      </c>
      <c r="X123" t="str">
        <f t="shared" ca="1" si="170"/>
        <v>_</v>
      </c>
      <c r="Y123" t="str">
        <f t="shared" ca="1" si="170"/>
        <v>_</v>
      </c>
      <c r="Z123" t="str">
        <f t="shared" ca="1" si="170"/>
        <v>_</v>
      </c>
      <c r="AA123" t="str">
        <f t="shared" ca="1" si="170"/>
        <v>_</v>
      </c>
      <c r="AB123" t="str">
        <f t="shared" ca="1" si="170"/>
        <v>_</v>
      </c>
      <c r="AC123" t="str">
        <f t="shared" ca="1" si="170"/>
        <v>_</v>
      </c>
      <c r="AD123" t="str">
        <f t="shared" ca="1" si="170"/>
        <v>_</v>
      </c>
      <c r="AE123" t="str">
        <f t="shared" ca="1" si="114"/>
        <v/>
      </c>
      <c r="AF123" t="str">
        <f t="shared" ca="1" si="115"/>
        <v/>
      </c>
      <c r="AG123" t="str">
        <f t="shared" ca="1" si="116"/>
        <v/>
      </c>
      <c r="AH123" t="str">
        <f t="shared" ca="1" si="117"/>
        <v/>
      </c>
      <c r="AI123" t="str">
        <f t="shared" ca="1" si="118"/>
        <v/>
      </c>
      <c r="AJ123" t="str">
        <f t="shared" ca="1" si="119"/>
        <v/>
      </c>
      <c r="AK123" t="str">
        <f t="shared" ca="1" si="120"/>
        <v/>
      </c>
      <c r="AL123" t="str">
        <f t="shared" ca="1" si="121"/>
        <v/>
      </c>
      <c r="AM123" t="str">
        <f t="shared" ca="1" si="122"/>
        <v>c</v>
      </c>
      <c r="AN123" t="str">
        <f t="shared" ca="1" si="123"/>
        <v/>
      </c>
      <c r="AO123" t="str">
        <f t="shared" ca="1" si="124"/>
        <v/>
      </c>
      <c r="AP123" t="str">
        <f t="shared" ca="1" si="125"/>
        <v/>
      </c>
      <c r="AQ123" t="str">
        <f t="shared" ca="1" si="126"/>
        <v/>
      </c>
      <c r="AR123" t="str">
        <f t="shared" ca="1" si="127"/>
        <v/>
      </c>
      <c r="AS123" t="str">
        <f t="shared" ca="1" si="128"/>
        <v/>
      </c>
      <c r="AT123" t="str">
        <f t="shared" ca="1" si="129"/>
        <v/>
      </c>
      <c r="AU123" t="str">
        <f t="shared" ca="1" si="130"/>
        <v/>
      </c>
      <c r="AV123" t="str">
        <f t="shared" ca="1" si="131"/>
        <v/>
      </c>
      <c r="AW123" t="str">
        <f t="shared" ca="1" si="132"/>
        <v/>
      </c>
      <c r="AX123" t="str">
        <f t="shared" ca="1" si="133"/>
        <v/>
      </c>
      <c r="AY123" t="str">
        <f t="shared" ca="1" si="134"/>
        <v/>
      </c>
      <c r="AZ123" t="str">
        <f t="shared" ca="1" si="135"/>
        <v/>
      </c>
      <c r="BA123" t="str">
        <f t="shared" ca="1" si="136"/>
        <v/>
      </c>
      <c r="BB123" t="str">
        <f t="shared" ca="1" si="137"/>
        <v/>
      </c>
      <c r="BC123" t="str">
        <f t="shared" ca="1" si="138"/>
        <v>c</v>
      </c>
      <c r="BD123" s="9" cm="1">
        <f t="array" aca="1" ref="BD123" ca="1">IF($C123=0,"",_xlfn.XLOOKUP(TRUE,EXACT(INDEX(PRIO,0,1),BC123),INDEX(PRIO,0,2)))</f>
        <v>3</v>
      </c>
      <c r="BE123">
        <f t="shared" ca="1" si="105"/>
        <v>40</v>
      </c>
      <c r="BF123">
        <f t="shared" ca="1" si="106"/>
        <v>2</v>
      </c>
      <c r="BG123" t="str">
        <f t="shared" ref="BG123:BV154" ca="1" si="171">IF($C123=0,"",MID($C123,BG$4,1))</f>
        <v>P</v>
      </c>
      <c r="BH123" t="str">
        <f t="shared" ca="1" si="171"/>
        <v>j</v>
      </c>
      <c r="BI123" t="str">
        <f t="shared" ca="1" si="171"/>
        <v>S</v>
      </c>
      <c r="BJ123" t="str">
        <f t="shared" ca="1" si="171"/>
        <v>l</v>
      </c>
      <c r="BK123" t="str">
        <f t="shared" ca="1" si="171"/>
        <v>q</v>
      </c>
      <c r="BL123" t="str">
        <f t="shared" ca="1" si="171"/>
        <v>l</v>
      </c>
      <c r="BM123" t="str">
        <f t="shared" ca="1" si="171"/>
        <v>d</v>
      </c>
      <c r="BN123" t="str">
        <f t="shared" ca="1" si="171"/>
        <v>c</v>
      </c>
      <c r="BO123" t="str">
        <f t="shared" ca="1" si="171"/>
        <v>c</v>
      </c>
      <c r="BP123" t="str">
        <f t="shared" ca="1" si="171"/>
        <v>q</v>
      </c>
      <c r="BQ123" t="str">
        <f t="shared" ca="1" si="171"/>
        <v>F</v>
      </c>
      <c r="BR123" t="str">
        <f t="shared" ca="1" si="171"/>
        <v>L</v>
      </c>
      <c r="BS123" t="str">
        <f t="shared" ca="1" si="171"/>
        <v>S</v>
      </c>
      <c r="BT123" t="str">
        <f t="shared" ca="1" si="171"/>
        <v>q</v>
      </c>
      <c r="BU123" t="str">
        <f t="shared" ca="1" si="171"/>
        <v>Q</v>
      </c>
      <c r="BV123" t="str">
        <f t="shared" ca="1" si="171"/>
        <v>L</v>
      </c>
      <c r="BW123" t="str">
        <f t="shared" ca="1" si="169"/>
        <v>C</v>
      </c>
      <c r="BX123" t="str">
        <f t="shared" ca="1" si="169"/>
        <v>p</v>
      </c>
      <c r="BY123" t="str">
        <f t="shared" ca="1" si="169"/>
        <v>J</v>
      </c>
      <c r="BZ123" t="str">
        <f t="shared" ca="1" si="169"/>
        <v>f</v>
      </c>
      <c r="CA123" t="str">
        <f t="shared" ca="1" si="169"/>
        <v>p</v>
      </c>
      <c r="CB123" t="str">
        <f t="shared" ca="1" si="169"/>
        <v>W</v>
      </c>
      <c r="CC123" t="str">
        <f t="shared" ca="1" si="169"/>
        <v>D</v>
      </c>
      <c r="CD123" t="str">
        <f t="shared" ca="1" si="169"/>
        <v>C</v>
      </c>
      <c r="CE123" t="str">
        <f t="shared" ca="1" si="169"/>
        <v>c</v>
      </c>
      <c r="CF123" t="str">
        <f t="shared" ca="1" si="169"/>
        <v>C</v>
      </c>
      <c r="CG123" t="str">
        <f t="shared" ca="1" si="169"/>
        <v>J</v>
      </c>
      <c r="CH123" t="str">
        <f t="shared" ca="1" si="169"/>
        <v>Z</v>
      </c>
      <c r="CI123" t="str">
        <f t="shared" ca="1" si="169"/>
        <v>B</v>
      </c>
      <c r="CJ123" t="str">
        <f t="shared" ca="1" si="169"/>
        <v>p</v>
      </c>
      <c r="CK123" t="str">
        <f t="shared" ca="1" si="169"/>
        <v>M</v>
      </c>
      <c r="CL123" t="str">
        <f t="shared" ca="1" si="164"/>
        <v>D</v>
      </c>
      <c r="CM123" t="str">
        <f t="shared" ca="1" si="164"/>
        <v/>
      </c>
      <c r="CN123" t="str">
        <f t="shared" ca="1" si="164"/>
        <v/>
      </c>
      <c r="CO123" t="str">
        <f t="shared" ca="1" si="164"/>
        <v/>
      </c>
      <c r="CP123" t="str">
        <f t="shared" ca="1" si="164"/>
        <v/>
      </c>
      <c r="CQ123" t="str">
        <f t="shared" ca="1" si="164"/>
        <v/>
      </c>
      <c r="CR123" t="str">
        <f t="shared" ca="1" si="164"/>
        <v/>
      </c>
      <c r="CS123" t="str">
        <f t="shared" ca="1" si="164"/>
        <v/>
      </c>
      <c r="CT123" t="str">
        <f t="shared" ca="1" si="164"/>
        <v/>
      </c>
      <c r="CU123" t="str">
        <f t="shared" ca="1" si="164"/>
        <v/>
      </c>
      <c r="CV123" t="str">
        <f t="shared" ca="1" si="164"/>
        <v/>
      </c>
      <c r="CW123" t="str">
        <f t="shared" ca="1" si="164"/>
        <v/>
      </c>
      <c r="CX123" t="str">
        <f t="shared" ca="1" si="164"/>
        <v/>
      </c>
      <c r="CY123" t="str">
        <f t="shared" ca="1" si="164"/>
        <v/>
      </c>
      <c r="CZ123" t="str">
        <f t="shared" ca="1" si="164"/>
        <v/>
      </c>
      <c r="DA123" t="str">
        <f t="shared" ca="1" si="164"/>
        <v/>
      </c>
      <c r="DB123" s="9" t="str">
        <f t="shared" ca="1" si="163"/>
        <v/>
      </c>
      <c r="DC123" s="15" t="str" cm="1">
        <f t="array" aca="1" ref="DC123" ca="1">IF($C123=0,"",_xlfn.XLOOKUP(TRUE,EXACT($BG123:$DB123,DC$4),$BG123:$DB123,""))</f>
        <v/>
      </c>
      <c r="DD123" s="15" t="str" cm="1">
        <f t="array" aca="1" ref="DD123" ca="1">IF($C123=0,"",_xlfn.XLOOKUP(TRUE,EXACT($BG123:$DB123,DD$4),$BG123:$DB123,""))</f>
        <v/>
      </c>
      <c r="DE123" s="15" t="str" cm="1">
        <f t="array" aca="1" ref="DE123" ca="1">IF($C123=0,"",_xlfn.XLOOKUP(TRUE,EXACT($BG123:$DB123,DE$4),$BG123:$DB123,""))</f>
        <v>c</v>
      </c>
      <c r="DF123" s="15" t="str" cm="1">
        <f t="array" aca="1" ref="DF123" ca="1">IF($C123=0,"",_xlfn.XLOOKUP(TRUE,EXACT($BG123:$DB123,DF$4),$BG123:$DB123,""))</f>
        <v>d</v>
      </c>
      <c r="DG123" s="15" t="str" cm="1">
        <f t="array" aca="1" ref="DG123" ca="1">IF($C123=0,"",_xlfn.XLOOKUP(TRUE,EXACT($BG123:$DB123,DG$4),$BG123:$DB123,""))</f>
        <v/>
      </c>
      <c r="DH123" s="15" t="str" cm="1">
        <f t="array" aca="1" ref="DH123" ca="1">IF($C123=0,"",_xlfn.XLOOKUP(TRUE,EXACT($BG123:$DB123,DH$4),$BG123:$DB123,""))</f>
        <v>f</v>
      </c>
      <c r="DI123" s="15" t="str" cm="1">
        <f t="array" aca="1" ref="DI123" ca="1">IF($C123=0,"",_xlfn.XLOOKUP(TRUE,EXACT($BG123:$DB123,DI$4),$BG123:$DB123,""))</f>
        <v/>
      </c>
      <c r="DJ123" s="15" t="str" cm="1">
        <f t="array" aca="1" ref="DJ123" ca="1">IF($C123=0,"",_xlfn.XLOOKUP(TRUE,EXACT($BG123:$DB123,DJ$4),$BG123:$DB123,""))</f>
        <v/>
      </c>
      <c r="DK123" s="15" t="str" cm="1">
        <f t="array" aca="1" ref="DK123" ca="1">IF($C123=0,"",_xlfn.XLOOKUP(TRUE,EXACT($BG123:$DB123,DK$4),$BG123:$DB123,""))</f>
        <v/>
      </c>
      <c r="DL123" s="15" t="str" cm="1">
        <f t="array" aca="1" ref="DL123" ca="1">IF($C123=0,"",_xlfn.XLOOKUP(TRUE,EXACT($BG123:$DB123,DL$4),$BG123:$DB123,""))</f>
        <v>j</v>
      </c>
      <c r="DM123" s="15" t="str" cm="1">
        <f t="array" aca="1" ref="DM123" ca="1">IF($C123=0,"",_xlfn.XLOOKUP(TRUE,EXACT($BG123:$DB123,DM$4),$BG123:$DB123,""))</f>
        <v/>
      </c>
      <c r="DN123" s="15" t="str" cm="1">
        <f t="array" aca="1" ref="DN123" ca="1">IF($C123=0,"",_xlfn.XLOOKUP(TRUE,EXACT($BG123:$DB123,DN$4),$BG123:$DB123,""))</f>
        <v>l</v>
      </c>
      <c r="DO123" s="15" t="str" cm="1">
        <f t="array" aca="1" ref="DO123" ca="1">IF($C123=0,"",_xlfn.XLOOKUP(TRUE,EXACT($BG123:$DB123,DO$4),$BG123:$DB123,""))</f>
        <v/>
      </c>
      <c r="DP123" s="15" t="str" cm="1">
        <f t="array" aca="1" ref="DP123" ca="1">IF($C123=0,"",_xlfn.XLOOKUP(TRUE,EXACT($BG123:$DB123,DP$4),$BG123:$DB123,""))</f>
        <v/>
      </c>
      <c r="DQ123" s="15" t="str" cm="1">
        <f t="array" aca="1" ref="DQ123" ca="1">IF($C123=0,"",_xlfn.XLOOKUP(TRUE,EXACT($BG123:$DB123,DQ$4),$BG123:$DB123,""))</f>
        <v/>
      </c>
      <c r="DR123" s="15" t="str" cm="1">
        <f t="array" aca="1" ref="DR123" ca="1">IF($C123=0,"",_xlfn.XLOOKUP(TRUE,EXACT($BG123:$DB123,DR$4),$BG123:$DB123,""))</f>
        <v>p</v>
      </c>
      <c r="DS123" s="15" t="str" cm="1">
        <f t="array" aca="1" ref="DS123" ca="1">IF($C123=0,"",_xlfn.XLOOKUP(TRUE,EXACT($BG123:$DB123,DS$4),$BG123:$DB123,""))</f>
        <v>q</v>
      </c>
      <c r="DT123" s="15" t="str" cm="1">
        <f t="array" aca="1" ref="DT123" ca="1">IF($C123=0,"",_xlfn.XLOOKUP(TRUE,EXACT($BG123:$DB123,DT$4),$BG123:$DB123,""))</f>
        <v/>
      </c>
      <c r="DU123" s="15" t="str" cm="1">
        <f t="array" aca="1" ref="DU123" ca="1">IF($C123=0,"",_xlfn.XLOOKUP(TRUE,EXACT($BG123:$DB123,DU$4),$BG123:$DB123,""))</f>
        <v/>
      </c>
      <c r="DV123" s="15" t="str" cm="1">
        <f t="array" aca="1" ref="DV123" ca="1">IF($C123=0,"",_xlfn.XLOOKUP(TRUE,EXACT($BG123:$DB123,DV$4),$BG123:$DB123,""))</f>
        <v/>
      </c>
      <c r="DW123" s="15" t="str" cm="1">
        <f t="array" aca="1" ref="DW123" ca="1">IF($C123=0,"",_xlfn.XLOOKUP(TRUE,EXACT($BG123:$DB123,DW$4),$BG123:$DB123,""))</f>
        <v/>
      </c>
      <c r="DX123" s="15" t="str" cm="1">
        <f t="array" aca="1" ref="DX123" ca="1">IF($C123=0,"",_xlfn.XLOOKUP(TRUE,EXACT($BG123:$DB123,DX$4),$BG123:$DB123,""))</f>
        <v/>
      </c>
      <c r="DY123" s="15" t="str" cm="1">
        <f t="array" aca="1" ref="DY123" ca="1">IF($C123=0,"",_xlfn.XLOOKUP(TRUE,EXACT($BG123:$DB123,DY$4),$BG123:$DB123,""))</f>
        <v/>
      </c>
      <c r="DZ123" s="15" t="str" cm="1">
        <f t="array" aca="1" ref="DZ123" ca="1">IF($C123=0,"",_xlfn.XLOOKUP(TRUE,EXACT($BG123:$DB123,DZ$4),$BG123:$DB123,""))</f>
        <v/>
      </c>
      <c r="EA123" s="15" t="str" cm="1">
        <f t="array" aca="1" ref="EA123" ca="1">IF($C123=0,"",_xlfn.XLOOKUP(TRUE,EXACT($BG123:$DB123,EA$4),$BG123:$DB123,""))</f>
        <v/>
      </c>
      <c r="EB123" s="15" t="str" cm="1">
        <f t="array" aca="1" ref="EB123" ca="1">IF($C123=0,"",_xlfn.XLOOKUP(TRUE,EXACT($BG123:$DB123,EB$4),$BG123:$DB123,""))</f>
        <v/>
      </c>
      <c r="EC123" s="15" t="str" cm="1">
        <f t="array" aca="1" ref="EC123" ca="1">IF($C123=0,"",_xlfn.XLOOKUP(TRUE,EXACT($BG123:$DB123,EC$4),$BG123:$DB123,""))</f>
        <v/>
      </c>
      <c r="ED123" s="15" t="str" cm="1">
        <f t="array" aca="1" ref="ED123" ca="1">IF($C123=0,"",_xlfn.XLOOKUP(TRUE,EXACT($BG123:$DB123,ED$4),$BG123:$DB123,""))</f>
        <v>B</v>
      </c>
      <c r="EE123" s="15" t="str" cm="1">
        <f t="array" aca="1" ref="EE123" ca="1">IF($C123=0,"",_xlfn.XLOOKUP(TRUE,EXACT($BG123:$DB123,EE$4),$BG123:$DB123,""))</f>
        <v>C</v>
      </c>
      <c r="EF123" s="15" t="str" cm="1">
        <f t="array" aca="1" ref="EF123" ca="1">IF($C123=0,"",_xlfn.XLOOKUP(TRUE,EXACT($BG123:$DB123,EF$4),$BG123:$DB123,""))</f>
        <v>D</v>
      </c>
      <c r="EG123" s="15" t="str" cm="1">
        <f t="array" aca="1" ref="EG123" ca="1">IF($C123=0,"",_xlfn.XLOOKUP(TRUE,EXACT($BG123:$DB123,EG$4),$BG123:$DB123,""))</f>
        <v/>
      </c>
      <c r="EH123" s="15" t="str" cm="1">
        <f t="array" aca="1" ref="EH123" ca="1">IF($C123=0,"",_xlfn.XLOOKUP(TRUE,EXACT($BG123:$DB123,EH$4),$BG123:$DB123,""))</f>
        <v>F</v>
      </c>
      <c r="EI123" s="15" t="str" cm="1">
        <f t="array" aca="1" ref="EI123" ca="1">IF($C123=0,"",_xlfn.XLOOKUP(TRUE,EXACT($BG123:$DB123,EI$4),$BG123:$DB123,""))</f>
        <v/>
      </c>
      <c r="EJ123" s="15" t="str" cm="1">
        <f t="array" aca="1" ref="EJ123" ca="1">IF($C123=0,"",_xlfn.XLOOKUP(TRUE,EXACT($BG123:$DB123,EJ$4),$BG123:$DB123,""))</f>
        <v/>
      </c>
      <c r="EK123" s="15" t="str" cm="1">
        <f t="array" aca="1" ref="EK123" ca="1">IF($C123=0,"",_xlfn.XLOOKUP(TRUE,EXACT($BG123:$DB123,EK$4),$BG123:$DB123,""))</f>
        <v/>
      </c>
      <c r="EL123" s="15" t="str" cm="1">
        <f t="array" aca="1" ref="EL123" ca="1">IF($C123=0,"",_xlfn.XLOOKUP(TRUE,EXACT($BG123:$DB123,EL$4),$BG123:$DB123,""))</f>
        <v>J</v>
      </c>
      <c r="EM123" s="15" t="str" cm="1">
        <f t="array" aca="1" ref="EM123" ca="1">IF($C123=0,"",_xlfn.XLOOKUP(TRUE,EXACT($BG123:$DB123,EM$4),$BG123:$DB123,""))</f>
        <v/>
      </c>
      <c r="EN123" s="15" t="str" cm="1">
        <f t="array" aca="1" ref="EN123" ca="1">IF($C123=0,"",_xlfn.XLOOKUP(TRUE,EXACT($BG123:$DB123,EN$4),$BG123:$DB123,""))</f>
        <v>L</v>
      </c>
      <c r="EO123" s="15" t="str" cm="1">
        <f t="array" aca="1" ref="EO123" ca="1">IF($C123=0,"",_xlfn.XLOOKUP(TRUE,EXACT($BG123:$DB123,EO$4),$BG123:$DB123,""))</f>
        <v>M</v>
      </c>
      <c r="EP123" s="15" t="str" cm="1">
        <f t="array" aca="1" ref="EP123" ca="1">IF($C123=0,"",_xlfn.XLOOKUP(TRUE,EXACT($BG123:$DB123,EP$4),$BG123:$DB123,""))</f>
        <v/>
      </c>
      <c r="EQ123" s="15" t="str" cm="1">
        <f t="array" aca="1" ref="EQ123" ca="1">IF($C123=0,"",_xlfn.XLOOKUP(TRUE,EXACT($BG123:$DB123,EQ$4),$BG123:$DB123,""))</f>
        <v/>
      </c>
      <c r="ER123" s="15" t="str" cm="1">
        <f t="array" aca="1" ref="ER123" ca="1">IF($C123=0,"",_xlfn.XLOOKUP(TRUE,EXACT($BG123:$DB123,ER$4),$BG123:$DB123,""))</f>
        <v>P</v>
      </c>
      <c r="ES123" s="15" t="str" cm="1">
        <f t="array" aca="1" ref="ES123" ca="1">IF($C123=0,"",_xlfn.XLOOKUP(TRUE,EXACT($BG123:$DB123,ES$4),$BG123:$DB123,""))</f>
        <v>Q</v>
      </c>
      <c r="ET123" s="15" t="str" cm="1">
        <f t="array" aca="1" ref="ET123" ca="1">IF($C123=0,"",_xlfn.XLOOKUP(TRUE,EXACT($BG123:$DB123,ET$4),$BG123:$DB123,""))</f>
        <v/>
      </c>
      <c r="EU123" s="15" t="str" cm="1">
        <f t="array" aca="1" ref="EU123" ca="1">IF($C123=0,"",_xlfn.XLOOKUP(TRUE,EXACT($BG123:$DB123,EU$4),$BG123:$DB123,""))</f>
        <v>S</v>
      </c>
      <c r="EV123" s="15" t="str" cm="1">
        <f t="array" aca="1" ref="EV123" ca="1">IF($C123=0,"",_xlfn.XLOOKUP(TRUE,EXACT($BG123:$DB123,EV$4),$BG123:$DB123,""))</f>
        <v/>
      </c>
      <c r="EW123" s="15" t="str" cm="1">
        <f t="array" aca="1" ref="EW123" ca="1">IF($C123=0,"",_xlfn.XLOOKUP(TRUE,EXACT($BG123:$DB123,EW$4),$BG123:$DB123,""))</f>
        <v/>
      </c>
      <c r="EX123" s="15" t="str" cm="1">
        <f t="array" aca="1" ref="EX123" ca="1">IF($C123=0,"",_xlfn.XLOOKUP(TRUE,EXACT($BG123:$DB123,EX$4),$BG123:$DB123,""))</f>
        <v/>
      </c>
      <c r="EY123" s="15" t="str" cm="1">
        <f t="array" aca="1" ref="EY123" ca="1">IF($C123=0,"",_xlfn.XLOOKUP(TRUE,EXACT($BG123:$DB123,EY$4),$BG123:$DB123,""))</f>
        <v>W</v>
      </c>
      <c r="EZ123" s="15" t="str" cm="1">
        <f t="array" aca="1" ref="EZ123" ca="1">IF($C123=0,"",_xlfn.XLOOKUP(TRUE,EXACT($BG123:$DB123,EZ$4),$BG123:$DB123,""))</f>
        <v/>
      </c>
      <c r="FA123" s="15" t="str" cm="1">
        <f t="array" aca="1" ref="FA123" ca="1">IF($C123=0,"",_xlfn.XLOOKUP(TRUE,EXACT($BG123:$DB123,FA$4),$BG123:$DB123,""))</f>
        <v/>
      </c>
      <c r="FB123" s="20" t="str" cm="1">
        <f t="array" aca="1" ref="FB123" ca="1">IF($C123=0,"",_xlfn.XLOOKUP(TRUE,EXACT($BG123:$DB123,FB$4),$BG123:$DB123,""))</f>
        <v>Z</v>
      </c>
      <c r="FC123" s="15" cm="1">
        <f t="array" aca="1" ref="FC123" ca="1">IF($BF123=1,SUMPRODUCT(EXACT($DC123:$FB123,$DC$4:$FB$4)*EXACT($DC124:$FB124,$DC$4:$FB$4)*EXACT($DC125:$FB125,$DC$4:$FB$4)*($DC$3:$FB$3)),0)</f>
        <v>0</v>
      </c>
    </row>
    <row r="124" spans="1:159" x14ac:dyDescent="0.3">
      <c r="A124">
        <v>120</v>
      </c>
      <c r="C124" t="str">
        <f t="shared" ca="1" si="103"/>
        <v>jlHdPlqqSnjHggWgwrhzRz</v>
      </c>
      <c r="D124">
        <f t="shared" ca="1" si="104"/>
        <v>22</v>
      </c>
      <c r="E124" t="str">
        <f t="shared" ca="1" si="20"/>
        <v>jlHdPlqqSnj</v>
      </c>
      <c r="F124" t="str">
        <f t="shared" ca="1" si="21"/>
        <v>HggWgwrhzRz</v>
      </c>
      <c r="G124" t="str">
        <f t="shared" ref="G124:V187" ca="1" si="172">IF($C124=0,"",IF(G$4&lt;=$D124/2,MID($F124,G$4,1),"_"))</f>
        <v>H</v>
      </c>
      <c r="H124" t="str">
        <f t="shared" ca="1" si="172"/>
        <v>g</v>
      </c>
      <c r="I124" t="str">
        <f t="shared" ca="1" si="172"/>
        <v>g</v>
      </c>
      <c r="J124" t="str">
        <f t="shared" ca="1" si="172"/>
        <v>W</v>
      </c>
      <c r="K124" t="str">
        <f t="shared" ca="1" si="172"/>
        <v>g</v>
      </c>
      <c r="L124" t="str">
        <f t="shared" ca="1" si="172"/>
        <v>w</v>
      </c>
      <c r="M124" t="str">
        <f t="shared" ca="1" si="172"/>
        <v>r</v>
      </c>
      <c r="N124" t="str">
        <f t="shared" ca="1" si="172"/>
        <v>h</v>
      </c>
      <c r="O124" t="str">
        <f t="shared" ca="1" si="172"/>
        <v>z</v>
      </c>
      <c r="P124" t="str">
        <f t="shared" ca="1" si="172"/>
        <v>R</v>
      </c>
      <c r="Q124" t="str">
        <f t="shared" ca="1" si="172"/>
        <v>z</v>
      </c>
      <c r="R124" t="str">
        <f t="shared" ca="1" si="172"/>
        <v>_</v>
      </c>
      <c r="S124" t="str">
        <f t="shared" ca="1" si="172"/>
        <v>_</v>
      </c>
      <c r="T124" t="str">
        <f t="shared" ca="1" si="172"/>
        <v>_</v>
      </c>
      <c r="U124" t="str">
        <f t="shared" ca="1" si="172"/>
        <v>_</v>
      </c>
      <c r="V124" t="str">
        <f t="shared" ca="1" si="172"/>
        <v>_</v>
      </c>
      <c r="W124" t="str">
        <f t="shared" ca="1" si="170"/>
        <v>_</v>
      </c>
      <c r="X124" t="str">
        <f t="shared" ca="1" si="170"/>
        <v>_</v>
      </c>
      <c r="Y124" t="str">
        <f t="shared" ca="1" si="170"/>
        <v>_</v>
      </c>
      <c r="Z124" t="str">
        <f t="shared" ca="1" si="170"/>
        <v>_</v>
      </c>
      <c r="AA124" t="str">
        <f t="shared" ca="1" si="170"/>
        <v>_</v>
      </c>
      <c r="AB124" t="str">
        <f t="shared" ca="1" si="170"/>
        <v>_</v>
      </c>
      <c r="AC124" t="str">
        <f t="shared" ca="1" si="170"/>
        <v>_</v>
      </c>
      <c r="AD124" t="str">
        <f t="shared" ca="1" si="170"/>
        <v>_</v>
      </c>
      <c r="AE124" t="str">
        <f t="shared" ca="1" si="114"/>
        <v>H</v>
      </c>
      <c r="AF124" t="str">
        <f t="shared" ca="1" si="115"/>
        <v/>
      </c>
      <c r="AG124" t="str">
        <f t="shared" ca="1" si="116"/>
        <v/>
      </c>
      <c r="AH124" t="str">
        <f t="shared" ca="1" si="117"/>
        <v/>
      </c>
      <c r="AI124" t="str">
        <f t="shared" ca="1" si="118"/>
        <v/>
      </c>
      <c r="AJ124" t="str">
        <f t="shared" ca="1" si="119"/>
        <v/>
      </c>
      <c r="AK124" t="str">
        <f t="shared" ca="1" si="120"/>
        <v/>
      </c>
      <c r="AL124" t="str">
        <f t="shared" ca="1" si="121"/>
        <v/>
      </c>
      <c r="AM124" t="str">
        <f t="shared" ca="1" si="122"/>
        <v/>
      </c>
      <c r="AN124" t="str">
        <f t="shared" ca="1" si="123"/>
        <v/>
      </c>
      <c r="AO124" t="str">
        <f t="shared" ca="1" si="124"/>
        <v/>
      </c>
      <c r="AP124" t="str">
        <f t="shared" ca="1" si="125"/>
        <v/>
      </c>
      <c r="AQ124" t="str">
        <f t="shared" ca="1" si="126"/>
        <v/>
      </c>
      <c r="AR124" t="str">
        <f t="shared" ca="1" si="127"/>
        <v/>
      </c>
      <c r="AS124" t="str">
        <f t="shared" ca="1" si="128"/>
        <v/>
      </c>
      <c r="AT124" t="str">
        <f t="shared" ca="1" si="129"/>
        <v/>
      </c>
      <c r="AU124" t="str">
        <f t="shared" ca="1" si="130"/>
        <v/>
      </c>
      <c r="AV124" t="str">
        <f t="shared" ca="1" si="131"/>
        <v/>
      </c>
      <c r="AW124" t="str">
        <f t="shared" ca="1" si="132"/>
        <v/>
      </c>
      <c r="AX124" t="str">
        <f t="shared" ca="1" si="133"/>
        <v/>
      </c>
      <c r="AY124" t="str">
        <f t="shared" ca="1" si="134"/>
        <v/>
      </c>
      <c r="AZ124" t="str">
        <f t="shared" ca="1" si="135"/>
        <v/>
      </c>
      <c r="BA124" t="str">
        <f t="shared" ca="1" si="136"/>
        <v/>
      </c>
      <c r="BB124" t="str">
        <f t="shared" ca="1" si="137"/>
        <v/>
      </c>
      <c r="BC124" t="str">
        <f t="shared" ca="1" si="138"/>
        <v>H</v>
      </c>
      <c r="BD124" s="9" cm="1">
        <f t="array" aca="1" ref="BD124" ca="1">IF($C124=0,"",_xlfn.XLOOKUP(TRUE,EXACT(INDEX(PRIO,0,1),BC124),INDEX(PRIO,0,2)))</f>
        <v>34</v>
      </c>
      <c r="BE124">
        <f t="shared" ca="1" si="105"/>
        <v>40</v>
      </c>
      <c r="BF124">
        <f t="shared" ca="1" si="106"/>
        <v>3</v>
      </c>
      <c r="BG124" t="str">
        <f t="shared" ca="1" si="171"/>
        <v>j</v>
      </c>
      <c r="BH124" t="str">
        <f t="shared" ca="1" si="171"/>
        <v>l</v>
      </c>
      <c r="BI124" t="str">
        <f t="shared" ca="1" si="171"/>
        <v>H</v>
      </c>
      <c r="BJ124" t="str">
        <f t="shared" ca="1" si="171"/>
        <v>d</v>
      </c>
      <c r="BK124" t="str">
        <f t="shared" ca="1" si="171"/>
        <v>P</v>
      </c>
      <c r="BL124" t="str">
        <f t="shared" ca="1" si="171"/>
        <v>l</v>
      </c>
      <c r="BM124" t="str">
        <f t="shared" ca="1" si="171"/>
        <v>q</v>
      </c>
      <c r="BN124" t="str">
        <f t="shared" ca="1" si="171"/>
        <v>q</v>
      </c>
      <c r="BO124" t="str">
        <f t="shared" ca="1" si="171"/>
        <v>S</v>
      </c>
      <c r="BP124" t="str">
        <f t="shared" ca="1" si="171"/>
        <v>n</v>
      </c>
      <c r="BQ124" t="str">
        <f t="shared" ca="1" si="171"/>
        <v>j</v>
      </c>
      <c r="BR124" t="str">
        <f t="shared" ca="1" si="171"/>
        <v>H</v>
      </c>
      <c r="BS124" t="str">
        <f t="shared" ca="1" si="171"/>
        <v>g</v>
      </c>
      <c r="BT124" t="str">
        <f t="shared" ca="1" si="171"/>
        <v>g</v>
      </c>
      <c r="BU124" t="str">
        <f t="shared" ca="1" si="171"/>
        <v>W</v>
      </c>
      <c r="BV124" t="str">
        <f t="shared" ca="1" si="171"/>
        <v>g</v>
      </c>
      <c r="BW124" t="str">
        <f t="shared" ca="1" si="169"/>
        <v>w</v>
      </c>
      <c r="BX124" t="str">
        <f t="shared" ca="1" si="169"/>
        <v>r</v>
      </c>
      <c r="BY124" t="str">
        <f t="shared" ca="1" si="169"/>
        <v>h</v>
      </c>
      <c r="BZ124" t="str">
        <f t="shared" ca="1" si="169"/>
        <v>z</v>
      </c>
      <c r="CA124" t="str">
        <f t="shared" ca="1" si="169"/>
        <v>R</v>
      </c>
      <c r="CB124" t="str">
        <f t="shared" ca="1" si="169"/>
        <v>z</v>
      </c>
      <c r="CC124" t="str">
        <f t="shared" ca="1" si="169"/>
        <v/>
      </c>
      <c r="CD124" t="str">
        <f t="shared" ca="1" si="169"/>
        <v/>
      </c>
      <c r="CE124" t="str">
        <f t="shared" ca="1" si="169"/>
        <v/>
      </c>
      <c r="CF124" t="str">
        <f t="shared" ca="1" si="169"/>
        <v/>
      </c>
      <c r="CG124" t="str">
        <f t="shared" ca="1" si="169"/>
        <v/>
      </c>
      <c r="CH124" t="str">
        <f t="shared" ca="1" si="169"/>
        <v/>
      </c>
      <c r="CI124" t="str">
        <f t="shared" ca="1" si="169"/>
        <v/>
      </c>
      <c r="CJ124" t="str">
        <f t="shared" ca="1" si="169"/>
        <v/>
      </c>
      <c r="CK124" t="str">
        <f t="shared" ca="1" si="169"/>
        <v/>
      </c>
      <c r="CL124" t="str">
        <f t="shared" ca="1" si="164"/>
        <v/>
      </c>
      <c r="CM124" t="str">
        <f t="shared" ca="1" si="164"/>
        <v/>
      </c>
      <c r="CN124" t="str">
        <f t="shared" ca="1" si="164"/>
        <v/>
      </c>
      <c r="CO124" t="str">
        <f t="shared" ca="1" si="164"/>
        <v/>
      </c>
      <c r="CP124" t="str">
        <f t="shared" ca="1" si="164"/>
        <v/>
      </c>
      <c r="CQ124" t="str">
        <f t="shared" ca="1" si="164"/>
        <v/>
      </c>
      <c r="CR124" t="str">
        <f t="shared" ca="1" si="164"/>
        <v/>
      </c>
      <c r="CS124" t="str">
        <f t="shared" ca="1" si="164"/>
        <v/>
      </c>
      <c r="CT124" t="str">
        <f t="shared" ca="1" si="164"/>
        <v/>
      </c>
      <c r="CU124" t="str">
        <f t="shared" ca="1" si="164"/>
        <v/>
      </c>
      <c r="CV124" t="str">
        <f t="shared" ca="1" si="164"/>
        <v/>
      </c>
      <c r="CW124" t="str">
        <f t="shared" ca="1" si="164"/>
        <v/>
      </c>
      <c r="CX124" t="str">
        <f t="shared" ca="1" si="164"/>
        <v/>
      </c>
      <c r="CY124" t="str">
        <f t="shared" ca="1" si="164"/>
        <v/>
      </c>
      <c r="CZ124" t="str">
        <f t="shared" ca="1" si="164"/>
        <v/>
      </c>
      <c r="DA124" t="str">
        <f t="shared" ca="1" si="164"/>
        <v/>
      </c>
      <c r="DB124" s="9" t="str">
        <f t="shared" ca="1" si="163"/>
        <v/>
      </c>
      <c r="DC124" s="15" t="str" cm="1">
        <f t="array" aca="1" ref="DC124" ca="1">IF($C124=0,"",_xlfn.XLOOKUP(TRUE,EXACT($BG124:$DB124,DC$4),$BG124:$DB124,""))</f>
        <v/>
      </c>
      <c r="DD124" s="15" t="str" cm="1">
        <f t="array" aca="1" ref="DD124" ca="1">IF($C124=0,"",_xlfn.XLOOKUP(TRUE,EXACT($BG124:$DB124,DD$4),$BG124:$DB124,""))</f>
        <v/>
      </c>
      <c r="DE124" s="15" t="str" cm="1">
        <f t="array" aca="1" ref="DE124" ca="1">IF($C124=0,"",_xlfn.XLOOKUP(TRUE,EXACT($BG124:$DB124,DE$4),$BG124:$DB124,""))</f>
        <v/>
      </c>
      <c r="DF124" s="15" t="str" cm="1">
        <f t="array" aca="1" ref="DF124" ca="1">IF($C124=0,"",_xlfn.XLOOKUP(TRUE,EXACT($BG124:$DB124,DF$4),$BG124:$DB124,""))</f>
        <v>d</v>
      </c>
      <c r="DG124" s="15" t="str" cm="1">
        <f t="array" aca="1" ref="DG124" ca="1">IF($C124=0,"",_xlfn.XLOOKUP(TRUE,EXACT($BG124:$DB124,DG$4),$BG124:$DB124,""))</f>
        <v/>
      </c>
      <c r="DH124" s="15" t="str" cm="1">
        <f t="array" aca="1" ref="DH124" ca="1">IF($C124=0,"",_xlfn.XLOOKUP(TRUE,EXACT($BG124:$DB124,DH$4),$BG124:$DB124,""))</f>
        <v/>
      </c>
      <c r="DI124" s="15" t="str" cm="1">
        <f t="array" aca="1" ref="DI124" ca="1">IF($C124=0,"",_xlfn.XLOOKUP(TRUE,EXACT($BG124:$DB124,DI$4),$BG124:$DB124,""))</f>
        <v>g</v>
      </c>
      <c r="DJ124" s="15" t="str" cm="1">
        <f t="array" aca="1" ref="DJ124" ca="1">IF($C124=0,"",_xlfn.XLOOKUP(TRUE,EXACT($BG124:$DB124,DJ$4),$BG124:$DB124,""))</f>
        <v>h</v>
      </c>
      <c r="DK124" s="15" t="str" cm="1">
        <f t="array" aca="1" ref="DK124" ca="1">IF($C124=0,"",_xlfn.XLOOKUP(TRUE,EXACT($BG124:$DB124,DK$4),$BG124:$DB124,""))</f>
        <v/>
      </c>
      <c r="DL124" s="15" t="str" cm="1">
        <f t="array" aca="1" ref="DL124" ca="1">IF($C124=0,"",_xlfn.XLOOKUP(TRUE,EXACT($BG124:$DB124,DL$4),$BG124:$DB124,""))</f>
        <v>j</v>
      </c>
      <c r="DM124" s="15" t="str" cm="1">
        <f t="array" aca="1" ref="DM124" ca="1">IF($C124=0,"",_xlfn.XLOOKUP(TRUE,EXACT($BG124:$DB124,DM$4),$BG124:$DB124,""))</f>
        <v/>
      </c>
      <c r="DN124" s="15" t="str" cm="1">
        <f t="array" aca="1" ref="DN124" ca="1">IF($C124=0,"",_xlfn.XLOOKUP(TRUE,EXACT($BG124:$DB124,DN$4),$BG124:$DB124,""))</f>
        <v>l</v>
      </c>
      <c r="DO124" s="15" t="str" cm="1">
        <f t="array" aca="1" ref="DO124" ca="1">IF($C124=0,"",_xlfn.XLOOKUP(TRUE,EXACT($BG124:$DB124,DO$4),$BG124:$DB124,""))</f>
        <v/>
      </c>
      <c r="DP124" s="15" t="str" cm="1">
        <f t="array" aca="1" ref="DP124" ca="1">IF($C124=0,"",_xlfn.XLOOKUP(TRUE,EXACT($BG124:$DB124,DP$4),$BG124:$DB124,""))</f>
        <v>n</v>
      </c>
      <c r="DQ124" s="15" t="str" cm="1">
        <f t="array" aca="1" ref="DQ124" ca="1">IF($C124=0,"",_xlfn.XLOOKUP(TRUE,EXACT($BG124:$DB124,DQ$4),$BG124:$DB124,""))</f>
        <v/>
      </c>
      <c r="DR124" s="15" t="str" cm="1">
        <f t="array" aca="1" ref="DR124" ca="1">IF($C124=0,"",_xlfn.XLOOKUP(TRUE,EXACT($BG124:$DB124,DR$4),$BG124:$DB124,""))</f>
        <v/>
      </c>
      <c r="DS124" s="15" t="str" cm="1">
        <f t="array" aca="1" ref="DS124" ca="1">IF($C124=0,"",_xlfn.XLOOKUP(TRUE,EXACT($BG124:$DB124,DS$4),$BG124:$DB124,""))</f>
        <v>q</v>
      </c>
      <c r="DT124" s="15" t="str" cm="1">
        <f t="array" aca="1" ref="DT124" ca="1">IF($C124=0,"",_xlfn.XLOOKUP(TRUE,EXACT($BG124:$DB124,DT$4),$BG124:$DB124,""))</f>
        <v>r</v>
      </c>
      <c r="DU124" s="15" t="str" cm="1">
        <f t="array" aca="1" ref="DU124" ca="1">IF($C124=0,"",_xlfn.XLOOKUP(TRUE,EXACT($BG124:$DB124,DU$4),$BG124:$DB124,""))</f>
        <v/>
      </c>
      <c r="DV124" s="15" t="str" cm="1">
        <f t="array" aca="1" ref="DV124" ca="1">IF($C124=0,"",_xlfn.XLOOKUP(TRUE,EXACT($BG124:$DB124,DV$4),$BG124:$DB124,""))</f>
        <v/>
      </c>
      <c r="DW124" s="15" t="str" cm="1">
        <f t="array" aca="1" ref="DW124" ca="1">IF($C124=0,"",_xlfn.XLOOKUP(TRUE,EXACT($BG124:$DB124,DW$4),$BG124:$DB124,""))</f>
        <v/>
      </c>
      <c r="DX124" s="15" t="str" cm="1">
        <f t="array" aca="1" ref="DX124" ca="1">IF($C124=0,"",_xlfn.XLOOKUP(TRUE,EXACT($BG124:$DB124,DX$4),$BG124:$DB124,""))</f>
        <v/>
      </c>
      <c r="DY124" s="15" t="str" cm="1">
        <f t="array" aca="1" ref="DY124" ca="1">IF($C124=0,"",_xlfn.XLOOKUP(TRUE,EXACT($BG124:$DB124,DY$4),$BG124:$DB124,""))</f>
        <v>w</v>
      </c>
      <c r="DZ124" s="15" t="str" cm="1">
        <f t="array" aca="1" ref="DZ124" ca="1">IF($C124=0,"",_xlfn.XLOOKUP(TRUE,EXACT($BG124:$DB124,DZ$4),$BG124:$DB124,""))</f>
        <v/>
      </c>
      <c r="EA124" s="15" t="str" cm="1">
        <f t="array" aca="1" ref="EA124" ca="1">IF($C124=0,"",_xlfn.XLOOKUP(TRUE,EXACT($BG124:$DB124,EA$4),$BG124:$DB124,""))</f>
        <v/>
      </c>
      <c r="EB124" s="15" t="str" cm="1">
        <f t="array" aca="1" ref="EB124" ca="1">IF($C124=0,"",_xlfn.XLOOKUP(TRUE,EXACT($BG124:$DB124,EB$4),$BG124:$DB124,""))</f>
        <v>z</v>
      </c>
      <c r="EC124" s="15" t="str" cm="1">
        <f t="array" aca="1" ref="EC124" ca="1">IF($C124=0,"",_xlfn.XLOOKUP(TRUE,EXACT($BG124:$DB124,EC$4),$BG124:$DB124,""))</f>
        <v/>
      </c>
      <c r="ED124" s="15" t="str" cm="1">
        <f t="array" aca="1" ref="ED124" ca="1">IF($C124=0,"",_xlfn.XLOOKUP(TRUE,EXACT($BG124:$DB124,ED$4),$BG124:$DB124,""))</f>
        <v/>
      </c>
      <c r="EE124" s="15" t="str" cm="1">
        <f t="array" aca="1" ref="EE124" ca="1">IF($C124=0,"",_xlfn.XLOOKUP(TRUE,EXACT($BG124:$DB124,EE$4),$BG124:$DB124,""))</f>
        <v/>
      </c>
      <c r="EF124" s="15" t="str" cm="1">
        <f t="array" aca="1" ref="EF124" ca="1">IF($C124=0,"",_xlfn.XLOOKUP(TRUE,EXACT($BG124:$DB124,EF$4),$BG124:$DB124,""))</f>
        <v/>
      </c>
      <c r="EG124" s="15" t="str" cm="1">
        <f t="array" aca="1" ref="EG124" ca="1">IF($C124=0,"",_xlfn.XLOOKUP(TRUE,EXACT($BG124:$DB124,EG$4),$BG124:$DB124,""))</f>
        <v/>
      </c>
      <c r="EH124" s="15" t="str" cm="1">
        <f t="array" aca="1" ref="EH124" ca="1">IF($C124=0,"",_xlfn.XLOOKUP(TRUE,EXACT($BG124:$DB124,EH$4),$BG124:$DB124,""))</f>
        <v/>
      </c>
      <c r="EI124" s="15" t="str" cm="1">
        <f t="array" aca="1" ref="EI124" ca="1">IF($C124=0,"",_xlfn.XLOOKUP(TRUE,EXACT($BG124:$DB124,EI$4),$BG124:$DB124,""))</f>
        <v/>
      </c>
      <c r="EJ124" s="15" t="str" cm="1">
        <f t="array" aca="1" ref="EJ124" ca="1">IF($C124=0,"",_xlfn.XLOOKUP(TRUE,EXACT($BG124:$DB124,EJ$4),$BG124:$DB124,""))</f>
        <v>H</v>
      </c>
      <c r="EK124" s="15" t="str" cm="1">
        <f t="array" aca="1" ref="EK124" ca="1">IF($C124=0,"",_xlfn.XLOOKUP(TRUE,EXACT($BG124:$DB124,EK$4),$BG124:$DB124,""))</f>
        <v/>
      </c>
      <c r="EL124" s="15" t="str" cm="1">
        <f t="array" aca="1" ref="EL124" ca="1">IF($C124=0,"",_xlfn.XLOOKUP(TRUE,EXACT($BG124:$DB124,EL$4),$BG124:$DB124,""))</f>
        <v/>
      </c>
      <c r="EM124" s="15" t="str" cm="1">
        <f t="array" aca="1" ref="EM124" ca="1">IF($C124=0,"",_xlfn.XLOOKUP(TRUE,EXACT($BG124:$DB124,EM$4),$BG124:$DB124,""))</f>
        <v/>
      </c>
      <c r="EN124" s="15" t="str" cm="1">
        <f t="array" aca="1" ref="EN124" ca="1">IF($C124=0,"",_xlfn.XLOOKUP(TRUE,EXACT($BG124:$DB124,EN$4),$BG124:$DB124,""))</f>
        <v/>
      </c>
      <c r="EO124" s="15" t="str" cm="1">
        <f t="array" aca="1" ref="EO124" ca="1">IF($C124=0,"",_xlfn.XLOOKUP(TRUE,EXACT($BG124:$DB124,EO$4),$BG124:$DB124,""))</f>
        <v/>
      </c>
      <c r="EP124" s="15" t="str" cm="1">
        <f t="array" aca="1" ref="EP124" ca="1">IF($C124=0,"",_xlfn.XLOOKUP(TRUE,EXACT($BG124:$DB124,EP$4),$BG124:$DB124,""))</f>
        <v/>
      </c>
      <c r="EQ124" s="15" t="str" cm="1">
        <f t="array" aca="1" ref="EQ124" ca="1">IF($C124=0,"",_xlfn.XLOOKUP(TRUE,EXACT($BG124:$DB124,EQ$4),$BG124:$DB124,""))</f>
        <v/>
      </c>
      <c r="ER124" s="15" t="str" cm="1">
        <f t="array" aca="1" ref="ER124" ca="1">IF($C124=0,"",_xlfn.XLOOKUP(TRUE,EXACT($BG124:$DB124,ER$4),$BG124:$DB124,""))</f>
        <v>P</v>
      </c>
      <c r="ES124" s="15" t="str" cm="1">
        <f t="array" aca="1" ref="ES124" ca="1">IF($C124=0,"",_xlfn.XLOOKUP(TRUE,EXACT($BG124:$DB124,ES$4),$BG124:$DB124,""))</f>
        <v/>
      </c>
      <c r="ET124" s="15" t="str" cm="1">
        <f t="array" aca="1" ref="ET124" ca="1">IF($C124=0,"",_xlfn.XLOOKUP(TRUE,EXACT($BG124:$DB124,ET$4),$BG124:$DB124,""))</f>
        <v>R</v>
      </c>
      <c r="EU124" s="15" t="str" cm="1">
        <f t="array" aca="1" ref="EU124" ca="1">IF($C124=0,"",_xlfn.XLOOKUP(TRUE,EXACT($BG124:$DB124,EU$4),$BG124:$DB124,""))</f>
        <v>S</v>
      </c>
      <c r="EV124" s="15" t="str" cm="1">
        <f t="array" aca="1" ref="EV124" ca="1">IF($C124=0,"",_xlfn.XLOOKUP(TRUE,EXACT($BG124:$DB124,EV$4),$BG124:$DB124,""))</f>
        <v/>
      </c>
      <c r="EW124" s="15" t="str" cm="1">
        <f t="array" aca="1" ref="EW124" ca="1">IF($C124=0,"",_xlfn.XLOOKUP(TRUE,EXACT($BG124:$DB124,EW$4),$BG124:$DB124,""))</f>
        <v/>
      </c>
      <c r="EX124" s="15" t="str" cm="1">
        <f t="array" aca="1" ref="EX124" ca="1">IF($C124=0,"",_xlfn.XLOOKUP(TRUE,EXACT($BG124:$DB124,EX$4),$BG124:$DB124,""))</f>
        <v/>
      </c>
      <c r="EY124" s="15" t="str" cm="1">
        <f t="array" aca="1" ref="EY124" ca="1">IF($C124=0,"",_xlfn.XLOOKUP(TRUE,EXACT($BG124:$DB124,EY$4),$BG124:$DB124,""))</f>
        <v>W</v>
      </c>
      <c r="EZ124" s="15" t="str" cm="1">
        <f t="array" aca="1" ref="EZ124" ca="1">IF($C124=0,"",_xlfn.XLOOKUP(TRUE,EXACT($BG124:$DB124,EZ$4),$BG124:$DB124,""))</f>
        <v/>
      </c>
      <c r="FA124" s="15" t="str" cm="1">
        <f t="array" aca="1" ref="FA124" ca="1">IF($C124=0,"",_xlfn.XLOOKUP(TRUE,EXACT($BG124:$DB124,FA$4),$BG124:$DB124,""))</f>
        <v/>
      </c>
      <c r="FB124" s="20" t="str" cm="1">
        <f t="array" aca="1" ref="FB124" ca="1">IF($C124=0,"",_xlfn.XLOOKUP(TRUE,EXACT($BG124:$DB124,FB$4),$BG124:$DB124,""))</f>
        <v/>
      </c>
      <c r="FC124" s="15" cm="1">
        <f t="array" aca="1" ref="FC124" ca="1">IF($BF124=1,SUMPRODUCT(EXACT($DC124:$FB124,$DC$4:$FB$4)*EXACT($DC125:$FB125,$DC$4:$FB$4)*EXACT($DC126:$FB126,$DC$4:$FB$4)*($DC$3:$FB$3)),0)</f>
        <v>0</v>
      </c>
    </row>
    <row r="125" spans="1:159" x14ac:dyDescent="0.3">
      <c r="A125">
        <v>121</v>
      </c>
      <c r="C125" t="str">
        <f t="shared" ca="1" si="103"/>
        <v>WsJnWnmCJpTnLWmJLCSDVVmhNjRbrDRgrgZRhrjrhhgdZN</v>
      </c>
      <c r="D125">
        <f t="shared" ca="1" si="104"/>
        <v>46</v>
      </c>
      <c r="E125" t="str">
        <f t="shared" ref="E125:E156" ca="1" si="173">IF($C125=0,"",LEFT($C125,$D125/2))</f>
        <v>WsJnWnmCJpTnLWmJLCSDVVm</v>
      </c>
      <c r="F125" t="str">
        <f t="shared" ref="F125:F156" ca="1" si="174">IF($C125=0,"",RIGHT($C125,$D125/2))</f>
        <v>hNjRbrDRgrgZRhrjrhhgdZN</v>
      </c>
      <c r="G125" t="str">
        <f t="shared" ca="1" si="172"/>
        <v>h</v>
      </c>
      <c r="H125" t="str">
        <f t="shared" ca="1" si="172"/>
        <v>N</v>
      </c>
      <c r="I125" t="str">
        <f t="shared" ca="1" si="172"/>
        <v>j</v>
      </c>
      <c r="J125" t="str">
        <f t="shared" ca="1" si="172"/>
        <v>R</v>
      </c>
      <c r="K125" t="str">
        <f t="shared" ca="1" si="172"/>
        <v>b</v>
      </c>
      <c r="L125" t="str">
        <f t="shared" ca="1" si="172"/>
        <v>r</v>
      </c>
      <c r="M125" t="str">
        <f t="shared" ca="1" si="172"/>
        <v>D</v>
      </c>
      <c r="N125" t="str">
        <f t="shared" ca="1" si="172"/>
        <v>R</v>
      </c>
      <c r="O125" t="str">
        <f t="shared" ca="1" si="172"/>
        <v>g</v>
      </c>
      <c r="P125" t="str">
        <f t="shared" ca="1" si="172"/>
        <v>r</v>
      </c>
      <c r="Q125" t="str">
        <f t="shared" ca="1" si="172"/>
        <v>g</v>
      </c>
      <c r="R125" t="str">
        <f t="shared" ca="1" si="172"/>
        <v>Z</v>
      </c>
      <c r="S125" t="str">
        <f t="shared" ca="1" si="172"/>
        <v>R</v>
      </c>
      <c r="T125" t="str">
        <f t="shared" ca="1" si="172"/>
        <v>h</v>
      </c>
      <c r="U125" t="str">
        <f t="shared" ca="1" si="172"/>
        <v>r</v>
      </c>
      <c r="V125" t="str">
        <f t="shared" ca="1" si="172"/>
        <v>j</v>
      </c>
      <c r="W125" t="str">
        <f t="shared" ca="1" si="170"/>
        <v>r</v>
      </c>
      <c r="X125" t="str">
        <f t="shared" ca="1" si="170"/>
        <v>h</v>
      </c>
      <c r="Y125" t="str">
        <f t="shared" ca="1" si="170"/>
        <v>h</v>
      </c>
      <c r="Z125" t="str">
        <f t="shared" ca="1" si="170"/>
        <v>g</v>
      </c>
      <c r="AA125" t="str">
        <f t="shared" ca="1" si="170"/>
        <v>d</v>
      </c>
      <c r="AB125" t="str">
        <f t="shared" ca="1" si="170"/>
        <v>Z</v>
      </c>
      <c r="AC125" t="str">
        <f t="shared" ca="1" si="170"/>
        <v>N</v>
      </c>
      <c r="AD125" t="str">
        <f t="shared" ca="1" si="170"/>
        <v>_</v>
      </c>
      <c r="AE125" t="str">
        <f t="shared" ca="1" si="114"/>
        <v/>
      </c>
      <c r="AF125" t="str">
        <f t="shared" ca="1" si="115"/>
        <v/>
      </c>
      <c r="AG125" t="str">
        <f t="shared" ca="1" si="116"/>
        <v/>
      </c>
      <c r="AH125" t="str">
        <f t="shared" ca="1" si="117"/>
        <v/>
      </c>
      <c r="AI125" t="str">
        <f t="shared" ca="1" si="118"/>
        <v/>
      </c>
      <c r="AJ125" t="str">
        <f t="shared" ca="1" si="119"/>
        <v/>
      </c>
      <c r="AK125" t="str">
        <f t="shared" ca="1" si="120"/>
        <v>D</v>
      </c>
      <c r="AL125" t="str">
        <f t="shared" ca="1" si="121"/>
        <v/>
      </c>
      <c r="AM125" t="str">
        <f t="shared" ca="1" si="122"/>
        <v/>
      </c>
      <c r="AN125" t="str">
        <f t="shared" ca="1" si="123"/>
        <v/>
      </c>
      <c r="AO125" t="str">
        <f t="shared" ca="1" si="124"/>
        <v/>
      </c>
      <c r="AP125" t="str">
        <f t="shared" ca="1" si="125"/>
        <v/>
      </c>
      <c r="AQ125" t="str">
        <f t="shared" ca="1" si="126"/>
        <v/>
      </c>
      <c r="AR125" t="str">
        <f t="shared" ca="1" si="127"/>
        <v/>
      </c>
      <c r="AS125" t="str">
        <f t="shared" ca="1" si="128"/>
        <v/>
      </c>
      <c r="AT125" t="str">
        <f t="shared" ca="1" si="129"/>
        <v/>
      </c>
      <c r="AU125" t="str">
        <f t="shared" ca="1" si="130"/>
        <v/>
      </c>
      <c r="AV125" t="str">
        <f t="shared" ca="1" si="131"/>
        <v/>
      </c>
      <c r="AW125" t="str">
        <f t="shared" ca="1" si="132"/>
        <v/>
      </c>
      <c r="AX125" t="str">
        <f t="shared" ca="1" si="133"/>
        <v/>
      </c>
      <c r="AY125" t="str">
        <f t="shared" ca="1" si="134"/>
        <v/>
      </c>
      <c r="AZ125" t="str">
        <f t="shared" ca="1" si="135"/>
        <v/>
      </c>
      <c r="BA125" t="str">
        <f t="shared" ca="1" si="136"/>
        <v/>
      </c>
      <c r="BB125" t="str">
        <f t="shared" ca="1" si="137"/>
        <v/>
      </c>
      <c r="BC125" t="str">
        <f t="shared" ca="1" si="138"/>
        <v>D</v>
      </c>
      <c r="BD125" s="9" cm="1">
        <f t="array" aca="1" ref="BD125" ca="1">IF($C125=0,"",_xlfn.XLOOKUP(TRUE,EXACT(INDEX(PRIO,0,1),BC125),INDEX(PRIO,0,2)))</f>
        <v>30</v>
      </c>
      <c r="BE125">
        <f t="shared" ca="1" si="105"/>
        <v>41</v>
      </c>
      <c r="BF125">
        <f t="shared" ca="1" si="106"/>
        <v>1</v>
      </c>
      <c r="BG125" t="str">
        <f t="shared" ca="1" si="171"/>
        <v>W</v>
      </c>
      <c r="BH125" t="str">
        <f t="shared" ca="1" si="171"/>
        <v>s</v>
      </c>
      <c r="BI125" t="str">
        <f t="shared" ca="1" si="171"/>
        <v>J</v>
      </c>
      <c r="BJ125" t="str">
        <f t="shared" ca="1" si="171"/>
        <v>n</v>
      </c>
      <c r="BK125" t="str">
        <f t="shared" ca="1" si="171"/>
        <v>W</v>
      </c>
      <c r="BL125" t="str">
        <f t="shared" ca="1" si="171"/>
        <v>n</v>
      </c>
      <c r="BM125" t="str">
        <f t="shared" ca="1" si="171"/>
        <v>m</v>
      </c>
      <c r="BN125" t="str">
        <f t="shared" ca="1" si="171"/>
        <v>C</v>
      </c>
      <c r="BO125" t="str">
        <f t="shared" ca="1" si="171"/>
        <v>J</v>
      </c>
      <c r="BP125" t="str">
        <f t="shared" ca="1" si="171"/>
        <v>p</v>
      </c>
      <c r="BQ125" t="str">
        <f t="shared" ca="1" si="171"/>
        <v>T</v>
      </c>
      <c r="BR125" t="str">
        <f t="shared" ca="1" si="171"/>
        <v>n</v>
      </c>
      <c r="BS125" t="str">
        <f t="shared" ca="1" si="171"/>
        <v>L</v>
      </c>
      <c r="BT125" t="str">
        <f t="shared" ca="1" si="171"/>
        <v>W</v>
      </c>
      <c r="BU125" t="str">
        <f t="shared" ca="1" si="171"/>
        <v>m</v>
      </c>
      <c r="BV125" t="str">
        <f t="shared" ca="1" si="171"/>
        <v>J</v>
      </c>
      <c r="BW125" t="str">
        <f t="shared" ca="1" si="169"/>
        <v>L</v>
      </c>
      <c r="BX125" t="str">
        <f t="shared" ca="1" si="169"/>
        <v>C</v>
      </c>
      <c r="BY125" t="str">
        <f t="shared" ca="1" si="169"/>
        <v>S</v>
      </c>
      <c r="BZ125" t="str">
        <f t="shared" ca="1" si="169"/>
        <v>D</v>
      </c>
      <c r="CA125" t="str">
        <f t="shared" ca="1" si="169"/>
        <v>V</v>
      </c>
      <c r="CB125" t="str">
        <f t="shared" ca="1" si="169"/>
        <v>V</v>
      </c>
      <c r="CC125" t="str">
        <f t="shared" ca="1" si="169"/>
        <v>m</v>
      </c>
      <c r="CD125" t="str">
        <f t="shared" ca="1" si="169"/>
        <v>h</v>
      </c>
      <c r="CE125" t="str">
        <f t="shared" ca="1" si="169"/>
        <v>N</v>
      </c>
      <c r="CF125" t="str">
        <f t="shared" ca="1" si="169"/>
        <v>j</v>
      </c>
      <c r="CG125" t="str">
        <f t="shared" ca="1" si="169"/>
        <v>R</v>
      </c>
      <c r="CH125" t="str">
        <f t="shared" ca="1" si="169"/>
        <v>b</v>
      </c>
      <c r="CI125" t="str">
        <f t="shared" ca="1" si="169"/>
        <v>r</v>
      </c>
      <c r="CJ125" t="str">
        <f t="shared" ca="1" si="169"/>
        <v>D</v>
      </c>
      <c r="CK125" t="str">
        <f t="shared" ca="1" si="169"/>
        <v>R</v>
      </c>
      <c r="CL125" t="str">
        <f t="shared" ca="1" si="164"/>
        <v>g</v>
      </c>
      <c r="CM125" t="str">
        <f t="shared" ca="1" si="164"/>
        <v>r</v>
      </c>
      <c r="CN125" t="str">
        <f t="shared" ca="1" si="164"/>
        <v>g</v>
      </c>
      <c r="CO125" t="str">
        <f t="shared" ca="1" si="164"/>
        <v>Z</v>
      </c>
      <c r="CP125" t="str">
        <f t="shared" ca="1" si="164"/>
        <v>R</v>
      </c>
      <c r="CQ125" t="str">
        <f t="shared" ca="1" si="164"/>
        <v>h</v>
      </c>
      <c r="CR125" t="str">
        <f t="shared" ca="1" si="164"/>
        <v>r</v>
      </c>
      <c r="CS125" t="str">
        <f t="shared" ca="1" si="164"/>
        <v>j</v>
      </c>
      <c r="CT125" t="str">
        <f t="shared" ca="1" si="164"/>
        <v>r</v>
      </c>
      <c r="CU125" t="str">
        <f t="shared" ca="1" si="164"/>
        <v>h</v>
      </c>
      <c r="CV125" t="str">
        <f t="shared" ca="1" si="164"/>
        <v>h</v>
      </c>
      <c r="CW125" t="str">
        <f t="shared" ca="1" si="164"/>
        <v>g</v>
      </c>
      <c r="CX125" t="str">
        <f t="shared" ca="1" si="164"/>
        <v>d</v>
      </c>
      <c r="CY125" t="str">
        <f t="shared" ca="1" si="164"/>
        <v>Z</v>
      </c>
      <c r="CZ125" t="str">
        <f t="shared" ca="1" si="164"/>
        <v>N</v>
      </c>
      <c r="DA125" t="str">
        <f t="shared" ca="1" si="164"/>
        <v/>
      </c>
      <c r="DB125" s="9" t="str">
        <f t="shared" ca="1" si="163"/>
        <v/>
      </c>
      <c r="DC125" s="15" t="str" cm="1">
        <f t="array" aca="1" ref="DC125" ca="1">IF($C125=0,"",_xlfn.XLOOKUP(TRUE,EXACT($BG125:$DB125,DC$4),$BG125:$DB125,""))</f>
        <v/>
      </c>
      <c r="DD125" s="15" t="str" cm="1">
        <f t="array" aca="1" ref="DD125" ca="1">IF($C125=0,"",_xlfn.XLOOKUP(TRUE,EXACT($BG125:$DB125,DD$4),$BG125:$DB125,""))</f>
        <v>b</v>
      </c>
      <c r="DE125" s="15" t="str" cm="1">
        <f t="array" aca="1" ref="DE125" ca="1">IF($C125=0,"",_xlfn.XLOOKUP(TRUE,EXACT($BG125:$DB125,DE$4),$BG125:$DB125,""))</f>
        <v/>
      </c>
      <c r="DF125" s="15" t="str" cm="1">
        <f t="array" aca="1" ref="DF125" ca="1">IF($C125=0,"",_xlfn.XLOOKUP(TRUE,EXACT($BG125:$DB125,DF$4),$BG125:$DB125,""))</f>
        <v>d</v>
      </c>
      <c r="DG125" s="15" t="str" cm="1">
        <f t="array" aca="1" ref="DG125" ca="1">IF($C125=0,"",_xlfn.XLOOKUP(TRUE,EXACT($BG125:$DB125,DG$4),$BG125:$DB125,""))</f>
        <v/>
      </c>
      <c r="DH125" s="15" t="str" cm="1">
        <f t="array" aca="1" ref="DH125" ca="1">IF($C125=0,"",_xlfn.XLOOKUP(TRUE,EXACT($BG125:$DB125,DH$4),$BG125:$DB125,""))</f>
        <v/>
      </c>
      <c r="DI125" s="15" t="str" cm="1">
        <f t="array" aca="1" ref="DI125" ca="1">IF($C125=0,"",_xlfn.XLOOKUP(TRUE,EXACT($BG125:$DB125,DI$4),$BG125:$DB125,""))</f>
        <v>g</v>
      </c>
      <c r="DJ125" s="15" t="str" cm="1">
        <f t="array" aca="1" ref="DJ125" ca="1">IF($C125=0,"",_xlfn.XLOOKUP(TRUE,EXACT($BG125:$DB125,DJ$4),$BG125:$DB125,""))</f>
        <v>h</v>
      </c>
      <c r="DK125" s="15" t="str" cm="1">
        <f t="array" aca="1" ref="DK125" ca="1">IF($C125=0,"",_xlfn.XLOOKUP(TRUE,EXACT($BG125:$DB125,DK$4),$BG125:$DB125,""))</f>
        <v/>
      </c>
      <c r="DL125" s="15" t="str" cm="1">
        <f t="array" aca="1" ref="DL125" ca="1">IF($C125=0,"",_xlfn.XLOOKUP(TRUE,EXACT($BG125:$DB125,DL$4),$BG125:$DB125,""))</f>
        <v>j</v>
      </c>
      <c r="DM125" s="15" t="str" cm="1">
        <f t="array" aca="1" ref="DM125" ca="1">IF($C125=0,"",_xlfn.XLOOKUP(TRUE,EXACT($BG125:$DB125,DM$4),$BG125:$DB125,""))</f>
        <v/>
      </c>
      <c r="DN125" s="15" t="str" cm="1">
        <f t="array" aca="1" ref="DN125" ca="1">IF($C125=0,"",_xlfn.XLOOKUP(TRUE,EXACT($BG125:$DB125,DN$4),$BG125:$DB125,""))</f>
        <v/>
      </c>
      <c r="DO125" s="15" t="str" cm="1">
        <f t="array" aca="1" ref="DO125" ca="1">IF($C125=0,"",_xlfn.XLOOKUP(TRUE,EXACT($BG125:$DB125,DO$4),$BG125:$DB125,""))</f>
        <v>m</v>
      </c>
      <c r="DP125" s="15" t="str" cm="1">
        <f t="array" aca="1" ref="DP125" ca="1">IF($C125=0,"",_xlfn.XLOOKUP(TRUE,EXACT($BG125:$DB125,DP$4),$BG125:$DB125,""))</f>
        <v>n</v>
      </c>
      <c r="DQ125" s="15" t="str" cm="1">
        <f t="array" aca="1" ref="DQ125" ca="1">IF($C125=0,"",_xlfn.XLOOKUP(TRUE,EXACT($BG125:$DB125,DQ$4),$BG125:$DB125,""))</f>
        <v/>
      </c>
      <c r="DR125" s="15" t="str" cm="1">
        <f t="array" aca="1" ref="DR125" ca="1">IF($C125=0,"",_xlfn.XLOOKUP(TRUE,EXACT($BG125:$DB125,DR$4),$BG125:$DB125,""))</f>
        <v>p</v>
      </c>
      <c r="DS125" s="15" t="str" cm="1">
        <f t="array" aca="1" ref="DS125" ca="1">IF($C125=0,"",_xlfn.XLOOKUP(TRUE,EXACT($BG125:$DB125,DS$4),$BG125:$DB125,""))</f>
        <v/>
      </c>
      <c r="DT125" s="15" t="str" cm="1">
        <f t="array" aca="1" ref="DT125" ca="1">IF($C125=0,"",_xlfn.XLOOKUP(TRUE,EXACT($BG125:$DB125,DT$4),$BG125:$DB125,""))</f>
        <v>r</v>
      </c>
      <c r="DU125" s="15" t="str" cm="1">
        <f t="array" aca="1" ref="DU125" ca="1">IF($C125=0,"",_xlfn.XLOOKUP(TRUE,EXACT($BG125:$DB125,DU$4),$BG125:$DB125,""))</f>
        <v>s</v>
      </c>
      <c r="DV125" s="15" t="str" cm="1">
        <f t="array" aca="1" ref="DV125" ca="1">IF($C125=0,"",_xlfn.XLOOKUP(TRUE,EXACT($BG125:$DB125,DV$4),$BG125:$DB125,""))</f>
        <v/>
      </c>
      <c r="DW125" s="15" t="str" cm="1">
        <f t="array" aca="1" ref="DW125" ca="1">IF($C125=0,"",_xlfn.XLOOKUP(TRUE,EXACT($BG125:$DB125,DW$4),$BG125:$DB125,""))</f>
        <v/>
      </c>
      <c r="DX125" s="15" t="str" cm="1">
        <f t="array" aca="1" ref="DX125" ca="1">IF($C125=0,"",_xlfn.XLOOKUP(TRUE,EXACT($BG125:$DB125,DX$4),$BG125:$DB125,""))</f>
        <v/>
      </c>
      <c r="DY125" s="15" t="str" cm="1">
        <f t="array" aca="1" ref="DY125" ca="1">IF($C125=0,"",_xlfn.XLOOKUP(TRUE,EXACT($BG125:$DB125,DY$4),$BG125:$DB125,""))</f>
        <v/>
      </c>
      <c r="DZ125" s="15" t="str" cm="1">
        <f t="array" aca="1" ref="DZ125" ca="1">IF($C125=0,"",_xlfn.XLOOKUP(TRUE,EXACT($BG125:$DB125,DZ$4),$BG125:$DB125,""))</f>
        <v/>
      </c>
      <c r="EA125" s="15" t="str" cm="1">
        <f t="array" aca="1" ref="EA125" ca="1">IF($C125=0,"",_xlfn.XLOOKUP(TRUE,EXACT($BG125:$DB125,EA$4),$BG125:$DB125,""))</f>
        <v/>
      </c>
      <c r="EB125" s="15" t="str" cm="1">
        <f t="array" aca="1" ref="EB125" ca="1">IF($C125=0,"",_xlfn.XLOOKUP(TRUE,EXACT($BG125:$DB125,EB$4),$BG125:$DB125,""))</f>
        <v/>
      </c>
      <c r="EC125" s="15" t="str" cm="1">
        <f t="array" aca="1" ref="EC125" ca="1">IF($C125=0,"",_xlfn.XLOOKUP(TRUE,EXACT($BG125:$DB125,EC$4),$BG125:$DB125,""))</f>
        <v/>
      </c>
      <c r="ED125" s="15" t="str" cm="1">
        <f t="array" aca="1" ref="ED125" ca="1">IF($C125=0,"",_xlfn.XLOOKUP(TRUE,EXACT($BG125:$DB125,ED$4),$BG125:$DB125,""))</f>
        <v/>
      </c>
      <c r="EE125" s="15" t="str" cm="1">
        <f t="array" aca="1" ref="EE125" ca="1">IF($C125=0,"",_xlfn.XLOOKUP(TRUE,EXACT($BG125:$DB125,EE$4),$BG125:$DB125,""))</f>
        <v>C</v>
      </c>
      <c r="EF125" s="15" t="str" cm="1">
        <f t="array" aca="1" ref="EF125" ca="1">IF($C125=0,"",_xlfn.XLOOKUP(TRUE,EXACT($BG125:$DB125,EF$4),$BG125:$DB125,""))</f>
        <v>D</v>
      </c>
      <c r="EG125" s="15" t="str" cm="1">
        <f t="array" aca="1" ref="EG125" ca="1">IF($C125=0,"",_xlfn.XLOOKUP(TRUE,EXACT($BG125:$DB125,EG$4),$BG125:$DB125,""))</f>
        <v/>
      </c>
      <c r="EH125" s="15" t="str" cm="1">
        <f t="array" aca="1" ref="EH125" ca="1">IF($C125=0,"",_xlfn.XLOOKUP(TRUE,EXACT($BG125:$DB125,EH$4),$BG125:$DB125,""))</f>
        <v/>
      </c>
      <c r="EI125" s="15" t="str" cm="1">
        <f t="array" aca="1" ref="EI125" ca="1">IF($C125=0,"",_xlfn.XLOOKUP(TRUE,EXACT($BG125:$DB125,EI$4),$BG125:$DB125,""))</f>
        <v/>
      </c>
      <c r="EJ125" s="15" t="str" cm="1">
        <f t="array" aca="1" ref="EJ125" ca="1">IF($C125=0,"",_xlfn.XLOOKUP(TRUE,EXACT($BG125:$DB125,EJ$4),$BG125:$DB125,""))</f>
        <v/>
      </c>
      <c r="EK125" s="15" t="str" cm="1">
        <f t="array" aca="1" ref="EK125" ca="1">IF($C125=0,"",_xlfn.XLOOKUP(TRUE,EXACT($BG125:$DB125,EK$4),$BG125:$DB125,""))</f>
        <v/>
      </c>
      <c r="EL125" s="15" t="str" cm="1">
        <f t="array" aca="1" ref="EL125" ca="1">IF($C125=0,"",_xlfn.XLOOKUP(TRUE,EXACT($BG125:$DB125,EL$4),$BG125:$DB125,""))</f>
        <v>J</v>
      </c>
      <c r="EM125" s="15" t="str" cm="1">
        <f t="array" aca="1" ref="EM125" ca="1">IF($C125=0,"",_xlfn.XLOOKUP(TRUE,EXACT($BG125:$DB125,EM$4),$BG125:$DB125,""))</f>
        <v/>
      </c>
      <c r="EN125" s="15" t="str" cm="1">
        <f t="array" aca="1" ref="EN125" ca="1">IF($C125=0,"",_xlfn.XLOOKUP(TRUE,EXACT($BG125:$DB125,EN$4),$BG125:$DB125,""))</f>
        <v>L</v>
      </c>
      <c r="EO125" s="15" t="str" cm="1">
        <f t="array" aca="1" ref="EO125" ca="1">IF($C125=0,"",_xlfn.XLOOKUP(TRUE,EXACT($BG125:$DB125,EO$4),$BG125:$DB125,""))</f>
        <v/>
      </c>
      <c r="EP125" s="15" t="str" cm="1">
        <f t="array" aca="1" ref="EP125" ca="1">IF($C125=0,"",_xlfn.XLOOKUP(TRUE,EXACT($BG125:$DB125,EP$4),$BG125:$DB125,""))</f>
        <v>N</v>
      </c>
      <c r="EQ125" s="15" t="str" cm="1">
        <f t="array" aca="1" ref="EQ125" ca="1">IF($C125=0,"",_xlfn.XLOOKUP(TRUE,EXACT($BG125:$DB125,EQ$4),$BG125:$DB125,""))</f>
        <v/>
      </c>
      <c r="ER125" s="15" t="str" cm="1">
        <f t="array" aca="1" ref="ER125" ca="1">IF($C125=0,"",_xlfn.XLOOKUP(TRUE,EXACT($BG125:$DB125,ER$4),$BG125:$DB125,""))</f>
        <v/>
      </c>
      <c r="ES125" s="15" t="str" cm="1">
        <f t="array" aca="1" ref="ES125" ca="1">IF($C125=0,"",_xlfn.XLOOKUP(TRUE,EXACT($BG125:$DB125,ES$4),$BG125:$DB125,""))</f>
        <v/>
      </c>
      <c r="ET125" s="15" t="str" cm="1">
        <f t="array" aca="1" ref="ET125" ca="1">IF($C125=0,"",_xlfn.XLOOKUP(TRUE,EXACT($BG125:$DB125,ET$4),$BG125:$DB125,""))</f>
        <v>R</v>
      </c>
      <c r="EU125" s="15" t="str" cm="1">
        <f t="array" aca="1" ref="EU125" ca="1">IF($C125=0,"",_xlfn.XLOOKUP(TRUE,EXACT($BG125:$DB125,EU$4),$BG125:$DB125,""))</f>
        <v>S</v>
      </c>
      <c r="EV125" s="15" t="str" cm="1">
        <f t="array" aca="1" ref="EV125" ca="1">IF($C125=0,"",_xlfn.XLOOKUP(TRUE,EXACT($BG125:$DB125,EV$4),$BG125:$DB125,""))</f>
        <v>T</v>
      </c>
      <c r="EW125" s="15" t="str" cm="1">
        <f t="array" aca="1" ref="EW125" ca="1">IF($C125=0,"",_xlfn.XLOOKUP(TRUE,EXACT($BG125:$DB125,EW$4),$BG125:$DB125,""))</f>
        <v/>
      </c>
      <c r="EX125" s="15" t="str" cm="1">
        <f t="array" aca="1" ref="EX125" ca="1">IF($C125=0,"",_xlfn.XLOOKUP(TRUE,EXACT($BG125:$DB125,EX$4),$BG125:$DB125,""))</f>
        <v>V</v>
      </c>
      <c r="EY125" s="15" t="str" cm="1">
        <f t="array" aca="1" ref="EY125" ca="1">IF($C125=0,"",_xlfn.XLOOKUP(TRUE,EXACT($BG125:$DB125,EY$4),$BG125:$DB125,""))</f>
        <v>W</v>
      </c>
      <c r="EZ125" s="15" t="str" cm="1">
        <f t="array" aca="1" ref="EZ125" ca="1">IF($C125=0,"",_xlfn.XLOOKUP(TRUE,EXACT($BG125:$DB125,EZ$4),$BG125:$DB125,""))</f>
        <v/>
      </c>
      <c r="FA125" s="15" t="str" cm="1">
        <f t="array" aca="1" ref="FA125" ca="1">IF($C125=0,"",_xlfn.XLOOKUP(TRUE,EXACT($BG125:$DB125,FA$4),$BG125:$DB125,""))</f>
        <v/>
      </c>
      <c r="FB125" s="20" t="str" cm="1">
        <f t="array" aca="1" ref="FB125" ca="1">IF($C125=0,"",_xlfn.XLOOKUP(TRUE,EXACT($BG125:$DB125,FB$4),$BG125:$DB125,""))</f>
        <v>Z</v>
      </c>
      <c r="FC125" s="15" cm="1">
        <f t="array" aca="1" ref="FC125" ca="1">IF($BF125=1,SUMPRODUCT(EXACT($DC125:$FB125,$DC$4:$FB$4)*EXACT($DC126:$FB126,$DC$4:$FB$4)*EXACT($DC127:$FB127,$DC$4:$FB$4)*($DC$3:$FB$3)),0)</f>
        <v>19</v>
      </c>
    </row>
    <row r="126" spans="1:159" x14ac:dyDescent="0.3">
      <c r="A126">
        <v>122</v>
      </c>
      <c r="C126" t="str">
        <f t="shared" ca="1" si="103"/>
        <v>QlFfQBqlBwBqBffMFPsbgdgwsrZjrPNrNs</v>
      </c>
      <c r="D126">
        <f t="shared" ca="1" si="104"/>
        <v>34</v>
      </c>
      <c r="E126" t="str">
        <f t="shared" ca="1" si="20"/>
        <v>QlFfQBqlBwBqBffMF</v>
      </c>
      <c r="F126" t="str">
        <f t="shared" ca="1" si="21"/>
        <v>PsbgdgwsrZjrPNrNs</v>
      </c>
      <c r="G126" t="str">
        <f t="shared" ca="1" si="172"/>
        <v>P</v>
      </c>
      <c r="H126" t="str">
        <f t="shared" ca="1" si="172"/>
        <v>s</v>
      </c>
      <c r="I126" t="str">
        <f t="shared" ca="1" si="172"/>
        <v>b</v>
      </c>
      <c r="J126" t="str">
        <f t="shared" ca="1" si="172"/>
        <v>g</v>
      </c>
      <c r="K126" t="str">
        <f t="shared" ca="1" si="172"/>
        <v>d</v>
      </c>
      <c r="L126" t="str">
        <f t="shared" ca="1" si="172"/>
        <v>g</v>
      </c>
      <c r="M126" t="str">
        <f t="shared" ca="1" si="172"/>
        <v>w</v>
      </c>
      <c r="N126" t="str">
        <f t="shared" ca="1" si="172"/>
        <v>s</v>
      </c>
      <c r="O126" t="str">
        <f t="shared" ca="1" si="172"/>
        <v>r</v>
      </c>
      <c r="P126" t="str">
        <f t="shared" ca="1" si="172"/>
        <v>Z</v>
      </c>
      <c r="Q126" t="str">
        <f t="shared" ca="1" si="172"/>
        <v>j</v>
      </c>
      <c r="R126" t="str">
        <f t="shared" ca="1" si="172"/>
        <v>r</v>
      </c>
      <c r="S126" t="str">
        <f t="shared" ca="1" si="172"/>
        <v>P</v>
      </c>
      <c r="T126" t="str">
        <f t="shared" ca="1" si="172"/>
        <v>N</v>
      </c>
      <c r="U126" t="str">
        <f t="shared" ca="1" si="172"/>
        <v>r</v>
      </c>
      <c r="V126" t="str">
        <f t="shared" ca="1" si="172"/>
        <v>N</v>
      </c>
      <c r="W126" t="str">
        <f t="shared" ca="1" si="170"/>
        <v>s</v>
      </c>
      <c r="X126" t="str">
        <f t="shared" ca="1" si="170"/>
        <v>_</v>
      </c>
      <c r="Y126" t="str">
        <f t="shared" ca="1" si="170"/>
        <v>_</v>
      </c>
      <c r="Z126" t="str">
        <f t="shared" ca="1" si="170"/>
        <v>_</v>
      </c>
      <c r="AA126" t="str">
        <f t="shared" ca="1" si="170"/>
        <v>_</v>
      </c>
      <c r="AB126" t="str">
        <f t="shared" ca="1" si="170"/>
        <v>_</v>
      </c>
      <c r="AC126" t="str">
        <f t="shared" ca="1" si="170"/>
        <v>_</v>
      </c>
      <c r="AD126" t="str">
        <f t="shared" ca="1" si="170"/>
        <v>_</v>
      </c>
      <c r="AE126" t="str">
        <f t="shared" ca="1" si="114"/>
        <v/>
      </c>
      <c r="AF126" t="str">
        <f t="shared" ca="1" si="115"/>
        <v/>
      </c>
      <c r="AG126" t="str">
        <f t="shared" ca="1" si="116"/>
        <v/>
      </c>
      <c r="AH126" t="str">
        <f t="shared" ca="1" si="117"/>
        <v/>
      </c>
      <c r="AI126" t="str">
        <f t="shared" ca="1" si="118"/>
        <v/>
      </c>
      <c r="AJ126" t="str">
        <f t="shared" ca="1" si="119"/>
        <v/>
      </c>
      <c r="AK126" t="str">
        <f t="shared" ca="1" si="120"/>
        <v>w</v>
      </c>
      <c r="AL126" t="str">
        <f t="shared" ca="1" si="121"/>
        <v/>
      </c>
      <c r="AM126" t="str">
        <f t="shared" ca="1" si="122"/>
        <v/>
      </c>
      <c r="AN126" t="str">
        <f t="shared" ca="1" si="123"/>
        <v/>
      </c>
      <c r="AO126" t="str">
        <f t="shared" ca="1" si="124"/>
        <v/>
      </c>
      <c r="AP126" t="str">
        <f t="shared" ca="1" si="125"/>
        <v/>
      </c>
      <c r="AQ126" t="str">
        <f t="shared" ca="1" si="126"/>
        <v/>
      </c>
      <c r="AR126" t="str">
        <f t="shared" ca="1" si="127"/>
        <v/>
      </c>
      <c r="AS126" t="str">
        <f t="shared" ca="1" si="128"/>
        <v/>
      </c>
      <c r="AT126" t="str">
        <f t="shared" ca="1" si="129"/>
        <v/>
      </c>
      <c r="AU126" t="str">
        <f t="shared" ca="1" si="130"/>
        <v/>
      </c>
      <c r="AV126" t="str">
        <f t="shared" ca="1" si="131"/>
        <v/>
      </c>
      <c r="AW126" t="str">
        <f t="shared" ca="1" si="132"/>
        <v/>
      </c>
      <c r="AX126" t="str">
        <f t="shared" ca="1" si="133"/>
        <v/>
      </c>
      <c r="AY126" t="str">
        <f t="shared" ca="1" si="134"/>
        <v/>
      </c>
      <c r="AZ126" t="str">
        <f t="shared" ca="1" si="135"/>
        <v/>
      </c>
      <c r="BA126" t="str">
        <f t="shared" ca="1" si="136"/>
        <v/>
      </c>
      <c r="BB126" t="str">
        <f t="shared" ca="1" si="137"/>
        <v/>
      </c>
      <c r="BC126" t="str">
        <f t="shared" ca="1" si="138"/>
        <v>w</v>
      </c>
      <c r="BD126" s="9" cm="1">
        <f t="array" aca="1" ref="BD126" ca="1">IF($C126=0,"",_xlfn.XLOOKUP(TRUE,EXACT(INDEX(PRIO,0,1),BC126),INDEX(PRIO,0,2)))</f>
        <v>23</v>
      </c>
      <c r="BE126">
        <f t="shared" ca="1" si="105"/>
        <v>41</v>
      </c>
      <c r="BF126">
        <f t="shared" ca="1" si="106"/>
        <v>2</v>
      </c>
      <c r="BG126" t="str">
        <f t="shared" ca="1" si="171"/>
        <v>Q</v>
      </c>
      <c r="BH126" t="str">
        <f t="shared" ca="1" si="171"/>
        <v>l</v>
      </c>
      <c r="BI126" t="str">
        <f t="shared" ca="1" si="171"/>
        <v>F</v>
      </c>
      <c r="BJ126" t="str">
        <f t="shared" ca="1" si="171"/>
        <v>f</v>
      </c>
      <c r="BK126" t="str">
        <f t="shared" ca="1" si="171"/>
        <v>Q</v>
      </c>
      <c r="BL126" t="str">
        <f t="shared" ca="1" si="171"/>
        <v>B</v>
      </c>
      <c r="BM126" t="str">
        <f t="shared" ca="1" si="171"/>
        <v>q</v>
      </c>
      <c r="BN126" t="str">
        <f t="shared" ca="1" si="171"/>
        <v>l</v>
      </c>
      <c r="BO126" t="str">
        <f t="shared" ca="1" si="171"/>
        <v>B</v>
      </c>
      <c r="BP126" t="str">
        <f t="shared" ca="1" si="171"/>
        <v>w</v>
      </c>
      <c r="BQ126" t="str">
        <f t="shared" ca="1" si="171"/>
        <v>B</v>
      </c>
      <c r="BR126" t="str">
        <f t="shared" ca="1" si="171"/>
        <v>q</v>
      </c>
      <c r="BS126" t="str">
        <f t="shared" ca="1" si="171"/>
        <v>B</v>
      </c>
      <c r="BT126" t="str">
        <f t="shared" ca="1" si="171"/>
        <v>f</v>
      </c>
      <c r="BU126" t="str">
        <f t="shared" ca="1" si="171"/>
        <v>f</v>
      </c>
      <c r="BV126" t="str">
        <f t="shared" ca="1" si="171"/>
        <v>M</v>
      </c>
      <c r="BW126" t="str">
        <f t="shared" ca="1" si="169"/>
        <v>F</v>
      </c>
      <c r="BX126" t="str">
        <f t="shared" ca="1" si="169"/>
        <v>P</v>
      </c>
      <c r="BY126" t="str">
        <f t="shared" ca="1" si="169"/>
        <v>s</v>
      </c>
      <c r="BZ126" t="str">
        <f t="shared" ca="1" si="169"/>
        <v>b</v>
      </c>
      <c r="CA126" t="str">
        <f t="shared" ca="1" si="169"/>
        <v>g</v>
      </c>
      <c r="CB126" t="str">
        <f t="shared" ca="1" si="169"/>
        <v>d</v>
      </c>
      <c r="CC126" t="str">
        <f t="shared" ca="1" si="169"/>
        <v>g</v>
      </c>
      <c r="CD126" t="str">
        <f t="shared" ca="1" si="169"/>
        <v>w</v>
      </c>
      <c r="CE126" t="str">
        <f t="shared" ca="1" si="169"/>
        <v>s</v>
      </c>
      <c r="CF126" t="str">
        <f t="shared" ca="1" si="169"/>
        <v>r</v>
      </c>
      <c r="CG126" t="str">
        <f t="shared" ca="1" si="169"/>
        <v>Z</v>
      </c>
      <c r="CH126" t="str">
        <f t="shared" ca="1" si="169"/>
        <v>j</v>
      </c>
      <c r="CI126" t="str">
        <f t="shared" ca="1" si="169"/>
        <v>r</v>
      </c>
      <c r="CJ126" t="str">
        <f t="shared" ca="1" si="169"/>
        <v>P</v>
      </c>
      <c r="CK126" t="str">
        <f t="shared" ca="1" si="169"/>
        <v>N</v>
      </c>
      <c r="CL126" t="str">
        <f t="shared" ca="1" si="164"/>
        <v>r</v>
      </c>
      <c r="CM126" t="str">
        <f t="shared" ca="1" si="164"/>
        <v>N</v>
      </c>
      <c r="CN126" t="str">
        <f t="shared" ca="1" si="164"/>
        <v>s</v>
      </c>
      <c r="CO126" t="str">
        <f t="shared" ca="1" si="164"/>
        <v/>
      </c>
      <c r="CP126" t="str">
        <f t="shared" ca="1" si="164"/>
        <v/>
      </c>
      <c r="CQ126" t="str">
        <f t="shared" ca="1" si="164"/>
        <v/>
      </c>
      <c r="CR126" t="str">
        <f t="shared" ca="1" si="164"/>
        <v/>
      </c>
      <c r="CS126" t="str">
        <f t="shared" ca="1" si="164"/>
        <v/>
      </c>
      <c r="CT126" t="str">
        <f t="shared" ca="1" si="164"/>
        <v/>
      </c>
      <c r="CU126" t="str">
        <f t="shared" ca="1" si="164"/>
        <v/>
      </c>
      <c r="CV126" t="str">
        <f t="shared" ca="1" si="164"/>
        <v/>
      </c>
      <c r="CW126" t="str">
        <f t="shared" ca="1" si="164"/>
        <v/>
      </c>
      <c r="CX126" t="str">
        <f t="shared" ca="1" si="164"/>
        <v/>
      </c>
      <c r="CY126" t="str">
        <f t="shared" ca="1" si="164"/>
        <v/>
      </c>
      <c r="CZ126" t="str">
        <f t="shared" ca="1" si="164"/>
        <v/>
      </c>
      <c r="DA126" t="str">
        <f t="shared" ref="DA126:DB189" ca="1" si="175">IF($C126=0,"",MID($C126,DA$4,1))</f>
        <v/>
      </c>
      <c r="DB126" s="9" t="str">
        <f t="shared" ca="1" si="175"/>
        <v/>
      </c>
      <c r="DC126" s="15" t="str" cm="1">
        <f t="array" aca="1" ref="DC126" ca="1">IF($C126=0,"",_xlfn.XLOOKUP(TRUE,EXACT($BG126:$DB126,DC$4),$BG126:$DB126,""))</f>
        <v/>
      </c>
      <c r="DD126" s="15" t="str" cm="1">
        <f t="array" aca="1" ref="DD126" ca="1">IF($C126=0,"",_xlfn.XLOOKUP(TRUE,EXACT($BG126:$DB126,DD$4),$BG126:$DB126,""))</f>
        <v>b</v>
      </c>
      <c r="DE126" s="15" t="str" cm="1">
        <f t="array" aca="1" ref="DE126" ca="1">IF($C126=0,"",_xlfn.XLOOKUP(TRUE,EXACT($BG126:$DB126,DE$4),$BG126:$DB126,""))</f>
        <v/>
      </c>
      <c r="DF126" s="15" t="str" cm="1">
        <f t="array" aca="1" ref="DF126" ca="1">IF($C126=0,"",_xlfn.XLOOKUP(TRUE,EXACT($BG126:$DB126,DF$4),$BG126:$DB126,""))</f>
        <v>d</v>
      </c>
      <c r="DG126" s="15" t="str" cm="1">
        <f t="array" aca="1" ref="DG126" ca="1">IF($C126=0,"",_xlfn.XLOOKUP(TRUE,EXACT($BG126:$DB126,DG$4),$BG126:$DB126,""))</f>
        <v/>
      </c>
      <c r="DH126" s="15" t="str" cm="1">
        <f t="array" aca="1" ref="DH126" ca="1">IF($C126=0,"",_xlfn.XLOOKUP(TRUE,EXACT($BG126:$DB126,DH$4),$BG126:$DB126,""))</f>
        <v>f</v>
      </c>
      <c r="DI126" s="15" t="str" cm="1">
        <f t="array" aca="1" ref="DI126" ca="1">IF($C126=0,"",_xlfn.XLOOKUP(TRUE,EXACT($BG126:$DB126,DI$4),$BG126:$DB126,""))</f>
        <v>g</v>
      </c>
      <c r="DJ126" s="15" t="str" cm="1">
        <f t="array" aca="1" ref="DJ126" ca="1">IF($C126=0,"",_xlfn.XLOOKUP(TRUE,EXACT($BG126:$DB126,DJ$4),$BG126:$DB126,""))</f>
        <v/>
      </c>
      <c r="DK126" s="15" t="str" cm="1">
        <f t="array" aca="1" ref="DK126" ca="1">IF($C126=0,"",_xlfn.XLOOKUP(TRUE,EXACT($BG126:$DB126,DK$4),$BG126:$DB126,""))</f>
        <v/>
      </c>
      <c r="DL126" s="15" t="str" cm="1">
        <f t="array" aca="1" ref="DL126" ca="1">IF($C126=0,"",_xlfn.XLOOKUP(TRUE,EXACT($BG126:$DB126,DL$4),$BG126:$DB126,""))</f>
        <v>j</v>
      </c>
      <c r="DM126" s="15" t="str" cm="1">
        <f t="array" aca="1" ref="DM126" ca="1">IF($C126=0,"",_xlfn.XLOOKUP(TRUE,EXACT($BG126:$DB126,DM$4),$BG126:$DB126,""))</f>
        <v/>
      </c>
      <c r="DN126" s="15" t="str" cm="1">
        <f t="array" aca="1" ref="DN126" ca="1">IF($C126=0,"",_xlfn.XLOOKUP(TRUE,EXACT($BG126:$DB126,DN$4),$BG126:$DB126,""))</f>
        <v>l</v>
      </c>
      <c r="DO126" s="15" t="str" cm="1">
        <f t="array" aca="1" ref="DO126" ca="1">IF($C126=0,"",_xlfn.XLOOKUP(TRUE,EXACT($BG126:$DB126,DO$4),$BG126:$DB126,""))</f>
        <v/>
      </c>
      <c r="DP126" s="15" t="str" cm="1">
        <f t="array" aca="1" ref="DP126" ca="1">IF($C126=0,"",_xlfn.XLOOKUP(TRUE,EXACT($BG126:$DB126,DP$4),$BG126:$DB126,""))</f>
        <v/>
      </c>
      <c r="DQ126" s="15" t="str" cm="1">
        <f t="array" aca="1" ref="DQ126" ca="1">IF($C126=0,"",_xlfn.XLOOKUP(TRUE,EXACT($BG126:$DB126,DQ$4),$BG126:$DB126,""))</f>
        <v/>
      </c>
      <c r="DR126" s="15" t="str" cm="1">
        <f t="array" aca="1" ref="DR126" ca="1">IF($C126=0,"",_xlfn.XLOOKUP(TRUE,EXACT($BG126:$DB126,DR$4),$BG126:$DB126,""))</f>
        <v/>
      </c>
      <c r="DS126" s="15" t="str" cm="1">
        <f t="array" aca="1" ref="DS126" ca="1">IF($C126=0,"",_xlfn.XLOOKUP(TRUE,EXACT($BG126:$DB126,DS$4),$BG126:$DB126,""))</f>
        <v>q</v>
      </c>
      <c r="DT126" s="15" t="str" cm="1">
        <f t="array" aca="1" ref="DT126" ca="1">IF($C126=0,"",_xlfn.XLOOKUP(TRUE,EXACT($BG126:$DB126,DT$4),$BG126:$DB126,""))</f>
        <v>r</v>
      </c>
      <c r="DU126" s="15" t="str" cm="1">
        <f t="array" aca="1" ref="DU126" ca="1">IF($C126=0,"",_xlfn.XLOOKUP(TRUE,EXACT($BG126:$DB126,DU$4),$BG126:$DB126,""))</f>
        <v>s</v>
      </c>
      <c r="DV126" s="15" t="str" cm="1">
        <f t="array" aca="1" ref="DV126" ca="1">IF($C126=0,"",_xlfn.XLOOKUP(TRUE,EXACT($BG126:$DB126,DV$4),$BG126:$DB126,""))</f>
        <v/>
      </c>
      <c r="DW126" s="15" t="str" cm="1">
        <f t="array" aca="1" ref="DW126" ca="1">IF($C126=0,"",_xlfn.XLOOKUP(TRUE,EXACT($BG126:$DB126,DW$4),$BG126:$DB126,""))</f>
        <v/>
      </c>
      <c r="DX126" s="15" t="str" cm="1">
        <f t="array" aca="1" ref="DX126" ca="1">IF($C126=0,"",_xlfn.XLOOKUP(TRUE,EXACT($BG126:$DB126,DX$4),$BG126:$DB126,""))</f>
        <v/>
      </c>
      <c r="DY126" s="15" t="str" cm="1">
        <f t="array" aca="1" ref="DY126" ca="1">IF($C126=0,"",_xlfn.XLOOKUP(TRUE,EXACT($BG126:$DB126,DY$4),$BG126:$DB126,""))</f>
        <v>w</v>
      </c>
      <c r="DZ126" s="15" t="str" cm="1">
        <f t="array" aca="1" ref="DZ126" ca="1">IF($C126=0,"",_xlfn.XLOOKUP(TRUE,EXACT($BG126:$DB126,DZ$4),$BG126:$DB126,""))</f>
        <v/>
      </c>
      <c r="EA126" s="15" t="str" cm="1">
        <f t="array" aca="1" ref="EA126" ca="1">IF($C126=0,"",_xlfn.XLOOKUP(TRUE,EXACT($BG126:$DB126,EA$4),$BG126:$DB126,""))</f>
        <v/>
      </c>
      <c r="EB126" s="15" t="str" cm="1">
        <f t="array" aca="1" ref="EB126" ca="1">IF($C126=0,"",_xlfn.XLOOKUP(TRUE,EXACT($BG126:$DB126,EB$4),$BG126:$DB126,""))</f>
        <v/>
      </c>
      <c r="EC126" s="15" t="str" cm="1">
        <f t="array" aca="1" ref="EC126" ca="1">IF($C126=0,"",_xlfn.XLOOKUP(TRUE,EXACT($BG126:$DB126,EC$4),$BG126:$DB126,""))</f>
        <v/>
      </c>
      <c r="ED126" s="15" t="str" cm="1">
        <f t="array" aca="1" ref="ED126" ca="1">IF($C126=0,"",_xlfn.XLOOKUP(TRUE,EXACT($BG126:$DB126,ED$4),$BG126:$DB126,""))</f>
        <v>B</v>
      </c>
      <c r="EE126" s="15" t="str" cm="1">
        <f t="array" aca="1" ref="EE126" ca="1">IF($C126=0,"",_xlfn.XLOOKUP(TRUE,EXACT($BG126:$DB126,EE$4),$BG126:$DB126,""))</f>
        <v/>
      </c>
      <c r="EF126" s="15" t="str" cm="1">
        <f t="array" aca="1" ref="EF126" ca="1">IF($C126=0,"",_xlfn.XLOOKUP(TRUE,EXACT($BG126:$DB126,EF$4),$BG126:$DB126,""))</f>
        <v/>
      </c>
      <c r="EG126" s="15" t="str" cm="1">
        <f t="array" aca="1" ref="EG126" ca="1">IF($C126=0,"",_xlfn.XLOOKUP(TRUE,EXACT($BG126:$DB126,EG$4),$BG126:$DB126,""))</f>
        <v/>
      </c>
      <c r="EH126" s="15" t="str" cm="1">
        <f t="array" aca="1" ref="EH126" ca="1">IF($C126=0,"",_xlfn.XLOOKUP(TRUE,EXACT($BG126:$DB126,EH$4),$BG126:$DB126,""))</f>
        <v>F</v>
      </c>
      <c r="EI126" s="15" t="str" cm="1">
        <f t="array" aca="1" ref="EI126" ca="1">IF($C126=0,"",_xlfn.XLOOKUP(TRUE,EXACT($BG126:$DB126,EI$4),$BG126:$DB126,""))</f>
        <v/>
      </c>
      <c r="EJ126" s="15" t="str" cm="1">
        <f t="array" aca="1" ref="EJ126" ca="1">IF($C126=0,"",_xlfn.XLOOKUP(TRUE,EXACT($BG126:$DB126,EJ$4),$BG126:$DB126,""))</f>
        <v/>
      </c>
      <c r="EK126" s="15" t="str" cm="1">
        <f t="array" aca="1" ref="EK126" ca="1">IF($C126=0,"",_xlfn.XLOOKUP(TRUE,EXACT($BG126:$DB126,EK$4),$BG126:$DB126,""))</f>
        <v/>
      </c>
      <c r="EL126" s="15" t="str" cm="1">
        <f t="array" aca="1" ref="EL126" ca="1">IF($C126=0,"",_xlfn.XLOOKUP(TRUE,EXACT($BG126:$DB126,EL$4),$BG126:$DB126,""))</f>
        <v/>
      </c>
      <c r="EM126" s="15" t="str" cm="1">
        <f t="array" aca="1" ref="EM126" ca="1">IF($C126=0,"",_xlfn.XLOOKUP(TRUE,EXACT($BG126:$DB126,EM$4),$BG126:$DB126,""))</f>
        <v/>
      </c>
      <c r="EN126" s="15" t="str" cm="1">
        <f t="array" aca="1" ref="EN126" ca="1">IF($C126=0,"",_xlfn.XLOOKUP(TRUE,EXACT($BG126:$DB126,EN$4),$BG126:$DB126,""))</f>
        <v/>
      </c>
      <c r="EO126" s="15" t="str" cm="1">
        <f t="array" aca="1" ref="EO126" ca="1">IF($C126=0,"",_xlfn.XLOOKUP(TRUE,EXACT($BG126:$DB126,EO$4),$BG126:$DB126,""))</f>
        <v>M</v>
      </c>
      <c r="EP126" s="15" t="str" cm="1">
        <f t="array" aca="1" ref="EP126" ca="1">IF($C126=0,"",_xlfn.XLOOKUP(TRUE,EXACT($BG126:$DB126,EP$4),$BG126:$DB126,""))</f>
        <v>N</v>
      </c>
      <c r="EQ126" s="15" t="str" cm="1">
        <f t="array" aca="1" ref="EQ126" ca="1">IF($C126=0,"",_xlfn.XLOOKUP(TRUE,EXACT($BG126:$DB126,EQ$4),$BG126:$DB126,""))</f>
        <v/>
      </c>
      <c r="ER126" s="15" t="str" cm="1">
        <f t="array" aca="1" ref="ER126" ca="1">IF($C126=0,"",_xlfn.XLOOKUP(TRUE,EXACT($BG126:$DB126,ER$4),$BG126:$DB126,""))</f>
        <v>P</v>
      </c>
      <c r="ES126" s="15" t="str" cm="1">
        <f t="array" aca="1" ref="ES126" ca="1">IF($C126=0,"",_xlfn.XLOOKUP(TRUE,EXACT($BG126:$DB126,ES$4),$BG126:$DB126,""))</f>
        <v>Q</v>
      </c>
      <c r="ET126" s="15" t="str" cm="1">
        <f t="array" aca="1" ref="ET126" ca="1">IF($C126=0,"",_xlfn.XLOOKUP(TRUE,EXACT($BG126:$DB126,ET$4),$BG126:$DB126,""))</f>
        <v/>
      </c>
      <c r="EU126" s="15" t="str" cm="1">
        <f t="array" aca="1" ref="EU126" ca="1">IF($C126=0,"",_xlfn.XLOOKUP(TRUE,EXACT($BG126:$DB126,EU$4),$BG126:$DB126,""))</f>
        <v/>
      </c>
      <c r="EV126" s="15" t="str" cm="1">
        <f t="array" aca="1" ref="EV126" ca="1">IF($C126=0,"",_xlfn.XLOOKUP(TRUE,EXACT($BG126:$DB126,EV$4),$BG126:$DB126,""))</f>
        <v/>
      </c>
      <c r="EW126" s="15" t="str" cm="1">
        <f t="array" aca="1" ref="EW126" ca="1">IF($C126=0,"",_xlfn.XLOOKUP(TRUE,EXACT($BG126:$DB126,EW$4),$BG126:$DB126,""))</f>
        <v/>
      </c>
      <c r="EX126" s="15" t="str" cm="1">
        <f t="array" aca="1" ref="EX126" ca="1">IF($C126=0,"",_xlfn.XLOOKUP(TRUE,EXACT($BG126:$DB126,EX$4),$BG126:$DB126,""))</f>
        <v/>
      </c>
      <c r="EY126" s="15" t="str" cm="1">
        <f t="array" aca="1" ref="EY126" ca="1">IF($C126=0,"",_xlfn.XLOOKUP(TRUE,EXACT($BG126:$DB126,EY$4),$BG126:$DB126,""))</f>
        <v/>
      </c>
      <c r="EZ126" s="15" t="str" cm="1">
        <f t="array" aca="1" ref="EZ126" ca="1">IF($C126=0,"",_xlfn.XLOOKUP(TRUE,EXACT($BG126:$DB126,EZ$4),$BG126:$DB126,""))</f>
        <v/>
      </c>
      <c r="FA126" s="15" t="str" cm="1">
        <f t="array" aca="1" ref="FA126" ca="1">IF($C126=0,"",_xlfn.XLOOKUP(TRUE,EXACT($BG126:$DB126,FA$4),$BG126:$DB126,""))</f>
        <v/>
      </c>
      <c r="FB126" s="20" t="str" cm="1">
        <f t="array" aca="1" ref="FB126" ca="1">IF($C126=0,"",_xlfn.XLOOKUP(TRUE,EXACT($BG126:$DB126,FB$4),$BG126:$DB126,""))</f>
        <v>Z</v>
      </c>
      <c r="FC126" s="15" cm="1">
        <f t="array" aca="1" ref="FC126" ca="1">IF($BF126=1,SUMPRODUCT(EXACT($DC126:$FB126,$DC$4:$FB$4)*EXACT($DC127:$FB127,$DC$4:$FB$4)*EXACT($DC128:$FB128,$DC$4:$FB$4)*($DC$3:$FB$3)),0)</f>
        <v>0</v>
      </c>
    </row>
    <row r="127" spans="1:159" x14ac:dyDescent="0.3">
      <c r="A127">
        <v>123</v>
      </c>
      <c r="C127" t="str">
        <f t="shared" ca="1" si="103"/>
        <v>MvvvlHBcfBtvffGBcMqqqLpmLsJtpSLSCWCVCnnTzJ</v>
      </c>
      <c r="D127">
        <f t="shared" ca="1" si="104"/>
        <v>42</v>
      </c>
      <c r="E127" t="str">
        <f t="shared" ca="1" si="20"/>
        <v>MvvvlHBcfBtvffGBcMqqq</v>
      </c>
      <c r="F127" t="str">
        <f t="shared" ca="1" si="21"/>
        <v>LpmLsJtpSLSCWCVCnnTzJ</v>
      </c>
      <c r="G127" t="str">
        <f t="shared" ca="1" si="172"/>
        <v>L</v>
      </c>
      <c r="H127" t="str">
        <f t="shared" ca="1" si="172"/>
        <v>p</v>
      </c>
      <c r="I127" t="str">
        <f t="shared" ca="1" si="172"/>
        <v>m</v>
      </c>
      <c r="J127" t="str">
        <f t="shared" ca="1" si="172"/>
        <v>L</v>
      </c>
      <c r="K127" t="str">
        <f t="shared" ca="1" si="172"/>
        <v>s</v>
      </c>
      <c r="L127" t="str">
        <f t="shared" ca="1" si="172"/>
        <v>J</v>
      </c>
      <c r="M127" t="str">
        <f t="shared" ca="1" si="172"/>
        <v>t</v>
      </c>
      <c r="N127" t="str">
        <f t="shared" ca="1" si="172"/>
        <v>p</v>
      </c>
      <c r="O127" t="str">
        <f t="shared" ca="1" si="172"/>
        <v>S</v>
      </c>
      <c r="P127" t="str">
        <f t="shared" ca="1" si="172"/>
        <v>L</v>
      </c>
      <c r="Q127" t="str">
        <f t="shared" ca="1" si="172"/>
        <v>S</v>
      </c>
      <c r="R127" t="str">
        <f t="shared" ca="1" si="172"/>
        <v>C</v>
      </c>
      <c r="S127" t="str">
        <f t="shared" ca="1" si="172"/>
        <v>W</v>
      </c>
      <c r="T127" t="str">
        <f t="shared" ca="1" si="172"/>
        <v>C</v>
      </c>
      <c r="U127" t="str">
        <f t="shared" ca="1" si="172"/>
        <v>V</v>
      </c>
      <c r="V127" t="str">
        <f t="shared" ca="1" si="172"/>
        <v>C</v>
      </c>
      <c r="W127" t="str">
        <f t="shared" ca="1" si="170"/>
        <v>n</v>
      </c>
      <c r="X127" t="str">
        <f t="shared" ca="1" si="170"/>
        <v>n</v>
      </c>
      <c r="Y127" t="str">
        <f t="shared" ca="1" si="170"/>
        <v>T</v>
      </c>
      <c r="Z127" t="str">
        <f t="shared" ca="1" si="170"/>
        <v>z</v>
      </c>
      <c r="AA127" t="str">
        <f t="shared" ca="1" si="170"/>
        <v>J</v>
      </c>
      <c r="AB127" t="str">
        <f t="shared" ca="1" si="170"/>
        <v>_</v>
      </c>
      <c r="AC127" t="str">
        <f t="shared" ca="1" si="170"/>
        <v>_</v>
      </c>
      <c r="AD127" t="str">
        <f t="shared" ca="1" si="170"/>
        <v>_</v>
      </c>
      <c r="AE127" t="str">
        <f t="shared" ca="1" si="114"/>
        <v/>
      </c>
      <c r="AF127" t="str">
        <f t="shared" ca="1" si="115"/>
        <v/>
      </c>
      <c r="AG127" t="str">
        <f t="shared" ca="1" si="116"/>
        <v/>
      </c>
      <c r="AH127" t="str">
        <f t="shared" ca="1" si="117"/>
        <v/>
      </c>
      <c r="AI127" t="str">
        <f t="shared" ca="1" si="118"/>
        <v/>
      </c>
      <c r="AJ127" t="str">
        <f t="shared" ca="1" si="119"/>
        <v/>
      </c>
      <c r="AK127" t="str">
        <f t="shared" ca="1" si="120"/>
        <v>t</v>
      </c>
      <c r="AL127" t="str">
        <f t="shared" ca="1" si="121"/>
        <v/>
      </c>
      <c r="AM127" t="str">
        <f t="shared" ca="1" si="122"/>
        <v/>
      </c>
      <c r="AN127" t="str">
        <f t="shared" ca="1" si="123"/>
        <v/>
      </c>
      <c r="AO127" t="str">
        <f t="shared" ca="1" si="124"/>
        <v/>
      </c>
      <c r="AP127" t="str">
        <f t="shared" ca="1" si="125"/>
        <v/>
      </c>
      <c r="AQ127" t="str">
        <f t="shared" ca="1" si="126"/>
        <v/>
      </c>
      <c r="AR127" t="str">
        <f t="shared" ca="1" si="127"/>
        <v/>
      </c>
      <c r="AS127" t="str">
        <f t="shared" ca="1" si="128"/>
        <v/>
      </c>
      <c r="AT127" t="str">
        <f t="shared" ca="1" si="129"/>
        <v/>
      </c>
      <c r="AU127" t="str">
        <f t="shared" ca="1" si="130"/>
        <v/>
      </c>
      <c r="AV127" t="str">
        <f t="shared" ca="1" si="131"/>
        <v/>
      </c>
      <c r="AW127" t="str">
        <f t="shared" ca="1" si="132"/>
        <v/>
      </c>
      <c r="AX127" t="str">
        <f t="shared" ca="1" si="133"/>
        <v/>
      </c>
      <c r="AY127" t="str">
        <f t="shared" ca="1" si="134"/>
        <v/>
      </c>
      <c r="AZ127" t="str">
        <f t="shared" ca="1" si="135"/>
        <v/>
      </c>
      <c r="BA127" t="str">
        <f t="shared" ca="1" si="136"/>
        <v/>
      </c>
      <c r="BB127" t="str">
        <f t="shared" ca="1" si="137"/>
        <v/>
      </c>
      <c r="BC127" t="str">
        <f t="shared" ca="1" si="138"/>
        <v>t</v>
      </c>
      <c r="BD127" s="9" cm="1">
        <f t="array" aca="1" ref="BD127" ca="1">IF($C127=0,"",_xlfn.XLOOKUP(TRUE,EXACT(INDEX(PRIO,0,1),BC127),INDEX(PRIO,0,2)))</f>
        <v>20</v>
      </c>
      <c r="BE127">
        <f t="shared" ca="1" si="105"/>
        <v>41</v>
      </c>
      <c r="BF127">
        <f t="shared" ca="1" si="106"/>
        <v>3</v>
      </c>
      <c r="BG127" t="str">
        <f t="shared" ca="1" si="171"/>
        <v>M</v>
      </c>
      <c r="BH127" t="str">
        <f t="shared" ca="1" si="171"/>
        <v>v</v>
      </c>
      <c r="BI127" t="str">
        <f t="shared" ca="1" si="171"/>
        <v>v</v>
      </c>
      <c r="BJ127" t="str">
        <f t="shared" ca="1" si="171"/>
        <v>v</v>
      </c>
      <c r="BK127" t="str">
        <f t="shared" ca="1" si="171"/>
        <v>l</v>
      </c>
      <c r="BL127" t="str">
        <f t="shared" ca="1" si="171"/>
        <v>H</v>
      </c>
      <c r="BM127" t="str">
        <f t="shared" ca="1" si="171"/>
        <v>B</v>
      </c>
      <c r="BN127" t="str">
        <f t="shared" ca="1" si="171"/>
        <v>c</v>
      </c>
      <c r="BO127" t="str">
        <f t="shared" ca="1" si="171"/>
        <v>f</v>
      </c>
      <c r="BP127" t="str">
        <f t="shared" ca="1" si="171"/>
        <v>B</v>
      </c>
      <c r="BQ127" t="str">
        <f t="shared" ca="1" si="171"/>
        <v>t</v>
      </c>
      <c r="BR127" t="str">
        <f t="shared" ca="1" si="171"/>
        <v>v</v>
      </c>
      <c r="BS127" t="str">
        <f t="shared" ca="1" si="171"/>
        <v>f</v>
      </c>
      <c r="BT127" t="str">
        <f t="shared" ca="1" si="171"/>
        <v>f</v>
      </c>
      <c r="BU127" t="str">
        <f t="shared" ca="1" si="171"/>
        <v>G</v>
      </c>
      <c r="BV127" t="str">
        <f t="shared" ca="1" si="171"/>
        <v>B</v>
      </c>
      <c r="BW127" t="str">
        <f t="shared" ca="1" si="169"/>
        <v>c</v>
      </c>
      <c r="BX127" t="str">
        <f t="shared" ca="1" si="169"/>
        <v>M</v>
      </c>
      <c r="BY127" t="str">
        <f t="shared" ca="1" si="169"/>
        <v>q</v>
      </c>
      <c r="BZ127" t="str">
        <f t="shared" ca="1" si="169"/>
        <v>q</v>
      </c>
      <c r="CA127" t="str">
        <f t="shared" ca="1" si="169"/>
        <v>q</v>
      </c>
      <c r="CB127" t="str">
        <f t="shared" ca="1" si="169"/>
        <v>L</v>
      </c>
      <c r="CC127" t="str">
        <f t="shared" ca="1" si="169"/>
        <v>p</v>
      </c>
      <c r="CD127" t="str">
        <f t="shared" ca="1" si="169"/>
        <v>m</v>
      </c>
      <c r="CE127" t="str">
        <f t="shared" ca="1" si="169"/>
        <v>L</v>
      </c>
      <c r="CF127" t="str">
        <f t="shared" ca="1" si="169"/>
        <v>s</v>
      </c>
      <c r="CG127" t="str">
        <f t="shared" ca="1" si="169"/>
        <v>J</v>
      </c>
      <c r="CH127" t="str">
        <f t="shared" ca="1" si="169"/>
        <v>t</v>
      </c>
      <c r="CI127" t="str">
        <f t="shared" ca="1" si="169"/>
        <v>p</v>
      </c>
      <c r="CJ127" t="str">
        <f t="shared" ca="1" si="169"/>
        <v>S</v>
      </c>
      <c r="CK127" t="str">
        <f t="shared" ca="1" si="169"/>
        <v>L</v>
      </c>
      <c r="CL127" t="str">
        <f t="shared" ref="CL127:DA190" ca="1" si="176">IF($C127=0,"",MID($C127,CL$4,1))</f>
        <v>S</v>
      </c>
      <c r="CM127" t="str">
        <f t="shared" ca="1" si="176"/>
        <v>C</v>
      </c>
      <c r="CN127" t="str">
        <f t="shared" ca="1" si="176"/>
        <v>W</v>
      </c>
      <c r="CO127" t="str">
        <f t="shared" ca="1" si="176"/>
        <v>C</v>
      </c>
      <c r="CP127" t="str">
        <f t="shared" ca="1" si="176"/>
        <v>V</v>
      </c>
      <c r="CQ127" t="str">
        <f t="shared" ca="1" si="176"/>
        <v>C</v>
      </c>
      <c r="CR127" t="str">
        <f t="shared" ca="1" si="176"/>
        <v>n</v>
      </c>
      <c r="CS127" t="str">
        <f t="shared" ca="1" si="176"/>
        <v>n</v>
      </c>
      <c r="CT127" t="str">
        <f t="shared" ca="1" si="176"/>
        <v>T</v>
      </c>
      <c r="CU127" t="str">
        <f t="shared" ca="1" si="176"/>
        <v>z</v>
      </c>
      <c r="CV127" t="str">
        <f t="shared" ca="1" si="176"/>
        <v>J</v>
      </c>
      <c r="CW127" t="str">
        <f t="shared" ca="1" si="176"/>
        <v/>
      </c>
      <c r="CX127" t="str">
        <f t="shared" ca="1" si="176"/>
        <v/>
      </c>
      <c r="CY127" t="str">
        <f t="shared" ca="1" si="176"/>
        <v/>
      </c>
      <c r="CZ127" t="str">
        <f t="shared" ca="1" si="176"/>
        <v/>
      </c>
      <c r="DA127" t="str">
        <f t="shared" ca="1" si="176"/>
        <v/>
      </c>
      <c r="DB127" s="9" t="str">
        <f t="shared" ca="1" si="175"/>
        <v/>
      </c>
      <c r="DC127" s="15" t="str" cm="1">
        <f t="array" aca="1" ref="DC127" ca="1">IF($C127=0,"",_xlfn.XLOOKUP(TRUE,EXACT($BG127:$DB127,DC$4),$BG127:$DB127,""))</f>
        <v/>
      </c>
      <c r="DD127" s="15" t="str" cm="1">
        <f t="array" aca="1" ref="DD127" ca="1">IF($C127=0,"",_xlfn.XLOOKUP(TRUE,EXACT($BG127:$DB127,DD$4),$BG127:$DB127,""))</f>
        <v/>
      </c>
      <c r="DE127" s="15" t="str" cm="1">
        <f t="array" aca="1" ref="DE127" ca="1">IF($C127=0,"",_xlfn.XLOOKUP(TRUE,EXACT($BG127:$DB127,DE$4),$BG127:$DB127,""))</f>
        <v>c</v>
      </c>
      <c r="DF127" s="15" t="str" cm="1">
        <f t="array" aca="1" ref="DF127" ca="1">IF($C127=0,"",_xlfn.XLOOKUP(TRUE,EXACT($BG127:$DB127,DF$4),$BG127:$DB127,""))</f>
        <v/>
      </c>
      <c r="DG127" s="15" t="str" cm="1">
        <f t="array" aca="1" ref="DG127" ca="1">IF($C127=0,"",_xlfn.XLOOKUP(TRUE,EXACT($BG127:$DB127,DG$4),$BG127:$DB127,""))</f>
        <v/>
      </c>
      <c r="DH127" s="15" t="str" cm="1">
        <f t="array" aca="1" ref="DH127" ca="1">IF($C127=0,"",_xlfn.XLOOKUP(TRUE,EXACT($BG127:$DB127,DH$4),$BG127:$DB127,""))</f>
        <v>f</v>
      </c>
      <c r="DI127" s="15" t="str" cm="1">
        <f t="array" aca="1" ref="DI127" ca="1">IF($C127=0,"",_xlfn.XLOOKUP(TRUE,EXACT($BG127:$DB127,DI$4),$BG127:$DB127,""))</f>
        <v/>
      </c>
      <c r="DJ127" s="15" t="str" cm="1">
        <f t="array" aca="1" ref="DJ127" ca="1">IF($C127=0,"",_xlfn.XLOOKUP(TRUE,EXACT($BG127:$DB127,DJ$4),$BG127:$DB127,""))</f>
        <v/>
      </c>
      <c r="DK127" s="15" t="str" cm="1">
        <f t="array" aca="1" ref="DK127" ca="1">IF($C127=0,"",_xlfn.XLOOKUP(TRUE,EXACT($BG127:$DB127,DK$4),$BG127:$DB127,""))</f>
        <v/>
      </c>
      <c r="DL127" s="15" t="str" cm="1">
        <f t="array" aca="1" ref="DL127" ca="1">IF($C127=0,"",_xlfn.XLOOKUP(TRUE,EXACT($BG127:$DB127,DL$4),$BG127:$DB127,""))</f>
        <v/>
      </c>
      <c r="DM127" s="15" t="str" cm="1">
        <f t="array" aca="1" ref="DM127" ca="1">IF($C127=0,"",_xlfn.XLOOKUP(TRUE,EXACT($BG127:$DB127,DM$4),$BG127:$DB127,""))</f>
        <v/>
      </c>
      <c r="DN127" s="15" t="str" cm="1">
        <f t="array" aca="1" ref="DN127" ca="1">IF($C127=0,"",_xlfn.XLOOKUP(TRUE,EXACT($BG127:$DB127,DN$4),$BG127:$DB127,""))</f>
        <v>l</v>
      </c>
      <c r="DO127" s="15" t="str" cm="1">
        <f t="array" aca="1" ref="DO127" ca="1">IF($C127=0,"",_xlfn.XLOOKUP(TRUE,EXACT($BG127:$DB127,DO$4),$BG127:$DB127,""))</f>
        <v>m</v>
      </c>
      <c r="DP127" s="15" t="str" cm="1">
        <f t="array" aca="1" ref="DP127" ca="1">IF($C127=0,"",_xlfn.XLOOKUP(TRUE,EXACT($BG127:$DB127,DP$4),$BG127:$DB127,""))</f>
        <v>n</v>
      </c>
      <c r="DQ127" s="15" t="str" cm="1">
        <f t="array" aca="1" ref="DQ127" ca="1">IF($C127=0,"",_xlfn.XLOOKUP(TRUE,EXACT($BG127:$DB127,DQ$4),$BG127:$DB127,""))</f>
        <v/>
      </c>
      <c r="DR127" s="15" t="str" cm="1">
        <f t="array" aca="1" ref="DR127" ca="1">IF($C127=0,"",_xlfn.XLOOKUP(TRUE,EXACT($BG127:$DB127,DR$4),$BG127:$DB127,""))</f>
        <v>p</v>
      </c>
      <c r="DS127" s="15" t="str" cm="1">
        <f t="array" aca="1" ref="DS127" ca="1">IF($C127=0,"",_xlfn.XLOOKUP(TRUE,EXACT($BG127:$DB127,DS$4),$BG127:$DB127,""))</f>
        <v>q</v>
      </c>
      <c r="DT127" s="15" t="str" cm="1">
        <f t="array" aca="1" ref="DT127" ca="1">IF($C127=0,"",_xlfn.XLOOKUP(TRUE,EXACT($BG127:$DB127,DT$4),$BG127:$DB127,""))</f>
        <v/>
      </c>
      <c r="DU127" s="15" t="str" cm="1">
        <f t="array" aca="1" ref="DU127" ca="1">IF($C127=0,"",_xlfn.XLOOKUP(TRUE,EXACT($BG127:$DB127,DU$4),$BG127:$DB127,""))</f>
        <v>s</v>
      </c>
      <c r="DV127" s="15" t="str" cm="1">
        <f t="array" aca="1" ref="DV127" ca="1">IF($C127=0,"",_xlfn.XLOOKUP(TRUE,EXACT($BG127:$DB127,DV$4),$BG127:$DB127,""))</f>
        <v>t</v>
      </c>
      <c r="DW127" s="15" t="str" cm="1">
        <f t="array" aca="1" ref="DW127" ca="1">IF($C127=0,"",_xlfn.XLOOKUP(TRUE,EXACT($BG127:$DB127,DW$4),$BG127:$DB127,""))</f>
        <v/>
      </c>
      <c r="DX127" s="15" t="str" cm="1">
        <f t="array" aca="1" ref="DX127" ca="1">IF($C127=0,"",_xlfn.XLOOKUP(TRUE,EXACT($BG127:$DB127,DX$4),$BG127:$DB127,""))</f>
        <v>v</v>
      </c>
      <c r="DY127" s="15" t="str" cm="1">
        <f t="array" aca="1" ref="DY127" ca="1">IF($C127=0,"",_xlfn.XLOOKUP(TRUE,EXACT($BG127:$DB127,DY$4),$BG127:$DB127,""))</f>
        <v/>
      </c>
      <c r="DZ127" s="15" t="str" cm="1">
        <f t="array" aca="1" ref="DZ127" ca="1">IF($C127=0,"",_xlfn.XLOOKUP(TRUE,EXACT($BG127:$DB127,DZ$4),$BG127:$DB127,""))</f>
        <v/>
      </c>
      <c r="EA127" s="15" t="str" cm="1">
        <f t="array" aca="1" ref="EA127" ca="1">IF($C127=0,"",_xlfn.XLOOKUP(TRUE,EXACT($BG127:$DB127,EA$4),$BG127:$DB127,""))</f>
        <v/>
      </c>
      <c r="EB127" s="15" t="str" cm="1">
        <f t="array" aca="1" ref="EB127" ca="1">IF($C127=0,"",_xlfn.XLOOKUP(TRUE,EXACT($BG127:$DB127,EB$4),$BG127:$DB127,""))</f>
        <v>z</v>
      </c>
      <c r="EC127" s="15" t="str" cm="1">
        <f t="array" aca="1" ref="EC127" ca="1">IF($C127=0,"",_xlfn.XLOOKUP(TRUE,EXACT($BG127:$DB127,EC$4),$BG127:$DB127,""))</f>
        <v/>
      </c>
      <c r="ED127" s="15" t="str" cm="1">
        <f t="array" aca="1" ref="ED127" ca="1">IF($C127=0,"",_xlfn.XLOOKUP(TRUE,EXACT($BG127:$DB127,ED$4),$BG127:$DB127,""))</f>
        <v>B</v>
      </c>
      <c r="EE127" s="15" t="str" cm="1">
        <f t="array" aca="1" ref="EE127" ca="1">IF($C127=0,"",_xlfn.XLOOKUP(TRUE,EXACT($BG127:$DB127,EE$4),$BG127:$DB127,""))</f>
        <v>C</v>
      </c>
      <c r="EF127" s="15" t="str" cm="1">
        <f t="array" aca="1" ref="EF127" ca="1">IF($C127=0,"",_xlfn.XLOOKUP(TRUE,EXACT($BG127:$DB127,EF$4),$BG127:$DB127,""))</f>
        <v/>
      </c>
      <c r="EG127" s="15" t="str" cm="1">
        <f t="array" aca="1" ref="EG127" ca="1">IF($C127=0,"",_xlfn.XLOOKUP(TRUE,EXACT($BG127:$DB127,EG$4),$BG127:$DB127,""))</f>
        <v/>
      </c>
      <c r="EH127" s="15" t="str" cm="1">
        <f t="array" aca="1" ref="EH127" ca="1">IF($C127=0,"",_xlfn.XLOOKUP(TRUE,EXACT($BG127:$DB127,EH$4),$BG127:$DB127,""))</f>
        <v/>
      </c>
      <c r="EI127" s="15" t="str" cm="1">
        <f t="array" aca="1" ref="EI127" ca="1">IF($C127=0,"",_xlfn.XLOOKUP(TRUE,EXACT($BG127:$DB127,EI$4),$BG127:$DB127,""))</f>
        <v>G</v>
      </c>
      <c r="EJ127" s="15" t="str" cm="1">
        <f t="array" aca="1" ref="EJ127" ca="1">IF($C127=0,"",_xlfn.XLOOKUP(TRUE,EXACT($BG127:$DB127,EJ$4),$BG127:$DB127,""))</f>
        <v>H</v>
      </c>
      <c r="EK127" s="15" t="str" cm="1">
        <f t="array" aca="1" ref="EK127" ca="1">IF($C127=0,"",_xlfn.XLOOKUP(TRUE,EXACT($BG127:$DB127,EK$4),$BG127:$DB127,""))</f>
        <v/>
      </c>
      <c r="EL127" s="15" t="str" cm="1">
        <f t="array" aca="1" ref="EL127" ca="1">IF($C127=0,"",_xlfn.XLOOKUP(TRUE,EXACT($BG127:$DB127,EL$4),$BG127:$DB127,""))</f>
        <v>J</v>
      </c>
      <c r="EM127" s="15" t="str" cm="1">
        <f t="array" aca="1" ref="EM127" ca="1">IF($C127=0,"",_xlfn.XLOOKUP(TRUE,EXACT($BG127:$DB127,EM$4),$BG127:$DB127,""))</f>
        <v/>
      </c>
      <c r="EN127" s="15" t="str" cm="1">
        <f t="array" aca="1" ref="EN127" ca="1">IF($C127=0,"",_xlfn.XLOOKUP(TRUE,EXACT($BG127:$DB127,EN$4),$BG127:$DB127,""))</f>
        <v>L</v>
      </c>
      <c r="EO127" s="15" t="str" cm="1">
        <f t="array" aca="1" ref="EO127" ca="1">IF($C127=0,"",_xlfn.XLOOKUP(TRUE,EXACT($BG127:$DB127,EO$4),$BG127:$DB127,""))</f>
        <v>M</v>
      </c>
      <c r="EP127" s="15" t="str" cm="1">
        <f t="array" aca="1" ref="EP127" ca="1">IF($C127=0,"",_xlfn.XLOOKUP(TRUE,EXACT($BG127:$DB127,EP$4),$BG127:$DB127,""))</f>
        <v/>
      </c>
      <c r="EQ127" s="15" t="str" cm="1">
        <f t="array" aca="1" ref="EQ127" ca="1">IF($C127=0,"",_xlfn.XLOOKUP(TRUE,EXACT($BG127:$DB127,EQ$4),$BG127:$DB127,""))</f>
        <v/>
      </c>
      <c r="ER127" s="15" t="str" cm="1">
        <f t="array" aca="1" ref="ER127" ca="1">IF($C127=0,"",_xlfn.XLOOKUP(TRUE,EXACT($BG127:$DB127,ER$4),$BG127:$DB127,""))</f>
        <v/>
      </c>
      <c r="ES127" s="15" t="str" cm="1">
        <f t="array" aca="1" ref="ES127" ca="1">IF($C127=0,"",_xlfn.XLOOKUP(TRUE,EXACT($BG127:$DB127,ES$4),$BG127:$DB127,""))</f>
        <v/>
      </c>
      <c r="ET127" s="15" t="str" cm="1">
        <f t="array" aca="1" ref="ET127" ca="1">IF($C127=0,"",_xlfn.XLOOKUP(TRUE,EXACT($BG127:$DB127,ET$4),$BG127:$DB127,""))</f>
        <v/>
      </c>
      <c r="EU127" s="15" t="str" cm="1">
        <f t="array" aca="1" ref="EU127" ca="1">IF($C127=0,"",_xlfn.XLOOKUP(TRUE,EXACT($BG127:$DB127,EU$4),$BG127:$DB127,""))</f>
        <v>S</v>
      </c>
      <c r="EV127" s="15" t="str" cm="1">
        <f t="array" aca="1" ref="EV127" ca="1">IF($C127=0,"",_xlfn.XLOOKUP(TRUE,EXACT($BG127:$DB127,EV$4),$BG127:$DB127,""))</f>
        <v>T</v>
      </c>
      <c r="EW127" s="15" t="str" cm="1">
        <f t="array" aca="1" ref="EW127" ca="1">IF($C127=0,"",_xlfn.XLOOKUP(TRUE,EXACT($BG127:$DB127,EW$4),$BG127:$DB127,""))</f>
        <v/>
      </c>
      <c r="EX127" s="15" t="str" cm="1">
        <f t="array" aca="1" ref="EX127" ca="1">IF($C127=0,"",_xlfn.XLOOKUP(TRUE,EXACT($BG127:$DB127,EX$4),$BG127:$DB127,""))</f>
        <v>V</v>
      </c>
      <c r="EY127" s="15" t="str" cm="1">
        <f t="array" aca="1" ref="EY127" ca="1">IF($C127=0,"",_xlfn.XLOOKUP(TRUE,EXACT($BG127:$DB127,EY$4),$BG127:$DB127,""))</f>
        <v>W</v>
      </c>
      <c r="EZ127" s="15" t="str" cm="1">
        <f t="array" aca="1" ref="EZ127" ca="1">IF($C127=0,"",_xlfn.XLOOKUP(TRUE,EXACT($BG127:$DB127,EZ$4),$BG127:$DB127,""))</f>
        <v/>
      </c>
      <c r="FA127" s="15" t="str" cm="1">
        <f t="array" aca="1" ref="FA127" ca="1">IF($C127=0,"",_xlfn.XLOOKUP(TRUE,EXACT($BG127:$DB127,FA$4),$BG127:$DB127,""))</f>
        <v/>
      </c>
      <c r="FB127" s="20" t="str" cm="1">
        <f t="array" aca="1" ref="FB127" ca="1">IF($C127=0,"",_xlfn.XLOOKUP(TRUE,EXACT($BG127:$DB127,FB$4),$BG127:$DB127,""))</f>
        <v/>
      </c>
      <c r="FC127" s="15" cm="1">
        <f t="array" aca="1" ref="FC127" ca="1">IF($BF127=1,SUMPRODUCT(EXACT($DC127:$FB127,$DC$4:$FB$4)*EXACT($DC128:$FB128,$DC$4:$FB$4)*EXACT($DC129:$FB129,$DC$4:$FB$4)*($DC$3:$FB$3)),0)</f>
        <v>0</v>
      </c>
    </row>
    <row r="128" spans="1:159" x14ac:dyDescent="0.3">
      <c r="A128">
        <v>124</v>
      </c>
      <c r="C128" t="str">
        <f t="shared" ca="1" si="103"/>
        <v>QSRRwSWPhWhwwHbtsNGZNRNZTgRcmc</v>
      </c>
      <c r="D128">
        <f t="shared" ca="1" si="104"/>
        <v>30</v>
      </c>
      <c r="E128" t="str">
        <f t="shared" ca="1" si="20"/>
        <v>QSRRwSWPhWhwwHb</v>
      </c>
      <c r="F128" t="str">
        <f t="shared" ca="1" si="21"/>
        <v>tsNGZNRNZTgRcmc</v>
      </c>
      <c r="G128" t="str">
        <f t="shared" ca="1" si="172"/>
        <v>t</v>
      </c>
      <c r="H128" t="str">
        <f t="shared" ca="1" si="172"/>
        <v>s</v>
      </c>
      <c r="I128" t="str">
        <f t="shared" ca="1" si="172"/>
        <v>N</v>
      </c>
      <c r="J128" t="str">
        <f t="shared" ca="1" si="172"/>
        <v>G</v>
      </c>
      <c r="K128" t="str">
        <f t="shared" ca="1" si="172"/>
        <v>Z</v>
      </c>
      <c r="L128" t="str">
        <f t="shared" ca="1" si="172"/>
        <v>N</v>
      </c>
      <c r="M128" t="str">
        <f t="shared" ca="1" si="172"/>
        <v>R</v>
      </c>
      <c r="N128" t="str">
        <f t="shared" ca="1" si="172"/>
        <v>N</v>
      </c>
      <c r="O128" t="str">
        <f t="shared" ca="1" si="172"/>
        <v>Z</v>
      </c>
      <c r="P128" t="str">
        <f t="shared" ca="1" si="172"/>
        <v>T</v>
      </c>
      <c r="Q128" t="str">
        <f t="shared" ca="1" si="172"/>
        <v>g</v>
      </c>
      <c r="R128" t="str">
        <f t="shared" ca="1" si="172"/>
        <v>R</v>
      </c>
      <c r="S128" t="str">
        <f t="shared" ca="1" si="172"/>
        <v>c</v>
      </c>
      <c r="T128" t="str">
        <f t="shared" ca="1" si="172"/>
        <v>m</v>
      </c>
      <c r="U128" t="str">
        <f t="shared" ca="1" si="172"/>
        <v>c</v>
      </c>
      <c r="V128" t="str">
        <f t="shared" ca="1" si="172"/>
        <v>_</v>
      </c>
      <c r="W128" t="str">
        <f t="shared" ca="1" si="170"/>
        <v>_</v>
      </c>
      <c r="X128" t="str">
        <f t="shared" ca="1" si="170"/>
        <v>_</v>
      </c>
      <c r="Y128" t="str">
        <f t="shared" ca="1" si="170"/>
        <v>_</v>
      </c>
      <c r="Z128" t="str">
        <f t="shared" ca="1" si="170"/>
        <v>_</v>
      </c>
      <c r="AA128" t="str">
        <f t="shared" ca="1" si="170"/>
        <v>_</v>
      </c>
      <c r="AB128" t="str">
        <f t="shared" ca="1" si="170"/>
        <v>_</v>
      </c>
      <c r="AC128" t="str">
        <f t="shared" ca="1" si="170"/>
        <v>_</v>
      </c>
      <c r="AD128" t="str">
        <f t="shared" ca="1" si="170"/>
        <v>_</v>
      </c>
      <c r="AE128" t="str">
        <f t="shared" ca="1" si="114"/>
        <v/>
      </c>
      <c r="AF128" t="str">
        <f t="shared" ca="1" si="115"/>
        <v/>
      </c>
      <c r="AG128" t="str">
        <f t="shared" ca="1" si="116"/>
        <v/>
      </c>
      <c r="AH128" t="str">
        <f t="shared" ca="1" si="117"/>
        <v/>
      </c>
      <c r="AI128" t="str">
        <f t="shared" ca="1" si="118"/>
        <v/>
      </c>
      <c r="AJ128" t="str">
        <f t="shared" ca="1" si="119"/>
        <v/>
      </c>
      <c r="AK128" t="str">
        <f t="shared" ca="1" si="120"/>
        <v>R</v>
      </c>
      <c r="AL128" t="str">
        <f t="shared" ca="1" si="121"/>
        <v/>
      </c>
      <c r="AM128" t="str">
        <f t="shared" ca="1" si="122"/>
        <v/>
      </c>
      <c r="AN128" t="str">
        <f t="shared" ca="1" si="123"/>
        <v/>
      </c>
      <c r="AO128" t="str">
        <f t="shared" ca="1" si="124"/>
        <v/>
      </c>
      <c r="AP128" t="str">
        <f t="shared" ca="1" si="125"/>
        <v>R</v>
      </c>
      <c r="AQ128" t="str">
        <f t="shared" ca="1" si="126"/>
        <v/>
      </c>
      <c r="AR128" t="str">
        <f t="shared" ca="1" si="127"/>
        <v/>
      </c>
      <c r="AS128" t="str">
        <f t="shared" ca="1" si="128"/>
        <v/>
      </c>
      <c r="AT128" t="str">
        <f t="shared" ca="1" si="129"/>
        <v/>
      </c>
      <c r="AU128" t="str">
        <f t="shared" ca="1" si="130"/>
        <v/>
      </c>
      <c r="AV128" t="str">
        <f t="shared" ca="1" si="131"/>
        <v/>
      </c>
      <c r="AW128" t="str">
        <f t="shared" ca="1" si="132"/>
        <v/>
      </c>
      <c r="AX128" t="str">
        <f t="shared" ca="1" si="133"/>
        <v/>
      </c>
      <c r="AY128" t="str">
        <f t="shared" ca="1" si="134"/>
        <v/>
      </c>
      <c r="AZ128" t="str">
        <f t="shared" ca="1" si="135"/>
        <v/>
      </c>
      <c r="BA128" t="str">
        <f t="shared" ca="1" si="136"/>
        <v/>
      </c>
      <c r="BB128" t="str">
        <f t="shared" ca="1" si="137"/>
        <v/>
      </c>
      <c r="BC128" t="str">
        <f t="shared" ca="1" si="138"/>
        <v>R</v>
      </c>
      <c r="BD128" s="9" cm="1">
        <f t="array" aca="1" ref="BD128" ca="1">IF($C128=0,"",_xlfn.XLOOKUP(TRUE,EXACT(INDEX(PRIO,0,1),BC128),INDEX(PRIO,0,2)))</f>
        <v>44</v>
      </c>
      <c r="BE128">
        <f t="shared" ca="1" si="105"/>
        <v>42</v>
      </c>
      <c r="BF128">
        <f t="shared" ca="1" si="106"/>
        <v>1</v>
      </c>
      <c r="BG128" t="str">
        <f t="shared" ca="1" si="171"/>
        <v>Q</v>
      </c>
      <c r="BH128" t="str">
        <f t="shared" ca="1" si="171"/>
        <v>S</v>
      </c>
      <c r="BI128" t="str">
        <f t="shared" ca="1" si="171"/>
        <v>R</v>
      </c>
      <c r="BJ128" t="str">
        <f t="shared" ca="1" si="171"/>
        <v>R</v>
      </c>
      <c r="BK128" t="str">
        <f t="shared" ca="1" si="171"/>
        <v>w</v>
      </c>
      <c r="BL128" t="str">
        <f t="shared" ca="1" si="171"/>
        <v>S</v>
      </c>
      <c r="BM128" t="str">
        <f t="shared" ca="1" si="171"/>
        <v>W</v>
      </c>
      <c r="BN128" t="str">
        <f t="shared" ca="1" si="171"/>
        <v>P</v>
      </c>
      <c r="BO128" t="str">
        <f t="shared" ca="1" si="171"/>
        <v>h</v>
      </c>
      <c r="BP128" t="str">
        <f t="shared" ca="1" si="171"/>
        <v>W</v>
      </c>
      <c r="BQ128" t="str">
        <f t="shared" ca="1" si="171"/>
        <v>h</v>
      </c>
      <c r="BR128" t="str">
        <f t="shared" ca="1" si="171"/>
        <v>w</v>
      </c>
      <c r="BS128" t="str">
        <f t="shared" ca="1" si="171"/>
        <v>w</v>
      </c>
      <c r="BT128" t="str">
        <f t="shared" ca="1" si="171"/>
        <v>H</v>
      </c>
      <c r="BU128" t="str">
        <f t="shared" ca="1" si="171"/>
        <v>b</v>
      </c>
      <c r="BV128" t="str">
        <f t="shared" ca="1" si="171"/>
        <v>t</v>
      </c>
      <c r="BW128" t="str">
        <f t="shared" ca="1" si="169"/>
        <v>s</v>
      </c>
      <c r="BX128" t="str">
        <f t="shared" ca="1" si="169"/>
        <v>N</v>
      </c>
      <c r="BY128" t="str">
        <f t="shared" ca="1" si="169"/>
        <v>G</v>
      </c>
      <c r="BZ128" t="str">
        <f t="shared" ca="1" si="169"/>
        <v>Z</v>
      </c>
      <c r="CA128" t="str">
        <f t="shared" ca="1" si="169"/>
        <v>N</v>
      </c>
      <c r="CB128" t="str">
        <f t="shared" ca="1" si="169"/>
        <v>R</v>
      </c>
      <c r="CC128" t="str">
        <f t="shared" ca="1" si="169"/>
        <v>N</v>
      </c>
      <c r="CD128" t="str">
        <f t="shared" ca="1" si="169"/>
        <v>Z</v>
      </c>
      <c r="CE128" t="str">
        <f t="shared" ca="1" si="169"/>
        <v>T</v>
      </c>
      <c r="CF128" t="str">
        <f t="shared" ca="1" si="169"/>
        <v>g</v>
      </c>
      <c r="CG128" t="str">
        <f t="shared" ca="1" si="169"/>
        <v>R</v>
      </c>
      <c r="CH128" t="str">
        <f t="shared" ca="1" si="169"/>
        <v>c</v>
      </c>
      <c r="CI128" t="str">
        <f t="shared" ca="1" si="169"/>
        <v>m</v>
      </c>
      <c r="CJ128" t="str">
        <f t="shared" ca="1" si="169"/>
        <v>c</v>
      </c>
      <c r="CK128" t="str">
        <f t="shared" ca="1" si="169"/>
        <v/>
      </c>
      <c r="CL128" t="str">
        <f t="shared" ca="1" si="176"/>
        <v/>
      </c>
      <c r="CM128" t="str">
        <f t="shared" ca="1" si="176"/>
        <v/>
      </c>
      <c r="CN128" t="str">
        <f t="shared" ca="1" si="176"/>
        <v/>
      </c>
      <c r="CO128" t="str">
        <f t="shared" ca="1" si="176"/>
        <v/>
      </c>
      <c r="CP128" t="str">
        <f t="shared" ca="1" si="176"/>
        <v/>
      </c>
      <c r="CQ128" t="str">
        <f t="shared" ca="1" si="176"/>
        <v/>
      </c>
      <c r="CR128" t="str">
        <f t="shared" ca="1" si="176"/>
        <v/>
      </c>
      <c r="CS128" t="str">
        <f t="shared" ca="1" si="176"/>
        <v/>
      </c>
      <c r="CT128" t="str">
        <f t="shared" ca="1" si="176"/>
        <v/>
      </c>
      <c r="CU128" t="str">
        <f t="shared" ca="1" si="176"/>
        <v/>
      </c>
      <c r="CV128" t="str">
        <f t="shared" ca="1" si="176"/>
        <v/>
      </c>
      <c r="CW128" t="str">
        <f t="shared" ca="1" si="176"/>
        <v/>
      </c>
      <c r="CX128" t="str">
        <f t="shared" ca="1" si="176"/>
        <v/>
      </c>
      <c r="CY128" t="str">
        <f t="shared" ca="1" si="176"/>
        <v/>
      </c>
      <c r="CZ128" t="str">
        <f t="shared" ca="1" si="176"/>
        <v/>
      </c>
      <c r="DA128" t="str">
        <f t="shared" ca="1" si="176"/>
        <v/>
      </c>
      <c r="DB128" s="9" t="str">
        <f t="shared" ca="1" si="175"/>
        <v/>
      </c>
      <c r="DC128" s="15" t="str" cm="1">
        <f t="array" aca="1" ref="DC128" ca="1">IF($C128=0,"",_xlfn.XLOOKUP(TRUE,EXACT($BG128:$DB128,DC$4),$BG128:$DB128,""))</f>
        <v/>
      </c>
      <c r="DD128" s="15" t="str" cm="1">
        <f t="array" aca="1" ref="DD128" ca="1">IF($C128=0,"",_xlfn.XLOOKUP(TRUE,EXACT($BG128:$DB128,DD$4),$BG128:$DB128,""))</f>
        <v>b</v>
      </c>
      <c r="DE128" s="15" t="str" cm="1">
        <f t="array" aca="1" ref="DE128" ca="1">IF($C128=0,"",_xlfn.XLOOKUP(TRUE,EXACT($BG128:$DB128,DE$4),$BG128:$DB128,""))</f>
        <v>c</v>
      </c>
      <c r="DF128" s="15" t="str" cm="1">
        <f t="array" aca="1" ref="DF128" ca="1">IF($C128=0,"",_xlfn.XLOOKUP(TRUE,EXACT($BG128:$DB128,DF$4),$BG128:$DB128,""))</f>
        <v/>
      </c>
      <c r="DG128" s="15" t="str" cm="1">
        <f t="array" aca="1" ref="DG128" ca="1">IF($C128=0,"",_xlfn.XLOOKUP(TRUE,EXACT($BG128:$DB128,DG$4),$BG128:$DB128,""))</f>
        <v/>
      </c>
      <c r="DH128" s="15" t="str" cm="1">
        <f t="array" aca="1" ref="DH128" ca="1">IF($C128=0,"",_xlfn.XLOOKUP(TRUE,EXACT($BG128:$DB128,DH$4),$BG128:$DB128,""))</f>
        <v/>
      </c>
      <c r="DI128" s="15" t="str" cm="1">
        <f t="array" aca="1" ref="DI128" ca="1">IF($C128=0,"",_xlfn.XLOOKUP(TRUE,EXACT($BG128:$DB128,DI$4),$BG128:$DB128,""))</f>
        <v>g</v>
      </c>
      <c r="DJ128" s="15" t="str" cm="1">
        <f t="array" aca="1" ref="DJ128" ca="1">IF($C128=0,"",_xlfn.XLOOKUP(TRUE,EXACT($BG128:$DB128,DJ$4),$BG128:$DB128,""))</f>
        <v>h</v>
      </c>
      <c r="DK128" s="15" t="str" cm="1">
        <f t="array" aca="1" ref="DK128" ca="1">IF($C128=0,"",_xlfn.XLOOKUP(TRUE,EXACT($BG128:$DB128,DK$4),$BG128:$DB128,""))</f>
        <v/>
      </c>
      <c r="DL128" s="15" t="str" cm="1">
        <f t="array" aca="1" ref="DL128" ca="1">IF($C128=0,"",_xlfn.XLOOKUP(TRUE,EXACT($BG128:$DB128,DL$4),$BG128:$DB128,""))</f>
        <v/>
      </c>
      <c r="DM128" s="15" t="str" cm="1">
        <f t="array" aca="1" ref="DM128" ca="1">IF($C128=0,"",_xlfn.XLOOKUP(TRUE,EXACT($BG128:$DB128,DM$4),$BG128:$DB128,""))</f>
        <v/>
      </c>
      <c r="DN128" s="15" t="str" cm="1">
        <f t="array" aca="1" ref="DN128" ca="1">IF($C128=0,"",_xlfn.XLOOKUP(TRUE,EXACT($BG128:$DB128,DN$4),$BG128:$DB128,""))</f>
        <v/>
      </c>
      <c r="DO128" s="15" t="str" cm="1">
        <f t="array" aca="1" ref="DO128" ca="1">IF($C128=0,"",_xlfn.XLOOKUP(TRUE,EXACT($BG128:$DB128,DO$4),$BG128:$DB128,""))</f>
        <v>m</v>
      </c>
      <c r="DP128" s="15" t="str" cm="1">
        <f t="array" aca="1" ref="DP128" ca="1">IF($C128=0,"",_xlfn.XLOOKUP(TRUE,EXACT($BG128:$DB128,DP$4),$BG128:$DB128,""))</f>
        <v/>
      </c>
      <c r="DQ128" s="15" t="str" cm="1">
        <f t="array" aca="1" ref="DQ128" ca="1">IF($C128=0,"",_xlfn.XLOOKUP(TRUE,EXACT($BG128:$DB128,DQ$4),$BG128:$DB128,""))</f>
        <v/>
      </c>
      <c r="DR128" s="15" t="str" cm="1">
        <f t="array" aca="1" ref="DR128" ca="1">IF($C128=0,"",_xlfn.XLOOKUP(TRUE,EXACT($BG128:$DB128,DR$4),$BG128:$DB128,""))</f>
        <v/>
      </c>
      <c r="DS128" s="15" t="str" cm="1">
        <f t="array" aca="1" ref="DS128" ca="1">IF($C128=0,"",_xlfn.XLOOKUP(TRUE,EXACT($BG128:$DB128,DS$4),$BG128:$DB128,""))</f>
        <v/>
      </c>
      <c r="DT128" s="15" t="str" cm="1">
        <f t="array" aca="1" ref="DT128" ca="1">IF($C128=0,"",_xlfn.XLOOKUP(TRUE,EXACT($BG128:$DB128,DT$4),$BG128:$DB128,""))</f>
        <v/>
      </c>
      <c r="DU128" s="15" t="str" cm="1">
        <f t="array" aca="1" ref="DU128" ca="1">IF($C128=0,"",_xlfn.XLOOKUP(TRUE,EXACT($BG128:$DB128,DU$4),$BG128:$DB128,""))</f>
        <v>s</v>
      </c>
      <c r="DV128" s="15" t="str" cm="1">
        <f t="array" aca="1" ref="DV128" ca="1">IF($C128=0,"",_xlfn.XLOOKUP(TRUE,EXACT($BG128:$DB128,DV$4),$BG128:$DB128,""))</f>
        <v>t</v>
      </c>
      <c r="DW128" s="15" t="str" cm="1">
        <f t="array" aca="1" ref="DW128" ca="1">IF($C128=0,"",_xlfn.XLOOKUP(TRUE,EXACT($BG128:$DB128,DW$4),$BG128:$DB128,""))</f>
        <v/>
      </c>
      <c r="DX128" s="15" t="str" cm="1">
        <f t="array" aca="1" ref="DX128" ca="1">IF($C128=0,"",_xlfn.XLOOKUP(TRUE,EXACT($BG128:$DB128,DX$4),$BG128:$DB128,""))</f>
        <v/>
      </c>
      <c r="DY128" s="15" t="str" cm="1">
        <f t="array" aca="1" ref="DY128" ca="1">IF($C128=0,"",_xlfn.XLOOKUP(TRUE,EXACT($BG128:$DB128,DY$4),$BG128:$DB128,""))</f>
        <v>w</v>
      </c>
      <c r="DZ128" s="15" t="str" cm="1">
        <f t="array" aca="1" ref="DZ128" ca="1">IF($C128=0,"",_xlfn.XLOOKUP(TRUE,EXACT($BG128:$DB128,DZ$4),$BG128:$DB128,""))</f>
        <v/>
      </c>
      <c r="EA128" s="15" t="str" cm="1">
        <f t="array" aca="1" ref="EA128" ca="1">IF($C128=0,"",_xlfn.XLOOKUP(TRUE,EXACT($BG128:$DB128,EA$4),$BG128:$DB128,""))</f>
        <v/>
      </c>
      <c r="EB128" s="15" t="str" cm="1">
        <f t="array" aca="1" ref="EB128" ca="1">IF($C128=0,"",_xlfn.XLOOKUP(TRUE,EXACT($BG128:$DB128,EB$4),$BG128:$DB128,""))</f>
        <v/>
      </c>
      <c r="EC128" s="15" t="str" cm="1">
        <f t="array" aca="1" ref="EC128" ca="1">IF($C128=0,"",_xlfn.XLOOKUP(TRUE,EXACT($BG128:$DB128,EC$4),$BG128:$DB128,""))</f>
        <v/>
      </c>
      <c r="ED128" s="15" t="str" cm="1">
        <f t="array" aca="1" ref="ED128" ca="1">IF($C128=0,"",_xlfn.XLOOKUP(TRUE,EXACT($BG128:$DB128,ED$4),$BG128:$DB128,""))</f>
        <v/>
      </c>
      <c r="EE128" s="15" t="str" cm="1">
        <f t="array" aca="1" ref="EE128" ca="1">IF($C128=0,"",_xlfn.XLOOKUP(TRUE,EXACT($BG128:$DB128,EE$4),$BG128:$DB128,""))</f>
        <v/>
      </c>
      <c r="EF128" s="15" t="str" cm="1">
        <f t="array" aca="1" ref="EF128" ca="1">IF($C128=0,"",_xlfn.XLOOKUP(TRUE,EXACT($BG128:$DB128,EF$4),$BG128:$DB128,""))</f>
        <v/>
      </c>
      <c r="EG128" s="15" t="str" cm="1">
        <f t="array" aca="1" ref="EG128" ca="1">IF($C128=0,"",_xlfn.XLOOKUP(TRUE,EXACT($BG128:$DB128,EG$4),$BG128:$DB128,""))</f>
        <v/>
      </c>
      <c r="EH128" s="15" t="str" cm="1">
        <f t="array" aca="1" ref="EH128" ca="1">IF($C128=0,"",_xlfn.XLOOKUP(TRUE,EXACT($BG128:$DB128,EH$4),$BG128:$DB128,""))</f>
        <v/>
      </c>
      <c r="EI128" s="15" t="str" cm="1">
        <f t="array" aca="1" ref="EI128" ca="1">IF($C128=0,"",_xlfn.XLOOKUP(TRUE,EXACT($BG128:$DB128,EI$4),$BG128:$DB128,""))</f>
        <v>G</v>
      </c>
      <c r="EJ128" s="15" t="str" cm="1">
        <f t="array" aca="1" ref="EJ128" ca="1">IF($C128=0,"",_xlfn.XLOOKUP(TRUE,EXACT($BG128:$DB128,EJ$4),$BG128:$DB128,""))</f>
        <v>H</v>
      </c>
      <c r="EK128" s="15" t="str" cm="1">
        <f t="array" aca="1" ref="EK128" ca="1">IF($C128=0,"",_xlfn.XLOOKUP(TRUE,EXACT($BG128:$DB128,EK$4),$BG128:$DB128,""))</f>
        <v/>
      </c>
      <c r="EL128" s="15" t="str" cm="1">
        <f t="array" aca="1" ref="EL128" ca="1">IF($C128=0,"",_xlfn.XLOOKUP(TRUE,EXACT($BG128:$DB128,EL$4),$BG128:$DB128,""))</f>
        <v/>
      </c>
      <c r="EM128" s="15" t="str" cm="1">
        <f t="array" aca="1" ref="EM128" ca="1">IF($C128=0,"",_xlfn.XLOOKUP(TRUE,EXACT($BG128:$DB128,EM$4),$BG128:$DB128,""))</f>
        <v/>
      </c>
      <c r="EN128" s="15" t="str" cm="1">
        <f t="array" aca="1" ref="EN128" ca="1">IF($C128=0,"",_xlfn.XLOOKUP(TRUE,EXACT($BG128:$DB128,EN$4),$BG128:$DB128,""))</f>
        <v/>
      </c>
      <c r="EO128" s="15" t="str" cm="1">
        <f t="array" aca="1" ref="EO128" ca="1">IF($C128=0,"",_xlfn.XLOOKUP(TRUE,EXACT($BG128:$DB128,EO$4),$BG128:$DB128,""))</f>
        <v/>
      </c>
      <c r="EP128" s="15" t="str" cm="1">
        <f t="array" aca="1" ref="EP128" ca="1">IF($C128=0,"",_xlfn.XLOOKUP(TRUE,EXACT($BG128:$DB128,EP$4),$BG128:$DB128,""))</f>
        <v>N</v>
      </c>
      <c r="EQ128" s="15" t="str" cm="1">
        <f t="array" aca="1" ref="EQ128" ca="1">IF($C128=0,"",_xlfn.XLOOKUP(TRUE,EXACT($BG128:$DB128,EQ$4),$BG128:$DB128,""))</f>
        <v/>
      </c>
      <c r="ER128" s="15" t="str" cm="1">
        <f t="array" aca="1" ref="ER128" ca="1">IF($C128=0,"",_xlfn.XLOOKUP(TRUE,EXACT($BG128:$DB128,ER$4),$BG128:$DB128,""))</f>
        <v>P</v>
      </c>
      <c r="ES128" s="15" t="str" cm="1">
        <f t="array" aca="1" ref="ES128" ca="1">IF($C128=0,"",_xlfn.XLOOKUP(TRUE,EXACT($BG128:$DB128,ES$4),$BG128:$DB128,""))</f>
        <v>Q</v>
      </c>
      <c r="ET128" s="15" t="str" cm="1">
        <f t="array" aca="1" ref="ET128" ca="1">IF($C128=0,"",_xlfn.XLOOKUP(TRUE,EXACT($BG128:$DB128,ET$4),$BG128:$DB128,""))</f>
        <v>R</v>
      </c>
      <c r="EU128" s="15" t="str" cm="1">
        <f t="array" aca="1" ref="EU128" ca="1">IF($C128=0,"",_xlfn.XLOOKUP(TRUE,EXACT($BG128:$DB128,EU$4),$BG128:$DB128,""))</f>
        <v>S</v>
      </c>
      <c r="EV128" s="15" t="str" cm="1">
        <f t="array" aca="1" ref="EV128" ca="1">IF($C128=0,"",_xlfn.XLOOKUP(TRUE,EXACT($BG128:$DB128,EV$4),$BG128:$DB128,""))</f>
        <v>T</v>
      </c>
      <c r="EW128" s="15" t="str" cm="1">
        <f t="array" aca="1" ref="EW128" ca="1">IF($C128=0,"",_xlfn.XLOOKUP(TRUE,EXACT($BG128:$DB128,EW$4),$BG128:$DB128,""))</f>
        <v/>
      </c>
      <c r="EX128" s="15" t="str" cm="1">
        <f t="array" aca="1" ref="EX128" ca="1">IF($C128=0,"",_xlfn.XLOOKUP(TRUE,EXACT($BG128:$DB128,EX$4),$BG128:$DB128,""))</f>
        <v/>
      </c>
      <c r="EY128" s="15" t="str" cm="1">
        <f t="array" aca="1" ref="EY128" ca="1">IF($C128=0,"",_xlfn.XLOOKUP(TRUE,EXACT($BG128:$DB128,EY$4),$BG128:$DB128,""))</f>
        <v>W</v>
      </c>
      <c r="EZ128" s="15" t="str" cm="1">
        <f t="array" aca="1" ref="EZ128" ca="1">IF($C128=0,"",_xlfn.XLOOKUP(TRUE,EXACT($BG128:$DB128,EZ$4),$BG128:$DB128,""))</f>
        <v/>
      </c>
      <c r="FA128" s="15" t="str" cm="1">
        <f t="array" aca="1" ref="FA128" ca="1">IF($C128=0,"",_xlfn.XLOOKUP(TRUE,EXACT($BG128:$DB128,FA$4),$BG128:$DB128,""))</f>
        <v/>
      </c>
      <c r="FB128" s="20" t="str" cm="1">
        <f t="array" aca="1" ref="FB128" ca="1">IF($C128=0,"",_xlfn.XLOOKUP(TRUE,EXACT($BG128:$DB128,FB$4),$BG128:$DB128,""))</f>
        <v>Z</v>
      </c>
      <c r="FC128" s="15" cm="1">
        <f t="array" aca="1" ref="FC128" ca="1">IF($BF128=1,SUMPRODUCT(EXACT($DC128:$FB128,$DC$4:$FB$4)*EXACT($DC129:$FB129,$DC$4:$FB$4)*EXACT($DC130:$FB130,$DC$4:$FB$4)*($DC$3:$FB$3)),0)</f>
        <v>7</v>
      </c>
    </row>
    <row r="129" spans="1:159" x14ac:dyDescent="0.3">
      <c r="A129">
        <v>125</v>
      </c>
      <c r="C129" t="str">
        <f t="shared" ca="1" si="103"/>
        <v>nfvDCrnnDvJJDDVMLNgtsZmZsVtZGgqmGp</v>
      </c>
      <c r="D129">
        <f t="shared" ca="1" si="104"/>
        <v>34</v>
      </c>
      <c r="E129" t="str">
        <f t="shared" ca="1" si="20"/>
        <v>nfvDCrnnDvJJDDVML</v>
      </c>
      <c r="F129" t="str">
        <f t="shared" ca="1" si="21"/>
        <v>NgtsZmZsVtZGgqmGp</v>
      </c>
      <c r="G129" t="str">
        <f t="shared" ca="1" si="172"/>
        <v>N</v>
      </c>
      <c r="H129" t="str">
        <f t="shared" ca="1" si="172"/>
        <v>g</v>
      </c>
      <c r="I129" t="str">
        <f t="shared" ca="1" si="172"/>
        <v>t</v>
      </c>
      <c r="J129" t="str">
        <f t="shared" ca="1" si="172"/>
        <v>s</v>
      </c>
      <c r="K129" t="str">
        <f t="shared" ca="1" si="172"/>
        <v>Z</v>
      </c>
      <c r="L129" t="str">
        <f t="shared" ca="1" si="172"/>
        <v>m</v>
      </c>
      <c r="M129" t="str">
        <f t="shared" ca="1" si="172"/>
        <v>Z</v>
      </c>
      <c r="N129" t="str">
        <f t="shared" ca="1" si="172"/>
        <v>s</v>
      </c>
      <c r="O129" t="str">
        <f t="shared" ca="1" si="172"/>
        <v>V</v>
      </c>
      <c r="P129" t="str">
        <f t="shared" ca="1" si="172"/>
        <v>t</v>
      </c>
      <c r="Q129" t="str">
        <f t="shared" ca="1" si="172"/>
        <v>Z</v>
      </c>
      <c r="R129" t="str">
        <f t="shared" ca="1" si="172"/>
        <v>G</v>
      </c>
      <c r="S129" t="str">
        <f t="shared" ca="1" si="172"/>
        <v>g</v>
      </c>
      <c r="T129" t="str">
        <f t="shared" ca="1" si="172"/>
        <v>q</v>
      </c>
      <c r="U129" t="str">
        <f t="shared" ca="1" si="172"/>
        <v>m</v>
      </c>
      <c r="V129" t="str">
        <f t="shared" ca="1" si="172"/>
        <v>G</v>
      </c>
      <c r="W129" t="str">
        <f t="shared" ca="1" si="170"/>
        <v>p</v>
      </c>
      <c r="X129" t="str">
        <f t="shared" ca="1" si="170"/>
        <v>_</v>
      </c>
      <c r="Y129" t="str">
        <f t="shared" ca="1" si="170"/>
        <v>_</v>
      </c>
      <c r="Z129" t="str">
        <f t="shared" ca="1" si="170"/>
        <v>_</v>
      </c>
      <c r="AA129" t="str">
        <f t="shared" ca="1" si="170"/>
        <v>_</v>
      </c>
      <c r="AB129" t="str">
        <f t="shared" ca="1" si="170"/>
        <v>_</v>
      </c>
      <c r="AC129" t="str">
        <f t="shared" ca="1" si="170"/>
        <v>_</v>
      </c>
      <c r="AD129" t="str">
        <f t="shared" ca="1" si="170"/>
        <v>_</v>
      </c>
      <c r="AE129" t="str">
        <f t="shared" ca="1" si="114"/>
        <v/>
      </c>
      <c r="AF129" t="str">
        <f t="shared" ca="1" si="115"/>
        <v/>
      </c>
      <c r="AG129" t="str">
        <f t="shared" ca="1" si="116"/>
        <v/>
      </c>
      <c r="AH129" t="str">
        <f t="shared" ca="1" si="117"/>
        <v/>
      </c>
      <c r="AI129" t="str">
        <f t="shared" ca="1" si="118"/>
        <v/>
      </c>
      <c r="AJ129" t="str">
        <f t="shared" ca="1" si="119"/>
        <v/>
      </c>
      <c r="AK129" t="str">
        <f t="shared" ca="1" si="120"/>
        <v/>
      </c>
      <c r="AL129" t="str">
        <f t="shared" ca="1" si="121"/>
        <v/>
      </c>
      <c r="AM129" t="str">
        <f t="shared" ca="1" si="122"/>
        <v>V</v>
      </c>
      <c r="AN129" t="str">
        <f t="shared" ca="1" si="123"/>
        <v/>
      </c>
      <c r="AO129" t="str">
        <f t="shared" ca="1" si="124"/>
        <v/>
      </c>
      <c r="AP129" t="str">
        <f t="shared" ca="1" si="125"/>
        <v/>
      </c>
      <c r="AQ129" t="str">
        <f t="shared" ca="1" si="126"/>
        <v/>
      </c>
      <c r="AR129" t="str">
        <f t="shared" ca="1" si="127"/>
        <v/>
      </c>
      <c r="AS129" t="str">
        <f t="shared" ca="1" si="128"/>
        <v/>
      </c>
      <c r="AT129" t="str">
        <f t="shared" ca="1" si="129"/>
        <v/>
      </c>
      <c r="AU129" t="str">
        <f t="shared" ca="1" si="130"/>
        <v/>
      </c>
      <c r="AV129" t="str">
        <f t="shared" ca="1" si="131"/>
        <v/>
      </c>
      <c r="AW129" t="str">
        <f t="shared" ca="1" si="132"/>
        <v/>
      </c>
      <c r="AX129" t="str">
        <f t="shared" ca="1" si="133"/>
        <v/>
      </c>
      <c r="AY129" t="str">
        <f t="shared" ca="1" si="134"/>
        <v/>
      </c>
      <c r="AZ129" t="str">
        <f t="shared" ca="1" si="135"/>
        <v/>
      </c>
      <c r="BA129" t="str">
        <f t="shared" ca="1" si="136"/>
        <v/>
      </c>
      <c r="BB129" t="str">
        <f t="shared" ca="1" si="137"/>
        <v/>
      </c>
      <c r="BC129" t="str">
        <f t="shared" ca="1" si="138"/>
        <v>V</v>
      </c>
      <c r="BD129" s="9" cm="1">
        <f t="array" aca="1" ref="BD129" ca="1">IF($C129=0,"",_xlfn.XLOOKUP(TRUE,EXACT(INDEX(PRIO,0,1),BC129),INDEX(PRIO,0,2)))</f>
        <v>48</v>
      </c>
      <c r="BE129">
        <f t="shared" ca="1" si="105"/>
        <v>42</v>
      </c>
      <c r="BF129">
        <f t="shared" ca="1" si="106"/>
        <v>2</v>
      </c>
      <c r="BG129" t="str">
        <f t="shared" ca="1" si="171"/>
        <v>n</v>
      </c>
      <c r="BH129" t="str">
        <f t="shared" ca="1" si="171"/>
        <v>f</v>
      </c>
      <c r="BI129" t="str">
        <f t="shared" ca="1" si="171"/>
        <v>v</v>
      </c>
      <c r="BJ129" t="str">
        <f t="shared" ca="1" si="171"/>
        <v>D</v>
      </c>
      <c r="BK129" t="str">
        <f t="shared" ca="1" si="171"/>
        <v>C</v>
      </c>
      <c r="BL129" t="str">
        <f t="shared" ca="1" si="171"/>
        <v>r</v>
      </c>
      <c r="BM129" t="str">
        <f t="shared" ca="1" si="171"/>
        <v>n</v>
      </c>
      <c r="BN129" t="str">
        <f t="shared" ca="1" si="171"/>
        <v>n</v>
      </c>
      <c r="BO129" t="str">
        <f t="shared" ca="1" si="171"/>
        <v>D</v>
      </c>
      <c r="BP129" t="str">
        <f t="shared" ca="1" si="171"/>
        <v>v</v>
      </c>
      <c r="BQ129" t="str">
        <f t="shared" ca="1" si="171"/>
        <v>J</v>
      </c>
      <c r="BR129" t="str">
        <f t="shared" ca="1" si="171"/>
        <v>J</v>
      </c>
      <c r="BS129" t="str">
        <f t="shared" ca="1" si="171"/>
        <v>D</v>
      </c>
      <c r="BT129" t="str">
        <f t="shared" ca="1" si="171"/>
        <v>D</v>
      </c>
      <c r="BU129" t="str">
        <f t="shared" ca="1" si="171"/>
        <v>V</v>
      </c>
      <c r="BV129" t="str">
        <f t="shared" ca="1" si="171"/>
        <v>M</v>
      </c>
      <c r="BW129" t="str">
        <f t="shared" ca="1" si="169"/>
        <v>L</v>
      </c>
      <c r="BX129" t="str">
        <f t="shared" ca="1" si="169"/>
        <v>N</v>
      </c>
      <c r="BY129" t="str">
        <f t="shared" ca="1" si="169"/>
        <v>g</v>
      </c>
      <c r="BZ129" t="str">
        <f t="shared" ca="1" si="169"/>
        <v>t</v>
      </c>
      <c r="CA129" t="str">
        <f t="shared" ca="1" si="169"/>
        <v>s</v>
      </c>
      <c r="CB129" t="str">
        <f t="shared" ca="1" si="169"/>
        <v>Z</v>
      </c>
      <c r="CC129" t="str">
        <f t="shared" ca="1" si="169"/>
        <v>m</v>
      </c>
      <c r="CD129" t="str">
        <f t="shared" ca="1" si="169"/>
        <v>Z</v>
      </c>
      <c r="CE129" t="str">
        <f t="shared" ca="1" si="169"/>
        <v>s</v>
      </c>
      <c r="CF129" t="str">
        <f t="shared" ca="1" si="169"/>
        <v>V</v>
      </c>
      <c r="CG129" t="str">
        <f t="shared" ca="1" si="169"/>
        <v>t</v>
      </c>
      <c r="CH129" t="str">
        <f t="shared" ca="1" si="169"/>
        <v>Z</v>
      </c>
      <c r="CI129" t="str">
        <f t="shared" ca="1" si="169"/>
        <v>G</v>
      </c>
      <c r="CJ129" t="str">
        <f t="shared" ca="1" si="169"/>
        <v>g</v>
      </c>
      <c r="CK129" t="str">
        <f t="shared" ca="1" si="169"/>
        <v>q</v>
      </c>
      <c r="CL129" t="str">
        <f t="shared" ca="1" si="176"/>
        <v>m</v>
      </c>
      <c r="CM129" t="str">
        <f t="shared" ca="1" si="176"/>
        <v>G</v>
      </c>
      <c r="CN129" t="str">
        <f t="shared" ca="1" si="176"/>
        <v>p</v>
      </c>
      <c r="CO129" t="str">
        <f t="shared" ca="1" si="176"/>
        <v/>
      </c>
      <c r="CP129" t="str">
        <f t="shared" ca="1" si="176"/>
        <v/>
      </c>
      <c r="CQ129" t="str">
        <f t="shared" ca="1" si="176"/>
        <v/>
      </c>
      <c r="CR129" t="str">
        <f t="shared" ca="1" si="176"/>
        <v/>
      </c>
      <c r="CS129" t="str">
        <f t="shared" ca="1" si="176"/>
        <v/>
      </c>
      <c r="CT129" t="str">
        <f t="shared" ca="1" si="176"/>
        <v/>
      </c>
      <c r="CU129" t="str">
        <f t="shared" ca="1" si="176"/>
        <v/>
      </c>
      <c r="CV129" t="str">
        <f t="shared" ca="1" si="176"/>
        <v/>
      </c>
      <c r="CW129" t="str">
        <f t="shared" ca="1" si="176"/>
        <v/>
      </c>
      <c r="CX129" t="str">
        <f t="shared" ca="1" si="176"/>
        <v/>
      </c>
      <c r="CY129" t="str">
        <f t="shared" ca="1" si="176"/>
        <v/>
      </c>
      <c r="CZ129" t="str">
        <f t="shared" ca="1" si="176"/>
        <v/>
      </c>
      <c r="DA129" t="str">
        <f t="shared" ca="1" si="176"/>
        <v/>
      </c>
      <c r="DB129" s="9" t="str">
        <f t="shared" ca="1" si="175"/>
        <v/>
      </c>
      <c r="DC129" s="15" t="str" cm="1">
        <f t="array" aca="1" ref="DC129" ca="1">IF($C129=0,"",_xlfn.XLOOKUP(TRUE,EXACT($BG129:$DB129,DC$4),$BG129:$DB129,""))</f>
        <v/>
      </c>
      <c r="DD129" s="15" t="str" cm="1">
        <f t="array" aca="1" ref="DD129" ca="1">IF($C129=0,"",_xlfn.XLOOKUP(TRUE,EXACT($BG129:$DB129,DD$4),$BG129:$DB129,""))</f>
        <v/>
      </c>
      <c r="DE129" s="15" t="str" cm="1">
        <f t="array" aca="1" ref="DE129" ca="1">IF($C129=0,"",_xlfn.XLOOKUP(TRUE,EXACT($BG129:$DB129,DE$4),$BG129:$DB129,""))</f>
        <v/>
      </c>
      <c r="DF129" s="15" t="str" cm="1">
        <f t="array" aca="1" ref="DF129" ca="1">IF($C129=0,"",_xlfn.XLOOKUP(TRUE,EXACT($BG129:$DB129,DF$4),$BG129:$DB129,""))</f>
        <v/>
      </c>
      <c r="DG129" s="15" t="str" cm="1">
        <f t="array" aca="1" ref="DG129" ca="1">IF($C129=0,"",_xlfn.XLOOKUP(TRUE,EXACT($BG129:$DB129,DG$4),$BG129:$DB129,""))</f>
        <v/>
      </c>
      <c r="DH129" s="15" t="str" cm="1">
        <f t="array" aca="1" ref="DH129" ca="1">IF($C129=0,"",_xlfn.XLOOKUP(TRUE,EXACT($BG129:$DB129,DH$4),$BG129:$DB129,""))</f>
        <v>f</v>
      </c>
      <c r="DI129" s="15" t="str" cm="1">
        <f t="array" aca="1" ref="DI129" ca="1">IF($C129=0,"",_xlfn.XLOOKUP(TRUE,EXACT($BG129:$DB129,DI$4),$BG129:$DB129,""))</f>
        <v>g</v>
      </c>
      <c r="DJ129" s="15" t="str" cm="1">
        <f t="array" aca="1" ref="DJ129" ca="1">IF($C129=0,"",_xlfn.XLOOKUP(TRUE,EXACT($BG129:$DB129,DJ$4),$BG129:$DB129,""))</f>
        <v/>
      </c>
      <c r="DK129" s="15" t="str" cm="1">
        <f t="array" aca="1" ref="DK129" ca="1">IF($C129=0,"",_xlfn.XLOOKUP(TRUE,EXACT($BG129:$DB129,DK$4),$BG129:$DB129,""))</f>
        <v/>
      </c>
      <c r="DL129" s="15" t="str" cm="1">
        <f t="array" aca="1" ref="DL129" ca="1">IF($C129=0,"",_xlfn.XLOOKUP(TRUE,EXACT($BG129:$DB129,DL$4),$BG129:$DB129,""))</f>
        <v/>
      </c>
      <c r="DM129" s="15" t="str" cm="1">
        <f t="array" aca="1" ref="DM129" ca="1">IF($C129=0,"",_xlfn.XLOOKUP(TRUE,EXACT($BG129:$DB129,DM$4),$BG129:$DB129,""))</f>
        <v/>
      </c>
      <c r="DN129" s="15" t="str" cm="1">
        <f t="array" aca="1" ref="DN129" ca="1">IF($C129=0,"",_xlfn.XLOOKUP(TRUE,EXACT($BG129:$DB129,DN$4),$BG129:$DB129,""))</f>
        <v/>
      </c>
      <c r="DO129" s="15" t="str" cm="1">
        <f t="array" aca="1" ref="DO129" ca="1">IF($C129=0,"",_xlfn.XLOOKUP(TRUE,EXACT($BG129:$DB129,DO$4),$BG129:$DB129,""))</f>
        <v>m</v>
      </c>
      <c r="DP129" s="15" t="str" cm="1">
        <f t="array" aca="1" ref="DP129" ca="1">IF($C129=0,"",_xlfn.XLOOKUP(TRUE,EXACT($BG129:$DB129,DP$4),$BG129:$DB129,""))</f>
        <v>n</v>
      </c>
      <c r="DQ129" s="15" t="str" cm="1">
        <f t="array" aca="1" ref="DQ129" ca="1">IF($C129=0,"",_xlfn.XLOOKUP(TRUE,EXACT($BG129:$DB129,DQ$4),$BG129:$DB129,""))</f>
        <v/>
      </c>
      <c r="DR129" s="15" t="str" cm="1">
        <f t="array" aca="1" ref="DR129" ca="1">IF($C129=0,"",_xlfn.XLOOKUP(TRUE,EXACT($BG129:$DB129,DR$4),$BG129:$DB129,""))</f>
        <v>p</v>
      </c>
      <c r="DS129" s="15" t="str" cm="1">
        <f t="array" aca="1" ref="DS129" ca="1">IF($C129=0,"",_xlfn.XLOOKUP(TRUE,EXACT($BG129:$DB129,DS$4),$BG129:$DB129,""))</f>
        <v>q</v>
      </c>
      <c r="DT129" s="15" t="str" cm="1">
        <f t="array" aca="1" ref="DT129" ca="1">IF($C129=0,"",_xlfn.XLOOKUP(TRUE,EXACT($BG129:$DB129,DT$4),$BG129:$DB129,""))</f>
        <v>r</v>
      </c>
      <c r="DU129" s="15" t="str" cm="1">
        <f t="array" aca="1" ref="DU129" ca="1">IF($C129=0,"",_xlfn.XLOOKUP(TRUE,EXACT($BG129:$DB129,DU$4),$BG129:$DB129,""))</f>
        <v>s</v>
      </c>
      <c r="DV129" s="15" t="str" cm="1">
        <f t="array" aca="1" ref="DV129" ca="1">IF($C129=0,"",_xlfn.XLOOKUP(TRUE,EXACT($BG129:$DB129,DV$4),$BG129:$DB129,""))</f>
        <v>t</v>
      </c>
      <c r="DW129" s="15" t="str" cm="1">
        <f t="array" aca="1" ref="DW129" ca="1">IF($C129=0,"",_xlfn.XLOOKUP(TRUE,EXACT($BG129:$DB129,DW$4),$BG129:$DB129,""))</f>
        <v/>
      </c>
      <c r="DX129" s="15" t="str" cm="1">
        <f t="array" aca="1" ref="DX129" ca="1">IF($C129=0,"",_xlfn.XLOOKUP(TRUE,EXACT($BG129:$DB129,DX$4),$BG129:$DB129,""))</f>
        <v>v</v>
      </c>
      <c r="DY129" s="15" t="str" cm="1">
        <f t="array" aca="1" ref="DY129" ca="1">IF($C129=0,"",_xlfn.XLOOKUP(TRUE,EXACT($BG129:$DB129,DY$4),$BG129:$DB129,""))</f>
        <v/>
      </c>
      <c r="DZ129" s="15" t="str" cm="1">
        <f t="array" aca="1" ref="DZ129" ca="1">IF($C129=0,"",_xlfn.XLOOKUP(TRUE,EXACT($BG129:$DB129,DZ$4),$BG129:$DB129,""))</f>
        <v/>
      </c>
      <c r="EA129" s="15" t="str" cm="1">
        <f t="array" aca="1" ref="EA129" ca="1">IF($C129=0,"",_xlfn.XLOOKUP(TRUE,EXACT($BG129:$DB129,EA$4),$BG129:$DB129,""))</f>
        <v/>
      </c>
      <c r="EB129" s="15" t="str" cm="1">
        <f t="array" aca="1" ref="EB129" ca="1">IF($C129=0,"",_xlfn.XLOOKUP(TRUE,EXACT($BG129:$DB129,EB$4),$BG129:$DB129,""))</f>
        <v/>
      </c>
      <c r="EC129" s="15" t="str" cm="1">
        <f t="array" aca="1" ref="EC129" ca="1">IF($C129=0,"",_xlfn.XLOOKUP(TRUE,EXACT($BG129:$DB129,EC$4),$BG129:$DB129,""))</f>
        <v/>
      </c>
      <c r="ED129" s="15" t="str" cm="1">
        <f t="array" aca="1" ref="ED129" ca="1">IF($C129=0,"",_xlfn.XLOOKUP(TRUE,EXACT($BG129:$DB129,ED$4),$BG129:$DB129,""))</f>
        <v/>
      </c>
      <c r="EE129" s="15" t="str" cm="1">
        <f t="array" aca="1" ref="EE129" ca="1">IF($C129=0,"",_xlfn.XLOOKUP(TRUE,EXACT($BG129:$DB129,EE$4),$BG129:$DB129,""))</f>
        <v>C</v>
      </c>
      <c r="EF129" s="15" t="str" cm="1">
        <f t="array" aca="1" ref="EF129" ca="1">IF($C129=0,"",_xlfn.XLOOKUP(TRUE,EXACT($BG129:$DB129,EF$4),$BG129:$DB129,""))</f>
        <v>D</v>
      </c>
      <c r="EG129" s="15" t="str" cm="1">
        <f t="array" aca="1" ref="EG129" ca="1">IF($C129=0,"",_xlfn.XLOOKUP(TRUE,EXACT($BG129:$DB129,EG$4),$BG129:$DB129,""))</f>
        <v/>
      </c>
      <c r="EH129" s="15" t="str" cm="1">
        <f t="array" aca="1" ref="EH129" ca="1">IF($C129=0,"",_xlfn.XLOOKUP(TRUE,EXACT($BG129:$DB129,EH$4),$BG129:$DB129,""))</f>
        <v/>
      </c>
      <c r="EI129" s="15" t="str" cm="1">
        <f t="array" aca="1" ref="EI129" ca="1">IF($C129=0,"",_xlfn.XLOOKUP(TRUE,EXACT($BG129:$DB129,EI$4),$BG129:$DB129,""))</f>
        <v>G</v>
      </c>
      <c r="EJ129" s="15" t="str" cm="1">
        <f t="array" aca="1" ref="EJ129" ca="1">IF($C129=0,"",_xlfn.XLOOKUP(TRUE,EXACT($BG129:$DB129,EJ$4),$BG129:$DB129,""))</f>
        <v/>
      </c>
      <c r="EK129" s="15" t="str" cm="1">
        <f t="array" aca="1" ref="EK129" ca="1">IF($C129=0,"",_xlfn.XLOOKUP(TRUE,EXACT($BG129:$DB129,EK$4),$BG129:$DB129,""))</f>
        <v/>
      </c>
      <c r="EL129" s="15" t="str" cm="1">
        <f t="array" aca="1" ref="EL129" ca="1">IF($C129=0,"",_xlfn.XLOOKUP(TRUE,EXACT($BG129:$DB129,EL$4),$BG129:$DB129,""))</f>
        <v>J</v>
      </c>
      <c r="EM129" s="15" t="str" cm="1">
        <f t="array" aca="1" ref="EM129" ca="1">IF($C129=0,"",_xlfn.XLOOKUP(TRUE,EXACT($BG129:$DB129,EM$4),$BG129:$DB129,""))</f>
        <v/>
      </c>
      <c r="EN129" s="15" t="str" cm="1">
        <f t="array" aca="1" ref="EN129" ca="1">IF($C129=0,"",_xlfn.XLOOKUP(TRUE,EXACT($BG129:$DB129,EN$4),$BG129:$DB129,""))</f>
        <v>L</v>
      </c>
      <c r="EO129" s="15" t="str" cm="1">
        <f t="array" aca="1" ref="EO129" ca="1">IF($C129=0,"",_xlfn.XLOOKUP(TRUE,EXACT($BG129:$DB129,EO$4),$BG129:$DB129,""))</f>
        <v>M</v>
      </c>
      <c r="EP129" s="15" t="str" cm="1">
        <f t="array" aca="1" ref="EP129" ca="1">IF($C129=0,"",_xlfn.XLOOKUP(TRUE,EXACT($BG129:$DB129,EP$4),$BG129:$DB129,""))</f>
        <v>N</v>
      </c>
      <c r="EQ129" s="15" t="str" cm="1">
        <f t="array" aca="1" ref="EQ129" ca="1">IF($C129=0,"",_xlfn.XLOOKUP(TRUE,EXACT($BG129:$DB129,EQ$4),$BG129:$DB129,""))</f>
        <v/>
      </c>
      <c r="ER129" s="15" t="str" cm="1">
        <f t="array" aca="1" ref="ER129" ca="1">IF($C129=0,"",_xlfn.XLOOKUP(TRUE,EXACT($BG129:$DB129,ER$4),$BG129:$DB129,""))</f>
        <v/>
      </c>
      <c r="ES129" s="15" t="str" cm="1">
        <f t="array" aca="1" ref="ES129" ca="1">IF($C129=0,"",_xlfn.XLOOKUP(TRUE,EXACT($BG129:$DB129,ES$4),$BG129:$DB129,""))</f>
        <v/>
      </c>
      <c r="ET129" s="15" t="str" cm="1">
        <f t="array" aca="1" ref="ET129" ca="1">IF($C129=0,"",_xlfn.XLOOKUP(TRUE,EXACT($BG129:$DB129,ET$4),$BG129:$DB129,""))</f>
        <v/>
      </c>
      <c r="EU129" s="15" t="str" cm="1">
        <f t="array" aca="1" ref="EU129" ca="1">IF($C129=0,"",_xlfn.XLOOKUP(TRUE,EXACT($BG129:$DB129,EU$4),$BG129:$DB129,""))</f>
        <v/>
      </c>
      <c r="EV129" s="15" t="str" cm="1">
        <f t="array" aca="1" ref="EV129" ca="1">IF($C129=0,"",_xlfn.XLOOKUP(TRUE,EXACT($BG129:$DB129,EV$4),$BG129:$DB129,""))</f>
        <v/>
      </c>
      <c r="EW129" s="15" t="str" cm="1">
        <f t="array" aca="1" ref="EW129" ca="1">IF($C129=0,"",_xlfn.XLOOKUP(TRUE,EXACT($BG129:$DB129,EW$4),$BG129:$DB129,""))</f>
        <v/>
      </c>
      <c r="EX129" s="15" t="str" cm="1">
        <f t="array" aca="1" ref="EX129" ca="1">IF($C129=0,"",_xlfn.XLOOKUP(TRUE,EXACT($BG129:$DB129,EX$4),$BG129:$DB129,""))</f>
        <v>V</v>
      </c>
      <c r="EY129" s="15" t="str" cm="1">
        <f t="array" aca="1" ref="EY129" ca="1">IF($C129=0,"",_xlfn.XLOOKUP(TRUE,EXACT($BG129:$DB129,EY$4),$BG129:$DB129,""))</f>
        <v/>
      </c>
      <c r="EZ129" s="15" t="str" cm="1">
        <f t="array" aca="1" ref="EZ129" ca="1">IF($C129=0,"",_xlfn.XLOOKUP(TRUE,EXACT($BG129:$DB129,EZ$4),$BG129:$DB129,""))</f>
        <v/>
      </c>
      <c r="FA129" s="15" t="str" cm="1">
        <f t="array" aca="1" ref="FA129" ca="1">IF($C129=0,"",_xlfn.XLOOKUP(TRUE,EXACT($BG129:$DB129,FA$4),$BG129:$DB129,""))</f>
        <v/>
      </c>
      <c r="FB129" s="20" t="str" cm="1">
        <f t="array" aca="1" ref="FB129" ca="1">IF($C129=0,"",_xlfn.XLOOKUP(TRUE,EXACT($BG129:$DB129,FB$4),$BG129:$DB129,""))</f>
        <v>Z</v>
      </c>
      <c r="FC129" s="15" cm="1">
        <f t="array" aca="1" ref="FC129" ca="1">IF($BF129=1,SUMPRODUCT(EXACT($DC129:$FB129,$DC$4:$FB$4)*EXACT($DC130:$FB130,$DC$4:$FB$4)*EXACT($DC131:$FB131,$DC$4:$FB$4)*($DC$3:$FB$3)),0)</f>
        <v>0</v>
      </c>
    </row>
    <row r="130" spans="1:159" x14ac:dyDescent="0.3">
      <c r="A130">
        <v>126</v>
      </c>
      <c r="C130" t="str">
        <f t="shared" ca="1" si="103"/>
        <v>nCngDlFfvvJLnCJJLMFMClHBBzQzwzbhlQHHPllbBhdb</v>
      </c>
      <c r="D130">
        <f t="shared" ca="1" si="104"/>
        <v>44</v>
      </c>
      <c r="E130" t="str">
        <f t="shared" ca="1" si="20"/>
        <v>nCngDlFfvvJLnCJJLMFMCl</v>
      </c>
      <c r="F130" t="str">
        <f t="shared" ca="1" si="21"/>
        <v>HBBzQzwzbhlQHHPllbBhdb</v>
      </c>
      <c r="G130" t="str">
        <f t="shared" ca="1" si="172"/>
        <v>H</v>
      </c>
      <c r="H130" t="str">
        <f t="shared" ca="1" si="172"/>
        <v>B</v>
      </c>
      <c r="I130" t="str">
        <f t="shared" ca="1" si="172"/>
        <v>B</v>
      </c>
      <c r="J130" t="str">
        <f t="shared" ca="1" si="172"/>
        <v>z</v>
      </c>
      <c r="K130" t="str">
        <f t="shared" ca="1" si="172"/>
        <v>Q</v>
      </c>
      <c r="L130" t="str">
        <f t="shared" ca="1" si="172"/>
        <v>z</v>
      </c>
      <c r="M130" t="str">
        <f t="shared" ca="1" si="172"/>
        <v>w</v>
      </c>
      <c r="N130" t="str">
        <f t="shared" ca="1" si="172"/>
        <v>z</v>
      </c>
      <c r="O130" t="str">
        <f t="shared" ca="1" si="172"/>
        <v>b</v>
      </c>
      <c r="P130" t="str">
        <f t="shared" ca="1" si="172"/>
        <v>h</v>
      </c>
      <c r="Q130" t="str">
        <f t="shared" ca="1" si="172"/>
        <v>l</v>
      </c>
      <c r="R130" t="str">
        <f t="shared" ca="1" si="172"/>
        <v>Q</v>
      </c>
      <c r="S130" t="str">
        <f t="shared" ca="1" si="172"/>
        <v>H</v>
      </c>
      <c r="T130" t="str">
        <f t="shared" ca="1" si="172"/>
        <v>H</v>
      </c>
      <c r="U130" t="str">
        <f t="shared" ca="1" si="172"/>
        <v>P</v>
      </c>
      <c r="V130" t="str">
        <f t="shared" ca="1" si="172"/>
        <v>l</v>
      </c>
      <c r="W130" t="str">
        <f t="shared" ca="1" si="170"/>
        <v>l</v>
      </c>
      <c r="X130" t="str">
        <f t="shared" ca="1" si="170"/>
        <v>b</v>
      </c>
      <c r="Y130" t="str">
        <f t="shared" ca="1" si="170"/>
        <v>B</v>
      </c>
      <c r="Z130" t="str">
        <f t="shared" ca="1" si="170"/>
        <v>h</v>
      </c>
      <c r="AA130" t="str">
        <f t="shared" ca="1" si="170"/>
        <v>d</v>
      </c>
      <c r="AB130" t="str">
        <f t="shared" ca="1" si="170"/>
        <v>b</v>
      </c>
      <c r="AC130" t="str">
        <f t="shared" ca="1" si="170"/>
        <v>_</v>
      </c>
      <c r="AD130" t="str">
        <f t="shared" ca="1" si="170"/>
        <v>_</v>
      </c>
      <c r="AE130" t="str">
        <f t="shared" ca="1" si="114"/>
        <v/>
      </c>
      <c r="AF130" t="str">
        <f t="shared" ca="1" si="115"/>
        <v/>
      </c>
      <c r="AG130" t="str">
        <f t="shared" ca="1" si="116"/>
        <v/>
      </c>
      <c r="AH130" t="str">
        <f t="shared" ca="1" si="117"/>
        <v/>
      </c>
      <c r="AI130" t="str">
        <f t="shared" ca="1" si="118"/>
        <v/>
      </c>
      <c r="AJ130" t="str">
        <f t="shared" ca="1" si="119"/>
        <v/>
      </c>
      <c r="AK130" t="str">
        <f t="shared" ca="1" si="120"/>
        <v/>
      </c>
      <c r="AL130" t="str">
        <f t="shared" ca="1" si="121"/>
        <v/>
      </c>
      <c r="AM130" t="str">
        <f t="shared" ca="1" si="122"/>
        <v/>
      </c>
      <c r="AN130" t="str">
        <f t="shared" ca="1" si="123"/>
        <v/>
      </c>
      <c r="AO130" t="str">
        <f t="shared" ca="1" si="124"/>
        <v>l</v>
      </c>
      <c r="AP130" t="str">
        <f t="shared" ca="1" si="125"/>
        <v/>
      </c>
      <c r="AQ130" t="str">
        <f t="shared" ca="1" si="126"/>
        <v/>
      </c>
      <c r="AR130" t="str">
        <f t="shared" ca="1" si="127"/>
        <v/>
      </c>
      <c r="AS130" t="str">
        <f t="shared" ca="1" si="128"/>
        <v/>
      </c>
      <c r="AT130" t="str">
        <f t="shared" ca="1" si="129"/>
        <v>l</v>
      </c>
      <c r="AU130" t="str">
        <f t="shared" ca="1" si="130"/>
        <v>l</v>
      </c>
      <c r="AV130" t="str">
        <f t="shared" ca="1" si="131"/>
        <v/>
      </c>
      <c r="AW130" t="str">
        <f t="shared" ca="1" si="132"/>
        <v/>
      </c>
      <c r="AX130" t="str">
        <f t="shared" ca="1" si="133"/>
        <v/>
      </c>
      <c r="AY130" t="str">
        <f t="shared" ca="1" si="134"/>
        <v/>
      </c>
      <c r="AZ130" t="str">
        <f t="shared" ca="1" si="135"/>
        <v/>
      </c>
      <c r="BA130" t="str">
        <f t="shared" ca="1" si="136"/>
        <v/>
      </c>
      <c r="BB130" t="str">
        <f t="shared" ca="1" si="137"/>
        <v/>
      </c>
      <c r="BC130" t="str">
        <f t="shared" ca="1" si="138"/>
        <v>l</v>
      </c>
      <c r="BD130" s="9" cm="1">
        <f t="array" aca="1" ref="BD130" ca="1">IF($C130=0,"",_xlfn.XLOOKUP(TRUE,EXACT(INDEX(PRIO,0,1),BC130),INDEX(PRIO,0,2)))</f>
        <v>12</v>
      </c>
      <c r="BE130">
        <f t="shared" ca="1" si="105"/>
        <v>42</v>
      </c>
      <c r="BF130">
        <f t="shared" ca="1" si="106"/>
        <v>3</v>
      </c>
      <c r="BG130" t="str">
        <f t="shared" ca="1" si="171"/>
        <v>n</v>
      </c>
      <c r="BH130" t="str">
        <f t="shared" ca="1" si="171"/>
        <v>C</v>
      </c>
      <c r="BI130" t="str">
        <f t="shared" ca="1" si="171"/>
        <v>n</v>
      </c>
      <c r="BJ130" t="str">
        <f t="shared" ca="1" si="171"/>
        <v>g</v>
      </c>
      <c r="BK130" t="str">
        <f t="shared" ca="1" si="171"/>
        <v>D</v>
      </c>
      <c r="BL130" t="str">
        <f t="shared" ca="1" si="171"/>
        <v>l</v>
      </c>
      <c r="BM130" t="str">
        <f t="shared" ca="1" si="171"/>
        <v>F</v>
      </c>
      <c r="BN130" t="str">
        <f t="shared" ca="1" si="171"/>
        <v>f</v>
      </c>
      <c r="BO130" t="str">
        <f t="shared" ca="1" si="171"/>
        <v>v</v>
      </c>
      <c r="BP130" t="str">
        <f t="shared" ca="1" si="171"/>
        <v>v</v>
      </c>
      <c r="BQ130" t="str">
        <f t="shared" ca="1" si="171"/>
        <v>J</v>
      </c>
      <c r="BR130" t="str">
        <f t="shared" ca="1" si="171"/>
        <v>L</v>
      </c>
      <c r="BS130" t="str">
        <f t="shared" ca="1" si="171"/>
        <v>n</v>
      </c>
      <c r="BT130" t="str">
        <f t="shared" ca="1" si="171"/>
        <v>C</v>
      </c>
      <c r="BU130" t="str">
        <f t="shared" ca="1" si="171"/>
        <v>J</v>
      </c>
      <c r="BV130" t="str">
        <f t="shared" ca="1" si="171"/>
        <v>J</v>
      </c>
      <c r="BW130" t="str">
        <f t="shared" ca="1" si="169"/>
        <v>L</v>
      </c>
      <c r="BX130" t="str">
        <f t="shared" ca="1" si="169"/>
        <v>M</v>
      </c>
      <c r="BY130" t="str">
        <f t="shared" ca="1" si="169"/>
        <v>F</v>
      </c>
      <c r="BZ130" t="str">
        <f t="shared" ca="1" si="169"/>
        <v>M</v>
      </c>
      <c r="CA130" t="str">
        <f t="shared" ca="1" si="169"/>
        <v>C</v>
      </c>
      <c r="CB130" t="str">
        <f t="shared" ca="1" si="169"/>
        <v>l</v>
      </c>
      <c r="CC130" t="str">
        <f t="shared" ca="1" si="169"/>
        <v>H</v>
      </c>
      <c r="CD130" t="str">
        <f t="shared" ca="1" si="169"/>
        <v>B</v>
      </c>
      <c r="CE130" t="str">
        <f t="shared" ca="1" si="169"/>
        <v>B</v>
      </c>
      <c r="CF130" t="str">
        <f t="shared" ca="1" si="169"/>
        <v>z</v>
      </c>
      <c r="CG130" t="str">
        <f t="shared" ca="1" si="169"/>
        <v>Q</v>
      </c>
      <c r="CH130" t="str">
        <f t="shared" ca="1" si="169"/>
        <v>z</v>
      </c>
      <c r="CI130" t="str">
        <f t="shared" ca="1" si="169"/>
        <v>w</v>
      </c>
      <c r="CJ130" t="str">
        <f t="shared" ca="1" si="169"/>
        <v>z</v>
      </c>
      <c r="CK130" t="str">
        <f t="shared" ca="1" si="169"/>
        <v>b</v>
      </c>
      <c r="CL130" t="str">
        <f t="shared" ca="1" si="176"/>
        <v>h</v>
      </c>
      <c r="CM130" t="str">
        <f t="shared" ca="1" si="176"/>
        <v>l</v>
      </c>
      <c r="CN130" t="str">
        <f t="shared" ca="1" si="176"/>
        <v>Q</v>
      </c>
      <c r="CO130" t="str">
        <f t="shared" ca="1" si="176"/>
        <v>H</v>
      </c>
      <c r="CP130" t="str">
        <f t="shared" ca="1" si="176"/>
        <v>H</v>
      </c>
      <c r="CQ130" t="str">
        <f t="shared" ca="1" si="176"/>
        <v>P</v>
      </c>
      <c r="CR130" t="str">
        <f t="shared" ca="1" si="176"/>
        <v>l</v>
      </c>
      <c r="CS130" t="str">
        <f t="shared" ca="1" si="176"/>
        <v>l</v>
      </c>
      <c r="CT130" t="str">
        <f t="shared" ca="1" si="176"/>
        <v>b</v>
      </c>
      <c r="CU130" t="str">
        <f t="shared" ca="1" si="176"/>
        <v>B</v>
      </c>
      <c r="CV130" t="str">
        <f t="shared" ca="1" si="176"/>
        <v>h</v>
      </c>
      <c r="CW130" t="str">
        <f t="shared" ca="1" si="176"/>
        <v>d</v>
      </c>
      <c r="CX130" t="str">
        <f t="shared" ca="1" si="176"/>
        <v>b</v>
      </c>
      <c r="CY130" t="str">
        <f t="shared" ca="1" si="176"/>
        <v/>
      </c>
      <c r="CZ130" t="str">
        <f t="shared" ca="1" si="176"/>
        <v/>
      </c>
      <c r="DA130" t="str">
        <f t="shared" ca="1" si="176"/>
        <v/>
      </c>
      <c r="DB130" s="9" t="str">
        <f t="shared" ca="1" si="175"/>
        <v/>
      </c>
      <c r="DC130" s="15" t="str" cm="1">
        <f t="array" aca="1" ref="DC130" ca="1">IF($C130=0,"",_xlfn.XLOOKUP(TRUE,EXACT($BG130:$DB130,DC$4),$BG130:$DB130,""))</f>
        <v/>
      </c>
      <c r="DD130" s="15" t="str" cm="1">
        <f t="array" aca="1" ref="DD130" ca="1">IF($C130=0,"",_xlfn.XLOOKUP(TRUE,EXACT($BG130:$DB130,DD$4),$BG130:$DB130,""))</f>
        <v>b</v>
      </c>
      <c r="DE130" s="15" t="str" cm="1">
        <f t="array" aca="1" ref="DE130" ca="1">IF($C130=0,"",_xlfn.XLOOKUP(TRUE,EXACT($BG130:$DB130,DE$4),$BG130:$DB130,""))</f>
        <v/>
      </c>
      <c r="DF130" s="15" t="str" cm="1">
        <f t="array" aca="1" ref="DF130" ca="1">IF($C130=0,"",_xlfn.XLOOKUP(TRUE,EXACT($BG130:$DB130,DF$4),$BG130:$DB130,""))</f>
        <v>d</v>
      </c>
      <c r="DG130" s="15" t="str" cm="1">
        <f t="array" aca="1" ref="DG130" ca="1">IF($C130=0,"",_xlfn.XLOOKUP(TRUE,EXACT($BG130:$DB130,DG$4),$BG130:$DB130,""))</f>
        <v/>
      </c>
      <c r="DH130" s="15" t="str" cm="1">
        <f t="array" aca="1" ref="DH130" ca="1">IF($C130=0,"",_xlfn.XLOOKUP(TRUE,EXACT($BG130:$DB130,DH$4),$BG130:$DB130,""))</f>
        <v>f</v>
      </c>
      <c r="DI130" s="15" t="str" cm="1">
        <f t="array" aca="1" ref="DI130" ca="1">IF($C130=0,"",_xlfn.XLOOKUP(TRUE,EXACT($BG130:$DB130,DI$4),$BG130:$DB130,""))</f>
        <v>g</v>
      </c>
      <c r="DJ130" s="15" t="str" cm="1">
        <f t="array" aca="1" ref="DJ130" ca="1">IF($C130=0,"",_xlfn.XLOOKUP(TRUE,EXACT($BG130:$DB130,DJ$4),$BG130:$DB130,""))</f>
        <v>h</v>
      </c>
      <c r="DK130" s="15" t="str" cm="1">
        <f t="array" aca="1" ref="DK130" ca="1">IF($C130=0,"",_xlfn.XLOOKUP(TRUE,EXACT($BG130:$DB130,DK$4),$BG130:$DB130,""))</f>
        <v/>
      </c>
      <c r="DL130" s="15" t="str" cm="1">
        <f t="array" aca="1" ref="DL130" ca="1">IF($C130=0,"",_xlfn.XLOOKUP(TRUE,EXACT($BG130:$DB130,DL$4),$BG130:$DB130,""))</f>
        <v/>
      </c>
      <c r="DM130" s="15" t="str" cm="1">
        <f t="array" aca="1" ref="DM130" ca="1">IF($C130=0,"",_xlfn.XLOOKUP(TRUE,EXACT($BG130:$DB130,DM$4),$BG130:$DB130,""))</f>
        <v/>
      </c>
      <c r="DN130" s="15" t="str" cm="1">
        <f t="array" aca="1" ref="DN130" ca="1">IF($C130=0,"",_xlfn.XLOOKUP(TRUE,EXACT($BG130:$DB130,DN$4),$BG130:$DB130,""))</f>
        <v>l</v>
      </c>
      <c r="DO130" s="15" t="str" cm="1">
        <f t="array" aca="1" ref="DO130" ca="1">IF($C130=0,"",_xlfn.XLOOKUP(TRUE,EXACT($BG130:$DB130,DO$4),$BG130:$DB130,""))</f>
        <v/>
      </c>
      <c r="DP130" s="15" t="str" cm="1">
        <f t="array" aca="1" ref="DP130" ca="1">IF($C130=0,"",_xlfn.XLOOKUP(TRUE,EXACT($BG130:$DB130,DP$4),$BG130:$DB130,""))</f>
        <v>n</v>
      </c>
      <c r="DQ130" s="15" t="str" cm="1">
        <f t="array" aca="1" ref="DQ130" ca="1">IF($C130=0,"",_xlfn.XLOOKUP(TRUE,EXACT($BG130:$DB130,DQ$4),$BG130:$DB130,""))</f>
        <v/>
      </c>
      <c r="DR130" s="15" t="str" cm="1">
        <f t="array" aca="1" ref="DR130" ca="1">IF($C130=0,"",_xlfn.XLOOKUP(TRUE,EXACT($BG130:$DB130,DR$4),$BG130:$DB130,""))</f>
        <v/>
      </c>
      <c r="DS130" s="15" t="str" cm="1">
        <f t="array" aca="1" ref="DS130" ca="1">IF($C130=0,"",_xlfn.XLOOKUP(TRUE,EXACT($BG130:$DB130,DS$4),$BG130:$DB130,""))</f>
        <v/>
      </c>
      <c r="DT130" s="15" t="str" cm="1">
        <f t="array" aca="1" ref="DT130" ca="1">IF($C130=0,"",_xlfn.XLOOKUP(TRUE,EXACT($BG130:$DB130,DT$4),$BG130:$DB130,""))</f>
        <v/>
      </c>
      <c r="DU130" s="15" t="str" cm="1">
        <f t="array" aca="1" ref="DU130" ca="1">IF($C130=0,"",_xlfn.XLOOKUP(TRUE,EXACT($BG130:$DB130,DU$4),$BG130:$DB130,""))</f>
        <v/>
      </c>
      <c r="DV130" s="15" t="str" cm="1">
        <f t="array" aca="1" ref="DV130" ca="1">IF($C130=0,"",_xlfn.XLOOKUP(TRUE,EXACT($BG130:$DB130,DV$4),$BG130:$DB130,""))</f>
        <v/>
      </c>
      <c r="DW130" s="15" t="str" cm="1">
        <f t="array" aca="1" ref="DW130" ca="1">IF($C130=0,"",_xlfn.XLOOKUP(TRUE,EXACT($BG130:$DB130,DW$4),$BG130:$DB130,""))</f>
        <v/>
      </c>
      <c r="DX130" s="15" t="str" cm="1">
        <f t="array" aca="1" ref="DX130" ca="1">IF($C130=0,"",_xlfn.XLOOKUP(TRUE,EXACT($BG130:$DB130,DX$4),$BG130:$DB130,""))</f>
        <v>v</v>
      </c>
      <c r="DY130" s="15" t="str" cm="1">
        <f t="array" aca="1" ref="DY130" ca="1">IF($C130=0,"",_xlfn.XLOOKUP(TRUE,EXACT($BG130:$DB130,DY$4),$BG130:$DB130,""))</f>
        <v>w</v>
      </c>
      <c r="DZ130" s="15" t="str" cm="1">
        <f t="array" aca="1" ref="DZ130" ca="1">IF($C130=0,"",_xlfn.XLOOKUP(TRUE,EXACT($BG130:$DB130,DZ$4),$BG130:$DB130,""))</f>
        <v/>
      </c>
      <c r="EA130" s="15" t="str" cm="1">
        <f t="array" aca="1" ref="EA130" ca="1">IF($C130=0,"",_xlfn.XLOOKUP(TRUE,EXACT($BG130:$DB130,EA$4),$BG130:$DB130,""))</f>
        <v/>
      </c>
      <c r="EB130" s="15" t="str" cm="1">
        <f t="array" aca="1" ref="EB130" ca="1">IF($C130=0,"",_xlfn.XLOOKUP(TRUE,EXACT($BG130:$DB130,EB$4),$BG130:$DB130,""))</f>
        <v>z</v>
      </c>
      <c r="EC130" s="15" t="str" cm="1">
        <f t="array" aca="1" ref="EC130" ca="1">IF($C130=0,"",_xlfn.XLOOKUP(TRUE,EXACT($BG130:$DB130,EC$4),$BG130:$DB130,""))</f>
        <v/>
      </c>
      <c r="ED130" s="15" t="str" cm="1">
        <f t="array" aca="1" ref="ED130" ca="1">IF($C130=0,"",_xlfn.XLOOKUP(TRUE,EXACT($BG130:$DB130,ED$4),$BG130:$DB130,""))</f>
        <v>B</v>
      </c>
      <c r="EE130" s="15" t="str" cm="1">
        <f t="array" aca="1" ref="EE130" ca="1">IF($C130=0,"",_xlfn.XLOOKUP(TRUE,EXACT($BG130:$DB130,EE$4),$BG130:$DB130,""))</f>
        <v>C</v>
      </c>
      <c r="EF130" s="15" t="str" cm="1">
        <f t="array" aca="1" ref="EF130" ca="1">IF($C130=0,"",_xlfn.XLOOKUP(TRUE,EXACT($BG130:$DB130,EF$4),$BG130:$DB130,""))</f>
        <v>D</v>
      </c>
      <c r="EG130" s="15" t="str" cm="1">
        <f t="array" aca="1" ref="EG130" ca="1">IF($C130=0,"",_xlfn.XLOOKUP(TRUE,EXACT($BG130:$DB130,EG$4),$BG130:$DB130,""))</f>
        <v/>
      </c>
      <c r="EH130" s="15" t="str" cm="1">
        <f t="array" aca="1" ref="EH130" ca="1">IF($C130=0,"",_xlfn.XLOOKUP(TRUE,EXACT($BG130:$DB130,EH$4),$BG130:$DB130,""))</f>
        <v>F</v>
      </c>
      <c r="EI130" s="15" t="str" cm="1">
        <f t="array" aca="1" ref="EI130" ca="1">IF($C130=0,"",_xlfn.XLOOKUP(TRUE,EXACT($BG130:$DB130,EI$4),$BG130:$DB130,""))</f>
        <v/>
      </c>
      <c r="EJ130" s="15" t="str" cm="1">
        <f t="array" aca="1" ref="EJ130" ca="1">IF($C130=0,"",_xlfn.XLOOKUP(TRUE,EXACT($BG130:$DB130,EJ$4),$BG130:$DB130,""))</f>
        <v>H</v>
      </c>
      <c r="EK130" s="15" t="str" cm="1">
        <f t="array" aca="1" ref="EK130" ca="1">IF($C130=0,"",_xlfn.XLOOKUP(TRUE,EXACT($BG130:$DB130,EK$4),$BG130:$DB130,""))</f>
        <v/>
      </c>
      <c r="EL130" s="15" t="str" cm="1">
        <f t="array" aca="1" ref="EL130" ca="1">IF($C130=0,"",_xlfn.XLOOKUP(TRUE,EXACT($BG130:$DB130,EL$4),$BG130:$DB130,""))</f>
        <v>J</v>
      </c>
      <c r="EM130" s="15" t="str" cm="1">
        <f t="array" aca="1" ref="EM130" ca="1">IF($C130=0,"",_xlfn.XLOOKUP(TRUE,EXACT($BG130:$DB130,EM$4),$BG130:$DB130,""))</f>
        <v/>
      </c>
      <c r="EN130" s="15" t="str" cm="1">
        <f t="array" aca="1" ref="EN130" ca="1">IF($C130=0,"",_xlfn.XLOOKUP(TRUE,EXACT($BG130:$DB130,EN$4),$BG130:$DB130,""))</f>
        <v>L</v>
      </c>
      <c r="EO130" s="15" t="str" cm="1">
        <f t="array" aca="1" ref="EO130" ca="1">IF($C130=0,"",_xlfn.XLOOKUP(TRUE,EXACT($BG130:$DB130,EO$4),$BG130:$DB130,""))</f>
        <v>M</v>
      </c>
      <c r="EP130" s="15" t="str" cm="1">
        <f t="array" aca="1" ref="EP130" ca="1">IF($C130=0,"",_xlfn.XLOOKUP(TRUE,EXACT($BG130:$DB130,EP$4),$BG130:$DB130,""))</f>
        <v/>
      </c>
      <c r="EQ130" s="15" t="str" cm="1">
        <f t="array" aca="1" ref="EQ130" ca="1">IF($C130=0,"",_xlfn.XLOOKUP(TRUE,EXACT($BG130:$DB130,EQ$4),$BG130:$DB130,""))</f>
        <v/>
      </c>
      <c r="ER130" s="15" t="str" cm="1">
        <f t="array" aca="1" ref="ER130" ca="1">IF($C130=0,"",_xlfn.XLOOKUP(TRUE,EXACT($BG130:$DB130,ER$4),$BG130:$DB130,""))</f>
        <v>P</v>
      </c>
      <c r="ES130" s="15" t="str" cm="1">
        <f t="array" aca="1" ref="ES130" ca="1">IF($C130=0,"",_xlfn.XLOOKUP(TRUE,EXACT($BG130:$DB130,ES$4),$BG130:$DB130,""))</f>
        <v>Q</v>
      </c>
      <c r="ET130" s="15" t="str" cm="1">
        <f t="array" aca="1" ref="ET130" ca="1">IF($C130=0,"",_xlfn.XLOOKUP(TRUE,EXACT($BG130:$DB130,ET$4),$BG130:$DB130,""))</f>
        <v/>
      </c>
      <c r="EU130" s="15" t="str" cm="1">
        <f t="array" aca="1" ref="EU130" ca="1">IF($C130=0,"",_xlfn.XLOOKUP(TRUE,EXACT($BG130:$DB130,EU$4),$BG130:$DB130,""))</f>
        <v/>
      </c>
      <c r="EV130" s="15" t="str" cm="1">
        <f t="array" aca="1" ref="EV130" ca="1">IF($C130=0,"",_xlfn.XLOOKUP(TRUE,EXACT($BG130:$DB130,EV$4),$BG130:$DB130,""))</f>
        <v/>
      </c>
      <c r="EW130" s="15" t="str" cm="1">
        <f t="array" aca="1" ref="EW130" ca="1">IF($C130=0,"",_xlfn.XLOOKUP(TRUE,EXACT($BG130:$DB130,EW$4),$BG130:$DB130,""))</f>
        <v/>
      </c>
      <c r="EX130" s="15" t="str" cm="1">
        <f t="array" aca="1" ref="EX130" ca="1">IF($C130=0,"",_xlfn.XLOOKUP(TRUE,EXACT($BG130:$DB130,EX$4),$BG130:$DB130,""))</f>
        <v/>
      </c>
      <c r="EY130" s="15" t="str" cm="1">
        <f t="array" aca="1" ref="EY130" ca="1">IF($C130=0,"",_xlfn.XLOOKUP(TRUE,EXACT($BG130:$DB130,EY$4),$BG130:$DB130,""))</f>
        <v/>
      </c>
      <c r="EZ130" s="15" t="str" cm="1">
        <f t="array" aca="1" ref="EZ130" ca="1">IF($C130=0,"",_xlfn.XLOOKUP(TRUE,EXACT($BG130:$DB130,EZ$4),$BG130:$DB130,""))</f>
        <v/>
      </c>
      <c r="FA130" s="15" t="str" cm="1">
        <f t="array" aca="1" ref="FA130" ca="1">IF($C130=0,"",_xlfn.XLOOKUP(TRUE,EXACT($BG130:$DB130,FA$4),$BG130:$DB130,""))</f>
        <v/>
      </c>
      <c r="FB130" s="20" t="str" cm="1">
        <f t="array" aca="1" ref="FB130" ca="1">IF($C130=0,"",_xlfn.XLOOKUP(TRUE,EXACT($BG130:$DB130,FB$4),$BG130:$DB130,""))</f>
        <v/>
      </c>
      <c r="FC130" s="15" cm="1">
        <f t="array" aca="1" ref="FC130" ca="1">IF($BF130=1,SUMPRODUCT(EXACT($DC130:$FB130,$DC$4:$FB$4)*EXACT($DC131:$FB131,$DC$4:$FB$4)*EXACT($DC132:$FB132,$DC$4:$FB$4)*($DC$3:$FB$3)),0)</f>
        <v>0</v>
      </c>
    </row>
    <row r="131" spans="1:159" x14ac:dyDescent="0.3">
      <c r="A131">
        <v>127</v>
      </c>
      <c r="C131" t="str">
        <f t="shared" ca="1" si="103"/>
        <v>qNFzGFFFnGGDJnzSdFdzjdvmCvzPzzRmgCmMmtgvcmtV</v>
      </c>
      <c r="D131">
        <f t="shared" ca="1" si="104"/>
        <v>44</v>
      </c>
      <c r="E131" t="str">
        <f t="shared" ref="E131:E162" ca="1" si="177">IF($C131=0,"",LEFT($C131,$D131/2))</f>
        <v>qNFzGFFFnGGDJnzSdFdzjd</v>
      </c>
      <c r="F131" t="str">
        <f t="shared" ref="F131:F162" ca="1" si="178">IF($C131=0,"",RIGHT($C131,$D131/2))</f>
        <v>vmCvzPzzRmgCmMmtgvcmtV</v>
      </c>
      <c r="G131" t="str">
        <f t="shared" ca="1" si="172"/>
        <v>v</v>
      </c>
      <c r="H131" t="str">
        <f t="shared" ca="1" si="172"/>
        <v>m</v>
      </c>
      <c r="I131" t="str">
        <f t="shared" ca="1" si="172"/>
        <v>C</v>
      </c>
      <c r="J131" t="str">
        <f t="shared" ca="1" si="172"/>
        <v>v</v>
      </c>
      <c r="K131" t="str">
        <f t="shared" ca="1" si="172"/>
        <v>z</v>
      </c>
      <c r="L131" t="str">
        <f t="shared" ca="1" si="172"/>
        <v>P</v>
      </c>
      <c r="M131" t="str">
        <f t="shared" ca="1" si="172"/>
        <v>z</v>
      </c>
      <c r="N131" t="str">
        <f t="shared" ca="1" si="172"/>
        <v>z</v>
      </c>
      <c r="O131" t="str">
        <f t="shared" ca="1" si="172"/>
        <v>R</v>
      </c>
      <c r="P131" t="str">
        <f t="shared" ca="1" si="172"/>
        <v>m</v>
      </c>
      <c r="Q131" t="str">
        <f t="shared" ca="1" si="172"/>
        <v>g</v>
      </c>
      <c r="R131" t="str">
        <f t="shared" ca="1" si="172"/>
        <v>C</v>
      </c>
      <c r="S131" t="str">
        <f t="shared" ca="1" si="172"/>
        <v>m</v>
      </c>
      <c r="T131" t="str">
        <f t="shared" ca="1" si="172"/>
        <v>M</v>
      </c>
      <c r="U131" t="str">
        <f t="shared" ca="1" si="172"/>
        <v>m</v>
      </c>
      <c r="V131" t="str">
        <f t="shared" ca="1" si="172"/>
        <v>t</v>
      </c>
      <c r="W131" t="str">
        <f t="shared" ca="1" si="170"/>
        <v>g</v>
      </c>
      <c r="X131" t="str">
        <f t="shared" ca="1" si="170"/>
        <v>v</v>
      </c>
      <c r="Y131" t="str">
        <f t="shared" ca="1" si="170"/>
        <v>c</v>
      </c>
      <c r="Z131" t="str">
        <f t="shared" ca="1" si="170"/>
        <v>m</v>
      </c>
      <c r="AA131" t="str">
        <f t="shared" ca="1" si="170"/>
        <v>t</v>
      </c>
      <c r="AB131" t="str">
        <f t="shared" ca="1" si="170"/>
        <v>V</v>
      </c>
      <c r="AC131" t="str">
        <f t="shared" ca="1" si="170"/>
        <v>_</v>
      </c>
      <c r="AD131" t="str">
        <f t="shared" ca="1" si="170"/>
        <v>_</v>
      </c>
      <c r="AE131" t="str">
        <f t="shared" ca="1" si="114"/>
        <v/>
      </c>
      <c r="AF131" t="str">
        <f t="shared" ca="1" si="115"/>
        <v/>
      </c>
      <c r="AG131" t="str">
        <f t="shared" ca="1" si="116"/>
        <v/>
      </c>
      <c r="AH131" t="str">
        <f t="shared" ca="1" si="117"/>
        <v/>
      </c>
      <c r="AI131" t="str">
        <f t="shared" ca="1" si="118"/>
        <v>z</v>
      </c>
      <c r="AJ131" t="str">
        <f t="shared" ca="1" si="119"/>
        <v/>
      </c>
      <c r="AK131" t="str">
        <f t="shared" ca="1" si="120"/>
        <v>z</v>
      </c>
      <c r="AL131" t="str">
        <f t="shared" ca="1" si="121"/>
        <v>z</v>
      </c>
      <c r="AM131" t="str">
        <f t="shared" ca="1" si="122"/>
        <v/>
      </c>
      <c r="AN131" t="str">
        <f t="shared" ca="1" si="123"/>
        <v/>
      </c>
      <c r="AO131" t="str">
        <f t="shared" ca="1" si="124"/>
        <v/>
      </c>
      <c r="AP131" t="str">
        <f t="shared" ca="1" si="125"/>
        <v/>
      </c>
      <c r="AQ131" t="str">
        <f t="shared" ca="1" si="126"/>
        <v/>
      </c>
      <c r="AR131" t="str">
        <f t="shared" ca="1" si="127"/>
        <v/>
      </c>
      <c r="AS131" t="str">
        <f t="shared" ca="1" si="128"/>
        <v/>
      </c>
      <c r="AT131" t="str">
        <f t="shared" ca="1" si="129"/>
        <v/>
      </c>
      <c r="AU131" t="str">
        <f t="shared" ca="1" si="130"/>
        <v/>
      </c>
      <c r="AV131" t="str">
        <f t="shared" ca="1" si="131"/>
        <v/>
      </c>
      <c r="AW131" t="str">
        <f t="shared" ca="1" si="132"/>
        <v/>
      </c>
      <c r="AX131" t="str">
        <f t="shared" ca="1" si="133"/>
        <v/>
      </c>
      <c r="AY131" t="str">
        <f t="shared" ca="1" si="134"/>
        <v/>
      </c>
      <c r="AZ131" t="str">
        <f t="shared" ca="1" si="135"/>
        <v/>
      </c>
      <c r="BA131" t="str">
        <f t="shared" ca="1" si="136"/>
        <v/>
      </c>
      <c r="BB131" t="str">
        <f t="shared" ca="1" si="137"/>
        <v/>
      </c>
      <c r="BC131" t="str">
        <f t="shared" ca="1" si="138"/>
        <v>z</v>
      </c>
      <c r="BD131" s="9" cm="1">
        <f t="array" aca="1" ref="BD131" ca="1">IF($C131=0,"",_xlfn.XLOOKUP(TRUE,EXACT(INDEX(PRIO,0,1),BC131),INDEX(PRIO,0,2)))</f>
        <v>26</v>
      </c>
      <c r="BE131">
        <f t="shared" ca="1" si="105"/>
        <v>43</v>
      </c>
      <c r="BF131">
        <f t="shared" ca="1" si="106"/>
        <v>1</v>
      </c>
      <c r="BG131" t="str">
        <f t="shared" ca="1" si="171"/>
        <v>q</v>
      </c>
      <c r="BH131" t="str">
        <f t="shared" ca="1" si="171"/>
        <v>N</v>
      </c>
      <c r="BI131" t="str">
        <f t="shared" ca="1" si="171"/>
        <v>F</v>
      </c>
      <c r="BJ131" t="str">
        <f t="shared" ca="1" si="171"/>
        <v>z</v>
      </c>
      <c r="BK131" t="str">
        <f t="shared" ca="1" si="171"/>
        <v>G</v>
      </c>
      <c r="BL131" t="str">
        <f t="shared" ca="1" si="171"/>
        <v>F</v>
      </c>
      <c r="BM131" t="str">
        <f t="shared" ca="1" si="171"/>
        <v>F</v>
      </c>
      <c r="BN131" t="str">
        <f t="shared" ca="1" si="171"/>
        <v>F</v>
      </c>
      <c r="BO131" t="str">
        <f t="shared" ca="1" si="171"/>
        <v>n</v>
      </c>
      <c r="BP131" t="str">
        <f t="shared" ca="1" si="171"/>
        <v>G</v>
      </c>
      <c r="BQ131" t="str">
        <f t="shared" ca="1" si="171"/>
        <v>G</v>
      </c>
      <c r="BR131" t="str">
        <f t="shared" ca="1" si="171"/>
        <v>D</v>
      </c>
      <c r="BS131" t="str">
        <f t="shared" ca="1" si="171"/>
        <v>J</v>
      </c>
      <c r="BT131" t="str">
        <f t="shared" ca="1" si="171"/>
        <v>n</v>
      </c>
      <c r="BU131" t="str">
        <f t="shared" ca="1" si="171"/>
        <v>z</v>
      </c>
      <c r="BV131" t="str">
        <f t="shared" ca="1" si="171"/>
        <v>S</v>
      </c>
      <c r="BW131" t="str">
        <f t="shared" ca="1" si="169"/>
        <v>d</v>
      </c>
      <c r="BX131" t="str">
        <f t="shared" ca="1" si="169"/>
        <v>F</v>
      </c>
      <c r="BY131" t="str">
        <f t="shared" ca="1" si="169"/>
        <v>d</v>
      </c>
      <c r="BZ131" t="str">
        <f t="shared" ca="1" si="169"/>
        <v>z</v>
      </c>
      <c r="CA131" t="str">
        <f t="shared" ca="1" si="169"/>
        <v>j</v>
      </c>
      <c r="CB131" t="str">
        <f t="shared" ca="1" si="169"/>
        <v>d</v>
      </c>
      <c r="CC131" t="str">
        <f t="shared" ca="1" si="169"/>
        <v>v</v>
      </c>
      <c r="CD131" t="str">
        <f t="shared" ca="1" si="169"/>
        <v>m</v>
      </c>
      <c r="CE131" t="str">
        <f t="shared" ca="1" si="169"/>
        <v>C</v>
      </c>
      <c r="CF131" t="str">
        <f t="shared" ca="1" si="169"/>
        <v>v</v>
      </c>
      <c r="CG131" t="str">
        <f t="shared" ca="1" si="169"/>
        <v>z</v>
      </c>
      <c r="CH131" t="str">
        <f t="shared" ca="1" si="169"/>
        <v>P</v>
      </c>
      <c r="CI131" t="str">
        <f t="shared" ca="1" si="169"/>
        <v>z</v>
      </c>
      <c r="CJ131" t="str">
        <f t="shared" ca="1" si="169"/>
        <v>z</v>
      </c>
      <c r="CK131" t="str">
        <f t="shared" ca="1" si="169"/>
        <v>R</v>
      </c>
      <c r="CL131" t="str">
        <f t="shared" ca="1" si="176"/>
        <v>m</v>
      </c>
      <c r="CM131" t="str">
        <f t="shared" ca="1" si="176"/>
        <v>g</v>
      </c>
      <c r="CN131" t="str">
        <f t="shared" ca="1" si="176"/>
        <v>C</v>
      </c>
      <c r="CO131" t="str">
        <f t="shared" ca="1" si="176"/>
        <v>m</v>
      </c>
      <c r="CP131" t="str">
        <f t="shared" ca="1" si="176"/>
        <v>M</v>
      </c>
      <c r="CQ131" t="str">
        <f t="shared" ca="1" si="176"/>
        <v>m</v>
      </c>
      <c r="CR131" t="str">
        <f t="shared" ca="1" si="176"/>
        <v>t</v>
      </c>
      <c r="CS131" t="str">
        <f t="shared" ca="1" si="176"/>
        <v>g</v>
      </c>
      <c r="CT131" t="str">
        <f t="shared" ca="1" si="176"/>
        <v>v</v>
      </c>
      <c r="CU131" t="str">
        <f t="shared" ca="1" si="176"/>
        <v>c</v>
      </c>
      <c r="CV131" t="str">
        <f t="shared" ca="1" si="176"/>
        <v>m</v>
      </c>
      <c r="CW131" t="str">
        <f t="shared" ca="1" si="176"/>
        <v>t</v>
      </c>
      <c r="CX131" t="str">
        <f t="shared" ca="1" si="176"/>
        <v>V</v>
      </c>
      <c r="CY131" t="str">
        <f t="shared" ca="1" si="176"/>
        <v/>
      </c>
      <c r="CZ131" t="str">
        <f t="shared" ca="1" si="176"/>
        <v/>
      </c>
      <c r="DA131" t="str">
        <f t="shared" ca="1" si="176"/>
        <v/>
      </c>
      <c r="DB131" s="9" t="str">
        <f t="shared" ca="1" si="175"/>
        <v/>
      </c>
      <c r="DC131" s="15" t="str" cm="1">
        <f t="array" aca="1" ref="DC131" ca="1">IF($C131=0,"",_xlfn.XLOOKUP(TRUE,EXACT($BG131:$DB131,DC$4),$BG131:$DB131,""))</f>
        <v/>
      </c>
      <c r="DD131" s="15" t="str" cm="1">
        <f t="array" aca="1" ref="DD131" ca="1">IF($C131=0,"",_xlfn.XLOOKUP(TRUE,EXACT($BG131:$DB131,DD$4),$BG131:$DB131,""))</f>
        <v/>
      </c>
      <c r="DE131" s="15" t="str" cm="1">
        <f t="array" aca="1" ref="DE131" ca="1">IF($C131=0,"",_xlfn.XLOOKUP(TRUE,EXACT($BG131:$DB131,DE$4),$BG131:$DB131,""))</f>
        <v>c</v>
      </c>
      <c r="DF131" s="15" t="str" cm="1">
        <f t="array" aca="1" ref="DF131" ca="1">IF($C131=0,"",_xlfn.XLOOKUP(TRUE,EXACT($BG131:$DB131,DF$4),$BG131:$DB131,""))</f>
        <v>d</v>
      </c>
      <c r="DG131" s="15" t="str" cm="1">
        <f t="array" aca="1" ref="DG131" ca="1">IF($C131=0,"",_xlfn.XLOOKUP(TRUE,EXACT($BG131:$DB131,DG$4),$BG131:$DB131,""))</f>
        <v/>
      </c>
      <c r="DH131" s="15" t="str" cm="1">
        <f t="array" aca="1" ref="DH131" ca="1">IF($C131=0,"",_xlfn.XLOOKUP(TRUE,EXACT($BG131:$DB131,DH$4),$BG131:$DB131,""))</f>
        <v/>
      </c>
      <c r="DI131" s="15" t="str" cm="1">
        <f t="array" aca="1" ref="DI131" ca="1">IF($C131=0,"",_xlfn.XLOOKUP(TRUE,EXACT($BG131:$DB131,DI$4),$BG131:$DB131,""))</f>
        <v>g</v>
      </c>
      <c r="DJ131" s="15" t="str" cm="1">
        <f t="array" aca="1" ref="DJ131" ca="1">IF($C131=0,"",_xlfn.XLOOKUP(TRUE,EXACT($BG131:$DB131,DJ$4),$BG131:$DB131,""))</f>
        <v/>
      </c>
      <c r="DK131" s="15" t="str" cm="1">
        <f t="array" aca="1" ref="DK131" ca="1">IF($C131=0,"",_xlfn.XLOOKUP(TRUE,EXACT($BG131:$DB131,DK$4),$BG131:$DB131,""))</f>
        <v/>
      </c>
      <c r="DL131" s="15" t="str" cm="1">
        <f t="array" aca="1" ref="DL131" ca="1">IF($C131=0,"",_xlfn.XLOOKUP(TRUE,EXACT($BG131:$DB131,DL$4),$BG131:$DB131,""))</f>
        <v>j</v>
      </c>
      <c r="DM131" s="15" t="str" cm="1">
        <f t="array" aca="1" ref="DM131" ca="1">IF($C131=0,"",_xlfn.XLOOKUP(TRUE,EXACT($BG131:$DB131,DM$4),$BG131:$DB131,""))</f>
        <v/>
      </c>
      <c r="DN131" s="15" t="str" cm="1">
        <f t="array" aca="1" ref="DN131" ca="1">IF($C131=0,"",_xlfn.XLOOKUP(TRUE,EXACT($BG131:$DB131,DN$4),$BG131:$DB131,""))</f>
        <v/>
      </c>
      <c r="DO131" s="15" t="str" cm="1">
        <f t="array" aca="1" ref="DO131" ca="1">IF($C131=0,"",_xlfn.XLOOKUP(TRUE,EXACT($BG131:$DB131,DO$4),$BG131:$DB131,""))</f>
        <v>m</v>
      </c>
      <c r="DP131" s="15" t="str" cm="1">
        <f t="array" aca="1" ref="DP131" ca="1">IF($C131=0,"",_xlfn.XLOOKUP(TRUE,EXACT($BG131:$DB131,DP$4),$BG131:$DB131,""))</f>
        <v>n</v>
      </c>
      <c r="DQ131" s="15" t="str" cm="1">
        <f t="array" aca="1" ref="DQ131" ca="1">IF($C131=0,"",_xlfn.XLOOKUP(TRUE,EXACT($BG131:$DB131,DQ$4),$BG131:$DB131,""))</f>
        <v/>
      </c>
      <c r="DR131" s="15" t="str" cm="1">
        <f t="array" aca="1" ref="DR131" ca="1">IF($C131=0,"",_xlfn.XLOOKUP(TRUE,EXACT($BG131:$DB131,DR$4),$BG131:$DB131,""))</f>
        <v/>
      </c>
      <c r="DS131" s="15" t="str" cm="1">
        <f t="array" aca="1" ref="DS131" ca="1">IF($C131=0,"",_xlfn.XLOOKUP(TRUE,EXACT($BG131:$DB131,DS$4),$BG131:$DB131,""))</f>
        <v>q</v>
      </c>
      <c r="DT131" s="15" t="str" cm="1">
        <f t="array" aca="1" ref="DT131" ca="1">IF($C131=0,"",_xlfn.XLOOKUP(TRUE,EXACT($BG131:$DB131,DT$4),$BG131:$DB131,""))</f>
        <v/>
      </c>
      <c r="DU131" s="15" t="str" cm="1">
        <f t="array" aca="1" ref="DU131" ca="1">IF($C131=0,"",_xlfn.XLOOKUP(TRUE,EXACT($BG131:$DB131,DU$4),$BG131:$DB131,""))</f>
        <v/>
      </c>
      <c r="DV131" s="15" t="str" cm="1">
        <f t="array" aca="1" ref="DV131" ca="1">IF($C131=0,"",_xlfn.XLOOKUP(TRUE,EXACT($BG131:$DB131,DV$4),$BG131:$DB131,""))</f>
        <v>t</v>
      </c>
      <c r="DW131" s="15" t="str" cm="1">
        <f t="array" aca="1" ref="DW131" ca="1">IF($C131=0,"",_xlfn.XLOOKUP(TRUE,EXACT($BG131:$DB131,DW$4),$BG131:$DB131,""))</f>
        <v/>
      </c>
      <c r="DX131" s="15" t="str" cm="1">
        <f t="array" aca="1" ref="DX131" ca="1">IF($C131=0,"",_xlfn.XLOOKUP(TRUE,EXACT($BG131:$DB131,DX$4),$BG131:$DB131,""))</f>
        <v>v</v>
      </c>
      <c r="DY131" s="15" t="str" cm="1">
        <f t="array" aca="1" ref="DY131" ca="1">IF($C131=0,"",_xlfn.XLOOKUP(TRUE,EXACT($BG131:$DB131,DY$4),$BG131:$DB131,""))</f>
        <v/>
      </c>
      <c r="DZ131" s="15" t="str" cm="1">
        <f t="array" aca="1" ref="DZ131" ca="1">IF($C131=0,"",_xlfn.XLOOKUP(TRUE,EXACT($BG131:$DB131,DZ$4),$BG131:$DB131,""))</f>
        <v/>
      </c>
      <c r="EA131" s="15" t="str" cm="1">
        <f t="array" aca="1" ref="EA131" ca="1">IF($C131=0,"",_xlfn.XLOOKUP(TRUE,EXACT($BG131:$DB131,EA$4),$BG131:$DB131,""))</f>
        <v/>
      </c>
      <c r="EB131" s="15" t="str" cm="1">
        <f t="array" aca="1" ref="EB131" ca="1">IF($C131=0,"",_xlfn.XLOOKUP(TRUE,EXACT($BG131:$DB131,EB$4),$BG131:$DB131,""))</f>
        <v>z</v>
      </c>
      <c r="EC131" s="15" t="str" cm="1">
        <f t="array" aca="1" ref="EC131" ca="1">IF($C131=0,"",_xlfn.XLOOKUP(TRUE,EXACT($BG131:$DB131,EC$4),$BG131:$DB131,""))</f>
        <v/>
      </c>
      <c r="ED131" s="15" t="str" cm="1">
        <f t="array" aca="1" ref="ED131" ca="1">IF($C131=0,"",_xlfn.XLOOKUP(TRUE,EXACT($BG131:$DB131,ED$4),$BG131:$DB131,""))</f>
        <v/>
      </c>
      <c r="EE131" s="15" t="str" cm="1">
        <f t="array" aca="1" ref="EE131" ca="1">IF($C131=0,"",_xlfn.XLOOKUP(TRUE,EXACT($BG131:$DB131,EE$4),$BG131:$DB131,""))</f>
        <v>C</v>
      </c>
      <c r="EF131" s="15" t="str" cm="1">
        <f t="array" aca="1" ref="EF131" ca="1">IF($C131=0,"",_xlfn.XLOOKUP(TRUE,EXACT($BG131:$DB131,EF$4),$BG131:$DB131,""))</f>
        <v>D</v>
      </c>
      <c r="EG131" s="15" t="str" cm="1">
        <f t="array" aca="1" ref="EG131" ca="1">IF($C131=0,"",_xlfn.XLOOKUP(TRUE,EXACT($BG131:$DB131,EG$4),$BG131:$DB131,""))</f>
        <v/>
      </c>
      <c r="EH131" s="15" t="str" cm="1">
        <f t="array" aca="1" ref="EH131" ca="1">IF($C131=0,"",_xlfn.XLOOKUP(TRUE,EXACT($BG131:$DB131,EH$4),$BG131:$DB131,""))</f>
        <v>F</v>
      </c>
      <c r="EI131" s="15" t="str" cm="1">
        <f t="array" aca="1" ref="EI131" ca="1">IF($C131=0,"",_xlfn.XLOOKUP(TRUE,EXACT($BG131:$DB131,EI$4),$BG131:$DB131,""))</f>
        <v>G</v>
      </c>
      <c r="EJ131" s="15" t="str" cm="1">
        <f t="array" aca="1" ref="EJ131" ca="1">IF($C131=0,"",_xlfn.XLOOKUP(TRUE,EXACT($BG131:$DB131,EJ$4),$BG131:$DB131,""))</f>
        <v/>
      </c>
      <c r="EK131" s="15" t="str" cm="1">
        <f t="array" aca="1" ref="EK131" ca="1">IF($C131=0,"",_xlfn.XLOOKUP(TRUE,EXACT($BG131:$DB131,EK$4),$BG131:$DB131,""))</f>
        <v/>
      </c>
      <c r="EL131" s="15" t="str" cm="1">
        <f t="array" aca="1" ref="EL131" ca="1">IF($C131=0,"",_xlfn.XLOOKUP(TRUE,EXACT($BG131:$DB131,EL$4),$BG131:$DB131,""))</f>
        <v>J</v>
      </c>
      <c r="EM131" s="15" t="str" cm="1">
        <f t="array" aca="1" ref="EM131" ca="1">IF($C131=0,"",_xlfn.XLOOKUP(TRUE,EXACT($BG131:$DB131,EM$4),$BG131:$DB131,""))</f>
        <v/>
      </c>
      <c r="EN131" s="15" t="str" cm="1">
        <f t="array" aca="1" ref="EN131" ca="1">IF($C131=0,"",_xlfn.XLOOKUP(TRUE,EXACT($BG131:$DB131,EN$4),$BG131:$DB131,""))</f>
        <v/>
      </c>
      <c r="EO131" s="15" t="str" cm="1">
        <f t="array" aca="1" ref="EO131" ca="1">IF($C131=0,"",_xlfn.XLOOKUP(TRUE,EXACT($BG131:$DB131,EO$4),$BG131:$DB131,""))</f>
        <v>M</v>
      </c>
      <c r="EP131" s="15" t="str" cm="1">
        <f t="array" aca="1" ref="EP131" ca="1">IF($C131=0,"",_xlfn.XLOOKUP(TRUE,EXACT($BG131:$DB131,EP$4),$BG131:$DB131,""))</f>
        <v>N</v>
      </c>
      <c r="EQ131" s="15" t="str" cm="1">
        <f t="array" aca="1" ref="EQ131" ca="1">IF($C131=0,"",_xlfn.XLOOKUP(TRUE,EXACT($BG131:$DB131,EQ$4),$BG131:$DB131,""))</f>
        <v/>
      </c>
      <c r="ER131" s="15" t="str" cm="1">
        <f t="array" aca="1" ref="ER131" ca="1">IF($C131=0,"",_xlfn.XLOOKUP(TRUE,EXACT($BG131:$DB131,ER$4),$BG131:$DB131,""))</f>
        <v>P</v>
      </c>
      <c r="ES131" s="15" t="str" cm="1">
        <f t="array" aca="1" ref="ES131" ca="1">IF($C131=0,"",_xlfn.XLOOKUP(TRUE,EXACT($BG131:$DB131,ES$4),$BG131:$DB131,""))</f>
        <v/>
      </c>
      <c r="ET131" s="15" t="str" cm="1">
        <f t="array" aca="1" ref="ET131" ca="1">IF($C131=0,"",_xlfn.XLOOKUP(TRUE,EXACT($BG131:$DB131,ET$4),$BG131:$DB131,""))</f>
        <v>R</v>
      </c>
      <c r="EU131" s="15" t="str" cm="1">
        <f t="array" aca="1" ref="EU131" ca="1">IF($C131=0,"",_xlfn.XLOOKUP(TRUE,EXACT($BG131:$DB131,EU$4),$BG131:$DB131,""))</f>
        <v>S</v>
      </c>
      <c r="EV131" s="15" t="str" cm="1">
        <f t="array" aca="1" ref="EV131" ca="1">IF($C131=0,"",_xlfn.XLOOKUP(TRUE,EXACT($BG131:$DB131,EV$4),$BG131:$DB131,""))</f>
        <v/>
      </c>
      <c r="EW131" s="15" t="str" cm="1">
        <f t="array" aca="1" ref="EW131" ca="1">IF($C131=0,"",_xlfn.XLOOKUP(TRUE,EXACT($BG131:$DB131,EW$4),$BG131:$DB131,""))</f>
        <v/>
      </c>
      <c r="EX131" s="15" t="str" cm="1">
        <f t="array" aca="1" ref="EX131" ca="1">IF($C131=0,"",_xlfn.XLOOKUP(TRUE,EXACT($BG131:$DB131,EX$4),$BG131:$DB131,""))</f>
        <v>V</v>
      </c>
      <c r="EY131" s="15" t="str" cm="1">
        <f t="array" aca="1" ref="EY131" ca="1">IF($C131=0,"",_xlfn.XLOOKUP(TRUE,EXACT($BG131:$DB131,EY$4),$BG131:$DB131,""))</f>
        <v/>
      </c>
      <c r="EZ131" s="15" t="str" cm="1">
        <f t="array" aca="1" ref="EZ131" ca="1">IF($C131=0,"",_xlfn.XLOOKUP(TRUE,EXACT($BG131:$DB131,EZ$4),$BG131:$DB131,""))</f>
        <v/>
      </c>
      <c r="FA131" s="15" t="str" cm="1">
        <f t="array" aca="1" ref="FA131" ca="1">IF($C131=0,"",_xlfn.XLOOKUP(TRUE,EXACT($BG131:$DB131,FA$4),$BG131:$DB131,""))</f>
        <v/>
      </c>
      <c r="FB131" s="20" t="str" cm="1">
        <f t="array" aca="1" ref="FB131" ca="1">IF($C131=0,"",_xlfn.XLOOKUP(TRUE,EXACT($BG131:$DB131,FB$4),$BG131:$DB131,""))</f>
        <v/>
      </c>
      <c r="FC131" s="15" cm="1">
        <f t="array" aca="1" ref="FC131" ca="1">IF($BF131=1,SUMPRODUCT(EXACT($DC131:$FB131,$DC$4:$FB$4)*EXACT($DC132:$FB132,$DC$4:$FB$4)*EXACT($DC133:$FB133,$DC$4:$FB$4)*($DC$3:$FB$3)),0)</f>
        <v>44</v>
      </c>
    </row>
    <row r="132" spans="1:159" x14ac:dyDescent="0.3">
      <c r="A132">
        <v>128</v>
      </c>
      <c r="C132" t="str">
        <f t="shared" ca="1" si="103"/>
        <v>sQlhpLpWQQZpQZpQrBlLsLLCRggtMgVbbtggBmVVmbmBVm</v>
      </c>
      <c r="D132">
        <f t="shared" ca="1" si="104"/>
        <v>46</v>
      </c>
      <c r="E132" t="str">
        <f t="shared" ca="1" si="20"/>
        <v>sQlhpLpWQQZpQZpQrBlLsLL</v>
      </c>
      <c r="F132" t="str">
        <f t="shared" ca="1" si="21"/>
        <v>CRggtMgVbbtggBmVVmbmBVm</v>
      </c>
      <c r="G132" t="str">
        <f t="shared" ca="1" si="172"/>
        <v>C</v>
      </c>
      <c r="H132" t="str">
        <f t="shared" ca="1" si="172"/>
        <v>R</v>
      </c>
      <c r="I132" t="str">
        <f t="shared" ca="1" si="172"/>
        <v>g</v>
      </c>
      <c r="J132" t="str">
        <f t="shared" ca="1" si="172"/>
        <v>g</v>
      </c>
      <c r="K132" t="str">
        <f t="shared" ca="1" si="172"/>
        <v>t</v>
      </c>
      <c r="L132" t="str">
        <f t="shared" ca="1" si="172"/>
        <v>M</v>
      </c>
      <c r="M132" t="str">
        <f t="shared" ca="1" si="172"/>
        <v>g</v>
      </c>
      <c r="N132" t="str">
        <f t="shared" ca="1" si="172"/>
        <v>V</v>
      </c>
      <c r="O132" t="str">
        <f t="shared" ca="1" si="172"/>
        <v>b</v>
      </c>
      <c r="P132" t="str">
        <f t="shared" ca="1" si="172"/>
        <v>b</v>
      </c>
      <c r="Q132" t="str">
        <f t="shared" ca="1" si="172"/>
        <v>t</v>
      </c>
      <c r="R132" t="str">
        <f t="shared" ca="1" si="172"/>
        <v>g</v>
      </c>
      <c r="S132" t="str">
        <f t="shared" ca="1" si="172"/>
        <v>g</v>
      </c>
      <c r="T132" t="str">
        <f t="shared" ca="1" si="172"/>
        <v>B</v>
      </c>
      <c r="U132" t="str">
        <f t="shared" ca="1" si="172"/>
        <v>m</v>
      </c>
      <c r="V132" t="str">
        <f t="shared" ca="1" si="172"/>
        <v>V</v>
      </c>
      <c r="W132" t="str">
        <f t="shared" ca="1" si="170"/>
        <v>V</v>
      </c>
      <c r="X132" t="str">
        <f t="shared" ca="1" si="170"/>
        <v>m</v>
      </c>
      <c r="Y132" t="str">
        <f t="shared" ca="1" si="170"/>
        <v>b</v>
      </c>
      <c r="Z132" t="str">
        <f t="shared" ca="1" si="170"/>
        <v>m</v>
      </c>
      <c r="AA132" t="str">
        <f t="shared" ca="1" si="170"/>
        <v>B</v>
      </c>
      <c r="AB132" t="str">
        <f t="shared" ca="1" si="170"/>
        <v>V</v>
      </c>
      <c r="AC132" t="str">
        <f t="shared" ca="1" si="170"/>
        <v>m</v>
      </c>
      <c r="AD132" t="str">
        <f t="shared" ca="1" si="170"/>
        <v>_</v>
      </c>
      <c r="AE132" t="str">
        <f t="shared" ca="1" si="114"/>
        <v/>
      </c>
      <c r="AF132" t="str">
        <f t="shared" ca="1" si="115"/>
        <v/>
      </c>
      <c r="AG132" t="str">
        <f t="shared" ca="1" si="116"/>
        <v/>
      </c>
      <c r="AH132" t="str">
        <f t="shared" ca="1" si="117"/>
        <v/>
      </c>
      <c r="AI132" t="str">
        <f t="shared" ca="1" si="118"/>
        <v/>
      </c>
      <c r="AJ132" t="str">
        <f t="shared" ca="1" si="119"/>
        <v/>
      </c>
      <c r="AK132" t="str">
        <f t="shared" ca="1" si="120"/>
        <v/>
      </c>
      <c r="AL132" t="str">
        <f t="shared" ca="1" si="121"/>
        <v/>
      </c>
      <c r="AM132" t="str">
        <f t="shared" ca="1" si="122"/>
        <v/>
      </c>
      <c r="AN132" t="str">
        <f t="shared" ca="1" si="123"/>
        <v/>
      </c>
      <c r="AO132" t="str">
        <f t="shared" ca="1" si="124"/>
        <v/>
      </c>
      <c r="AP132" t="str">
        <f t="shared" ca="1" si="125"/>
        <v/>
      </c>
      <c r="AQ132" t="str">
        <f t="shared" ca="1" si="126"/>
        <v/>
      </c>
      <c r="AR132" t="str">
        <f t="shared" ca="1" si="127"/>
        <v>B</v>
      </c>
      <c r="AS132" t="str">
        <f t="shared" ca="1" si="128"/>
        <v/>
      </c>
      <c r="AT132" t="str">
        <f t="shared" ca="1" si="129"/>
        <v/>
      </c>
      <c r="AU132" t="str">
        <f t="shared" ca="1" si="130"/>
        <v/>
      </c>
      <c r="AV132" t="str">
        <f t="shared" ca="1" si="131"/>
        <v/>
      </c>
      <c r="AW132" t="str">
        <f t="shared" ca="1" si="132"/>
        <v/>
      </c>
      <c r="AX132" t="str">
        <f t="shared" ca="1" si="133"/>
        <v/>
      </c>
      <c r="AY132" t="str">
        <f t="shared" ca="1" si="134"/>
        <v>B</v>
      </c>
      <c r="AZ132" t="str">
        <f t="shared" ca="1" si="135"/>
        <v/>
      </c>
      <c r="BA132" t="str">
        <f t="shared" ca="1" si="136"/>
        <v/>
      </c>
      <c r="BB132" t="str">
        <f t="shared" ca="1" si="137"/>
        <v/>
      </c>
      <c r="BC132" t="str">
        <f t="shared" ca="1" si="138"/>
        <v>B</v>
      </c>
      <c r="BD132" s="9" cm="1">
        <f t="array" aca="1" ref="BD132" ca="1">IF($C132=0,"",_xlfn.XLOOKUP(TRUE,EXACT(INDEX(PRIO,0,1),BC132),INDEX(PRIO,0,2)))</f>
        <v>28</v>
      </c>
      <c r="BE132">
        <f t="shared" ca="1" si="105"/>
        <v>43</v>
      </c>
      <c r="BF132">
        <f t="shared" ca="1" si="106"/>
        <v>2</v>
      </c>
      <c r="BG132" t="str">
        <f t="shared" ca="1" si="171"/>
        <v>s</v>
      </c>
      <c r="BH132" t="str">
        <f t="shared" ca="1" si="171"/>
        <v>Q</v>
      </c>
      <c r="BI132" t="str">
        <f t="shared" ca="1" si="171"/>
        <v>l</v>
      </c>
      <c r="BJ132" t="str">
        <f t="shared" ca="1" si="171"/>
        <v>h</v>
      </c>
      <c r="BK132" t="str">
        <f t="shared" ca="1" si="171"/>
        <v>p</v>
      </c>
      <c r="BL132" t="str">
        <f t="shared" ca="1" si="171"/>
        <v>L</v>
      </c>
      <c r="BM132" t="str">
        <f t="shared" ca="1" si="171"/>
        <v>p</v>
      </c>
      <c r="BN132" t="str">
        <f t="shared" ca="1" si="171"/>
        <v>W</v>
      </c>
      <c r="BO132" t="str">
        <f t="shared" ca="1" si="171"/>
        <v>Q</v>
      </c>
      <c r="BP132" t="str">
        <f t="shared" ca="1" si="171"/>
        <v>Q</v>
      </c>
      <c r="BQ132" t="str">
        <f t="shared" ca="1" si="171"/>
        <v>Z</v>
      </c>
      <c r="BR132" t="str">
        <f t="shared" ca="1" si="171"/>
        <v>p</v>
      </c>
      <c r="BS132" t="str">
        <f t="shared" ca="1" si="171"/>
        <v>Q</v>
      </c>
      <c r="BT132" t="str">
        <f t="shared" ca="1" si="171"/>
        <v>Z</v>
      </c>
      <c r="BU132" t="str">
        <f t="shared" ca="1" si="171"/>
        <v>p</v>
      </c>
      <c r="BV132" t="str">
        <f t="shared" ca="1" si="171"/>
        <v>Q</v>
      </c>
      <c r="BW132" t="str">
        <f t="shared" ca="1" si="169"/>
        <v>r</v>
      </c>
      <c r="BX132" t="str">
        <f t="shared" ca="1" si="169"/>
        <v>B</v>
      </c>
      <c r="BY132" t="str">
        <f t="shared" ca="1" si="169"/>
        <v>l</v>
      </c>
      <c r="BZ132" t="str">
        <f t="shared" ca="1" si="169"/>
        <v>L</v>
      </c>
      <c r="CA132" t="str">
        <f t="shared" ca="1" si="169"/>
        <v>s</v>
      </c>
      <c r="CB132" t="str">
        <f t="shared" ca="1" si="169"/>
        <v>L</v>
      </c>
      <c r="CC132" t="str">
        <f t="shared" ca="1" si="169"/>
        <v>L</v>
      </c>
      <c r="CD132" t="str">
        <f t="shared" ca="1" si="169"/>
        <v>C</v>
      </c>
      <c r="CE132" t="str">
        <f t="shared" ca="1" si="169"/>
        <v>R</v>
      </c>
      <c r="CF132" t="str">
        <f t="shared" ca="1" si="169"/>
        <v>g</v>
      </c>
      <c r="CG132" t="str">
        <f t="shared" ca="1" si="169"/>
        <v>g</v>
      </c>
      <c r="CH132" t="str">
        <f t="shared" ca="1" si="169"/>
        <v>t</v>
      </c>
      <c r="CI132" t="str">
        <f t="shared" ca="1" si="169"/>
        <v>M</v>
      </c>
      <c r="CJ132" t="str">
        <f t="shared" ca="1" si="169"/>
        <v>g</v>
      </c>
      <c r="CK132" t="str">
        <f t="shared" ca="1" si="169"/>
        <v>V</v>
      </c>
      <c r="CL132" t="str">
        <f t="shared" ca="1" si="176"/>
        <v>b</v>
      </c>
      <c r="CM132" t="str">
        <f t="shared" ca="1" si="176"/>
        <v>b</v>
      </c>
      <c r="CN132" t="str">
        <f t="shared" ca="1" si="176"/>
        <v>t</v>
      </c>
      <c r="CO132" t="str">
        <f t="shared" ca="1" si="176"/>
        <v>g</v>
      </c>
      <c r="CP132" t="str">
        <f t="shared" ca="1" si="176"/>
        <v>g</v>
      </c>
      <c r="CQ132" t="str">
        <f t="shared" ca="1" si="176"/>
        <v>B</v>
      </c>
      <c r="CR132" t="str">
        <f t="shared" ca="1" si="176"/>
        <v>m</v>
      </c>
      <c r="CS132" t="str">
        <f t="shared" ca="1" si="176"/>
        <v>V</v>
      </c>
      <c r="CT132" t="str">
        <f t="shared" ca="1" si="176"/>
        <v>V</v>
      </c>
      <c r="CU132" t="str">
        <f t="shared" ca="1" si="176"/>
        <v>m</v>
      </c>
      <c r="CV132" t="str">
        <f t="shared" ca="1" si="176"/>
        <v>b</v>
      </c>
      <c r="CW132" t="str">
        <f t="shared" ca="1" si="176"/>
        <v>m</v>
      </c>
      <c r="CX132" t="str">
        <f t="shared" ca="1" si="176"/>
        <v>B</v>
      </c>
      <c r="CY132" t="str">
        <f t="shared" ca="1" si="176"/>
        <v>V</v>
      </c>
      <c r="CZ132" t="str">
        <f t="shared" ca="1" si="176"/>
        <v>m</v>
      </c>
      <c r="DA132" t="str">
        <f t="shared" ca="1" si="176"/>
        <v/>
      </c>
      <c r="DB132" s="9" t="str">
        <f t="shared" ca="1" si="175"/>
        <v/>
      </c>
      <c r="DC132" s="15" t="str" cm="1">
        <f t="array" aca="1" ref="DC132" ca="1">IF($C132=0,"",_xlfn.XLOOKUP(TRUE,EXACT($BG132:$DB132,DC$4),$BG132:$DB132,""))</f>
        <v/>
      </c>
      <c r="DD132" s="15" t="str" cm="1">
        <f t="array" aca="1" ref="DD132" ca="1">IF($C132=0,"",_xlfn.XLOOKUP(TRUE,EXACT($BG132:$DB132,DD$4),$BG132:$DB132,""))</f>
        <v>b</v>
      </c>
      <c r="DE132" s="15" t="str" cm="1">
        <f t="array" aca="1" ref="DE132" ca="1">IF($C132=0,"",_xlfn.XLOOKUP(TRUE,EXACT($BG132:$DB132,DE$4),$BG132:$DB132,""))</f>
        <v/>
      </c>
      <c r="DF132" s="15" t="str" cm="1">
        <f t="array" aca="1" ref="DF132" ca="1">IF($C132=0,"",_xlfn.XLOOKUP(TRUE,EXACT($BG132:$DB132,DF$4),$BG132:$DB132,""))</f>
        <v/>
      </c>
      <c r="DG132" s="15" t="str" cm="1">
        <f t="array" aca="1" ref="DG132" ca="1">IF($C132=0,"",_xlfn.XLOOKUP(TRUE,EXACT($BG132:$DB132,DG$4),$BG132:$DB132,""))</f>
        <v/>
      </c>
      <c r="DH132" s="15" t="str" cm="1">
        <f t="array" aca="1" ref="DH132" ca="1">IF($C132=0,"",_xlfn.XLOOKUP(TRUE,EXACT($BG132:$DB132,DH$4),$BG132:$DB132,""))</f>
        <v/>
      </c>
      <c r="DI132" s="15" t="str" cm="1">
        <f t="array" aca="1" ref="DI132" ca="1">IF($C132=0,"",_xlfn.XLOOKUP(TRUE,EXACT($BG132:$DB132,DI$4),$BG132:$DB132,""))</f>
        <v>g</v>
      </c>
      <c r="DJ132" s="15" t="str" cm="1">
        <f t="array" aca="1" ref="DJ132" ca="1">IF($C132=0,"",_xlfn.XLOOKUP(TRUE,EXACT($BG132:$DB132,DJ$4),$BG132:$DB132,""))</f>
        <v>h</v>
      </c>
      <c r="DK132" s="15" t="str" cm="1">
        <f t="array" aca="1" ref="DK132" ca="1">IF($C132=0,"",_xlfn.XLOOKUP(TRUE,EXACT($BG132:$DB132,DK$4),$BG132:$DB132,""))</f>
        <v/>
      </c>
      <c r="DL132" s="15" t="str" cm="1">
        <f t="array" aca="1" ref="DL132" ca="1">IF($C132=0,"",_xlfn.XLOOKUP(TRUE,EXACT($BG132:$DB132,DL$4),$BG132:$DB132,""))</f>
        <v/>
      </c>
      <c r="DM132" s="15" t="str" cm="1">
        <f t="array" aca="1" ref="DM132" ca="1">IF($C132=0,"",_xlfn.XLOOKUP(TRUE,EXACT($BG132:$DB132,DM$4),$BG132:$DB132,""))</f>
        <v/>
      </c>
      <c r="DN132" s="15" t="str" cm="1">
        <f t="array" aca="1" ref="DN132" ca="1">IF($C132=0,"",_xlfn.XLOOKUP(TRUE,EXACT($BG132:$DB132,DN$4),$BG132:$DB132,""))</f>
        <v>l</v>
      </c>
      <c r="DO132" s="15" t="str" cm="1">
        <f t="array" aca="1" ref="DO132" ca="1">IF($C132=0,"",_xlfn.XLOOKUP(TRUE,EXACT($BG132:$DB132,DO$4),$BG132:$DB132,""))</f>
        <v>m</v>
      </c>
      <c r="DP132" s="15" t="str" cm="1">
        <f t="array" aca="1" ref="DP132" ca="1">IF($C132=0,"",_xlfn.XLOOKUP(TRUE,EXACT($BG132:$DB132,DP$4),$BG132:$DB132,""))</f>
        <v/>
      </c>
      <c r="DQ132" s="15" t="str" cm="1">
        <f t="array" aca="1" ref="DQ132" ca="1">IF($C132=0,"",_xlfn.XLOOKUP(TRUE,EXACT($BG132:$DB132,DQ$4),$BG132:$DB132,""))</f>
        <v/>
      </c>
      <c r="DR132" s="15" t="str" cm="1">
        <f t="array" aca="1" ref="DR132" ca="1">IF($C132=0,"",_xlfn.XLOOKUP(TRUE,EXACT($BG132:$DB132,DR$4),$BG132:$DB132,""))</f>
        <v>p</v>
      </c>
      <c r="DS132" s="15" t="str" cm="1">
        <f t="array" aca="1" ref="DS132" ca="1">IF($C132=0,"",_xlfn.XLOOKUP(TRUE,EXACT($BG132:$DB132,DS$4),$BG132:$DB132,""))</f>
        <v/>
      </c>
      <c r="DT132" s="15" t="str" cm="1">
        <f t="array" aca="1" ref="DT132" ca="1">IF($C132=0,"",_xlfn.XLOOKUP(TRUE,EXACT($BG132:$DB132,DT$4),$BG132:$DB132,""))</f>
        <v>r</v>
      </c>
      <c r="DU132" s="15" t="str" cm="1">
        <f t="array" aca="1" ref="DU132" ca="1">IF($C132=0,"",_xlfn.XLOOKUP(TRUE,EXACT($BG132:$DB132,DU$4),$BG132:$DB132,""))</f>
        <v>s</v>
      </c>
      <c r="DV132" s="15" t="str" cm="1">
        <f t="array" aca="1" ref="DV132" ca="1">IF($C132=0,"",_xlfn.XLOOKUP(TRUE,EXACT($BG132:$DB132,DV$4),$BG132:$DB132,""))</f>
        <v>t</v>
      </c>
      <c r="DW132" s="15" t="str" cm="1">
        <f t="array" aca="1" ref="DW132" ca="1">IF($C132=0,"",_xlfn.XLOOKUP(TRUE,EXACT($BG132:$DB132,DW$4),$BG132:$DB132,""))</f>
        <v/>
      </c>
      <c r="DX132" s="15" t="str" cm="1">
        <f t="array" aca="1" ref="DX132" ca="1">IF($C132=0,"",_xlfn.XLOOKUP(TRUE,EXACT($BG132:$DB132,DX$4),$BG132:$DB132,""))</f>
        <v/>
      </c>
      <c r="DY132" s="15" t="str" cm="1">
        <f t="array" aca="1" ref="DY132" ca="1">IF($C132=0,"",_xlfn.XLOOKUP(TRUE,EXACT($BG132:$DB132,DY$4),$BG132:$DB132,""))</f>
        <v/>
      </c>
      <c r="DZ132" s="15" t="str" cm="1">
        <f t="array" aca="1" ref="DZ132" ca="1">IF($C132=0,"",_xlfn.XLOOKUP(TRUE,EXACT($BG132:$DB132,DZ$4),$BG132:$DB132,""))</f>
        <v/>
      </c>
      <c r="EA132" s="15" t="str" cm="1">
        <f t="array" aca="1" ref="EA132" ca="1">IF($C132=0,"",_xlfn.XLOOKUP(TRUE,EXACT($BG132:$DB132,EA$4),$BG132:$DB132,""))</f>
        <v/>
      </c>
      <c r="EB132" s="15" t="str" cm="1">
        <f t="array" aca="1" ref="EB132" ca="1">IF($C132=0,"",_xlfn.XLOOKUP(TRUE,EXACT($BG132:$DB132,EB$4),$BG132:$DB132,""))</f>
        <v/>
      </c>
      <c r="EC132" s="15" t="str" cm="1">
        <f t="array" aca="1" ref="EC132" ca="1">IF($C132=0,"",_xlfn.XLOOKUP(TRUE,EXACT($BG132:$DB132,EC$4),$BG132:$DB132,""))</f>
        <v/>
      </c>
      <c r="ED132" s="15" t="str" cm="1">
        <f t="array" aca="1" ref="ED132" ca="1">IF($C132=0,"",_xlfn.XLOOKUP(TRUE,EXACT($BG132:$DB132,ED$4),$BG132:$DB132,""))</f>
        <v>B</v>
      </c>
      <c r="EE132" s="15" t="str" cm="1">
        <f t="array" aca="1" ref="EE132" ca="1">IF($C132=0,"",_xlfn.XLOOKUP(TRUE,EXACT($BG132:$DB132,EE$4),$BG132:$DB132,""))</f>
        <v>C</v>
      </c>
      <c r="EF132" s="15" t="str" cm="1">
        <f t="array" aca="1" ref="EF132" ca="1">IF($C132=0,"",_xlfn.XLOOKUP(TRUE,EXACT($BG132:$DB132,EF$4),$BG132:$DB132,""))</f>
        <v/>
      </c>
      <c r="EG132" s="15" t="str" cm="1">
        <f t="array" aca="1" ref="EG132" ca="1">IF($C132=0,"",_xlfn.XLOOKUP(TRUE,EXACT($BG132:$DB132,EG$4),$BG132:$DB132,""))</f>
        <v/>
      </c>
      <c r="EH132" s="15" t="str" cm="1">
        <f t="array" aca="1" ref="EH132" ca="1">IF($C132=0,"",_xlfn.XLOOKUP(TRUE,EXACT($BG132:$DB132,EH$4),$BG132:$DB132,""))</f>
        <v/>
      </c>
      <c r="EI132" s="15" t="str" cm="1">
        <f t="array" aca="1" ref="EI132" ca="1">IF($C132=0,"",_xlfn.XLOOKUP(TRUE,EXACT($BG132:$DB132,EI$4),$BG132:$DB132,""))</f>
        <v/>
      </c>
      <c r="EJ132" s="15" t="str" cm="1">
        <f t="array" aca="1" ref="EJ132" ca="1">IF($C132=0,"",_xlfn.XLOOKUP(TRUE,EXACT($BG132:$DB132,EJ$4),$BG132:$DB132,""))</f>
        <v/>
      </c>
      <c r="EK132" s="15" t="str" cm="1">
        <f t="array" aca="1" ref="EK132" ca="1">IF($C132=0,"",_xlfn.XLOOKUP(TRUE,EXACT($BG132:$DB132,EK$4),$BG132:$DB132,""))</f>
        <v/>
      </c>
      <c r="EL132" s="15" t="str" cm="1">
        <f t="array" aca="1" ref="EL132" ca="1">IF($C132=0,"",_xlfn.XLOOKUP(TRUE,EXACT($BG132:$DB132,EL$4),$BG132:$DB132,""))</f>
        <v/>
      </c>
      <c r="EM132" s="15" t="str" cm="1">
        <f t="array" aca="1" ref="EM132" ca="1">IF($C132=0,"",_xlfn.XLOOKUP(TRUE,EXACT($BG132:$DB132,EM$4),$BG132:$DB132,""))</f>
        <v/>
      </c>
      <c r="EN132" s="15" t="str" cm="1">
        <f t="array" aca="1" ref="EN132" ca="1">IF($C132=0,"",_xlfn.XLOOKUP(TRUE,EXACT($BG132:$DB132,EN$4),$BG132:$DB132,""))</f>
        <v>L</v>
      </c>
      <c r="EO132" s="15" t="str" cm="1">
        <f t="array" aca="1" ref="EO132" ca="1">IF($C132=0,"",_xlfn.XLOOKUP(TRUE,EXACT($BG132:$DB132,EO$4),$BG132:$DB132,""))</f>
        <v>M</v>
      </c>
      <c r="EP132" s="15" t="str" cm="1">
        <f t="array" aca="1" ref="EP132" ca="1">IF($C132=0,"",_xlfn.XLOOKUP(TRUE,EXACT($BG132:$DB132,EP$4),$BG132:$DB132,""))</f>
        <v/>
      </c>
      <c r="EQ132" s="15" t="str" cm="1">
        <f t="array" aca="1" ref="EQ132" ca="1">IF($C132=0,"",_xlfn.XLOOKUP(TRUE,EXACT($BG132:$DB132,EQ$4),$BG132:$DB132,""))</f>
        <v/>
      </c>
      <c r="ER132" s="15" t="str" cm="1">
        <f t="array" aca="1" ref="ER132" ca="1">IF($C132=0,"",_xlfn.XLOOKUP(TRUE,EXACT($BG132:$DB132,ER$4),$BG132:$DB132,""))</f>
        <v/>
      </c>
      <c r="ES132" s="15" t="str" cm="1">
        <f t="array" aca="1" ref="ES132" ca="1">IF($C132=0,"",_xlfn.XLOOKUP(TRUE,EXACT($BG132:$DB132,ES$4),$BG132:$DB132,""))</f>
        <v>Q</v>
      </c>
      <c r="ET132" s="15" t="str" cm="1">
        <f t="array" aca="1" ref="ET132" ca="1">IF($C132=0,"",_xlfn.XLOOKUP(TRUE,EXACT($BG132:$DB132,ET$4),$BG132:$DB132,""))</f>
        <v>R</v>
      </c>
      <c r="EU132" s="15" t="str" cm="1">
        <f t="array" aca="1" ref="EU132" ca="1">IF($C132=0,"",_xlfn.XLOOKUP(TRUE,EXACT($BG132:$DB132,EU$4),$BG132:$DB132,""))</f>
        <v/>
      </c>
      <c r="EV132" s="15" t="str" cm="1">
        <f t="array" aca="1" ref="EV132" ca="1">IF($C132=0,"",_xlfn.XLOOKUP(TRUE,EXACT($BG132:$DB132,EV$4),$BG132:$DB132,""))</f>
        <v/>
      </c>
      <c r="EW132" s="15" t="str" cm="1">
        <f t="array" aca="1" ref="EW132" ca="1">IF($C132=0,"",_xlfn.XLOOKUP(TRUE,EXACT($BG132:$DB132,EW$4),$BG132:$DB132,""))</f>
        <v/>
      </c>
      <c r="EX132" s="15" t="str" cm="1">
        <f t="array" aca="1" ref="EX132" ca="1">IF($C132=0,"",_xlfn.XLOOKUP(TRUE,EXACT($BG132:$DB132,EX$4),$BG132:$DB132,""))</f>
        <v>V</v>
      </c>
      <c r="EY132" s="15" t="str" cm="1">
        <f t="array" aca="1" ref="EY132" ca="1">IF($C132=0,"",_xlfn.XLOOKUP(TRUE,EXACT($BG132:$DB132,EY$4),$BG132:$DB132,""))</f>
        <v>W</v>
      </c>
      <c r="EZ132" s="15" t="str" cm="1">
        <f t="array" aca="1" ref="EZ132" ca="1">IF($C132=0,"",_xlfn.XLOOKUP(TRUE,EXACT($BG132:$DB132,EZ$4),$BG132:$DB132,""))</f>
        <v/>
      </c>
      <c r="FA132" s="15" t="str" cm="1">
        <f t="array" aca="1" ref="FA132" ca="1">IF($C132=0,"",_xlfn.XLOOKUP(TRUE,EXACT($BG132:$DB132,FA$4),$BG132:$DB132,""))</f>
        <v/>
      </c>
      <c r="FB132" s="20" t="str" cm="1">
        <f t="array" aca="1" ref="FB132" ca="1">IF($C132=0,"",_xlfn.XLOOKUP(TRUE,EXACT($BG132:$DB132,FB$4),$BG132:$DB132,""))</f>
        <v>Z</v>
      </c>
      <c r="FC132" s="15" cm="1">
        <f t="array" aca="1" ref="FC132" ca="1">IF($BF132=1,SUMPRODUCT(EXACT($DC132:$FB132,$DC$4:$FB$4)*EXACT($DC133:$FB133,$DC$4:$FB$4)*EXACT($DC134:$FB134,$DC$4:$FB$4)*($DC$3:$FB$3)),0)</f>
        <v>0</v>
      </c>
    </row>
    <row r="133" spans="1:159" x14ac:dyDescent="0.3">
      <c r="A133">
        <v>129</v>
      </c>
      <c r="C133" t="str">
        <f t="shared" ref="C133:C196" ca="1" si="179">OFFSET(INPUT_START,A133-1,0)</f>
        <v>ppQHRflRSGTdHSGN</v>
      </c>
      <c r="D133">
        <f t="shared" ca="1" si="104"/>
        <v>16</v>
      </c>
      <c r="E133" t="str">
        <f t="shared" ca="1" si="20"/>
        <v>ppQHRflR</v>
      </c>
      <c r="F133" t="str">
        <f t="shared" ca="1" si="21"/>
        <v>SGTdHSGN</v>
      </c>
      <c r="G133" t="str">
        <f t="shared" ca="1" si="172"/>
        <v>S</v>
      </c>
      <c r="H133" t="str">
        <f t="shared" ca="1" si="172"/>
        <v>G</v>
      </c>
      <c r="I133" t="str">
        <f t="shared" ca="1" si="172"/>
        <v>T</v>
      </c>
      <c r="J133" t="str">
        <f t="shared" ca="1" si="172"/>
        <v>d</v>
      </c>
      <c r="K133" t="str">
        <f t="shared" ca="1" si="172"/>
        <v>H</v>
      </c>
      <c r="L133" t="str">
        <f t="shared" ca="1" si="172"/>
        <v>S</v>
      </c>
      <c r="M133" t="str">
        <f t="shared" ca="1" si="172"/>
        <v>G</v>
      </c>
      <c r="N133" t="str">
        <f t="shared" ca="1" si="172"/>
        <v>N</v>
      </c>
      <c r="O133" t="str">
        <f t="shared" ca="1" si="172"/>
        <v>_</v>
      </c>
      <c r="P133" t="str">
        <f t="shared" ca="1" si="172"/>
        <v>_</v>
      </c>
      <c r="Q133" t="str">
        <f t="shared" ca="1" si="172"/>
        <v>_</v>
      </c>
      <c r="R133" t="str">
        <f t="shared" ca="1" si="172"/>
        <v>_</v>
      </c>
      <c r="S133" t="str">
        <f t="shared" ca="1" si="172"/>
        <v>_</v>
      </c>
      <c r="T133" t="str">
        <f t="shared" ca="1" si="172"/>
        <v>_</v>
      </c>
      <c r="U133" t="str">
        <f t="shared" ca="1" si="172"/>
        <v>_</v>
      </c>
      <c r="V133" t="str">
        <f t="shared" ca="1" si="172"/>
        <v>_</v>
      </c>
      <c r="W133" t="str">
        <f t="shared" ca="1" si="170"/>
        <v>_</v>
      </c>
      <c r="X133" t="str">
        <f t="shared" ca="1" si="170"/>
        <v>_</v>
      </c>
      <c r="Y133" t="str">
        <f t="shared" ca="1" si="170"/>
        <v>_</v>
      </c>
      <c r="Z133" t="str">
        <f t="shared" ca="1" si="170"/>
        <v>_</v>
      </c>
      <c r="AA133" t="str">
        <f t="shared" ca="1" si="170"/>
        <v>_</v>
      </c>
      <c r="AB133" t="str">
        <f t="shared" ca="1" si="170"/>
        <v>_</v>
      </c>
      <c r="AC133" t="str">
        <f t="shared" ca="1" si="170"/>
        <v>_</v>
      </c>
      <c r="AD133" t="str">
        <f t="shared" ca="1" si="170"/>
        <v>_</v>
      </c>
      <c r="AE133" t="str">
        <f t="shared" ca="1" si="114"/>
        <v/>
      </c>
      <c r="AF133" t="str">
        <f t="shared" ca="1" si="115"/>
        <v/>
      </c>
      <c r="AG133" t="str">
        <f t="shared" ca="1" si="116"/>
        <v/>
      </c>
      <c r="AH133" t="str">
        <f t="shared" ca="1" si="117"/>
        <v/>
      </c>
      <c r="AI133" t="str">
        <f t="shared" ca="1" si="118"/>
        <v>H</v>
      </c>
      <c r="AJ133" t="str">
        <f t="shared" ca="1" si="119"/>
        <v/>
      </c>
      <c r="AK133" t="str">
        <f t="shared" ca="1" si="120"/>
        <v/>
      </c>
      <c r="AL133" t="str">
        <f t="shared" ca="1" si="121"/>
        <v/>
      </c>
      <c r="AM133" t="str">
        <f t="shared" ca="1" si="122"/>
        <v/>
      </c>
      <c r="AN133" t="str">
        <f t="shared" ca="1" si="123"/>
        <v/>
      </c>
      <c r="AO133" t="str">
        <f t="shared" ca="1" si="124"/>
        <v/>
      </c>
      <c r="AP133" t="str">
        <f t="shared" ca="1" si="125"/>
        <v/>
      </c>
      <c r="AQ133" t="str">
        <f t="shared" ca="1" si="126"/>
        <v/>
      </c>
      <c r="AR133" t="str">
        <f t="shared" ca="1" si="127"/>
        <v/>
      </c>
      <c r="AS133" t="str">
        <f t="shared" ca="1" si="128"/>
        <v/>
      </c>
      <c r="AT133" t="str">
        <f t="shared" ca="1" si="129"/>
        <v/>
      </c>
      <c r="AU133" t="str">
        <f t="shared" ca="1" si="130"/>
        <v/>
      </c>
      <c r="AV133" t="str">
        <f t="shared" ca="1" si="131"/>
        <v/>
      </c>
      <c r="AW133" t="str">
        <f t="shared" ca="1" si="132"/>
        <v/>
      </c>
      <c r="AX133" t="str">
        <f t="shared" ca="1" si="133"/>
        <v/>
      </c>
      <c r="AY133" t="str">
        <f t="shared" ca="1" si="134"/>
        <v/>
      </c>
      <c r="AZ133" t="str">
        <f t="shared" ca="1" si="135"/>
        <v/>
      </c>
      <c r="BA133" t="str">
        <f t="shared" ca="1" si="136"/>
        <v/>
      </c>
      <c r="BB133" t="str">
        <f t="shared" ca="1" si="137"/>
        <v/>
      </c>
      <c r="BC133" t="str">
        <f t="shared" ca="1" si="138"/>
        <v>H</v>
      </c>
      <c r="BD133" s="9" cm="1">
        <f t="array" aca="1" ref="BD133" ca="1">IF($C133=0,"",_xlfn.XLOOKUP(TRUE,EXACT(INDEX(PRIO,0,1),BC133),INDEX(PRIO,0,2)))</f>
        <v>34</v>
      </c>
      <c r="BE133">
        <f t="shared" ca="1" si="105"/>
        <v>43</v>
      </c>
      <c r="BF133">
        <f t="shared" ca="1" si="106"/>
        <v>3</v>
      </c>
      <c r="BG133" t="str">
        <f t="shared" ca="1" si="171"/>
        <v>p</v>
      </c>
      <c r="BH133" t="str">
        <f t="shared" ca="1" si="171"/>
        <v>p</v>
      </c>
      <c r="BI133" t="str">
        <f t="shared" ca="1" si="171"/>
        <v>Q</v>
      </c>
      <c r="BJ133" t="str">
        <f t="shared" ca="1" si="171"/>
        <v>H</v>
      </c>
      <c r="BK133" t="str">
        <f t="shared" ca="1" si="171"/>
        <v>R</v>
      </c>
      <c r="BL133" t="str">
        <f t="shared" ca="1" si="171"/>
        <v>f</v>
      </c>
      <c r="BM133" t="str">
        <f t="shared" ca="1" si="171"/>
        <v>l</v>
      </c>
      <c r="BN133" t="str">
        <f t="shared" ca="1" si="171"/>
        <v>R</v>
      </c>
      <c r="BO133" t="str">
        <f t="shared" ca="1" si="171"/>
        <v>S</v>
      </c>
      <c r="BP133" t="str">
        <f t="shared" ca="1" si="171"/>
        <v>G</v>
      </c>
      <c r="BQ133" t="str">
        <f t="shared" ca="1" si="171"/>
        <v>T</v>
      </c>
      <c r="BR133" t="str">
        <f t="shared" ca="1" si="171"/>
        <v>d</v>
      </c>
      <c r="BS133" t="str">
        <f t="shared" ca="1" si="171"/>
        <v>H</v>
      </c>
      <c r="BT133" t="str">
        <f t="shared" ca="1" si="171"/>
        <v>S</v>
      </c>
      <c r="BU133" t="str">
        <f t="shared" ca="1" si="171"/>
        <v>G</v>
      </c>
      <c r="BV133" t="str">
        <f t="shared" ca="1" si="171"/>
        <v>N</v>
      </c>
      <c r="BW133" t="str">
        <f t="shared" ca="1" si="169"/>
        <v/>
      </c>
      <c r="BX133" t="str">
        <f t="shared" ca="1" si="169"/>
        <v/>
      </c>
      <c r="BY133" t="str">
        <f t="shared" ca="1" si="169"/>
        <v/>
      </c>
      <c r="BZ133" t="str">
        <f t="shared" ca="1" si="169"/>
        <v/>
      </c>
      <c r="CA133" t="str">
        <f t="shared" ca="1" si="169"/>
        <v/>
      </c>
      <c r="CB133" t="str">
        <f t="shared" ca="1" si="169"/>
        <v/>
      </c>
      <c r="CC133" t="str">
        <f t="shared" ca="1" si="169"/>
        <v/>
      </c>
      <c r="CD133" t="str">
        <f t="shared" ca="1" si="169"/>
        <v/>
      </c>
      <c r="CE133" t="str">
        <f t="shared" ca="1" si="169"/>
        <v/>
      </c>
      <c r="CF133" t="str">
        <f t="shared" ca="1" si="169"/>
        <v/>
      </c>
      <c r="CG133" t="str">
        <f t="shared" ca="1" si="169"/>
        <v/>
      </c>
      <c r="CH133" t="str">
        <f t="shared" ca="1" si="169"/>
        <v/>
      </c>
      <c r="CI133" t="str">
        <f t="shared" ca="1" si="169"/>
        <v/>
      </c>
      <c r="CJ133" t="str">
        <f t="shared" ca="1" si="169"/>
        <v/>
      </c>
      <c r="CK133" t="str">
        <f t="shared" ca="1" si="169"/>
        <v/>
      </c>
      <c r="CL133" t="str">
        <f t="shared" ca="1" si="176"/>
        <v/>
      </c>
      <c r="CM133" t="str">
        <f t="shared" ca="1" si="176"/>
        <v/>
      </c>
      <c r="CN133" t="str">
        <f t="shared" ca="1" si="176"/>
        <v/>
      </c>
      <c r="CO133" t="str">
        <f t="shared" ca="1" si="176"/>
        <v/>
      </c>
      <c r="CP133" t="str">
        <f t="shared" ca="1" si="176"/>
        <v/>
      </c>
      <c r="CQ133" t="str">
        <f t="shared" ca="1" si="176"/>
        <v/>
      </c>
      <c r="CR133" t="str">
        <f t="shared" ca="1" si="176"/>
        <v/>
      </c>
      <c r="CS133" t="str">
        <f t="shared" ca="1" si="176"/>
        <v/>
      </c>
      <c r="CT133" t="str">
        <f t="shared" ca="1" si="176"/>
        <v/>
      </c>
      <c r="CU133" t="str">
        <f t="shared" ca="1" si="176"/>
        <v/>
      </c>
      <c r="CV133" t="str">
        <f t="shared" ca="1" si="176"/>
        <v/>
      </c>
      <c r="CW133" t="str">
        <f t="shared" ca="1" si="176"/>
        <v/>
      </c>
      <c r="CX133" t="str">
        <f t="shared" ca="1" si="176"/>
        <v/>
      </c>
      <c r="CY133" t="str">
        <f t="shared" ca="1" si="176"/>
        <v/>
      </c>
      <c r="CZ133" t="str">
        <f t="shared" ca="1" si="176"/>
        <v/>
      </c>
      <c r="DA133" t="str">
        <f t="shared" ca="1" si="176"/>
        <v/>
      </c>
      <c r="DB133" s="9" t="str">
        <f t="shared" ca="1" si="175"/>
        <v/>
      </c>
      <c r="DC133" s="15" t="str" cm="1">
        <f t="array" aca="1" ref="DC133" ca="1">IF($C133=0,"",_xlfn.XLOOKUP(TRUE,EXACT($BG133:$DB133,DC$4),$BG133:$DB133,""))</f>
        <v/>
      </c>
      <c r="DD133" s="15" t="str" cm="1">
        <f t="array" aca="1" ref="DD133" ca="1">IF($C133=0,"",_xlfn.XLOOKUP(TRUE,EXACT($BG133:$DB133,DD$4),$BG133:$DB133,""))</f>
        <v/>
      </c>
      <c r="DE133" s="15" t="str" cm="1">
        <f t="array" aca="1" ref="DE133" ca="1">IF($C133=0,"",_xlfn.XLOOKUP(TRUE,EXACT($BG133:$DB133,DE$4),$BG133:$DB133,""))</f>
        <v/>
      </c>
      <c r="DF133" s="15" t="str" cm="1">
        <f t="array" aca="1" ref="DF133" ca="1">IF($C133=0,"",_xlfn.XLOOKUP(TRUE,EXACT($BG133:$DB133,DF$4),$BG133:$DB133,""))</f>
        <v>d</v>
      </c>
      <c r="DG133" s="15" t="str" cm="1">
        <f t="array" aca="1" ref="DG133" ca="1">IF($C133=0,"",_xlfn.XLOOKUP(TRUE,EXACT($BG133:$DB133,DG$4),$BG133:$DB133,""))</f>
        <v/>
      </c>
      <c r="DH133" s="15" t="str" cm="1">
        <f t="array" aca="1" ref="DH133" ca="1">IF($C133=0,"",_xlfn.XLOOKUP(TRUE,EXACT($BG133:$DB133,DH$4),$BG133:$DB133,""))</f>
        <v>f</v>
      </c>
      <c r="DI133" s="15" t="str" cm="1">
        <f t="array" aca="1" ref="DI133" ca="1">IF($C133=0,"",_xlfn.XLOOKUP(TRUE,EXACT($BG133:$DB133,DI$4),$BG133:$DB133,""))</f>
        <v/>
      </c>
      <c r="DJ133" s="15" t="str" cm="1">
        <f t="array" aca="1" ref="DJ133" ca="1">IF($C133=0,"",_xlfn.XLOOKUP(TRUE,EXACT($BG133:$DB133,DJ$4),$BG133:$DB133,""))</f>
        <v/>
      </c>
      <c r="DK133" s="15" t="str" cm="1">
        <f t="array" aca="1" ref="DK133" ca="1">IF($C133=0,"",_xlfn.XLOOKUP(TRUE,EXACT($BG133:$DB133,DK$4),$BG133:$DB133,""))</f>
        <v/>
      </c>
      <c r="DL133" s="15" t="str" cm="1">
        <f t="array" aca="1" ref="DL133" ca="1">IF($C133=0,"",_xlfn.XLOOKUP(TRUE,EXACT($BG133:$DB133,DL$4),$BG133:$DB133,""))</f>
        <v/>
      </c>
      <c r="DM133" s="15" t="str" cm="1">
        <f t="array" aca="1" ref="DM133" ca="1">IF($C133=0,"",_xlfn.XLOOKUP(TRUE,EXACT($BG133:$DB133,DM$4),$BG133:$DB133,""))</f>
        <v/>
      </c>
      <c r="DN133" s="15" t="str" cm="1">
        <f t="array" aca="1" ref="DN133" ca="1">IF($C133=0,"",_xlfn.XLOOKUP(TRUE,EXACT($BG133:$DB133,DN$4),$BG133:$DB133,""))</f>
        <v>l</v>
      </c>
      <c r="DO133" s="15" t="str" cm="1">
        <f t="array" aca="1" ref="DO133" ca="1">IF($C133=0,"",_xlfn.XLOOKUP(TRUE,EXACT($BG133:$DB133,DO$4),$BG133:$DB133,""))</f>
        <v/>
      </c>
      <c r="DP133" s="15" t="str" cm="1">
        <f t="array" aca="1" ref="DP133" ca="1">IF($C133=0,"",_xlfn.XLOOKUP(TRUE,EXACT($BG133:$DB133,DP$4),$BG133:$DB133,""))</f>
        <v/>
      </c>
      <c r="DQ133" s="15" t="str" cm="1">
        <f t="array" aca="1" ref="DQ133" ca="1">IF($C133=0,"",_xlfn.XLOOKUP(TRUE,EXACT($BG133:$DB133,DQ$4),$BG133:$DB133,""))</f>
        <v/>
      </c>
      <c r="DR133" s="15" t="str" cm="1">
        <f t="array" aca="1" ref="DR133" ca="1">IF($C133=0,"",_xlfn.XLOOKUP(TRUE,EXACT($BG133:$DB133,DR$4),$BG133:$DB133,""))</f>
        <v>p</v>
      </c>
      <c r="DS133" s="15" t="str" cm="1">
        <f t="array" aca="1" ref="DS133" ca="1">IF($C133=0,"",_xlfn.XLOOKUP(TRUE,EXACT($BG133:$DB133,DS$4),$BG133:$DB133,""))</f>
        <v/>
      </c>
      <c r="DT133" s="15" t="str" cm="1">
        <f t="array" aca="1" ref="DT133" ca="1">IF($C133=0,"",_xlfn.XLOOKUP(TRUE,EXACT($BG133:$DB133,DT$4),$BG133:$DB133,""))</f>
        <v/>
      </c>
      <c r="DU133" s="15" t="str" cm="1">
        <f t="array" aca="1" ref="DU133" ca="1">IF($C133=0,"",_xlfn.XLOOKUP(TRUE,EXACT($BG133:$DB133,DU$4),$BG133:$DB133,""))</f>
        <v/>
      </c>
      <c r="DV133" s="15" t="str" cm="1">
        <f t="array" aca="1" ref="DV133" ca="1">IF($C133=0,"",_xlfn.XLOOKUP(TRUE,EXACT($BG133:$DB133,DV$4),$BG133:$DB133,""))</f>
        <v/>
      </c>
      <c r="DW133" s="15" t="str" cm="1">
        <f t="array" aca="1" ref="DW133" ca="1">IF($C133=0,"",_xlfn.XLOOKUP(TRUE,EXACT($BG133:$DB133,DW$4),$BG133:$DB133,""))</f>
        <v/>
      </c>
      <c r="DX133" s="15" t="str" cm="1">
        <f t="array" aca="1" ref="DX133" ca="1">IF($C133=0,"",_xlfn.XLOOKUP(TRUE,EXACT($BG133:$DB133,DX$4),$BG133:$DB133,""))</f>
        <v/>
      </c>
      <c r="DY133" s="15" t="str" cm="1">
        <f t="array" aca="1" ref="DY133" ca="1">IF($C133=0,"",_xlfn.XLOOKUP(TRUE,EXACT($BG133:$DB133,DY$4),$BG133:$DB133,""))</f>
        <v/>
      </c>
      <c r="DZ133" s="15" t="str" cm="1">
        <f t="array" aca="1" ref="DZ133" ca="1">IF($C133=0,"",_xlfn.XLOOKUP(TRUE,EXACT($BG133:$DB133,DZ$4),$BG133:$DB133,""))</f>
        <v/>
      </c>
      <c r="EA133" s="15" t="str" cm="1">
        <f t="array" aca="1" ref="EA133" ca="1">IF($C133=0,"",_xlfn.XLOOKUP(TRUE,EXACT($BG133:$DB133,EA$4),$BG133:$DB133,""))</f>
        <v/>
      </c>
      <c r="EB133" s="15" t="str" cm="1">
        <f t="array" aca="1" ref="EB133" ca="1">IF($C133=0,"",_xlfn.XLOOKUP(TRUE,EXACT($BG133:$DB133,EB$4),$BG133:$DB133,""))</f>
        <v/>
      </c>
      <c r="EC133" s="15" t="str" cm="1">
        <f t="array" aca="1" ref="EC133" ca="1">IF($C133=0,"",_xlfn.XLOOKUP(TRUE,EXACT($BG133:$DB133,EC$4),$BG133:$DB133,""))</f>
        <v/>
      </c>
      <c r="ED133" s="15" t="str" cm="1">
        <f t="array" aca="1" ref="ED133" ca="1">IF($C133=0,"",_xlfn.XLOOKUP(TRUE,EXACT($BG133:$DB133,ED$4),$BG133:$DB133,""))</f>
        <v/>
      </c>
      <c r="EE133" s="15" t="str" cm="1">
        <f t="array" aca="1" ref="EE133" ca="1">IF($C133=0,"",_xlfn.XLOOKUP(TRUE,EXACT($BG133:$DB133,EE$4),$BG133:$DB133,""))</f>
        <v/>
      </c>
      <c r="EF133" s="15" t="str" cm="1">
        <f t="array" aca="1" ref="EF133" ca="1">IF($C133=0,"",_xlfn.XLOOKUP(TRUE,EXACT($BG133:$DB133,EF$4),$BG133:$DB133,""))</f>
        <v/>
      </c>
      <c r="EG133" s="15" t="str" cm="1">
        <f t="array" aca="1" ref="EG133" ca="1">IF($C133=0,"",_xlfn.XLOOKUP(TRUE,EXACT($BG133:$DB133,EG$4),$BG133:$DB133,""))</f>
        <v/>
      </c>
      <c r="EH133" s="15" t="str" cm="1">
        <f t="array" aca="1" ref="EH133" ca="1">IF($C133=0,"",_xlfn.XLOOKUP(TRUE,EXACT($BG133:$DB133,EH$4),$BG133:$DB133,""))</f>
        <v/>
      </c>
      <c r="EI133" s="15" t="str" cm="1">
        <f t="array" aca="1" ref="EI133" ca="1">IF($C133=0,"",_xlfn.XLOOKUP(TRUE,EXACT($BG133:$DB133,EI$4),$BG133:$DB133,""))</f>
        <v>G</v>
      </c>
      <c r="EJ133" s="15" t="str" cm="1">
        <f t="array" aca="1" ref="EJ133" ca="1">IF($C133=0,"",_xlfn.XLOOKUP(TRUE,EXACT($BG133:$DB133,EJ$4),$BG133:$DB133,""))</f>
        <v>H</v>
      </c>
      <c r="EK133" s="15" t="str" cm="1">
        <f t="array" aca="1" ref="EK133" ca="1">IF($C133=0,"",_xlfn.XLOOKUP(TRUE,EXACT($BG133:$DB133,EK$4),$BG133:$DB133,""))</f>
        <v/>
      </c>
      <c r="EL133" s="15" t="str" cm="1">
        <f t="array" aca="1" ref="EL133" ca="1">IF($C133=0,"",_xlfn.XLOOKUP(TRUE,EXACT($BG133:$DB133,EL$4),$BG133:$DB133,""))</f>
        <v/>
      </c>
      <c r="EM133" s="15" t="str" cm="1">
        <f t="array" aca="1" ref="EM133" ca="1">IF($C133=0,"",_xlfn.XLOOKUP(TRUE,EXACT($BG133:$DB133,EM$4),$BG133:$DB133,""))</f>
        <v/>
      </c>
      <c r="EN133" s="15" t="str" cm="1">
        <f t="array" aca="1" ref="EN133" ca="1">IF($C133=0,"",_xlfn.XLOOKUP(TRUE,EXACT($BG133:$DB133,EN$4),$BG133:$DB133,""))</f>
        <v/>
      </c>
      <c r="EO133" s="15" t="str" cm="1">
        <f t="array" aca="1" ref="EO133" ca="1">IF($C133=0,"",_xlfn.XLOOKUP(TRUE,EXACT($BG133:$DB133,EO$4),$BG133:$DB133,""))</f>
        <v/>
      </c>
      <c r="EP133" s="15" t="str" cm="1">
        <f t="array" aca="1" ref="EP133" ca="1">IF($C133=0,"",_xlfn.XLOOKUP(TRUE,EXACT($BG133:$DB133,EP$4),$BG133:$DB133,""))</f>
        <v>N</v>
      </c>
      <c r="EQ133" s="15" t="str" cm="1">
        <f t="array" aca="1" ref="EQ133" ca="1">IF($C133=0,"",_xlfn.XLOOKUP(TRUE,EXACT($BG133:$DB133,EQ$4),$BG133:$DB133,""))</f>
        <v/>
      </c>
      <c r="ER133" s="15" t="str" cm="1">
        <f t="array" aca="1" ref="ER133" ca="1">IF($C133=0,"",_xlfn.XLOOKUP(TRUE,EXACT($BG133:$DB133,ER$4),$BG133:$DB133,""))</f>
        <v/>
      </c>
      <c r="ES133" s="15" t="str" cm="1">
        <f t="array" aca="1" ref="ES133" ca="1">IF($C133=0,"",_xlfn.XLOOKUP(TRUE,EXACT($BG133:$DB133,ES$4),$BG133:$DB133,""))</f>
        <v>Q</v>
      </c>
      <c r="ET133" s="15" t="str" cm="1">
        <f t="array" aca="1" ref="ET133" ca="1">IF($C133=0,"",_xlfn.XLOOKUP(TRUE,EXACT($BG133:$DB133,ET$4),$BG133:$DB133,""))</f>
        <v>R</v>
      </c>
      <c r="EU133" s="15" t="str" cm="1">
        <f t="array" aca="1" ref="EU133" ca="1">IF($C133=0,"",_xlfn.XLOOKUP(TRUE,EXACT($BG133:$DB133,EU$4),$BG133:$DB133,""))</f>
        <v>S</v>
      </c>
      <c r="EV133" s="15" t="str" cm="1">
        <f t="array" aca="1" ref="EV133" ca="1">IF($C133=0,"",_xlfn.XLOOKUP(TRUE,EXACT($BG133:$DB133,EV$4),$BG133:$DB133,""))</f>
        <v>T</v>
      </c>
      <c r="EW133" s="15" t="str" cm="1">
        <f t="array" aca="1" ref="EW133" ca="1">IF($C133=0,"",_xlfn.XLOOKUP(TRUE,EXACT($BG133:$DB133,EW$4),$BG133:$DB133,""))</f>
        <v/>
      </c>
      <c r="EX133" s="15" t="str" cm="1">
        <f t="array" aca="1" ref="EX133" ca="1">IF($C133=0,"",_xlfn.XLOOKUP(TRUE,EXACT($BG133:$DB133,EX$4),$BG133:$DB133,""))</f>
        <v/>
      </c>
      <c r="EY133" s="15" t="str" cm="1">
        <f t="array" aca="1" ref="EY133" ca="1">IF($C133=0,"",_xlfn.XLOOKUP(TRUE,EXACT($BG133:$DB133,EY$4),$BG133:$DB133,""))</f>
        <v/>
      </c>
      <c r="EZ133" s="15" t="str" cm="1">
        <f t="array" aca="1" ref="EZ133" ca="1">IF($C133=0,"",_xlfn.XLOOKUP(TRUE,EXACT($BG133:$DB133,EZ$4),$BG133:$DB133,""))</f>
        <v/>
      </c>
      <c r="FA133" s="15" t="str" cm="1">
        <f t="array" aca="1" ref="FA133" ca="1">IF($C133=0,"",_xlfn.XLOOKUP(TRUE,EXACT($BG133:$DB133,FA$4),$BG133:$DB133,""))</f>
        <v/>
      </c>
      <c r="FB133" s="20" t="str" cm="1">
        <f t="array" aca="1" ref="FB133" ca="1">IF($C133=0,"",_xlfn.XLOOKUP(TRUE,EXACT($BG133:$DB133,FB$4),$BG133:$DB133,""))</f>
        <v/>
      </c>
      <c r="FC133" s="15" cm="1">
        <f t="array" aca="1" ref="FC133" ca="1">IF($BF133=1,SUMPRODUCT(EXACT($DC133:$FB133,$DC$4:$FB$4)*EXACT($DC134:$FB134,$DC$4:$FB$4)*EXACT($DC135:$FB135,$DC$4:$FB$4)*($DC$3:$FB$3)),0)</f>
        <v>0</v>
      </c>
    </row>
    <row r="134" spans="1:159" x14ac:dyDescent="0.3">
      <c r="A134">
        <v>130</v>
      </c>
      <c r="C134" t="str">
        <f t="shared" ca="1" si="179"/>
        <v>BgTnWbbwPgPWgPGfGlWfdFFFlsSF</v>
      </c>
      <c r="D134">
        <f t="shared" ref="D134:D197" ca="1" si="180">IF($C134=0,"",LEN($C134))</f>
        <v>28</v>
      </c>
      <c r="E134" t="str">
        <f t="shared" ca="1" si="20"/>
        <v>BgTnWbbwPgPWgP</v>
      </c>
      <c r="F134" t="str">
        <f t="shared" ca="1" si="21"/>
        <v>GfGlWfdFFFlsSF</v>
      </c>
      <c r="G134" t="str">
        <f t="shared" ca="1" si="172"/>
        <v>G</v>
      </c>
      <c r="H134" t="str">
        <f t="shared" ca="1" si="172"/>
        <v>f</v>
      </c>
      <c r="I134" t="str">
        <f t="shared" ca="1" si="172"/>
        <v>G</v>
      </c>
      <c r="J134" t="str">
        <f t="shared" ca="1" si="172"/>
        <v>l</v>
      </c>
      <c r="K134" t="str">
        <f t="shared" ca="1" si="172"/>
        <v>W</v>
      </c>
      <c r="L134" t="str">
        <f t="shared" ca="1" si="172"/>
        <v>f</v>
      </c>
      <c r="M134" t="str">
        <f t="shared" ca="1" si="172"/>
        <v>d</v>
      </c>
      <c r="N134" t="str">
        <f t="shared" ca="1" si="172"/>
        <v>F</v>
      </c>
      <c r="O134" t="str">
        <f t="shared" ca="1" si="172"/>
        <v>F</v>
      </c>
      <c r="P134" t="str">
        <f t="shared" ca="1" si="172"/>
        <v>F</v>
      </c>
      <c r="Q134" t="str">
        <f t="shared" ca="1" si="172"/>
        <v>l</v>
      </c>
      <c r="R134" t="str">
        <f t="shared" ca="1" si="172"/>
        <v>s</v>
      </c>
      <c r="S134" t="str">
        <f t="shared" ca="1" si="172"/>
        <v>S</v>
      </c>
      <c r="T134" t="str">
        <f t="shared" ca="1" si="172"/>
        <v>F</v>
      </c>
      <c r="U134" t="str">
        <f t="shared" ca="1" si="172"/>
        <v>_</v>
      </c>
      <c r="V134" t="str">
        <f t="shared" ca="1" si="172"/>
        <v>_</v>
      </c>
      <c r="W134" t="str">
        <f t="shared" ca="1" si="170"/>
        <v>_</v>
      </c>
      <c r="X134" t="str">
        <f t="shared" ca="1" si="170"/>
        <v>_</v>
      </c>
      <c r="Y134" t="str">
        <f t="shared" ca="1" si="170"/>
        <v>_</v>
      </c>
      <c r="Z134" t="str">
        <f t="shared" ca="1" si="170"/>
        <v>_</v>
      </c>
      <c r="AA134" t="str">
        <f t="shared" ca="1" si="170"/>
        <v>_</v>
      </c>
      <c r="AB134" t="str">
        <f t="shared" ca="1" si="170"/>
        <v>_</v>
      </c>
      <c r="AC134" t="str">
        <f t="shared" ca="1" si="170"/>
        <v>_</v>
      </c>
      <c r="AD134" t="str">
        <f t="shared" ca="1" si="170"/>
        <v>_</v>
      </c>
      <c r="AE134" t="str">
        <f t="shared" ca="1" si="114"/>
        <v/>
      </c>
      <c r="AF134" t="str">
        <f t="shared" ca="1" si="115"/>
        <v/>
      </c>
      <c r="AG134" t="str">
        <f t="shared" ca="1" si="116"/>
        <v/>
      </c>
      <c r="AH134" t="str">
        <f t="shared" ca="1" si="117"/>
        <v/>
      </c>
      <c r="AI134" t="str">
        <f t="shared" ca="1" si="118"/>
        <v>W</v>
      </c>
      <c r="AJ134" t="str">
        <f t="shared" ca="1" si="119"/>
        <v/>
      </c>
      <c r="AK134" t="str">
        <f t="shared" ca="1" si="120"/>
        <v/>
      </c>
      <c r="AL134" t="str">
        <f t="shared" ca="1" si="121"/>
        <v/>
      </c>
      <c r="AM134" t="str">
        <f t="shared" ca="1" si="122"/>
        <v/>
      </c>
      <c r="AN134" t="str">
        <f t="shared" ca="1" si="123"/>
        <v/>
      </c>
      <c r="AO134" t="str">
        <f t="shared" ca="1" si="124"/>
        <v/>
      </c>
      <c r="AP134" t="str">
        <f t="shared" ca="1" si="125"/>
        <v/>
      </c>
      <c r="AQ134" t="str">
        <f t="shared" ca="1" si="126"/>
        <v/>
      </c>
      <c r="AR134" t="str">
        <f t="shared" ca="1" si="127"/>
        <v/>
      </c>
      <c r="AS134" t="str">
        <f t="shared" ca="1" si="128"/>
        <v/>
      </c>
      <c r="AT134" t="str">
        <f t="shared" ca="1" si="129"/>
        <v/>
      </c>
      <c r="AU134" t="str">
        <f t="shared" ca="1" si="130"/>
        <v/>
      </c>
      <c r="AV134" t="str">
        <f t="shared" ca="1" si="131"/>
        <v/>
      </c>
      <c r="AW134" t="str">
        <f t="shared" ca="1" si="132"/>
        <v/>
      </c>
      <c r="AX134" t="str">
        <f t="shared" ca="1" si="133"/>
        <v/>
      </c>
      <c r="AY134" t="str">
        <f t="shared" ca="1" si="134"/>
        <v/>
      </c>
      <c r="AZ134" t="str">
        <f t="shared" ca="1" si="135"/>
        <v/>
      </c>
      <c r="BA134" t="str">
        <f t="shared" ca="1" si="136"/>
        <v/>
      </c>
      <c r="BB134" t="str">
        <f t="shared" ca="1" si="137"/>
        <v/>
      </c>
      <c r="BC134" t="str">
        <f t="shared" ca="1" si="138"/>
        <v>W</v>
      </c>
      <c r="BD134" s="9" cm="1">
        <f t="array" aca="1" ref="BD134" ca="1">IF($C134=0,"",_xlfn.XLOOKUP(TRUE,EXACT(INDEX(PRIO,0,1),BC134),INDEX(PRIO,0,2)))</f>
        <v>49</v>
      </c>
      <c r="BE134">
        <f t="shared" ref="BE134:BE197" ca="1" si="181">IF($C134=0,"",QUOTIENT($A134-1,3)+1)</f>
        <v>44</v>
      </c>
      <c r="BF134">
        <f t="shared" ref="BF134:BF197" ca="1" si="182">IF($C134=0,"",MOD($A134-1,3)+1)</f>
        <v>1</v>
      </c>
      <c r="BG134" t="str">
        <f t="shared" ca="1" si="171"/>
        <v>B</v>
      </c>
      <c r="BH134" t="str">
        <f t="shared" ca="1" si="171"/>
        <v>g</v>
      </c>
      <c r="BI134" t="str">
        <f t="shared" ca="1" si="171"/>
        <v>T</v>
      </c>
      <c r="BJ134" t="str">
        <f t="shared" ca="1" si="171"/>
        <v>n</v>
      </c>
      <c r="BK134" t="str">
        <f t="shared" ca="1" si="171"/>
        <v>W</v>
      </c>
      <c r="BL134" t="str">
        <f t="shared" ca="1" si="171"/>
        <v>b</v>
      </c>
      <c r="BM134" t="str">
        <f t="shared" ca="1" si="171"/>
        <v>b</v>
      </c>
      <c r="BN134" t="str">
        <f t="shared" ca="1" si="171"/>
        <v>w</v>
      </c>
      <c r="BO134" t="str">
        <f t="shared" ca="1" si="171"/>
        <v>P</v>
      </c>
      <c r="BP134" t="str">
        <f t="shared" ca="1" si="171"/>
        <v>g</v>
      </c>
      <c r="BQ134" t="str">
        <f t="shared" ca="1" si="171"/>
        <v>P</v>
      </c>
      <c r="BR134" t="str">
        <f t="shared" ca="1" si="171"/>
        <v>W</v>
      </c>
      <c r="BS134" t="str">
        <f t="shared" ca="1" si="171"/>
        <v>g</v>
      </c>
      <c r="BT134" t="str">
        <f t="shared" ca="1" si="171"/>
        <v>P</v>
      </c>
      <c r="BU134" t="str">
        <f t="shared" ca="1" si="171"/>
        <v>G</v>
      </c>
      <c r="BV134" t="str">
        <f t="shared" ca="1" si="171"/>
        <v>f</v>
      </c>
      <c r="BW134" t="str">
        <f t="shared" ca="1" si="169"/>
        <v>G</v>
      </c>
      <c r="BX134" t="str">
        <f t="shared" ca="1" si="169"/>
        <v>l</v>
      </c>
      <c r="BY134" t="str">
        <f t="shared" ca="1" si="169"/>
        <v>W</v>
      </c>
      <c r="BZ134" t="str">
        <f t="shared" ca="1" si="169"/>
        <v>f</v>
      </c>
      <c r="CA134" t="str">
        <f t="shared" ca="1" si="169"/>
        <v>d</v>
      </c>
      <c r="CB134" t="str">
        <f t="shared" ca="1" si="169"/>
        <v>F</v>
      </c>
      <c r="CC134" t="str">
        <f t="shared" ca="1" si="169"/>
        <v>F</v>
      </c>
      <c r="CD134" t="str">
        <f t="shared" ca="1" si="169"/>
        <v>F</v>
      </c>
      <c r="CE134" t="str">
        <f t="shared" ca="1" si="169"/>
        <v>l</v>
      </c>
      <c r="CF134" t="str">
        <f t="shared" ca="1" si="169"/>
        <v>s</v>
      </c>
      <c r="CG134" t="str">
        <f t="shared" ca="1" si="169"/>
        <v>S</v>
      </c>
      <c r="CH134" t="str">
        <f t="shared" ca="1" si="169"/>
        <v>F</v>
      </c>
      <c r="CI134" t="str">
        <f t="shared" ca="1" si="169"/>
        <v/>
      </c>
      <c r="CJ134" t="str">
        <f t="shared" ca="1" si="169"/>
        <v/>
      </c>
      <c r="CK134" t="str">
        <f t="shared" ca="1" si="169"/>
        <v/>
      </c>
      <c r="CL134" t="str">
        <f t="shared" ca="1" si="176"/>
        <v/>
      </c>
      <c r="CM134" t="str">
        <f t="shared" ca="1" si="176"/>
        <v/>
      </c>
      <c r="CN134" t="str">
        <f t="shared" ca="1" si="176"/>
        <v/>
      </c>
      <c r="CO134" t="str">
        <f t="shared" ca="1" si="176"/>
        <v/>
      </c>
      <c r="CP134" t="str">
        <f t="shared" ca="1" si="176"/>
        <v/>
      </c>
      <c r="CQ134" t="str">
        <f t="shared" ca="1" si="176"/>
        <v/>
      </c>
      <c r="CR134" t="str">
        <f t="shared" ca="1" si="176"/>
        <v/>
      </c>
      <c r="CS134" t="str">
        <f t="shared" ca="1" si="176"/>
        <v/>
      </c>
      <c r="CT134" t="str">
        <f t="shared" ca="1" si="176"/>
        <v/>
      </c>
      <c r="CU134" t="str">
        <f t="shared" ca="1" si="176"/>
        <v/>
      </c>
      <c r="CV134" t="str">
        <f t="shared" ca="1" si="176"/>
        <v/>
      </c>
      <c r="CW134" t="str">
        <f t="shared" ca="1" si="176"/>
        <v/>
      </c>
      <c r="CX134" t="str">
        <f t="shared" ca="1" si="176"/>
        <v/>
      </c>
      <c r="CY134" t="str">
        <f t="shared" ca="1" si="176"/>
        <v/>
      </c>
      <c r="CZ134" t="str">
        <f t="shared" ca="1" si="176"/>
        <v/>
      </c>
      <c r="DA134" t="str">
        <f t="shared" ca="1" si="176"/>
        <v/>
      </c>
      <c r="DB134" s="9" t="str">
        <f t="shared" ca="1" si="175"/>
        <v/>
      </c>
      <c r="DC134" s="15" t="str" cm="1">
        <f t="array" aca="1" ref="DC134" ca="1">IF($C134=0,"",_xlfn.XLOOKUP(TRUE,EXACT($BG134:$DB134,DC$4),$BG134:$DB134,""))</f>
        <v/>
      </c>
      <c r="DD134" s="15" t="str" cm="1">
        <f t="array" aca="1" ref="DD134" ca="1">IF($C134=0,"",_xlfn.XLOOKUP(TRUE,EXACT($BG134:$DB134,DD$4),$BG134:$DB134,""))</f>
        <v>b</v>
      </c>
      <c r="DE134" s="15" t="str" cm="1">
        <f t="array" aca="1" ref="DE134" ca="1">IF($C134=0,"",_xlfn.XLOOKUP(TRUE,EXACT($BG134:$DB134,DE$4),$BG134:$DB134,""))</f>
        <v/>
      </c>
      <c r="DF134" s="15" t="str" cm="1">
        <f t="array" aca="1" ref="DF134" ca="1">IF($C134=0,"",_xlfn.XLOOKUP(TRUE,EXACT($BG134:$DB134,DF$4),$BG134:$DB134,""))</f>
        <v>d</v>
      </c>
      <c r="DG134" s="15" t="str" cm="1">
        <f t="array" aca="1" ref="DG134" ca="1">IF($C134=0,"",_xlfn.XLOOKUP(TRUE,EXACT($BG134:$DB134,DG$4),$BG134:$DB134,""))</f>
        <v/>
      </c>
      <c r="DH134" s="15" t="str" cm="1">
        <f t="array" aca="1" ref="DH134" ca="1">IF($C134=0,"",_xlfn.XLOOKUP(TRUE,EXACT($BG134:$DB134,DH$4),$BG134:$DB134,""))</f>
        <v>f</v>
      </c>
      <c r="DI134" s="15" t="str" cm="1">
        <f t="array" aca="1" ref="DI134" ca="1">IF($C134=0,"",_xlfn.XLOOKUP(TRUE,EXACT($BG134:$DB134,DI$4),$BG134:$DB134,""))</f>
        <v>g</v>
      </c>
      <c r="DJ134" s="15" t="str" cm="1">
        <f t="array" aca="1" ref="DJ134" ca="1">IF($C134=0,"",_xlfn.XLOOKUP(TRUE,EXACT($BG134:$DB134,DJ$4),$BG134:$DB134,""))</f>
        <v/>
      </c>
      <c r="DK134" s="15" t="str" cm="1">
        <f t="array" aca="1" ref="DK134" ca="1">IF($C134=0,"",_xlfn.XLOOKUP(TRUE,EXACT($BG134:$DB134,DK$4),$BG134:$DB134,""))</f>
        <v/>
      </c>
      <c r="DL134" s="15" t="str" cm="1">
        <f t="array" aca="1" ref="DL134" ca="1">IF($C134=0,"",_xlfn.XLOOKUP(TRUE,EXACT($BG134:$DB134,DL$4),$BG134:$DB134,""))</f>
        <v/>
      </c>
      <c r="DM134" s="15" t="str" cm="1">
        <f t="array" aca="1" ref="DM134" ca="1">IF($C134=0,"",_xlfn.XLOOKUP(TRUE,EXACT($BG134:$DB134,DM$4),$BG134:$DB134,""))</f>
        <v/>
      </c>
      <c r="DN134" s="15" t="str" cm="1">
        <f t="array" aca="1" ref="DN134" ca="1">IF($C134=0,"",_xlfn.XLOOKUP(TRUE,EXACT($BG134:$DB134,DN$4),$BG134:$DB134,""))</f>
        <v>l</v>
      </c>
      <c r="DO134" s="15" t="str" cm="1">
        <f t="array" aca="1" ref="DO134" ca="1">IF($C134=0,"",_xlfn.XLOOKUP(TRUE,EXACT($BG134:$DB134,DO$4),$BG134:$DB134,""))</f>
        <v/>
      </c>
      <c r="DP134" s="15" t="str" cm="1">
        <f t="array" aca="1" ref="DP134" ca="1">IF($C134=0,"",_xlfn.XLOOKUP(TRUE,EXACT($BG134:$DB134,DP$4),$BG134:$DB134,""))</f>
        <v>n</v>
      </c>
      <c r="DQ134" s="15" t="str" cm="1">
        <f t="array" aca="1" ref="DQ134" ca="1">IF($C134=0,"",_xlfn.XLOOKUP(TRUE,EXACT($BG134:$DB134,DQ$4),$BG134:$DB134,""))</f>
        <v/>
      </c>
      <c r="DR134" s="15" t="str" cm="1">
        <f t="array" aca="1" ref="DR134" ca="1">IF($C134=0,"",_xlfn.XLOOKUP(TRUE,EXACT($BG134:$DB134,DR$4),$BG134:$DB134,""))</f>
        <v/>
      </c>
      <c r="DS134" s="15" t="str" cm="1">
        <f t="array" aca="1" ref="DS134" ca="1">IF($C134=0,"",_xlfn.XLOOKUP(TRUE,EXACT($BG134:$DB134,DS$4),$BG134:$DB134,""))</f>
        <v/>
      </c>
      <c r="DT134" s="15" t="str" cm="1">
        <f t="array" aca="1" ref="DT134" ca="1">IF($C134=0,"",_xlfn.XLOOKUP(TRUE,EXACT($BG134:$DB134,DT$4),$BG134:$DB134,""))</f>
        <v/>
      </c>
      <c r="DU134" s="15" t="str" cm="1">
        <f t="array" aca="1" ref="DU134" ca="1">IF($C134=0,"",_xlfn.XLOOKUP(TRUE,EXACT($BG134:$DB134,DU$4),$BG134:$DB134,""))</f>
        <v>s</v>
      </c>
      <c r="DV134" s="15" t="str" cm="1">
        <f t="array" aca="1" ref="DV134" ca="1">IF($C134=0,"",_xlfn.XLOOKUP(TRUE,EXACT($BG134:$DB134,DV$4),$BG134:$DB134,""))</f>
        <v/>
      </c>
      <c r="DW134" s="15" t="str" cm="1">
        <f t="array" aca="1" ref="DW134" ca="1">IF($C134=0,"",_xlfn.XLOOKUP(TRUE,EXACT($BG134:$DB134,DW$4),$BG134:$DB134,""))</f>
        <v/>
      </c>
      <c r="DX134" s="15" t="str" cm="1">
        <f t="array" aca="1" ref="DX134" ca="1">IF($C134=0,"",_xlfn.XLOOKUP(TRUE,EXACT($BG134:$DB134,DX$4),$BG134:$DB134,""))</f>
        <v/>
      </c>
      <c r="DY134" s="15" t="str" cm="1">
        <f t="array" aca="1" ref="DY134" ca="1">IF($C134=0,"",_xlfn.XLOOKUP(TRUE,EXACT($BG134:$DB134,DY$4),$BG134:$DB134,""))</f>
        <v>w</v>
      </c>
      <c r="DZ134" s="15" t="str" cm="1">
        <f t="array" aca="1" ref="DZ134" ca="1">IF($C134=0,"",_xlfn.XLOOKUP(TRUE,EXACT($BG134:$DB134,DZ$4),$BG134:$DB134,""))</f>
        <v/>
      </c>
      <c r="EA134" s="15" t="str" cm="1">
        <f t="array" aca="1" ref="EA134" ca="1">IF($C134=0,"",_xlfn.XLOOKUP(TRUE,EXACT($BG134:$DB134,EA$4),$BG134:$DB134,""))</f>
        <v/>
      </c>
      <c r="EB134" s="15" t="str" cm="1">
        <f t="array" aca="1" ref="EB134" ca="1">IF($C134=0,"",_xlfn.XLOOKUP(TRUE,EXACT($BG134:$DB134,EB$4),$BG134:$DB134,""))</f>
        <v/>
      </c>
      <c r="EC134" s="15" t="str" cm="1">
        <f t="array" aca="1" ref="EC134" ca="1">IF($C134=0,"",_xlfn.XLOOKUP(TRUE,EXACT($BG134:$DB134,EC$4),$BG134:$DB134,""))</f>
        <v/>
      </c>
      <c r="ED134" s="15" t="str" cm="1">
        <f t="array" aca="1" ref="ED134" ca="1">IF($C134=0,"",_xlfn.XLOOKUP(TRUE,EXACT($BG134:$DB134,ED$4),$BG134:$DB134,""))</f>
        <v>B</v>
      </c>
      <c r="EE134" s="15" t="str" cm="1">
        <f t="array" aca="1" ref="EE134" ca="1">IF($C134=0,"",_xlfn.XLOOKUP(TRUE,EXACT($BG134:$DB134,EE$4),$BG134:$DB134,""))</f>
        <v/>
      </c>
      <c r="EF134" s="15" t="str" cm="1">
        <f t="array" aca="1" ref="EF134" ca="1">IF($C134=0,"",_xlfn.XLOOKUP(TRUE,EXACT($BG134:$DB134,EF$4),$BG134:$DB134,""))</f>
        <v/>
      </c>
      <c r="EG134" s="15" t="str" cm="1">
        <f t="array" aca="1" ref="EG134" ca="1">IF($C134=0,"",_xlfn.XLOOKUP(TRUE,EXACT($BG134:$DB134,EG$4),$BG134:$DB134,""))</f>
        <v/>
      </c>
      <c r="EH134" s="15" t="str" cm="1">
        <f t="array" aca="1" ref="EH134" ca="1">IF($C134=0,"",_xlfn.XLOOKUP(TRUE,EXACT($BG134:$DB134,EH$4),$BG134:$DB134,""))</f>
        <v>F</v>
      </c>
      <c r="EI134" s="15" t="str" cm="1">
        <f t="array" aca="1" ref="EI134" ca="1">IF($C134=0,"",_xlfn.XLOOKUP(TRUE,EXACT($BG134:$DB134,EI$4),$BG134:$DB134,""))</f>
        <v>G</v>
      </c>
      <c r="EJ134" s="15" t="str" cm="1">
        <f t="array" aca="1" ref="EJ134" ca="1">IF($C134=0,"",_xlfn.XLOOKUP(TRUE,EXACT($BG134:$DB134,EJ$4),$BG134:$DB134,""))</f>
        <v/>
      </c>
      <c r="EK134" s="15" t="str" cm="1">
        <f t="array" aca="1" ref="EK134" ca="1">IF($C134=0,"",_xlfn.XLOOKUP(TRUE,EXACT($BG134:$DB134,EK$4),$BG134:$DB134,""))</f>
        <v/>
      </c>
      <c r="EL134" s="15" t="str" cm="1">
        <f t="array" aca="1" ref="EL134" ca="1">IF($C134=0,"",_xlfn.XLOOKUP(TRUE,EXACT($BG134:$DB134,EL$4),$BG134:$DB134,""))</f>
        <v/>
      </c>
      <c r="EM134" s="15" t="str" cm="1">
        <f t="array" aca="1" ref="EM134" ca="1">IF($C134=0,"",_xlfn.XLOOKUP(TRUE,EXACT($BG134:$DB134,EM$4),$BG134:$DB134,""))</f>
        <v/>
      </c>
      <c r="EN134" s="15" t="str" cm="1">
        <f t="array" aca="1" ref="EN134" ca="1">IF($C134=0,"",_xlfn.XLOOKUP(TRUE,EXACT($BG134:$DB134,EN$4),$BG134:$DB134,""))</f>
        <v/>
      </c>
      <c r="EO134" s="15" t="str" cm="1">
        <f t="array" aca="1" ref="EO134" ca="1">IF($C134=0,"",_xlfn.XLOOKUP(TRUE,EXACT($BG134:$DB134,EO$4),$BG134:$DB134,""))</f>
        <v/>
      </c>
      <c r="EP134" s="15" t="str" cm="1">
        <f t="array" aca="1" ref="EP134" ca="1">IF($C134=0,"",_xlfn.XLOOKUP(TRUE,EXACT($BG134:$DB134,EP$4),$BG134:$DB134,""))</f>
        <v/>
      </c>
      <c r="EQ134" s="15" t="str" cm="1">
        <f t="array" aca="1" ref="EQ134" ca="1">IF($C134=0,"",_xlfn.XLOOKUP(TRUE,EXACT($BG134:$DB134,EQ$4),$BG134:$DB134,""))</f>
        <v/>
      </c>
      <c r="ER134" s="15" t="str" cm="1">
        <f t="array" aca="1" ref="ER134" ca="1">IF($C134=0,"",_xlfn.XLOOKUP(TRUE,EXACT($BG134:$DB134,ER$4),$BG134:$DB134,""))</f>
        <v>P</v>
      </c>
      <c r="ES134" s="15" t="str" cm="1">
        <f t="array" aca="1" ref="ES134" ca="1">IF($C134=0,"",_xlfn.XLOOKUP(TRUE,EXACT($BG134:$DB134,ES$4),$BG134:$DB134,""))</f>
        <v/>
      </c>
      <c r="ET134" s="15" t="str" cm="1">
        <f t="array" aca="1" ref="ET134" ca="1">IF($C134=0,"",_xlfn.XLOOKUP(TRUE,EXACT($BG134:$DB134,ET$4),$BG134:$DB134,""))</f>
        <v/>
      </c>
      <c r="EU134" s="15" t="str" cm="1">
        <f t="array" aca="1" ref="EU134" ca="1">IF($C134=0,"",_xlfn.XLOOKUP(TRUE,EXACT($BG134:$DB134,EU$4),$BG134:$DB134,""))</f>
        <v>S</v>
      </c>
      <c r="EV134" s="15" t="str" cm="1">
        <f t="array" aca="1" ref="EV134" ca="1">IF($C134=0,"",_xlfn.XLOOKUP(TRUE,EXACT($BG134:$DB134,EV$4),$BG134:$DB134,""))</f>
        <v>T</v>
      </c>
      <c r="EW134" s="15" t="str" cm="1">
        <f t="array" aca="1" ref="EW134" ca="1">IF($C134=0,"",_xlfn.XLOOKUP(TRUE,EXACT($BG134:$DB134,EW$4),$BG134:$DB134,""))</f>
        <v/>
      </c>
      <c r="EX134" s="15" t="str" cm="1">
        <f t="array" aca="1" ref="EX134" ca="1">IF($C134=0,"",_xlfn.XLOOKUP(TRUE,EXACT($BG134:$DB134,EX$4),$BG134:$DB134,""))</f>
        <v/>
      </c>
      <c r="EY134" s="15" t="str" cm="1">
        <f t="array" aca="1" ref="EY134" ca="1">IF($C134=0,"",_xlfn.XLOOKUP(TRUE,EXACT($BG134:$DB134,EY$4),$BG134:$DB134,""))</f>
        <v>W</v>
      </c>
      <c r="EZ134" s="15" t="str" cm="1">
        <f t="array" aca="1" ref="EZ134" ca="1">IF($C134=0,"",_xlfn.XLOOKUP(TRUE,EXACT($BG134:$DB134,EZ$4),$BG134:$DB134,""))</f>
        <v/>
      </c>
      <c r="FA134" s="15" t="str" cm="1">
        <f t="array" aca="1" ref="FA134" ca="1">IF($C134=0,"",_xlfn.XLOOKUP(TRUE,EXACT($BG134:$DB134,FA$4),$BG134:$DB134,""))</f>
        <v/>
      </c>
      <c r="FB134" s="20" t="str" cm="1">
        <f t="array" aca="1" ref="FB134" ca="1">IF($C134=0,"",_xlfn.XLOOKUP(TRUE,EXACT($BG134:$DB134,FB$4),$BG134:$DB134,""))</f>
        <v/>
      </c>
      <c r="FC134" s="15" cm="1">
        <f t="array" aca="1" ref="FC134" ca="1">IF($BF134=1,SUMPRODUCT(EXACT($DC134:$FB134,$DC$4:$FB$4)*EXACT($DC135:$FB135,$DC$4:$FB$4)*EXACT($DC136:$FB136,$DC$4:$FB$4)*($DC$3:$FB$3)),0)</f>
        <v>28</v>
      </c>
    </row>
    <row r="135" spans="1:159" x14ac:dyDescent="0.3">
      <c r="A135">
        <v>131</v>
      </c>
      <c r="C135" t="str">
        <f t="shared" ca="1" si="179"/>
        <v>QvDNDZRMjCNZcHZZDQFShGFpBhdRsGpLsFRd</v>
      </c>
      <c r="D135">
        <f t="shared" ca="1" si="180"/>
        <v>36</v>
      </c>
      <c r="E135" t="str">
        <f t="shared" ca="1" si="20"/>
        <v>QvDNDZRMjCNZcHZZDQ</v>
      </c>
      <c r="F135" t="str">
        <f t="shared" ca="1" si="21"/>
        <v>FShGFpBhdRsGpLsFRd</v>
      </c>
      <c r="G135" t="str">
        <f t="shared" ca="1" si="172"/>
        <v>F</v>
      </c>
      <c r="H135" t="str">
        <f t="shared" ca="1" si="172"/>
        <v>S</v>
      </c>
      <c r="I135" t="str">
        <f t="shared" ca="1" si="172"/>
        <v>h</v>
      </c>
      <c r="J135" t="str">
        <f t="shared" ca="1" si="172"/>
        <v>G</v>
      </c>
      <c r="K135" t="str">
        <f t="shared" ca="1" si="172"/>
        <v>F</v>
      </c>
      <c r="L135" t="str">
        <f t="shared" ca="1" si="172"/>
        <v>p</v>
      </c>
      <c r="M135" t="str">
        <f t="shared" ca="1" si="172"/>
        <v>B</v>
      </c>
      <c r="N135" t="str">
        <f t="shared" ca="1" si="172"/>
        <v>h</v>
      </c>
      <c r="O135" t="str">
        <f t="shared" ca="1" si="172"/>
        <v>d</v>
      </c>
      <c r="P135" t="str">
        <f t="shared" ca="1" si="172"/>
        <v>R</v>
      </c>
      <c r="Q135" t="str">
        <f t="shared" ca="1" si="172"/>
        <v>s</v>
      </c>
      <c r="R135" t="str">
        <f t="shared" ca="1" si="172"/>
        <v>G</v>
      </c>
      <c r="S135" t="str">
        <f t="shared" ca="1" si="172"/>
        <v>p</v>
      </c>
      <c r="T135" t="str">
        <f t="shared" ca="1" si="172"/>
        <v>L</v>
      </c>
      <c r="U135" t="str">
        <f t="shared" ca="1" si="172"/>
        <v>s</v>
      </c>
      <c r="V135" t="str">
        <f t="shared" ca="1" si="172"/>
        <v>F</v>
      </c>
      <c r="W135" t="str">
        <f t="shared" ca="1" si="170"/>
        <v>R</v>
      </c>
      <c r="X135" t="str">
        <f t="shared" ca="1" si="170"/>
        <v>d</v>
      </c>
      <c r="Y135" t="str">
        <f t="shared" ca="1" si="170"/>
        <v>_</v>
      </c>
      <c r="Z135" t="str">
        <f t="shared" ca="1" si="170"/>
        <v>_</v>
      </c>
      <c r="AA135" t="str">
        <f t="shared" ca="1" si="170"/>
        <v>_</v>
      </c>
      <c r="AB135" t="str">
        <f t="shared" ca="1" si="170"/>
        <v>_</v>
      </c>
      <c r="AC135" t="str">
        <f t="shared" ca="1" si="170"/>
        <v>_</v>
      </c>
      <c r="AD135" t="str">
        <f t="shared" ca="1" si="170"/>
        <v>_</v>
      </c>
      <c r="AE135" t="str">
        <f t="shared" ca="1" si="114"/>
        <v/>
      </c>
      <c r="AF135" t="str">
        <f t="shared" ca="1" si="115"/>
        <v/>
      </c>
      <c r="AG135" t="str">
        <f t="shared" ca="1" si="116"/>
        <v/>
      </c>
      <c r="AH135" t="str">
        <f t="shared" ca="1" si="117"/>
        <v/>
      </c>
      <c r="AI135" t="str">
        <f t="shared" ca="1" si="118"/>
        <v/>
      </c>
      <c r="AJ135" t="str">
        <f t="shared" ca="1" si="119"/>
        <v/>
      </c>
      <c r="AK135" t="str">
        <f t="shared" ca="1" si="120"/>
        <v/>
      </c>
      <c r="AL135" t="str">
        <f t="shared" ca="1" si="121"/>
        <v/>
      </c>
      <c r="AM135" t="str">
        <f t="shared" ca="1" si="122"/>
        <v/>
      </c>
      <c r="AN135" t="str">
        <f t="shared" ca="1" si="123"/>
        <v>R</v>
      </c>
      <c r="AO135" t="str">
        <f t="shared" ca="1" si="124"/>
        <v/>
      </c>
      <c r="AP135" t="str">
        <f t="shared" ca="1" si="125"/>
        <v/>
      </c>
      <c r="AQ135" t="str">
        <f t="shared" ca="1" si="126"/>
        <v/>
      </c>
      <c r="AR135" t="str">
        <f t="shared" ca="1" si="127"/>
        <v/>
      </c>
      <c r="AS135" t="str">
        <f t="shared" ca="1" si="128"/>
        <v/>
      </c>
      <c r="AT135" t="str">
        <f t="shared" ca="1" si="129"/>
        <v/>
      </c>
      <c r="AU135" t="str">
        <f t="shared" ca="1" si="130"/>
        <v>R</v>
      </c>
      <c r="AV135" t="str">
        <f t="shared" ca="1" si="131"/>
        <v/>
      </c>
      <c r="AW135" t="str">
        <f t="shared" ca="1" si="132"/>
        <v/>
      </c>
      <c r="AX135" t="str">
        <f t="shared" ca="1" si="133"/>
        <v/>
      </c>
      <c r="AY135" t="str">
        <f t="shared" ca="1" si="134"/>
        <v/>
      </c>
      <c r="AZ135" t="str">
        <f t="shared" ca="1" si="135"/>
        <v/>
      </c>
      <c r="BA135" t="str">
        <f t="shared" ca="1" si="136"/>
        <v/>
      </c>
      <c r="BB135" t="str">
        <f t="shared" ca="1" si="137"/>
        <v/>
      </c>
      <c r="BC135" t="str">
        <f t="shared" ca="1" si="138"/>
        <v>R</v>
      </c>
      <c r="BD135" s="9" cm="1">
        <f t="array" aca="1" ref="BD135" ca="1">IF($C135=0,"",_xlfn.XLOOKUP(TRUE,EXACT(INDEX(PRIO,0,1),BC135),INDEX(PRIO,0,2)))</f>
        <v>44</v>
      </c>
      <c r="BE135">
        <f t="shared" ca="1" si="181"/>
        <v>44</v>
      </c>
      <c r="BF135">
        <f t="shared" ca="1" si="182"/>
        <v>2</v>
      </c>
      <c r="BG135" t="str">
        <f t="shared" ca="1" si="171"/>
        <v>Q</v>
      </c>
      <c r="BH135" t="str">
        <f t="shared" ca="1" si="171"/>
        <v>v</v>
      </c>
      <c r="BI135" t="str">
        <f t="shared" ca="1" si="171"/>
        <v>D</v>
      </c>
      <c r="BJ135" t="str">
        <f t="shared" ca="1" si="171"/>
        <v>N</v>
      </c>
      <c r="BK135" t="str">
        <f t="shared" ca="1" si="171"/>
        <v>D</v>
      </c>
      <c r="BL135" t="str">
        <f t="shared" ca="1" si="171"/>
        <v>Z</v>
      </c>
      <c r="BM135" t="str">
        <f t="shared" ca="1" si="171"/>
        <v>R</v>
      </c>
      <c r="BN135" t="str">
        <f t="shared" ca="1" si="171"/>
        <v>M</v>
      </c>
      <c r="BO135" t="str">
        <f t="shared" ca="1" si="171"/>
        <v>j</v>
      </c>
      <c r="BP135" t="str">
        <f t="shared" ca="1" si="171"/>
        <v>C</v>
      </c>
      <c r="BQ135" t="str">
        <f t="shared" ca="1" si="171"/>
        <v>N</v>
      </c>
      <c r="BR135" t="str">
        <f t="shared" ca="1" si="171"/>
        <v>Z</v>
      </c>
      <c r="BS135" t="str">
        <f t="shared" ca="1" si="171"/>
        <v>c</v>
      </c>
      <c r="BT135" t="str">
        <f t="shared" ca="1" si="171"/>
        <v>H</v>
      </c>
      <c r="BU135" t="str">
        <f t="shared" ca="1" si="171"/>
        <v>Z</v>
      </c>
      <c r="BV135" t="str">
        <f t="shared" ca="1" si="171"/>
        <v>Z</v>
      </c>
      <c r="BW135" t="str">
        <f t="shared" ca="1" si="169"/>
        <v>D</v>
      </c>
      <c r="BX135" t="str">
        <f t="shared" ca="1" si="169"/>
        <v>Q</v>
      </c>
      <c r="BY135" t="str">
        <f t="shared" ca="1" si="169"/>
        <v>F</v>
      </c>
      <c r="BZ135" t="str">
        <f t="shared" ca="1" si="169"/>
        <v>S</v>
      </c>
      <c r="CA135" t="str">
        <f t="shared" ca="1" si="169"/>
        <v>h</v>
      </c>
      <c r="CB135" t="str">
        <f t="shared" ca="1" si="169"/>
        <v>G</v>
      </c>
      <c r="CC135" t="str">
        <f t="shared" ca="1" si="169"/>
        <v>F</v>
      </c>
      <c r="CD135" t="str">
        <f t="shared" ca="1" si="169"/>
        <v>p</v>
      </c>
      <c r="CE135" t="str">
        <f t="shared" ca="1" si="169"/>
        <v>B</v>
      </c>
      <c r="CF135" t="str">
        <f t="shared" ca="1" si="169"/>
        <v>h</v>
      </c>
      <c r="CG135" t="str">
        <f t="shared" ca="1" si="169"/>
        <v>d</v>
      </c>
      <c r="CH135" t="str">
        <f t="shared" ca="1" si="169"/>
        <v>R</v>
      </c>
      <c r="CI135" t="str">
        <f t="shared" ca="1" si="169"/>
        <v>s</v>
      </c>
      <c r="CJ135" t="str">
        <f t="shared" ca="1" si="169"/>
        <v>G</v>
      </c>
      <c r="CK135" t="str">
        <f t="shared" ca="1" si="169"/>
        <v>p</v>
      </c>
      <c r="CL135" t="str">
        <f t="shared" ca="1" si="176"/>
        <v>L</v>
      </c>
      <c r="CM135" t="str">
        <f t="shared" ca="1" si="176"/>
        <v>s</v>
      </c>
      <c r="CN135" t="str">
        <f t="shared" ca="1" si="176"/>
        <v>F</v>
      </c>
      <c r="CO135" t="str">
        <f t="shared" ca="1" si="176"/>
        <v>R</v>
      </c>
      <c r="CP135" t="str">
        <f t="shared" ca="1" si="176"/>
        <v>d</v>
      </c>
      <c r="CQ135" t="str">
        <f t="shared" ca="1" si="176"/>
        <v/>
      </c>
      <c r="CR135" t="str">
        <f t="shared" ca="1" si="176"/>
        <v/>
      </c>
      <c r="CS135" t="str">
        <f t="shared" ca="1" si="176"/>
        <v/>
      </c>
      <c r="CT135" t="str">
        <f t="shared" ca="1" si="176"/>
        <v/>
      </c>
      <c r="CU135" t="str">
        <f t="shared" ca="1" si="176"/>
        <v/>
      </c>
      <c r="CV135" t="str">
        <f t="shared" ca="1" si="176"/>
        <v/>
      </c>
      <c r="CW135" t="str">
        <f t="shared" ca="1" si="176"/>
        <v/>
      </c>
      <c r="CX135" t="str">
        <f t="shared" ca="1" si="176"/>
        <v/>
      </c>
      <c r="CY135" t="str">
        <f t="shared" ca="1" si="176"/>
        <v/>
      </c>
      <c r="CZ135" t="str">
        <f t="shared" ca="1" si="176"/>
        <v/>
      </c>
      <c r="DA135" t="str">
        <f t="shared" ca="1" si="176"/>
        <v/>
      </c>
      <c r="DB135" s="9" t="str">
        <f t="shared" ca="1" si="175"/>
        <v/>
      </c>
      <c r="DC135" s="15" t="str" cm="1">
        <f t="array" aca="1" ref="DC135" ca="1">IF($C135=0,"",_xlfn.XLOOKUP(TRUE,EXACT($BG135:$DB135,DC$4),$BG135:$DB135,""))</f>
        <v/>
      </c>
      <c r="DD135" s="15" t="str" cm="1">
        <f t="array" aca="1" ref="DD135" ca="1">IF($C135=0,"",_xlfn.XLOOKUP(TRUE,EXACT($BG135:$DB135,DD$4),$BG135:$DB135,""))</f>
        <v/>
      </c>
      <c r="DE135" s="15" t="str" cm="1">
        <f t="array" aca="1" ref="DE135" ca="1">IF($C135=0,"",_xlfn.XLOOKUP(TRUE,EXACT($BG135:$DB135,DE$4),$BG135:$DB135,""))</f>
        <v>c</v>
      </c>
      <c r="DF135" s="15" t="str" cm="1">
        <f t="array" aca="1" ref="DF135" ca="1">IF($C135=0,"",_xlfn.XLOOKUP(TRUE,EXACT($BG135:$DB135,DF$4),$BG135:$DB135,""))</f>
        <v>d</v>
      </c>
      <c r="DG135" s="15" t="str" cm="1">
        <f t="array" aca="1" ref="DG135" ca="1">IF($C135=0,"",_xlfn.XLOOKUP(TRUE,EXACT($BG135:$DB135,DG$4),$BG135:$DB135,""))</f>
        <v/>
      </c>
      <c r="DH135" s="15" t="str" cm="1">
        <f t="array" aca="1" ref="DH135" ca="1">IF($C135=0,"",_xlfn.XLOOKUP(TRUE,EXACT($BG135:$DB135,DH$4),$BG135:$DB135,""))</f>
        <v/>
      </c>
      <c r="DI135" s="15" t="str" cm="1">
        <f t="array" aca="1" ref="DI135" ca="1">IF($C135=0,"",_xlfn.XLOOKUP(TRUE,EXACT($BG135:$DB135,DI$4),$BG135:$DB135,""))</f>
        <v/>
      </c>
      <c r="DJ135" s="15" t="str" cm="1">
        <f t="array" aca="1" ref="DJ135" ca="1">IF($C135=0,"",_xlfn.XLOOKUP(TRUE,EXACT($BG135:$DB135,DJ$4),$BG135:$DB135,""))</f>
        <v>h</v>
      </c>
      <c r="DK135" s="15" t="str" cm="1">
        <f t="array" aca="1" ref="DK135" ca="1">IF($C135=0,"",_xlfn.XLOOKUP(TRUE,EXACT($BG135:$DB135,DK$4),$BG135:$DB135,""))</f>
        <v/>
      </c>
      <c r="DL135" s="15" t="str" cm="1">
        <f t="array" aca="1" ref="DL135" ca="1">IF($C135=0,"",_xlfn.XLOOKUP(TRUE,EXACT($BG135:$DB135,DL$4),$BG135:$DB135,""))</f>
        <v>j</v>
      </c>
      <c r="DM135" s="15" t="str" cm="1">
        <f t="array" aca="1" ref="DM135" ca="1">IF($C135=0,"",_xlfn.XLOOKUP(TRUE,EXACT($BG135:$DB135,DM$4),$BG135:$DB135,""))</f>
        <v/>
      </c>
      <c r="DN135" s="15" t="str" cm="1">
        <f t="array" aca="1" ref="DN135" ca="1">IF($C135=0,"",_xlfn.XLOOKUP(TRUE,EXACT($BG135:$DB135,DN$4),$BG135:$DB135,""))</f>
        <v/>
      </c>
      <c r="DO135" s="15" t="str" cm="1">
        <f t="array" aca="1" ref="DO135" ca="1">IF($C135=0,"",_xlfn.XLOOKUP(TRUE,EXACT($BG135:$DB135,DO$4),$BG135:$DB135,""))</f>
        <v/>
      </c>
      <c r="DP135" s="15" t="str" cm="1">
        <f t="array" aca="1" ref="DP135" ca="1">IF($C135=0,"",_xlfn.XLOOKUP(TRUE,EXACT($BG135:$DB135,DP$4),$BG135:$DB135,""))</f>
        <v/>
      </c>
      <c r="DQ135" s="15" t="str" cm="1">
        <f t="array" aca="1" ref="DQ135" ca="1">IF($C135=0,"",_xlfn.XLOOKUP(TRUE,EXACT($BG135:$DB135,DQ$4),$BG135:$DB135,""))</f>
        <v/>
      </c>
      <c r="DR135" s="15" t="str" cm="1">
        <f t="array" aca="1" ref="DR135" ca="1">IF($C135=0,"",_xlfn.XLOOKUP(TRUE,EXACT($BG135:$DB135,DR$4),$BG135:$DB135,""))</f>
        <v>p</v>
      </c>
      <c r="DS135" s="15" t="str" cm="1">
        <f t="array" aca="1" ref="DS135" ca="1">IF($C135=0,"",_xlfn.XLOOKUP(TRUE,EXACT($BG135:$DB135,DS$4),$BG135:$DB135,""))</f>
        <v/>
      </c>
      <c r="DT135" s="15" t="str" cm="1">
        <f t="array" aca="1" ref="DT135" ca="1">IF($C135=0,"",_xlfn.XLOOKUP(TRUE,EXACT($BG135:$DB135,DT$4),$BG135:$DB135,""))</f>
        <v/>
      </c>
      <c r="DU135" s="15" t="str" cm="1">
        <f t="array" aca="1" ref="DU135" ca="1">IF($C135=0,"",_xlfn.XLOOKUP(TRUE,EXACT($BG135:$DB135,DU$4),$BG135:$DB135,""))</f>
        <v>s</v>
      </c>
      <c r="DV135" s="15" t="str" cm="1">
        <f t="array" aca="1" ref="DV135" ca="1">IF($C135=0,"",_xlfn.XLOOKUP(TRUE,EXACT($BG135:$DB135,DV$4),$BG135:$DB135,""))</f>
        <v/>
      </c>
      <c r="DW135" s="15" t="str" cm="1">
        <f t="array" aca="1" ref="DW135" ca="1">IF($C135=0,"",_xlfn.XLOOKUP(TRUE,EXACT($BG135:$DB135,DW$4),$BG135:$DB135,""))</f>
        <v/>
      </c>
      <c r="DX135" s="15" t="str" cm="1">
        <f t="array" aca="1" ref="DX135" ca="1">IF($C135=0,"",_xlfn.XLOOKUP(TRUE,EXACT($BG135:$DB135,DX$4),$BG135:$DB135,""))</f>
        <v>v</v>
      </c>
      <c r="DY135" s="15" t="str" cm="1">
        <f t="array" aca="1" ref="DY135" ca="1">IF($C135=0,"",_xlfn.XLOOKUP(TRUE,EXACT($BG135:$DB135,DY$4),$BG135:$DB135,""))</f>
        <v/>
      </c>
      <c r="DZ135" s="15" t="str" cm="1">
        <f t="array" aca="1" ref="DZ135" ca="1">IF($C135=0,"",_xlfn.XLOOKUP(TRUE,EXACT($BG135:$DB135,DZ$4),$BG135:$DB135,""))</f>
        <v/>
      </c>
      <c r="EA135" s="15" t="str" cm="1">
        <f t="array" aca="1" ref="EA135" ca="1">IF($C135=0,"",_xlfn.XLOOKUP(TRUE,EXACT($BG135:$DB135,EA$4),$BG135:$DB135,""))</f>
        <v/>
      </c>
      <c r="EB135" s="15" t="str" cm="1">
        <f t="array" aca="1" ref="EB135" ca="1">IF($C135=0,"",_xlfn.XLOOKUP(TRUE,EXACT($BG135:$DB135,EB$4),$BG135:$DB135,""))</f>
        <v/>
      </c>
      <c r="EC135" s="15" t="str" cm="1">
        <f t="array" aca="1" ref="EC135" ca="1">IF($C135=0,"",_xlfn.XLOOKUP(TRUE,EXACT($BG135:$DB135,EC$4),$BG135:$DB135,""))</f>
        <v/>
      </c>
      <c r="ED135" s="15" t="str" cm="1">
        <f t="array" aca="1" ref="ED135" ca="1">IF($C135=0,"",_xlfn.XLOOKUP(TRUE,EXACT($BG135:$DB135,ED$4),$BG135:$DB135,""))</f>
        <v>B</v>
      </c>
      <c r="EE135" s="15" t="str" cm="1">
        <f t="array" aca="1" ref="EE135" ca="1">IF($C135=0,"",_xlfn.XLOOKUP(TRUE,EXACT($BG135:$DB135,EE$4),$BG135:$DB135,""))</f>
        <v>C</v>
      </c>
      <c r="EF135" s="15" t="str" cm="1">
        <f t="array" aca="1" ref="EF135" ca="1">IF($C135=0,"",_xlfn.XLOOKUP(TRUE,EXACT($BG135:$DB135,EF$4),$BG135:$DB135,""))</f>
        <v>D</v>
      </c>
      <c r="EG135" s="15" t="str" cm="1">
        <f t="array" aca="1" ref="EG135" ca="1">IF($C135=0,"",_xlfn.XLOOKUP(TRUE,EXACT($BG135:$DB135,EG$4),$BG135:$DB135,""))</f>
        <v/>
      </c>
      <c r="EH135" s="15" t="str" cm="1">
        <f t="array" aca="1" ref="EH135" ca="1">IF($C135=0,"",_xlfn.XLOOKUP(TRUE,EXACT($BG135:$DB135,EH$4),$BG135:$DB135,""))</f>
        <v>F</v>
      </c>
      <c r="EI135" s="15" t="str" cm="1">
        <f t="array" aca="1" ref="EI135" ca="1">IF($C135=0,"",_xlfn.XLOOKUP(TRUE,EXACT($BG135:$DB135,EI$4),$BG135:$DB135,""))</f>
        <v>G</v>
      </c>
      <c r="EJ135" s="15" t="str" cm="1">
        <f t="array" aca="1" ref="EJ135" ca="1">IF($C135=0,"",_xlfn.XLOOKUP(TRUE,EXACT($BG135:$DB135,EJ$4),$BG135:$DB135,""))</f>
        <v>H</v>
      </c>
      <c r="EK135" s="15" t="str" cm="1">
        <f t="array" aca="1" ref="EK135" ca="1">IF($C135=0,"",_xlfn.XLOOKUP(TRUE,EXACT($BG135:$DB135,EK$4),$BG135:$DB135,""))</f>
        <v/>
      </c>
      <c r="EL135" s="15" t="str" cm="1">
        <f t="array" aca="1" ref="EL135" ca="1">IF($C135=0,"",_xlfn.XLOOKUP(TRUE,EXACT($BG135:$DB135,EL$4),$BG135:$DB135,""))</f>
        <v/>
      </c>
      <c r="EM135" s="15" t="str" cm="1">
        <f t="array" aca="1" ref="EM135" ca="1">IF($C135=0,"",_xlfn.XLOOKUP(TRUE,EXACT($BG135:$DB135,EM$4),$BG135:$DB135,""))</f>
        <v/>
      </c>
      <c r="EN135" s="15" t="str" cm="1">
        <f t="array" aca="1" ref="EN135" ca="1">IF($C135=0,"",_xlfn.XLOOKUP(TRUE,EXACT($BG135:$DB135,EN$4),$BG135:$DB135,""))</f>
        <v>L</v>
      </c>
      <c r="EO135" s="15" t="str" cm="1">
        <f t="array" aca="1" ref="EO135" ca="1">IF($C135=0,"",_xlfn.XLOOKUP(TRUE,EXACT($BG135:$DB135,EO$4),$BG135:$DB135,""))</f>
        <v>M</v>
      </c>
      <c r="EP135" s="15" t="str" cm="1">
        <f t="array" aca="1" ref="EP135" ca="1">IF($C135=0,"",_xlfn.XLOOKUP(TRUE,EXACT($BG135:$DB135,EP$4),$BG135:$DB135,""))</f>
        <v>N</v>
      </c>
      <c r="EQ135" s="15" t="str" cm="1">
        <f t="array" aca="1" ref="EQ135" ca="1">IF($C135=0,"",_xlfn.XLOOKUP(TRUE,EXACT($BG135:$DB135,EQ$4),$BG135:$DB135,""))</f>
        <v/>
      </c>
      <c r="ER135" s="15" t="str" cm="1">
        <f t="array" aca="1" ref="ER135" ca="1">IF($C135=0,"",_xlfn.XLOOKUP(TRUE,EXACT($BG135:$DB135,ER$4),$BG135:$DB135,""))</f>
        <v/>
      </c>
      <c r="ES135" s="15" t="str" cm="1">
        <f t="array" aca="1" ref="ES135" ca="1">IF($C135=0,"",_xlfn.XLOOKUP(TRUE,EXACT($BG135:$DB135,ES$4),$BG135:$DB135,""))</f>
        <v>Q</v>
      </c>
      <c r="ET135" s="15" t="str" cm="1">
        <f t="array" aca="1" ref="ET135" ca="1">IF($C135=0,"",_xlfn.XLOOKUP(TRUE,EXACT($BG135:$DB135,ET$4),$BG135:$DB135,""))</f>
        <v>R</v>
      </c>
      <c r="EU135" s="15" t="str" cm="1">
        <f t="array" aca="1" ref="EU135" ca="1">IF($C135=0,"",_xlfn.XLOOKUP(TRUE,EXACT($BG135:$DB135,EU$4),$BG135:$DB135,""))</f>
        <v>S</v>
      </c>
      <c r="EV135" s="15" t="str" cm="1">
        <f t="array" aca="1" ref="EV135" ca="1">IF($C135=0,"",_xlfn.XLOOKUP(TRUE,EXACT($BG135:$DB135,EV$4),$BG135:$DB135,""))</f>
        <v/>
      </c>
      <c r="EW135" s="15" t="str" cm="1">
        <f t="array" aca="1" ref="EW135" ca="1">IF($C135=0,"",_xlfn.XLOOKUP(TRUE,EXACT($BG135:$DB135,EW$4),$BG135:$DB135,""))</f>
        <v/>
      </c>
      <c r="EX135" s="15" t="str" cm="1">
        <f t="array" aca="1" ref="EX135" ca="1">IF($C135=0,"",_xlfn.XLOOKUP(TRUE,EXACT($BG135:$DB135,EX$4),$BG135:$DB135,""))</f>
        <v/>
      </c>
      <c r="EY135" s="15" t="str" cm="1">
        <f t="array" aca="1" ref="EY135" ca="1">IF($C135=0,"",_xlfn.XLOOKUP(TRUE,EXACT($BG135:$DB135,EY$4),$BG135:$DB135,""))</f>
        <v/>
      </c>
      <c r="EZ135" s="15" t="str" cm="1">
        <f t="array" aca="1" ref="EZ135" ca="1">IF($C135=0,"",_xlfn.XLOOKUP(TRUE,EXACT($BG135:$DB135,EZ$4),$BG135:$DB135,""))</f>
        <v/>
      </c>
      <c r="FA135" s="15" t="str" cm="1">
        <f t="array" aca="1" ref="FA135" ca="1">IF($C135=0,"",_xlfn.XLOOKUP(TRUE,EXACT($BG135:$DB135,FA$4),$BG135:$DB135,""))</f>
        <v/>
      </c>
      <c r="FB135" s="20" t="str" cm="1">
        <f t="array" aca="1" ref="FB135" ca="1">IF($C135=0,"",_xlfn.XLOOKUP(TRUE,EXACT($BG135:$DB135,FB$4),$BG135:$DB135,""))</f>
        <v>Z</v>
      </c>
      <c r="FC135" s="15" cm="1">
        <f t="array" aca="1" ref="FC135" ca="1">IF($BF135=1,SUMPRODUCT(EXACT($DC135:$FB135,$DC$4:$FB$4)*EXACT($DC136:$FB136,$DC$4:$FB$4)*EXACT($DC137:$FB137,$DC$4:$FB$4)*($DC$3:$FB$3)),0)</f>
        <v>0</v>
      </c>
    </row>
    <row r="136" spans="1:159" x14ac:dyDescent="0.3">
      <c r="A136">
        <v>132</v>
      </c>
      <c r="C136" t="str">
        <f t="shared" ca="1" si="179"/>
        <v>rrqvNcHjBcJgrTzbPVVz</v>
      </c>
      <c r="D136">
        <f t="shared" ca="1" si="180"/>
        <v>20</v>
      </c>
      <c r="E136" t="str">
        <f t="shared" ca="1" si="20"/>
        <v>rrqvNcHjBc</v>
      </c>
      <c r="F136" t="str">
        <f t="shared" ca="1" si="21"/>
        <v>JgrTzbPVVz</v>
      </c>
      <c r="G136" t="str">
        <f t="shared" ca="1" si="172"/>
        <v>J</v>
      </c>
      <c r="H136" t="str">
        <f t="shared" ca="1" si="172"/>
        <v>g</v>
      </c>
      <c r="I136" t="str">
        <f t="shared" ca="1" si="172"/>
        <v>r</v>
      </c>
      <c r="J136" t="str">
        <f t="shared" ca="1" si="172"/>
        <v>T</v>
      </c>
      <c r="K136" t="str">
        <f t="shared" ca="1" si="172"/>
        <v>z</v>
      </c>
      <c r="L136" t="str">
        <f t="shared" ca="1" si="172"/>
        <v>b</v>
      </c>
      <c r="M136" t="str">
        <f t="shared" ca="1" si="172"/>
        <v>P</v>
      </c>
      <c r="N136" t="str">
        <f t="shared" ca="1" si="172"/>
        <v>V</v>
      </c>
      <c r="O136" t="str">
        <f t="shared" ca="1" si="172"/>
        <v>V</v>
      </c>
      <c r="P136" t="str">
        <f t="shared" ca="1" si="172"/>
        <v>z</v>
      </c>
      <c r="Q136" t="str">
        <f t="shared" ca="1" si="172"/>
        <v>_</v>
      </c>
      <c r="R136" t="str">
        <f t="shared" ca="1" si="172"/>
        <v>_</v>
      </c>
      <c r="S136" t="str">
        <f t="shared" ca="1" si="172"/>
        <v>_</v>
      </c>
      <c r="T136" t="str">
        <f t="shared" ca="1" si="172"/>
        <v>_</v>
      </c>
      <c r="U136" t="str">
        <f t="shared" ca="1" si="172"/>
        <v>_</v>
      </c>
      <c r="V136" t="str">
        <f t="shared" ca="1" si="172"/>
        <v>_</v>
      </c>
      <c r="W136" t="str">
        <f t="shared" ca="1" si="170"/>
        <v>_</v>
      </c>
      <c r="X136" t="str">
        <f t="shared" ca="1" si="170"/>
        <v>_</v>
      </c>
      <c r="Y136" t="str">
        <f t="shared" ca="1" si="170"/>
        <v>_</v>
      </c>
      <c r="Z136" t="str">
        <f t="shared" ca="1" si="170"/>
        <v>_</v>
      </c>
      <c r="AA136" t="str">
        <f t="shared" ca="1" si="170"/>
        <v>_</v>
      </c>
      <c r="AB136" t="str">
        <f t="shared" ca="1" si="170"/>
        <v>_</v>
      </c>
      <c r="AC136" t="str">
        <f t="shared" ca="1" si="170"/>
        <v>_</v>
      </c>
      <c r="AD136" t="str">
        <f t="shared" ca="1" si="170"/>
        <v>_</v>
      </c>
      <c r="AE136" t="str">
        <f t="shared" ca="1" si="114"/>
        <v/>
      </c>
      <c r="AF136" t="str">
        <f t="shared" ca="1" si="115"/>
        <v/>
      </c>
      <c r="AG136" t="str">
        <f t="shared" ca="1" si="116"/>
        <v>r</v>
      </c>
      <c r="AH136" t="str">
        <f t="shared" ca="1" si="117"/>
        <v/>
      </c>
      <c r="AI136" t="str">
        <f t="shared" ca="1" si="118"/>
        <v/>
      </c>
      <c r="AJ136" t="str">
        <f t="shared" ca="1" si="119"/>
        <v/>
      </c>
      <c r="AK136" t="str">
        <f t="shared" ca="1" si="120"/>
        <v/>
      </c>
      <c r="AL136" t="str">
        <f t="shared" ca="1" si="121"/>
        <v/>
      </c>
      <c r="AM136" t="str">
        <f t="shared" ca="1" si="122"/>
        <v/>
      </c>
      <c r="AN136" t="str">
        <f t="shared" ca="1" si="123"/>
        <v/>
      </c>
      <c r="AO136" t="str">
        <f t="shared" ca="1" si="124"/>
        <v/>
      </c>
      <c r="AP136" t="str">
        <f t="shared" ca="1" si="125"/>
        <v/>
      </c>
      <c r="AQ136" t="str">
        <f t="shared" ca="1" si="126"/>
        <v/>
      </c>
      <c r="AR136" t="str">
        <f t="shared" ca="1" si="127"/>
        <v/>
      </c>
      <c r="AS136" t="str">
        <f t="shared" ca="1" si="128"/>
        <v/>
      </c>
      <c r="AT136" t="str">
        <f t="shared" ca="1" si="129"/>
        <v/>
      </c>
      <c r="AU136" t="str">
        <f t="shared" ca="1" si="130"/>
        <v/>
      </c>
      <c r="AV136" t="str">
        <f t="shared" ca="1" si="131"/>
        <v/>
      </c>
      <c r="AW136" t="str">
        <f t="shared" ca="1" si="132"/>
        <v/>
      </c>
      <c r="AX136" t="str">
        <f t="shared" ca="1" si="133"/>
        <v/>
      </c>
      <c r="AY136" t="str">
        <f t="shared" ca="1" si="134"/>
        <v/>
      </c>
      <c r="AZ136" t="str">
        <f t="shared" ca="1" si="135"/>
        <v/>
      </c>
      <c r="BA136" t="str">
        <f t="shared" ca="1" si="136"/>
        <v/>
      </c>
      <c r="BB136" t="str">
        <f t="shared" ca="1" si="137"/>
        <v/>
      </c>
      <c r="BC136" t="str">
        <f t="shared" ca="1" si="138"/>
        <v>r</v>
      </c>
      <c r="BD136" s="9" cm="1">
        <f t="array" aca="1" ref="BD136" ca="1">IF($C136=0,"",_xlfn.XLOOKUP(TRUE,EXACT(INDEX(PRIO,0,1),BC136),INDEX(PRIO,0,2)))</f>
        <v>18</v>
      </c>
      <c r="BE136">
        <f t="shared" ca="1" si="181"/>
        <v>44</v>
      </c>
      <c r="BF136">
        <f t="shared" ca="1" si="182"/>
        <v>3</v>
      </c>
      <c r="BG136" t="str">
        <f t="shared" ca="1" si="171"/>
        <v>r</v>
      </c>
      <c r="BH136" t="str">
        <f t="shared" ca="1" si="171"/>
        <v>r</v>
      </c>
      <c r="BI136" t="str">
        <f t="shared" ca="1" si="171"/>
        <v>q</v>
      </c>
      <c r="BJ136" t="str">
        <f t="shared" ca="1" si="171"/>
        <v>v</v>
      </c>
      <c r="BK136" t="str">
        <f t="shared" ca="1" si="171"/>
        <v>N</v>
      </c>
      <c r="BL136" t="str">
        <f t="shared" ca="1" si="171"/>
        <v>c</v>
      </c>
      <c r="BM136" t="str">
        <f t="shared" ca="1" si="171"/>
        <v>H</v>
      </c>
      <c r="BN136" t="str">
        <f t="shared" ca="1" si="171"/>
        <v>j</v>
      </c>
      <c r="BO136" t="str">
        <f t="shared" ca="1" si="171"/>
        <v>B</v>
      </c>
      <c r="BP136" t="str">
        <f t="shared" ca="1" si="171"/>
        <v>c</v>
      </c>
      <c r="BQ136" t="str">
        <f t="shared" ca="1" si="171"/>
        <v>J</v>
      </c>
      <c r="BR136" t="str">
        <f t="shared" ca="1" si="171"/>
        <v>g</v>
      </c>
      <c r="BS136" t="str">
        <f t="shared" ca="1" si="171"/>
        <v>r</v>
      </c>
      <c r="BT136" t="str">
        <f t="shared" ca="1" si="171"/>
        <v>T</v>
      </c>
      <c r="BU136" t="str">
        <f t="shared" ca="1" si="171"/>
        <v>z</v>
      </c>
      <c r="BV136" t="str">
        <f t="shared" ca="1" si="171"/>
        <v>b</v>
      </c>
      <c r="BW136" t="str">
        <f t="shared" ca="1" si="169"/>
        <v>P</v>
      </c>
      <c r="BX136" t="str">
        <f t="shared" ca="1" si="169"/>
        <v>V</v>
      </c>
      <c r="BY136" t="str">
        <f t="shared" ca="1" si="169"/>
        <v>V</v>
      </c>
      <c r="BZ136" t="str">
        <f t="shared" ca="1" si="169"/>
        <v>z</v>
      </c>
      <c r="CA136" t="str">
        <f t="shared" ca="1" si="169"/>
        <v/>
      </c>
      <c r="CB136" t="str">
        <f t="shared" ca="1" si="169"/>
        <v/>
      </c>
      <c r="CC136" t="str">
        <f t="shared" ca="1" si="169"/>
        <v/>
      </c>
      <c r="CD136" t="str">
        <f t="shared" ca="1" si="169"/>
        <v/>
      </c>
      <c r="CE136" t="str">
        <f t="shared" ca="1" si="169"/>
        <v/>
      </c>
      <c r="CF136" t="str">
        <f t="shared" ca="1" si="169"/>
        <v/>
      </c>
      <c r="CG136" t="str">
        <f t="shared" ca="1" si="169"/>
        <v/>
      </c>
      <c r="CH136" t="str">
        <f t="shared" ca="1" si="169"/>
        <v/>
      </c>
      <c r="CI136" t="str">
        <f t="shared" ca="1" si="169"/>
        <v/>
      </c>
      <c r="CJ136" t="str">
        <f t="shared" ca="1" si="169"/>
        <v/>
      </c>
      <c r="CK136" t="str">
        <f t="shared" ca="1" si="169"/>
        <v/>
      </c>
      <c r="CL136" t="str">
        <f t="shared" ca="1" si="176"/>
        <v/>
      </c>
      <c r="CM136" t="str">
        <f t="shared" ca="1" si="176"/>
        <v/>
      </c>
      <c r="CN136" t="str">
        <f t="shared" ca="1" si="176"/>
        <v/>
      </c>
      <c r="CO136" t="str">
        <f t="shared" ca="1" si="176"/>
        <v/>
      </c>
      <c r="CP136" t="str">
        <f t="shared" ca="1" si="176"/>
        <v/>
      </c>
      <c r="CQ136" t="str">
        <f t="shared" ca="1" si="176"/>
        <v/>
      </c>
      <c r="CR136" t="str">
        <f t="shared" ca="1" si="176"/>
        <v/>
      </c>
      <c r="CS136" t="str">
        <f t="shared" ca="1" si="176"/>
        <v/>
      </c>
      <c r="CT136" t="str">
        <f t="shared" ca="1" si="176"/>
        <v/>
      </c>
      <c r="CU136" t="str">
        <f t="shared" ca="1" si="176"/>
        <v/>
      </c>
      <c r="CV136" t="str">
        <f t="shared" ca="1" si="176"/>
        <v/>
      </c>
      <c r="CW136" t="str">
        <f t="shared" ca="1" si="176"/>
        <v/>
      </c>
      <c r="CX136" t="str">
        <f t="shared" ca="1" si="176"/>
        <v/>
      </c>
      <c r="CY136" t="str">
        <f t="shared" ca="1" si="176"/>
        <v/>
      </c>
      <c r="CZ136" t="str">
        <f t="shared" ca="1" si="176"/>
        <v/>
      </c>
      <c r="DA136" t="str">
        <f t="shared" ca="1" si="176"/>
        <v/>
      </c>
      <c r="DB136" s="9" t="str">
        <f t="shared" ca="1" si="175"/>
        <v/>
      </c>
      <c r="DC136" s="15" t="str" cm="1">
        <f t="array" aca="1" ref="DC136" ca="1">IF($C136=0,"",_xlfn.XLOOKUP(TRUE,EXACT($BG136:$DB136,DC$4),$BG136:$DB136,""))</f>
        <v/>
      </c>
      <c r="DD136" s="15" t="str" cm="1">
        <f t="array" aca="1" ref="DD136" ca="1">IF($C136=0,"",_xlfn.XLOOKUP(TRUE,EXACT($BG136:$DB136,DD$4),$BG136:$DB136,""))</f>
        <v>b</v>
      </c>
      <c r="DE136" s="15" t="str" cm="1">
        <f t="array" aca="1" ref="DE136" ca="1">IF($C136=0,"",_xlfn.XLOOKUP(TRUE,EXACT($BG136:$DB136,DE$4),$BG136:$DB136,""))</f>
        <v>c</v>
      </c>
      <c r="DF136" s="15" t="str" cm="1">
        <f t="array" aca="1" ref="DF136" ca="1">IF($C136=0,"",_xlfn.XLOOKUP(TRUE,EXACT($BG136:$DB136,DF$4),$BG136:$DB136,""))</f>
        <v/>
      </c>
      <c r="DG136" s="15" t="str" cm="1">
        <f t="array" aca="1" ref="DG136" ca="1">IF($C136=0,"",_xlfn.XLOOKUP(TRUE,EXACT($BG136:$DB136,DG$4),$BG136:$DB136,""))</f>
        <v/>
      </c>
      <c r="DH136" s="15" t="str" cm="1">
        <f t="array" aca="1" ref="DH136" ca="1">IF($C136=0,"",_xlfn.XLOOKUP(TRUE,EXACT($BG136:$DB136,DH$4),$BG136:$DB136,""))</f>
        <v/>
      </c>
      <c r="DI136" s="15" t="str" cm="1">
        <f t="array" aca="1" ref="DI136" ca="1">IF($C136=0,"",_xlfn.XLOOKUP(TRUE,EXACT($BG136:$DB136,DI$4),$BG136:$DB136,""))</f>
        <v>g</v>
      </c>
      <c r="DJ136" s="15" t="str" cm="1">
        <f t="array" aca="1" ref="DJ136" ca="1">IF($C136=0,"",_xlfn.XLOOKUP(TRUE,EXACT($BG136:$DB136,DJ$4),$BG136:$DB136,""))</f>
        <v/>
      </c>
      <c r="DK136" s="15" t="str" cm="1">
        <f t="array" aca="1" ref="DK136" ca="1">IF($C136=0,"",_xlfn.XLOOKUP(TRUE,EXACT($BG136:$DB136,DK$4),$BG136:$DB136,""))</f>
        <v/>
      </c>
      <c r="DL136" s="15" t="str" cm="1">
        <f t="array" aca="1" ref="DL136" ca="1">IF($C136=0,"",_xlfn.XLOOKUP(TRUE,EXACT($BG136:$DB136,DL$4),$BG136:$DB136,""))</f>
        <v>j</v>
      </c>
      <c r="DM136" s="15" t="str" cm="1">
        <f t="array" aca="1" ref="DM136" ca="1">IF($C136=0,"",_xlfn.XLOOKUP(TRUE,EXACT($BG136:$DB136,DM$4),$BG136:$DB136,""))</f>
        <v/>
      </c>
      <c r="DN136" s="15" t="str" cm="1">
        <f t="array" aca="1" ref="DN136" ca="1">IF($C136=0,"",_xlfn.XLOOKUP(TRUE,EXACT($BG136:$DB136,DN$4),$BG136:$DB136,""))</f>
        <v/>
      </c>
      <c r="DO136" s="15" t="str" cm="1">
        <f t="array" aca="1" ref="DO136" ca="1">IF($C136=0,"",_xlfn.XLOOKUP(TRUE,EXACT($BG136:$DB136,DO$4),$BG136:$DB136,""))</f>
        <v/>
      </c>
      <c r="DP136" s="15" t="str" cm="1">
        <f t="array" aca="1" ref="DP136" ca="1">IF($C136=0,"",_xlfn.XLOOKUP(TRUE,EXACT($BG136:$DB136,DP$4),$BG136:$DB136,""))</f>
        <v/>
      </c>
      <c r="DQ136" s="15" t="str" cm="1">
        <f t="array" aca="1" ref="DQ136" ca="1">IF($C136=0,"",_xlfn.XLOOKUP(TRUE,EXACT($BG136:$DB136,DQ$4),$BG136:$DB136,""))</f>
        <v/>
      </c>
      <c r="DR136" s="15" t="str" cm="1">
        <f t="array" aca="1" ref="DR136" ca="1">IF($C136=0,"",_xlfn.XLOOKUP(TRUE,EXACT($BG136:$DB136,DR$4),$BG136:$DB136,""))</f>
        <v/>
      </c>
      <c r="DS136" s="15" t="str" cm="1">
        <f t="array" aca="1" ref="DS136" ca="1">IF($C136=0,"",_xlfn.XLOOKUP(TRUE,EXACT($BG136:$DB136,DS$4),$BG136:$DB136,""))</f>
        <v>q</v>
      </c>
      <c r="DT136" s="15" t="str" cm="1">
        <f t="array" aca="1" ref="DT136" ca="1">IF($C136=0,"",_xlfn.XLOOKUP(TRUE,EXACT($BG136:$DB136,DT$4),$BG136:$DB136,""))</f>
        <v>r</v>
      </c>
      <c r="DU136" s="15" t="str" cm="1">
        <f t="array" aca="1" ref="DU136" ca="1">IF($C136=0,"",_xlfn.XLOOKUP(TRUE,EXACT($BG136:$DB136,DU$4),$BG136:$DB136,""))</f>
        <v/>
      </c>
      <c r="DV136" s="15" t="str" cm="1">
        <f t="array" aca="1" ref="DV136" ca="1">IF($C136=0,"",_xlfn.XLOOKUP(TRUE,EXACT($BG136:$DB136,DV$4),$BG136:$DB136,""))</f>
        <v/>
      </c>
      <c r="DW136" s="15" t="str" cm="1">
        <f t="array" aca="1" ref="DW136" ca="1">IF($C136=0,"",_xlfn.XLOOKUP(TRUE,EXACT($BG136:$DB136,DW$4),$BG136:$DB136,""))</f>
        <v/>
      </c>
      <c r="DX136" s="15" t="str" cm="1">
        <f t="array" aca="1" ref="DX136" ca="1">IF($C136=0,"",_xlfn.XLOOKUP(TRUE,EXACT($BG136:$DB136,DX$4),$BG136:$DB136,""))</f>
        <v>v</v>
      </c>
      <c r="DY136" s="15" t="str" cm="1">
        <f t="array" aca="1" ref="DY136" ca="1">IF($C136=0,"",_xlfn.XLOOKUP(TRUE,EXACT($BG136:$DB136,DY$4),$BG136:$DB136,""))</f>
        <v/>
      </c>
      <c r="DZ136" s="15" t="str" cm="1">
        <f t="array" aca="1" ref="DZ136" ca="1">IF($C136=0,"",_xlfn.XLOOKUP(TRUE,EXACT($BG136:$DB136,DZ$4),$BG136:$DB136,""))</f>
        <v/>
      </c>
      <c r="EA136" s="15" t="str" cm="1">
        <f t="array" aca="1" ref="EA136" ca="1">IF($C136=0,"",_xlfn.XLOOKUP(TRUE,EXACT($BG136:$DB136,EA$4),$BG136:$DB136,""))</f>
        <v/>
      </c>
      <c r="EB136" s="15" t="str" cm="1">
        <f t="array" aca="1" ref="EB136" ca="1">IF($C136=0,"",_xlfn.XLOOKUP(TRUE,EXACT($BG136:$DB136,EB$4),$BG136:$DB136,""))</f>
        <v>z</v>
      </c>
      <c r="EC136" s="15" t="str" cm="1">
        <f t="array" aca="1" ref="EC136" ca="1">IF($C136=0,"",_xlfn.XLOOKUP(TRUE,EXACT($BG136:$DB136,EC$4),$BG136:$DB136,""))</f>
        <v/>
      </c>
      <c r="ED136" s="15" t="str" cm="1">
        <f t="array" aca="1" ref="ED136" ca="1">IF($C136=0,"",_xlfn.XLOOKUP(TRUE,EXACT($BG136:$DB136,ED$4),$BG136:$DB136,""))</f>
        <v>B</v>
      </c>
      <c r="EE136" s="15" t="str" cm="1">
        <f t="array" aca="1" ref="EE136" ca="1">IF($C136=0,"",_xlfn.XLOOKUP(TRUE,EXACT($BG136:$DB136,EE$4),$BG136:$DB136,""))</f>
        <v/>
      </c>
      <c r="EF136" s="15" t="str" cm="1">
        <f t="array" aca="1" ref="EF136" ca="1">IF($C136=0,"",_xlfn.XLOOKUP(TRUE,EXACT($BG136:$DB136,EF$4),$BG136:$DB136,""))</f>
        <v/>
      </c>
      <c r="EG136" s="15" t="str" cm="1">
        <f t="array" aca="1" ref="EG136" ca="1">IF($C136=0,"",_xlfn.XLOOKUP(TRUE,EXACT($BG136:$DB136,EG$4),$BG136:$DB136,""))</f>
        <v/>
      </c>
      <c r="EH136" s="15" t="str" cm="1">
        <f t="array" aca="1" ref="EH136" ca="1">IF($C136=0,"",_xlfn.XLOOKUP(TRUE,EXACT($BG136:$DB136,EH$4),$BG136:$DB136,""))</f>
        <v/>
      </c>
      <c r="EI136" s="15" t="str" cm="1">
        <f t="array" aca="1" ref="EI136" ca="1">IF($C136=0,"",_xlfn.XLOOKUP(TRUE,EXACT($BG136:$DB136,EI$4),$BG136:$DB136,""))</f>
        <v/>
      </c>
      <c r="EJ136" s="15" t="str" cm="1">
        <f t="array" aca="1" ref="EJ136" ca="1">IF($C136=0,"",_xlfn.XLOOKUP(TRUE,EXACT($BG136:$DB136,EJ$4),$BG136:$DB136,""))</f>
        <v>H</v>
      </c>
      <c r="EK136" s="15" t="str" cm="1">
        <f t="array" aca="1" ref="EK136" ca="1">IF($C136=0,"",_xlfn.XLOOKUP(TRUE,EXACT($BG136:$DB136,EK$4),$BG136:$DB136,""))</f>
        <v/>
      </c>
      <c r="EL136" s="15" t="str" cm="1">
        <f t="array" aca="1" ref="EL136" ca="1">IF($C136=0,"",_xlfn.XLOOKUP(TRUE,EXACT($BG136:$DB136,EL$4),$BG136:$DB136,""))</f>
        <v>J</v>
      </c>
      <c r="EM136" s="15" t="str" cm="1">
        <f t="array" aca="1" ref="EM136" ca="1">IF($C136=0,"",_xlfn.XLOOKUP(TRUE,EXACT($BG136:$DB136,EM$4),$BG136:$DB136,""))</f>
        <v/>
      </c>
      <c r="EN136" s="15" t="str" cm="1">
        <f t="array" aca="1" ref="EN136" ca="1">IF($C136=0,"",_xlfn.XLOOKUP(TRUE,EXACT($BG136:$DB136,EN$4),$BG136:$DB136,""))</f>
        <v/>
      </c>
      <c r="EO136" s="15" t="str" cm="1">
        <f t="array" aca="1" ref="EO136" ca="1">IF($C136=0,"",_xlfn.XLOOKUP(TRUE,EXACT($BG136:$DB136,EO$4),$BG136:$DB136,""))</f>
        <v/>
      </c>
      <c r="EP136" s="15" t="str" cm="1">
        <f t="array" aca="1" ref="EP136" ca="1">IF($C136=0,"",_xlfn.XLOOKUP(TRUE,EXACT($BG136:$DB136,EP$4),$BG136:$DB136,""))</f>
        <v>N</v>
      </c>
      <c r="EQ136" s="15" t="str" cm="1">
        <f t="array" aca="1" ref="EQ136" ca="1">IF($C136=0,"",_xlfn.XLOOKUP(TRUE,EXACT($BG136:$DB136,EQ$4),$BG136:$DB136,""))</f>
        <v/>
      </c>
      <c r="ER136" s="15" t="str" cm="1">
        <f t="array" aca="1" ref="ER136" ca="1">IF($C136=0,"",_xlfn.XLOOKUP(TRUE,EXACT($BG136:$DB136,ER$4),$BG136:$DB136,""))</f>
        <v>P</v>
      </c>
      <c r="ES136" s="15" t="str" cm="1">
        <f t="array" aca="1" ref="ES136" ca="1">IF($C136=0,"",_xlfn.XLOOKUP(TRUE,EXACT($BG136:$DB136,ES$4),$BG136:$DB136,""))</f>
        <v/>
      </c>
      <c r="ET136" s="15" t="str" cm="1">
        <f t="array" aca="1" ref="ET136" ca="1">IF($C136=0,"",_xlfn.XLOOKUP(TRUE,EXACT($BG136:$DB136,ET$4),$BG136:$DB136,""))</f>
        <v/>
      </c>
      <c r="EU136" s="15" t="str" cm="1">
        <f t="array" aca="1" ref="EU136" ca="1">IF($C136=0,"",_xlfn.XLOOKUP(TRUE,EXACT($BG136:$DB136,EU$4),$BG136:$DB136,""))</f>
        <v/>
      </c>
      <c r="EV136" s="15" t="str" cm="1">
        <f t="array" aca="1" ref="EV136" ca="1">IF($C136=0,"",_xlfn.XLOOKUP(TRUE,EXACT($BG136:$DB136,EV$4),$BG136:$DB136,""))</f>
        <v>T</v>
      </c>
      <c r="EW136" s="15" t="str" cm="1">
        <f t="array" aca="1" ref="EW136" ca="1">IF($C136=0,"",_xlfn.XLOOKUP(TRUE,EXACT($BG136:$DB136,EW$4),$BG136:$DB136,""))</f>
        <v/>
      </c>
      <c r="EX136" s="15" t="str" cm="1">
        <f t="array" aca="1" ref="EX136" ca="1">IF($C136=0,"",_xlfn.XLOOKUP(TRUE,EXACT($BG136:$DB136,EX$4),$BG136:$DB136,""))</f>
        <v>V</v>
      </c>
      <c r="EY136" s="15" t="str" cm="1">
        <f t="array" aca="1" ref="EY136" ca="1">IF($C136=0,"",_xlfn.XLOOKUP(TRUE,EXACT($BG136:$DB136,EY$4),$BG136:$DB136,""))</f>
        <v/>
      </c>
      <c r="EZ136" s="15" t="str" cm="1">
        <f t="array" aca="1" ref="EZ136" ca="1">IF($C136=0,"",_xlfn.XLOOKUP(TRUE,EXACT($BG136:$DB136,EZ$4),$BG136:$DB136,""))</f>
        <v/>
      </c>
      <c r="FA136" s="15" t="str" cm="1">
        <f t="array" aca="1" ref="FA136" ca="1">IF($C136=0,"",_xlfn.XLOOKUP(TRUE,EXACT($BG136:$DB136,FA$4),$BG136:$DB136,""))</f>
        <v/>
      </c>
      <c r="FB136" s="20" t="str" cm="1">
        <f t="array" aca="1" ref="FB136" ca="1">IF($C136=0,"",_xlfn.XLOOKUP(TRUE,EXACT($BG136:$DB136,FB$4),$BG136:$DB136,""))</f>
        <v/>
      </c>
      <c r="FC136" s="15" cm="1">
        <f t="array" aca="1" ref="FC136" ca="1">IF($BF136=1,SUMPRODUCT(EXACT($DC136:$FB136,$DC$4:$FB$4)*EXACT($DC137:$FB137,$DC$4:$FB$4)*EXACT($DC138:$FB138,$DC$4:$FB$4)*($DC$3:$FB$3)),0)</f>
        <v>0</v>
      </c>
    </row>
    <row r="137" spans="1:159" x14ac:dyDescent="0.3">
      <c r="A137">
        <v>133</v>
      </c>
      <c r="C137" t="str">
        <f t="shared" ca="1" si="179"/>
        <v>pCjdsSdCljdBlpJpdmjHFHmDfTDTwgfgcw</v>
      </c>
      <c r="D137">
        <f t="shared" ca="1" si="180"/>
        <v>34</v>
      </c>
      <c r="E137" t="str">
        <f t="shared" ref="E137:E168" ca="1" si="183">IF($C137=0,"",LEFT($C137,$D137/2))</f>
        <v>pCjdsSdCljdBlpJpd</v>
      </c>
      <c r="F137" t="str">
        <f t="shared" ref="F137:F168" ca="1" si="184">IF($C137=0,"",RIGHT($C137,$D137/2))</f>
        <v>mjHFHmDfTDTwgfgcw</v>
      </c>
      <c r="G137" t="str">
        <f t="shared" ca="1" si="172"/>
        <v>m</v>
      </c>
      <c r="H137" t="str">
        <f t="shared" ca="1" si="172"/>
        <v>j</v>
      </c>
      <c r="I137" t="str">
        <f t="shared" ca="1" si="172"/>
        <v>H</v>
      </c>
      <c r="J137" t="str">
        <f t="shared" ca="1" si="172"/>
        <v>F</v>
      </c>
      <c r="K137" t="str">
        <f t="shared" ca="1" si="172"/>
        <v>H</v>
      </c>
      <c r="L137" t="str">
        <f t="shared" ca="1" si="172"/>
        <v>m</v>
      </c>
      <c r="M137" t="str">
        <f t="shared" ca="1" si="172"/>
        <v>D</v>
      </c>
      <c r="N137" t="str">
        <f t="shared" ca="1" si="172"/>
        <v>f</v>
      </c>
      <c r="O137" t="str">
        <f t="shared" ca="1" si="172"/>
        <v>T</v>
      </c>
      <c r="P137" t="str">
        <f t="shared" ca="1" si="172"/>
        <v>D</v>
      </c>
      <c r="Q137" t="str">
        <f t="shared" ca="1" si="172"/>
        <v>T</v>
      </c>
      <c r="R137" t="str">
        <f t="shared" ca="1" si="172"/>
        <v>w</v>
      </c>
      <c r="S137" t="str">
        <f t="shared" ca="1" si="172"/>
        <v>g</v>
      </c>
      <c r="T137" t="str">
        <f t="shared" ca="1" si="172"/>
        <v>f</v>
      </c>
      <c r="U137" t="str">
        <f t="shared" ca="1" si="172"/>
        <v>g</v>
      </c>
      <c r="V137" t="str">
        <f t="shared" ca="1" si="172"/>
        <v>c</v>
      </c>
      <c r="W137" t="str">
        <f t="shared" ca="1" si="170"/>
        <v>w</v>
      </c>
      <c r="X137" t="str">
        <f t="shared" ca="1" si="170"/>
        <v>_</v>
      </c>
      <c r="Y137" t="str">
        <f t="shared" ca="1" si="170"/>
        <v>_</v>
      </c>
      <c r="Z137" t="str">
        <f t="shared" ca="1" si="170"/>
        <v>_</v>
      </c>
      <c r="AA137" t="str">
        <f t="shared" ca="1" si="170"/>
        <v>_</v>
      </c>
      <c r="AB137" t="str">
        <f t="shared" ca="1" si="170"/>
        <v>_</v>
      </c>
      <c r="AC137" t="str">
        <f t="shared" ca="1" si="170"/>
        <v>_</v>
      </c>
      <c r="AD137" t="str">
        <f t="shared" ca="1" si="170"/>
        <v>_</v>
      </c>
      <c r="AE137" t="str">
        <f t="shared" ca="1" si="114"/>
        <v/>
      </c>
      <c r="AF137" t="str">
        <f t="shared" ca="1" si="115"/>
        <v>j</v>
      </c>
      <c r="AG137" t="str">
        <f t="shared" ca="1" si="116"/>
        <v/>
      </c>
      <c r="AH137" t="str">
        <f t="shared" ca="1" si="117"/>
        <v/>
      </c>
      <c r="AI137" t="str">
        <f t="shared" ca="1" si="118"/>
        <v/>
      </c>
      <c r="AJ137" t="str">
        <f t="shared" ca="1" si="119"/>
        <v/>
      </c>
      <c r="AK137" t="str">
        <f t="shared" ca="1" si="120"/>
        <v/>
      </c>
      <c r="AL137" t="str">
        <f t="shared" ca="1" si="121"/>
        <v/>
      </c>
      <c r="AM137" t="str">
        <f t="shared" ca="1" si="122"/>
        <v/>
      </c>
      <c r="AN137" t="str">
        <f t="shared" ca="1" si="123"/>
        <v/>
      </c>
      <c r="AO137" t="str">
        <f t="shared" ca="1" si="124"/>
        <v/>
      </c>
      <c r="AP137" t="str">
        <f t="shared" ca="1" si="125"/>
        <v/>
      </c>
      <c r="AQ137" t="str">
        <f t="shared" ca="1" si="126"/>
        <v/>
      </c>
      <c r="AR137" t="str">
        <f t="shared" ca="1" si="127"/>
        <v/>
      </c>
      <c r="AS137" t="str">
        <f t="shared" ca="1" si="128"/>
        <v/>
      </c>
      <c r="AT137" t="str">
        <f t="shared" ca="1" si="129"/>
        <v/>
      </c>
      <c r="AU137" t="str">
        <f t="shared" ca="1" si="130"/>
        <v/>
      </c>
      <c r="AV137" t="str">
        <f t="shared" ca="1" si="131"/>
        <v/>
      </c>
      <c r="AW137" t="str">
        <f t="shared" ca="1" si="132"/>
        <v/>
      </c>
      <c r="AX137" t="str">
        <f t="shared" ca="1" si="133"/>
        <v/>
      </c>
      <c r="AY137" t="str">
        <f t="shared" ca="1" si="134"/>
        <v/>
      </c>
      <c r="AZ137" t="str">
        <f t="shared" ca="1" si="135"/>
        <v/>
      </c>
      <c r="BA137" t="str">
        <f t="shared" ca="1" si="136"/>
        <v/>
      </c>
      <c r="BB137" t="str">
        <f t="shared" ca="1" si="137"/>
        <v/>
      </c>
      <c r="BC137" t="str">
        <f t="shared" ca="1" si="138"/>
        <v>j</v>
      </c>
      <c r="BD137" s="9" cm="1">
        <f t="array" aca="1" ref="BD137" ca="1">IF($C137=0,"",_xlfn.XLOOKUP(TRUE,EXACT(INDEX(PRIO,0,1),BC137),INDEX(PRIO,0,2)))</f>
        <v>10</v>
      </c>
      <c r="BE137">
        <f t="shared" ca="1" si="181"/>
        <v>45</v>
      </c>
      <c r="BF137">
        <f t="shared" ca="1" si="182"/>
        <v>1</v>
      </c>
      <c r="BG137" t="str">
        <f t="shared" ca="1" si="171"/>
        <v>p</v>
      </c>
      <c r="BH137" t="str">
        <f t="shared" ca="1" si="171"/>
        <v>C</v>
      </c>
      <c r="BI137" t="str">
        <f t="shared" ca="1" si="171"/>
        <v>j</v>
      </c>
      <c r="BJ137" t="str">
        <f t="shared" ca="1" si="171"/>
        <v>d</v>
      </c>
      <c r="BK137" t="str">
        <f t="shared" ca="1" si="171"/>
        <v>s</v>
      </c>
      <c r="BL137" t="str">
        <f t="shared" ca="1" si="171"/>
        <v>S</v>
      </c>
      <c r="BM137" t="str">
        <f t="shared" ca="1" si="171"/>
        <v>d</v>
      </c>
      <c r="BN137" t="str">
        <f t="shared" ca="1" si="171"/>
        <v>C</v>
      </c>
      <c r="BO137" t="str">
        <f t="shared" ca="1" si="171"/>
        <v>l</v>
      </c>
      <c r="BP137" t="str">
        <f t="shared" ca="1" si="171"/>
        <v>j</v>
      </c>
      <c r="BQ137" t="str">
        <f t="shared" ca="1" si="171"/>
        <v>d</v>
      </c>
      <c r="BR137" t="str">
        <f t="shared" ca="1" si="171"/>
        <v>B</v>
      </c>
      <c r="BS137" t="str">
        <f t="shared" ca="1" si="171"/>
        <v>l</v>
      </c>
      <c r="BT137" t="str">
        <f t="shared" ca="1" si="171"/>
        <v>p</v>
      </c>
      <c r="BU137" t="str">
        <f t="shared" ca="1" si="171"/>
        <v>J</v>
      </c>
      <c r="BV137" t="str">
        <f t="shared" ca="1" si="171"/>
        <v>p</v>
      </c>
      <c r="BW137" t="str">
        <f t="shared" ca="1" si="169"/>
        <v>d</v>
      </c>
      <c r="BX137" t="str">
        <f t="shared" ca="1" si="169"/>
        <v>m</v>
      </c>
      <c r="BY137" t="str">
        <f t="shared" ca="1" si="169"/>
        <v>j</v>
      </c>
      <c r="BZ137" t="str">
        <f t="shared" ca="1" si="169"/>
        <v>H</v>
      </c>
      <c r="CA137" t="str">
        <f t="shared" ca="1" si="169"/>
        <v>F</v>
      </c>
      <c r="CB137" t="str">
        <f t="shared" ca="1" si="169"/>
        <v>H</v>
      </c>
      <c r="CC137" t="str">
        <f t="shared" ca="1" si="169"/>
        <v>m</v>
      </c>
      <c r="CD137" t="str">
        <f t="shared" ca="1" si="169"/>
        <v>D</v>
      </c>
      <c r="CE137" t="str">
        <f t="shared" ca="1" si="169"/>
        <v>f</v>
      </c>
      <c r="CF137" t="str">
        <f t="shared" ca="1" si="169"/>
        <v>T</v>
      </c>
      <c r="CG137" t="str">
        <f t="shared" ca="1" si="169"/>
        <v>D</v>
      </c>
      <c r="CH137" t="str">
        <f t="shared" ca="1" si="169"/>
        <v>T</v>
      </c>
      <c r="CI137" t="str">
        <f t="shared" ca="1" si="169"/>
        <v>w</v>
      </c>
      <c r="CJ137" t="str">
        <f t="shared" ca="1" si="169"/>
        <v>g</v>
      </c>
      <c r="CK137" t="str">
        <f t="shared" ca="1" si="169"/>
        <v>f</v>
      </c>
      <c r="CL137" t="str">
        <f t="shared" ca="1" si="176"/>
        <v>g</v>
      </c>
      <c r="CM137" t="str">
        <f t="shared" ca="1" si="176"/>
        <v>c</v>
      </c>
      <c r="CN137" t="str">
        <f t="shared" ca="1" si="176"/>
        <v>w</v>
      </c>
      <c r="CO137" t="str">
        <f t="shared" ca="1" si="176"/>
        <v/>
      </c>
      <c r="CP137" t="str">
        <f t="shared" ca="1" si="176"/>
        <v/>
      </c>
      <c r="CQ137" t="str">
        <f t="shared" ca="1" si="176"/>
        <v/>
      </c>
      <c r="CR137" t="str">
        <f t="shared" ca="1" si="176"/>
        <v/>
      </c>
      <c r="CS137" t="str">
        <f t="shared" ca="1" si="176"/>
        <v/>
      </c>
      <c r="CT137" t="str">
        <f t="shared" ca="1" si="176"/>
        <v/>
      </c>
      <c r="CU137" t="str">
        <f t="shared" ca="1" si="176"/>
        <v/>
      </c>
      <c r="CV137" t="str">
        <f t="shared" ca="1" si="176"/>
        <v/>
      </c>
      <c r="CW137" t="str">
        <f t="shared" ca="1" si="176"/>
        <v/>
      </c>
      <c r="CX137" t="str">
        <f t="shared" ca="1" si="176"/>
        <v/>
      </c>
      <c r="CY137" t="str">
        <f t="shared" ca="1" si="176"/>
        <v/>
      </c>
      <c r="CZ137" t="str">
        <f t="shared" ca="1" si="176"/>
        <v/>
      </c>
      <c r="DA137" t="str">
        <f t="shared" ca="1" si="176"/>
        <v/>
      </c>
      <c r="DB137" s="9" t="str">
        <f t="shared" ca="1" si="175"/>
        <v/>
      </c>
      <c r="DC137" s="15" t="str" cm="1">
        <f t="array" aca="1" ref="DC137" ca="1">IF($C137=0,"",_xlfn.XLOOKUP(TRUE,EXACT($BG137:$DB137,DC$4),$BG137:$DB137,""))</f>
        <v/>
      </c>
      <c r="DD137" s="15" t="str" cm="1">
        <f t="array" aca="1" ref="DD137" ca="1">IF($C137=0,"",_xlfn.XLOOKUP(TRUE,EXACT($BG137:$DB137,DD$4),$BG137:$DB137,""))</f>
        <v/>
      </c>
      <c r="DE137" s="15" t="str" cm="1">
        <f t="array" aca="1" ref="DE137" ca="1">IF($C137=0,"",_xlfn.XLOOKUP(TRUE,EXACT($BG137:$DB137,DE$4),$BG137:$DB137,""))</f>
        <v>c</v>
      </c>
      <c r="DF137" s="15" t="str" cm="1">
        <f t="array" aca="1" ref="DF137" ca="1">IF($C137=0,"",_xlfn.XLOOKUP(TRUE,EXACT($BG137:$DB137,DF$4),$BG137:$DB137,""))</f>
        <v>d</v>
      </c>
      <c r="DG137" s="15" t="str" cm="1">
        <f t="array" aca="1" ref="DG137" ca="1">IF($C137=0,"",_xlfn.XLOOKUP(TRUE,EXACT($BG137:$DB137,DG$4),$BG137:$DB137,""))</f>
        <v/>
      </c>
      <c r="DH137" s="15" t="str" cm="1">
        <f t="array" aca="1" ref="DH137" ca="1">IF($C137=0,"",_xlfn.XLOOKUP(TRUE,EXACT($BG137:$DB137,DH$4),$BG137:$DB137,""))</f>
        <v>f</v>
      </c>
      <c r="DI137" s="15" t="str" cm="1">
        <f t="array" aca="1" ref="DI137" ca="1">IF($C137=0,"",_xlfn.XLOOKUP(TRUE,EXACT($BG137:$DB137,DI$4),$BG137:$DB137,""))</f>
        <v>g</v>
      </c>
      <c r="DJ137" s="15" t="str" cm="1">
        <f t="array" aca="1" ref="DJ137" ca="1">IF($C137=0,"",_xlfn.XLOOKUP(TRUE,EXACT($BG137:$DB137,DJ$4),$BG137:$DB137,""))</f>
        <v/>
      </c>
      <c r="DK137" s="15" t="str" cm="1">
        <f t="array" aca="1" ref="DK137" ca="1">IF($C137=0,"",_xlfn.XLOOKUP(TRUE,EXACT($BG137:$DB137,DK$4),$BG137:$DB137,""))</f>
        <v/>
      </c>
      <c r="DL137" s="15" t="str" cm="1">
        <f t="array" aca="1" ref="DL137" ca="1">IF($C137=0,"",_xlfn.XLOOKUP(TRUE,EXACT($BG137:$DB137,DL$4),$BG137:$DB137,""))</f>
        <v>j</v>
      </c>
      <c r="DM137" s="15" t="str" cm="1">
        <f t="array" aca="1" ref="DM137" ca="1">IF($C137=0,"",_xlfn.XLOOKUP(TRUE,EXACT($BG137:$DB137,DM$4),$BG137:$DB137,""))</f>
        <v/>
      </c>
      <c r="DN137" s="15" t="str" cm="1">
        <f t="array" aca="1" ref="DN137" ca="1">IF($C137=0,"",_xlfn.XLOOKUP(TRUE,EXACT($BG137:$DB137,DN$4),$BG137:$DB137,""))</f>
        <v>l</v>
      </c>
      <c r="DO137" s="15" t="str" cm="1">
        <f t="array" aca="1" ref="DO137" ca="1">IF($C137=0,"",_xlfn.XLOOKUP(TRUE,EXACT($BG137:$DB137,DO$4),$BG137:$DB137,""))</f>
        <v>m</v>
      </c>
      <c r="DP137" s="15" t="str" cm="1">
        <f t="array" aca="1" ref="DP137" ca="1">IF($C137=0,"",_xlfn.XLOOKUP(TRUE,EXACT($BG137:$DB137,DP$4),$BG137:$DB137,""))</f>
        <v/>
      </c>
      <c r="DQ137" s="15" t="str" cm="1">
        <f t="array" aca="1" ref="DQ137" ca="1">IF($C137=0,"",_xlfn.XLOOKUP(TRUE,EXACT($BG137:$DB137,DQ$4),$BG137:$DB137,""))</f>
        <v/>
      </c>
      <c r="DR137" s="15" t="str" cm="1">
        <f t="array" aca="1" ref="DR137" ca="1">IF($C137=0,"",_xlfn.XLOOKUP(TRUE,EXACT($BG137:$DB137,DR$4),$BG137:$DB137,""))</f>
        <v>p</v>
      </c>
      <c r="DS137" s="15" t="str" cm="1">
        <f t="array" aca="1" ref="DS137" ca="1">IF($C137=0,"",_xlfn.XLOOKUP(TRUE,EXACT($BG137:$DB137,DS$4),$BG137:$DB137,""))</f>
        <v/>
      </c>
      <c r="DT137" s="15" t="str" cm="1">
        <f t="array" aca="1" ref="DT137" ca="1">IF($C137=0,"",_xlfn.XLOOKUP(TRUE,EXACT($BG137:$DB137,DT$4),$BG137:$DB137,""))</f>
        <v/>
      </c>
      <c r="DU137" s="15" t="str" cm="1">
        <f t="array" aca="1" ref="DU137" ca="1">IF($C137=0,"",_xlfn.XLOOKUP(TRUE,EXACT($BG137:$DB137,DU$4),$BG137:$DB137,""))</f>
        <v>s</v>
      </c>
      <c r="DV137" s="15" t="str" cm="1">
        <f t="array" aca="1" ref="DV137" ca="1">IF($C137=0,"",_xlfn.XLOOKUP(TRUE,EXACT($BG137:$DB137,DV$4),$BG137:$DB137,""))</f>
        <v/>
      </c>
      <c r="DW137" s="15" t="str" cm="1">
        <f t="array" aca="1" ref="DW137" ca="1">IF($C137=0,"",_xlfn.XLOOKUP(TRUE,EXACT($BG137:$DB137,DW$4),$BG137:$DB137,""))</f>
        <v/>
      </c>
      <c r="DX137" s="15" t="str" cm="1">
        <f t="array" aca="1" ref="DX137" ca="1">IF($C137=0,"",_xlfn.XLOOKUP(TRUE,EXACT($BG137:$DB137,DX$4),$BG137:$DB137,""))</f>
        <v/>
      </c>
      <c r="DY137" s="15" t="str" cm="1">
        <f t="array" aca="1" ref="DY137" ca="1">IF($C137=0,"",_xlfn.XLOOKUP(TRUE,EXACT($BG137:$DB137,DY$4),$BG137:$DB137,""))</f>
        <v>w</v>
      </c>
      <c r="DZ137" s="15" t="str" cm="1">
        <f t="array" aca="1" ref="DZ137" ca="1">IF($C137=0,"",_xlfn.XLOOKUP(TRUE,EXACT($BG137:$DB137,DZ$4),$BG137:$DB137,""))</f>
        <v/>
      </c>
      <c r="EA137" s="15" t="str" cm="1">
        <f t="array" aca="1" ref="EA137" ca="1">IF($C137=0,"",_xlfn.XLOOKUP(TRUE,EXACT($BG137:$DB137,EA$4),$BG137:$DB137,""))</f>
        <v/>
      </c>
      <c r="EB137" s="15" t="str" cm="1">
        <f t="array" aca="1" ref="EB137" ca="1">IF($C137=0,"",_xlfn.XLOOKUP(TRUE,EXACT($BG137:$DB137,EB$4),$BG137:$DB137,""))</f>
        <v/>
      </c>
      <c r="EC137" s="15" t="str" cm="1">
        <f t="array" aca="1" ref="EC137" ca="1">IF($C137=0,"",_xlfn.XLOOKUP(TRUE,EXACT($BG137:$DB137,EC$4),$BG137:$DB137,""))</f>
        <v/>
      </c>
      <c r="ED137" s="15" t="str" cm="1">
        <f t="array" aca="1" ref="ED137" ca="1">IF($C137=0,"",_xlfn.XLOOKUP(TRUE,EXACT($BG137:$DB137,ED$4),$BG137:$DB137,""))</f>
        <v>B</v>
      </c>
      <c r="EE137" s="15" t="str" cm="1">
        <f t="array" aca="1" ref="EE137" ca="1">IF($C137=0,"",_xlfn.XLOOKUP(TRUE,EXACT($BG137:$DB137,EE$4),$BG137:$DB137,""))</f>
        <v>C</v>
      </c>
      <c r="EF137" s="15" t="str" cm="1">
        <f t="array" aca="1" ref="EF137" ca="1">IF($C137=0,"",_xlfn.XLOOKUP(TRUE,EXACT($BG137:$DB137,EF$4),$BG137:$DB137,""))</f>
        <v>D</v>
      </c>
      <c r="EG137" s="15" t="str" cm="1">
        <f t="array" aca="1" ref="EG137" ca="1">IF($C137=0,"",_xlfn.XLOOKUP(TRUE,EXACT($BG137:$DB137,EG$4),$BG137:$DB137,""))</f>
        <v/>
      </c>
      <c r="EH137" s="15" t="str" cm="1">
        <f t="array" aca="1" ref="EH137" ca="1">IF($C137=0,"",_xlfn.XLOOKUP(TRUE,EXACT($BG137:$DB137,EH$4),$BG137:$DB137,""))</f>
        <v>F</v>
      </c>
      <c r="EI137" s="15" t="str" cm="1">
        <f t="array" aca="1" ref="EI137" ca="1">IF($C137=0,"",_xlfn.XLOOKUP(TRUE,EXACT($BG137:$DB137,EI$4),$BG137:$DB137,""))</f>
        <v/>
      </c>
      <c r="EJ137" s="15" t="str" cm="1">
        <f t="array" aca="1" ref="EJ137" ca="1">IF($C137=0,"",_xlfn.XLOOKUP(TRUE,EXACT($BG137:$DB137,EJ$4),$BG137:$DB137,""))</f>
        <v>H</v>
      </c>
      <c r="EK137" s="15" t="str" cm="1">
        <f t="array" aca="1" ref="EK137" ca="1">IF($C137=0,"",_xlfn.XLOOKUP(TRUE,EXACT($BG137:$DB137,EK$4),$BG137:$DB137,""))</f>
        <v/>
      </c>
      <c r="EL137" s="15" t="str" cm="1">
        <f t="array" aca="1" ref="EL137" ca="1">IF($C137=0,"",_xlfn.XLOOKUP(TRUE,EXACT($BG137:$DB137,EL$4),$BG137:$DB137,""))</f>
        <v>J</v>
      </c>
      <c r="EM137" s="15" t="str" cm="1">
        <f t="array" aca="1" ref="EM137" ca="1">IF($C137=0,"",_xlfn.XLOOKUP(TRUE,EXACT($BG137:$DB137,EM$4),$BG137:$DB137,""))</f>
        <v/>
      </c>
      <c r="EN137" s="15" t="str" cm="1">
        <f t="array" aca="1" ref="EN137" ca="1">IF($C137=0,"",_xlfn.XLOOKUP(TRUE,EXACT($BG137:$DB137,EN$4),$BG137:$DB137,""))</f>
        <v/>
      </c>
      <c r="EO137" s="15" t="str" cm="1">
        <f t="array" aca="1" ref="EO137" ca="1">IF($C137=0,"",_xlfn.XLOOKUP(TRUE,EXACT($BG137:$DB137,EO$4),$BG137:$DB137,""))</f>
        <v/>
      </c>
      <c r="EP137" s="15" t="str" cm="1">
        <f t="array" aca="1" ref="EP137" ca="1">IF($C137=0,"",_xlfn.XLOOKUP(TRUE,EXACT($BG137:$DB137,EP$4),$BG137:$DB137,""))</f>
        <v/>
      </c>
      <c r="EQ137" s="15" t="str" cm="1">
        <f t="array" aca="1" ref="EQ137" ca="1">IF($C137=0,"",_xlfn.XLOOKUP(TRUE,EXACT($BG137:$DB137,EQ$4),$BG137:$DB137,""))</f>
        <v/>
      </c>
      <c r="ER137" s="15" t="str" cm="1">
        <f t="array" aca="1" ref="ER137" ca="1">IF($C137=0,"",_xlfn.XLOOKUP(TRUE,EXACT($BG137:$DB137,ER$4),$BG137:$DB137,""))</f>
        <v/>
      </c>
      <c r="ES137" s="15" t="str" cm="1">
        <f t="array" aca="1" ref="ES137" ca="1">IF($C137=0,"",_xlfn.XLOOKUP(TRUE,EXACT($BG137:$DB137,ES$4),$BG137:$DB137,""))</f>
        <v/>
      </c>
      <c r="ET137" s="15" t="str" cm="1">
        <f t="array" aca="1" ref="ET137" ca="1">IF($C137=0,"",_xlfn.XLOOKUP(TRUE,EXACT($BG137:$DB137,ET$4),$BG137:$DB137,""))</f>
        <v/>
      </c>
      <c r="EU137" s="15" t="str" cm="1">
        <f t="array" aca="1" ref="EU137" ca="1">IF($C137=0,"",_xlfn.XLOOKUP(TRUE,EXACT($BG137:$DB137,EU$4),$BG137:$DB137,""))</f>
        <v>S</v>
      </c>
      <c r="EV137" s="15" t="str" cm="1">
        <f t="array" aca="1" ref="EV137" ca="1">IF($C137=0,"",_xlfn.XLOOKUP(TRUE,EXACT($BG137:$DB137,EV$4),$BG137:$DB137,""))</f>
        <v>T</v>
      </c>
      <c r="EW137" s="15" t="str" cm="1">
        <f t="array" aca="1" ref="EW137" ca="1">IF($C137=0,"",_xlfn.XLOOKUP(TRUE,EXACT($BG137:$DB137,EW$4),$BG137:$DB137,""))</f>
        <v/>
      </c>
      <c r="EX137" s="15" t="str" cm="1">
        <f t="array" aca="1" ref="EX137" ca="1">IF($C137=0,"",_xlfn.XLOOKUP(TRUE,EXACT($BG137:$DB137,EX$4),$BG137:$DB137,""))</f>
        <v/>
      </c>
      <c r="EY137" s="15" t="str" cm="1">
        <f t="array" aca="1" ref="EY137" ca="1">IF($C137=0,"",_xlfn.XLOOKUP(TRUE,EXACT($BG137:$DB137,EY$4),$BG137:$DB137,""))</f>
        <v/>
      </c>
      <c r="EZ137" s="15" t="str" cm="1">
        <f t="array" aca="1" ref="EZ137" ca="1">IF($C137=0,"",_xlfn.XLOOKUP(TRUE,EXACT($BG137:$DB137,EZ$4),$BG137:$DB137,""))</f>
        <v/>
      </c>
      <c r="FA137" s="15" t="str" cm="1">
        <f t="array" aca="1" ref="FA137" ca="1">IF($C137=0,"",_xlfn.XLOOKUP(TRUE,EXACT($BG137:$DB137,FA$4),$BG137:$DB137,""))</f>
        <v/>
      </c>
      <c r="FB137" s="20" t="str" cm="1">
        <f t="array" aca="1" ref="FB137" ca="1">IF($C137=0,"",_xlfn.XLOOKUP(TRUE,EXACT($BG137:$DB137,FB$4),$BG137:$DB137,""))</f>
        <v/>
      </c>
      <c r="FC137" s="15" cm="1">
        <f t="array" aca="1" ref="FC137" ca="1">IF($BF137=1,SUMPRODUCT(EXACT($DC137:$FB137,$DC$4:$FB$4)*EXACT($DC138:$FB138,$DC$4:$FB$4)*EXACT($DC139:$FB139,$DC$4:$FB$4)*($DC$3:$FB$3)),0)</f>
        <v>28</v>
      </c>
    </row>
    <row r="138" spans="1:159" x14ac:dyDescent="0.3">
      <c r="A138">
        <v>134</v>
      </c>
      <c r="C138" t="str">
        <f t="shared" ca="1" si="179"/>
        <v>WQrWnGzhNZzWfcnHfBwnvwHc</v>
      </c>
      <c r="D138">
        <f t="shared" ca="1" si="180"/>
        <v>24</v>
      </c>
      <c r="E138" t="str">
        <f t="shared" ca="1" si="20"/>
        <v>WQrWnGzhNZzW</v>
      </c>
      <c r="F138" t="str">
        <f t="shared" ca="1" si="21"/>
        <v>fcnHfBwnvwHc</v>
      </c>
      <c r="G138" t="str">
        <f t="shared" ca="1" si="172"/>
        <v>f</v>
      </c>
      <c r="H138" t="str">
        <f t="shared" ca="1" si="172"/>
        <v>c</v>
      </c>
      <c r="I138" t="str">
        <f t="shared" ca="1" si="172"/>
        <v>n</v>
      </c>
      <c r="J138" t="str">
        <f t="shared" ca="1" si="172"/>
        <v>H</v>
      </c>
      <c r="K138" t="str">
        <f t="shared" ca="1" si="172"/>
        <v>f</v>
      </c>
      <c r="L138" t="str">
        <f t="shared" ca="1" si="172"/>
        <v>B</v>
      </c>
      <c r="M138" t="str">
        <f t="shared" ca="1" si="172"/>
        <v>w</v>
      </c>
      <c r="N138" t="str">
        <f t="shared" ca="1" si="172"/>
        <v>n</v>
      </c>
      <c r="O138" t="str">
        <f t="shared" ca="1" si="172"/>
        <v>v</v>
      </c>
      <c r="P138" t="str">
        <f t="shared" ca="1" si="172"/>
        <v>w</v>
      </c>
      <c r="Q138" t="str">
        <f t="shared" ca="1" si="172"/>
        <v>H</v>
      </c>
      <c r="R138" t="str">
        <f t="shared" ca="1" si="172"/>
        <v>c</v>
      </c>
      <c r="S138" t="str">
        <f t="shared" ca="1" si="172"/>
        <v>_</v>
      </c>
      <c r="T138" t="str">
        <f t="shared" ca="1" si="172"/>
        <v>_</v>
      </c>
      <c r="U138" t="str">
        <f t="shared" ca="1" si="172"/>
        <v>_</v>
      </c>
      <c r="V138" t="str">
        <f t="shared" ca="1" si="172"/>
        <v>_</v>
      </c>
      <c r="W138" t="str">
        <f t="shared" ca="1" si="170"/>
        <v>_</v>
      </c>
      <c r="X138" t="str">
        <f t="shared" ca="1" si="170"/>
        <v>_</v>
      </c>
      <c r="Y138" t="str">
        <f t="shared" ca="1" si="170"/>
        <v>_</v>
      </c>
      <c r="Z138" t="str">
        <f t="shared" ca="1" si="170"/>
        <v>_</v>
      </c>
      <c r="AA138" t="str">
        <f t="shared" ca="1" si="170"/>
        <v>_</v>
      </c>
      <c r="AB138" t="str">
        <f t="shared" ca="1" si="170"/>
        <v>_</v>
      </c>
      <c r="AC138" t="str">
        <f t="shared" ca="1" si="170"/>
        <v>_</v>
      </c>
      <c r="AD138" t="str">
        <f t="shared" ca="1" si="170"/>
        <v>_</v>
      </c>
      <c r="AE138" t="str">
        <f t="shared" ca="1" si="114"/>
        <v/>
      </c>
      <c r="AF138" t="str">
        <f t="shared" ca="1" si="115"/>
        <v/>
      </c>
      <c r="AG138" t="str">
        <f t="shared" ca="1" si="116"/>
        <v>n</v>
      </c>
      <c r="AH138" t="str">
        <f t="shared" ca="1" si="117"/>
        <v/>
      </c>
      <c r="AI138" t="str">
        <f t="shared" ca="1" si="118"/>
        <v/>
      </c>
      <c r="AJ138" t="str">
        <f t="shared" ca="1" si="119"/>
        <v/>
      </c>
      <c r="AK138" t="str">
        <f t="shared" ca="1" si="120"/>
        <v/>
      </c>
      <c r="AL138" t="str">
        <f t="shared" ca="1" si="121"/>
        <v>n</v>
      </c>
      <c r="AM138" t="str">
        <f t="shared" ca="1" si="122"/>
        <v/>
      </c>
      <c r="AN138" t="str">
        <f t="shared" ca="1" si="123"/>
        <v/>
      </c>
      <c r="AO138" t="str">
        <f t="shared" ca="1" si="124"/>
        <v/>
      </c>
      <c r="AP138" t="str">
        <f t="shared" ca="1" si="125"/>
        <v/>
      </c>
      <c r="AQ138" t="str">
        <f t="shared" ca="1" si="126"/>
        <v/>
      </c>
      <c r="AR138" t="str">
        <f t="shared" ca="1" si="127"/>
        <v/>
      </c>
      <c r="AS138" t="str">
        <f t="shared" ca="1" si="128"/>
        <v/>
      </c>
      <c r="AT138" t="str">
        <f t="shared" ca="1" si="129"/>
        <v/>
      </c>
      <c r="AU138" t="str">
        <f t="shared" ca="1" si="130"/>
        <v/>
      </c>
      <c r="AV138" t="str">
        <f t="shared" ca="1" si="131"/>
        <v/>
      </c>
      <c r="AW138" t="str">
        <f t="shared" ca="1" si="132"/>
        <v/>
      </c>
      <c r="AX138" t="str">
        <f t="shared" ca="1" si="133"/>
        <v/>
      </c>
      <c r="AY138" t="str">
        <f t="shared" ca="1" si="134"/>
        <v/>
      </c>
      <c r="AZ138" t="str">
        <f t="shared" ca="1" si="135"/>
        <v/>
      </c>
      <c r="BA138" t="str">
        <f t="shared" ca="1" si="136"/>
        <v/>
      </c>
      <c r="BB138" t="str">
        <f t="shared" ca="1" si="137"/>
        <v/>
      </c>
      <c r="BC138" t="str">
        <f t="shared" ca="1" si="138"/>
        <v>n</v>
      </c>
      <c r="BD138" s="9" cm="1">
        <f t="array" aca="1" ref="BD138" ca="1">IF($C138=0,"",_xlfn.XLOOKUP(TRUE,EXACT(INDEX(PRIO,0,1),BC138),INDEX(PRIO,0,2)))</f>
        <v>14</v>
      </c>
      <c r="BE138">
        <f t="shared" ca="1" si="181"/>
        <v>45</v>
      </c>
      <c r="BF138">
        <f t="shared" ca="1" si="182"/>
        <v>2</v>
      </c>
      <c r="BG138" t="str">
        <f t="shared" ca="1" si="171"/>
        <v>W</v>
      </c>
      <c r="BH138" t="str">
        <f t="shared" ca="1" si="171"/>
        <v>Q</v>
      </c>
      <c r="BI138" t="str">
        <f t="shared" ca="1" si="171"/>
        <v>r</v>
      </c>
      <c r="BJ138" t="str">
        <f t="shared" ca="1" si="171"/>
        <v>W</v>
      </c>
      <c r="BK138" t="str">
        <f t="shared" ca="1" si="171"/>
        <v>n</v>
      </c>
      <c r="BL138" t="str">
        <f t="shared" ca="1" si="171"/>
        <v>G</v>
      </c>
      <c r="BM138" t="str">
        <f t="shared" ca="1" si="171"/>
        <v>z</v>
      </c>
      <c r="BN138" t="str">
        <f t="shared" ca="1" si="171"/>
        <v>h</v>
      </c>
      <c r="BO138" t="str">
        <f t="shared" ca="1" si="171"/>
        <v>N</v>
      </c>
      <c r="BP138" t="str">
        <f t="shared" ca="1" si="171"/>
        <v>Z</v>
      </c>
      <c r="BQ138" t="str">
        <f t="shared" ca="1" si="171"/>
        <v>z</v>
      </c>
      <c r="BR138" t="str">
        <f t="shared" ca="1" si="171"/>
        <v>W</v>
      </c>
      <c r="BS138" t="str">
        <f t="shared" ca="1" si="171"/>
        <v>f</v>
      </c>
      <c r="BT138" t="str">
        <f t="shared" ca="1" si="171"/>
        <v>c</v>
      </c>
      <c r="BU138" t="str">
        <f t="shared" ca="1" si="171"/>
        <v>n</v>
      </c>
      <c r="BV138" t="str">
        <f t="shared" ref="BV138:CK201" ca="1" si="185">IF($C138=0,"",MID($C138,BV$4,1))</f>
        <v>H</v>
      </c>
      <c r="BW138" t="str">
        <f t="shared" ca="1" si="185"/>
        <v>f</v>
      </c>
      <c r="BX138" t="str">
        <f t="shared" ca="1" si="185"/>
        <v>B</v>
      </c>
      <c r="BY138" t="str">
        <f t="shared" ca="1" si="185"/>
        <v>w</v>
      </c>
      <c r="BZ138" t="str">
        <f t="shared" ca="1" si="185"/>
        <v>n</v>
      </c>
      <c r="CA138" t="str">
        <f t="shared" ca="1" si="185"/>
        <v>v</v>
      </c>
      <c r="CB138" t="str">
        <f t="shared" ca="1" si="185"/>
        <v>w</v>
      </c>
      <c r="CC138" t="str">
        <f t="shared" ca="1" si="185"/>
        <v>H</v>
      </c>
      <c r="CD138" t="str">
        <f t="shared" ca="1" si="185"/>
        <v>c</v>
      </c>
      <c r="CE138" t="str">
        <f t="shared" ca="1" si="185"/>
        <v/>
      </c>
      <c r="CF138" t="str">
        <f t="shared" ca="1" si="185"/>
        <v/>
      </c>
      <c r="CG138" t="str">
        <f t="shared" ca="1" si="185"/>
        <v/>
      </c>
      <c r="CH138" t="str">
        <f t="shared" ca="1" si="185"/>
        <v/>
      </c>
      <c r="CI138" t="str">
        <f t="shared" ca="1" si="185"/>
        <v/>
      </c>
      <c r="CJ138" t="str">
        <f t="shared" ca="1" si="185"/>
        <v/>
      </c>
      <c r="CK138" t="str">
        <f t="shared" ca="1" si="185"/>
        <v/>
      </c>
      <c r="CL138" t="str">
        <f t="shared" ca="1" si="176"/>
        <v/>
      </c>
      <c r="CM138" t="str">
        <f t="shared" ca="1" si="176"/>
        <v/>
      </c>
      <c r="CN138" t="str">
        <f t="shared" ca="1" si="176"/>
        <v/>
      </c>
      <c r="CO138" t="str">
        <f t="shared" ca="1" si="176"/>
        <v/>
      </c>
      <c r="CP138" t="str">
        <f t="shared" ca="1" si="176"/>
        <v/>
      </c>
      <c r="CQ138" t="str">
        <f t="shared" ca="1" si="176"/>
        <v/>
      </c>
      <c r="CR138" t="str">
        <f t="shared" ca="1" si="176"/>
        <v/>
      </c>
      <c r="CS138" t="str">
        <f t="shared" ca="1" si="176"/>
        <v/>
      </c>
      <c r="CT138" t="str">
        <f t="shared" ca="1" si="176"/>
        <v/>
      </c>
      <c r="CU138" t="str">
        <f t="shared" ca="1" si="176"/>
        <v/>
      </c>
      <c r="CV138" t="str">
        <f t="shared" ca="1" si="176"/>
        <v/>
      </c>
      <c r="CW138" t="str">
        <f t="shared" ca="1" si="176"/>
        <v/>
      </c>
      <c r="CX138" t="str">
        <f t="shared" ca="1" si="176"/>
        <v/>
      </c>
      <c r="CY138" t="str">
        <f t="shared" ca="1" si="176"/>
        <v/>
      </c>
      <c r="CZ138" t="str">
        <f t="shared" ca="1" si="176"/>
        <v/>
      </c>
      <c r="DA138" t="str">
        <f t="shared" ca="1" si="176"/>
        <v/>
      </c>
      <c r="DB138" s="9" t="str">
        <f t="shared" ca="1" si="175"/>
        <v/>
      </c>
      <c r="DC138" s="15" t="str" cm="1">
        <f t="array" aca="1" ref="DC138" ca="1">IF($C138=0,"",_xlfn.XLOOKUP(TRUE,EXACT($BG138:$DB138,DC$4),$BG138:$DB138,""))</f>
        <v/>
      </c>
      <c r="DD138" s="15" t="str" cm="1">
        <f t="array" aca="1" ref="DD138" ca="1">IF($C138=0,"",_xlfn.XLOOKUP(TRUE,EXACT($BG138:$DB138,DD$4),$BG138:$DB138,""))</f>
        <v/>
      </c>
      <c r="DE138" s="15" t="str" cm="1">
        <f t="array" aca="1" ref="DE138" ca="1">IF($C138=0,"",_xlfn.XLOOKUP(TRUE,EXACT($BG138:$DB138,DE$4),$BG138:$DB138,""))</f>
        <v>c</v>
      </c>
      <c r="DF138" s="15" t="str" cm="1">
        <f t="array" aca="1" ref="DF138" ca="1">IF($C138=0,"",_xlfn.XLOOKUP(TRUE,EXACT($BG138:$DB138,DF$4),$BG138:$DB138,""))</f>
        <v/>
      </c>
      <c r="DG138" s="15" t="str" cm="1">
        <f t="array" aca="1" ref="DG138" ca="1">IF($C138=0,"",_xlfn.XLOOKUP(TRUE,EXACT($BG138:$DB138,DG$4),$BG138:$DB138,""))</f>
        <v/>
      </c>
      <c r="DH138" s="15" t="str" cm="1">
        <f t="array" aca="1" ref="DH138" ca="1">IF($C138=0,"",_xlfn.XLOOKUP(TRUE,EXACT($BG138:$DB138,DH$4),$BG138:$DB138,""))</f>
        <v>f</v>
      </c>
      <c r="DI138" s="15" t="str" cm="1">
        <f t="array" aca="1" ref="DI138" ca="1">IF($C138=0,"",_xlfn.XLOOKUP(TRUE,EXACT($BG138:$DB138,DI$4),$BG138:$DB138,""))</f>
        <v/>
      </c>
      <c r="DJ138" s="15" t="str" cm="1">
        <f t="array" aca="1" ref="DJ138" ca="1">IF($C138=0,"",_xlfn.XLOOKUP(TRUE,EXACT($BG138:$DB138,DJ$4),$BG138:$DB138,""))</f>
        <v>h</v>
      </c>
      <c r="DK138" s="15" t="str" cm="1">
        <f t="array" aca="1" ref="DK138" ca="1">IF($C138=0,"",_xlfn.XLOOKUP(TRUE,EXACT($BG138:$DB138,DK$4),$BG138:$DB138,""))</f>
        <v/>
      </c>
      <c r="DL138" s="15" t="str" cm="1">
        <f t="array" aca="1" ref="DL138" ca="1">IF($C138=0,"",_xlfn.XLOOKUP(TRUE,EXACT($BG138:$DB138,DL$4),$BG138:$DB138,""))</f>
        <v/>
      </c>
      <c r="DM138" s="15" t="str" cm="1">
        <f t="array" aca="1" ref="DM138" ca="1">IF($C138=0,"",_xlfn.XLOOKUP(TRUE,EXACT($BG138:$DB138,DM$4),$BG138:$DB138,""))</f>
        <v/>
      </c>
      <c r="DN138" s="15" t="str" cm="1">
        <f t="array" aca="1" ref="DN138" ca="1">IF($C138=0,"",_xlfn.XLOOKUP(TRUE,EXACT($BG138:$DB138,DN$4),$BG138:$DB138,""))</f>
        <v/>
      </c>
      <c r="DO138" s="15" t="str" cm="1">
        <f t="array" aca="1" ref="DO138" ca="1">IF($C138=0,"",_xlfn.XLOOKUP(TRUE,EXACT($BG138:$DB138,DO$4),$BG138:$DB138,""))</f>
        <v/>
      </c>
      <c r="DP138" s="15" t="str" cm="1">
        <f t="array" aca="1" ref="DP138" ca="1">IF($C138=0,"",_xlfn.XLOOKUP(TRUE,EXACT($BG138:$DB138,DP$4),$BG138:$DB138,""))</f>
        <v>n</v>
      </c>
      <c r="DQ138" s="15" t="str" cm="1">
        <f t="array" aca="1" ref="DQ138" ca="1">IF($C138=0,"",_xlfn.XLOOKUP(TRUE,EXACT($BG138:$DB138,DQ$4),$BG138:$DB138,""))</f>
        <v/>
      </c>
      <c r="DR138" s="15" t="str" cm="1">
        <f t="array" aca="1" ref="DR138" ca="1">IF($C138=0,"",_xlfn.XLOOKUP(TRUE,EXACT($BG138:$DB138,DR$4),$BG138:$DB138,""))</f>
        <v/>
      </c>
      <c r="DS138" s="15" t="str" cm="1">
        <f t="array" aca="1" ref="DS138" ca="1">IF($C138=0,"",_xlfn.XLOOKUP(TRUE,EXACT($BG138:$DB138,DS$4),$BG138:$DB138,""))</f>
        <v/>
      </c>
      <c r="DT138" s="15" t="str" cm="1">
        <f t="array" aca="1" ref="DT138" ca="1">IF($C138=0,"",_xlfn.XLOOKUP(TRUE,EXACT($BG138:$DB138,DT$4),$BG138:$DB138,""))</f>
        <v>r</v>
      </c>
      <c r="DU138" s="15" t="str" cm="1">
        <f t="array" aca="1" ref="DU138" ca="1">IF($C138=0,"",_xlfn.XLOOKUP(TRUE,EXACT($BG138:$DB138,DU$4),$BG138:$DB138,""))</f>
        <v/>
      </c>
      <c r="DV138" s="15" t="str" cm="1">
        <f t="array" aca="1" ref="DV138" ca="1">IF($C138=0,"",_xlfn.XLOOKUP(TRUE,EXACT($BG138:$DB138,DV$4),$BG138:$DB138,""))</f>
        <v/>
      </c>
      <c r="DW138" s="15" t="str" cm="1">
        <f t="array" aca="1" ref="DW138" ca="1">IF($C138=0,"",_xlfn.XLOOKUP(TRUE,EXACT($BG138:$DB138,DW$4),$BG138:$DB138,""))</f>
        <v/>
      </c>
      <c r="DX138" s="15" t="str" cm="1">
        <f t="array" aca="1" ref="DX138" ca="1">IF($C138=0,"",_xlfn.XLOOKUP(TRUE,EXACT($BG138:$DB138,DX$4),$BG138:$DB138,""))</f>
        <v>v</v>
      </c>
      <c r="DY138" s="15" t="str" cm="1">
        <f t="array" aca="1" ref="DY138" ca="1">IF($C138=0,"",_xlfn.XLOOKUP(TRUE,EXACT($BG138:$DB138,DY$4),$BG138:$DB138,""))</f>
        <v>w</v>
      </c>
      <c r="DZ138" s="15" t="str" cm="1">
        <f t="array" aca="1" ref="DZ138" ca="1">IF($C138=0,"",_xlfn.XLOOKUP(TRUE,EXACT($BG138:$DB138,DZ$4),$BG138:$DB138,""))</f>
        <v/>
      </c>
      <c r="EA138" s="15" t="str" cm="1">
        <f t="array" aca="1" ref="EA138" ca="1">IF($C138=0,"",_xlfn.XLOOKUP(TRUE,EXACT($BG138:$DB138,EA$4),$BG138:$DB138,""))</f>
        <v/>
      </c>
      <c r="EB138" s="15" t="str" cm="1">
        <f t="array" aca="1" ref="EB138" ca="1">IF($C138=0,"",_xlfn.XLOOKUP(TRUE,EXACT($BG138:$DB138,EB$4),$BG138:$DB138,""))</f>
        <v>z</v>
      </c>
      <c r="EC138" s="15" t="str" cm="1">
        <f t="array" aca="1" ref="EC138" ca="1">IF($C138=0,"",_xlfn.XLOOKUP(TRUE,EXACT($BG138:$DB138,EC$4),$BG138:$DB138,""))</f>
        <v/>
      </c>
      <c r="ED138" s="15" t="str" cm="1">
        <f t="array" aca="1" ref="ED138" ca="1">IF($C138=0,"",_xlfn.XLOOKUP(TRUE,EXACT($BG138:$DB138,ED$4),$BG138:$DB138,""))</f>
        <v>B</v>
      </c>
      <c r="EE138" s="15" t="str" cm="1">
        <f t="array" aca="1" ref="EE138" ca="1">IF($C138=0,"",_xlfn.XLOOKUP(TRUE,EXACT($BG138:$DB138,EE$4),$BG138:$DB138,""))</f>
        <v/>
      </c>
      <c r="EF138" s="15" t="str" cm="1">
        <f t="array" aca="1" ref="EF138" ca="1">IF($C138=0,"",_xlfn.XLOOKUP(TRUE,EXACT($BG138:$DB138,EF$4),$BG138:$DB138,""))</f>
        <v/>
      </c>
      <c r="EG138" s="15" t="str" cm="1">
        <f t="array" aca="1" ref="EG138" ca="1">IF($C138=0,"",_xlfn.XLOOKUP(TRUE,EXACT($BG138:$DB138,EG$4),$BG138:$DB138,""))</f>
        <v/>
      </c>
      <c r="EH138" s="15" t="str" cm="1">
        <f t="array" aca="1" ref="EH138" ca="1">IF($C138=0,"",_xlfn.XLOOKUP(TRUE,EXACT($BG138:$DB138,EH$4),$BG138:$DB138,""))</f>
        <v/>
      </c>
      <c r="EI138" s="15" t="str" cm="1">
        <f t="array" aca="1" ref="EI138" ca="1">IF($C138=0,"",_xlfn.XLOOKUP(TRUE,EXACT($BG138:$DB138,EI$4),$BG138:$DB138,""))</f>
        <v>G</v>
      </c>
      <c r="EJ138" s="15" t="str" cm="1">
        <f t="array" aca="1" ref="EJ138" ca="1">IF($C138=0,"",_xlfn.XLOOKUP(TRUE,EXACT($BG138:$DB138,EJ$4),$BG138:$DB138,""))</f>
        <v>H</v>
      </c>
      <c r="EK138" s="15" t="str" cm="1">
        <f t="array" aca="1" ref="EK138" ca="1">IF($C138=0,"",_xlfn.XLOOKUP(TRUE,EXACT($BG138:$DB138,EK$4),$BG138:$DB138,""))</f>
        <v/>
      </c>
      <c r="EL138" s="15" t="str" cm="1">
        <f t="array" aca="1" ref="EL138" ca="1">IF($C138=0,"",_xlfn.XLOOKUP(TRUE,EXACT($BG138:$DB138,EL$4),$BG138:$DB138,""))</f>
        <v/>
      </c>
      <c r="EM138" s="15" t="str" cm="1">
        <f t="array" aca="1" ref="EM138" ca="1">IF($C138=0,"",_xlfn.XLOOKUP(TRUE,EXACT($BG138:$DB138,EM$4),$BG138:$DB138,""))</f>
        <v/>
      </c>
      <c r="EN138" s="15" t="str" cm="1">
        <f t="array" aca="1" ref="EN138" ca="1">IF($C138=0,"",_xlfn.XLOOKUP(TRUE,EXACT($BG138:$DB138,EN$4),$BG138:$DB138,""))</f>
        <v/>
      </c>
      <c r="EO138" s="15" t="str" cm="1">
        <f t="array" aca="1" ref="EO138" ca="1">IF($C138=0,"",_xlfn.XLOOKUP(TRUE,EXACT($BG138:$DB138,EO$4),$BG138:$DB138,""))</f>
        <v/>
      </c>
      <c r="EP138" s="15" t="str" cm="1">
        <f t="array" aca="1" ref="EP138" ca="1">IF($C138=0,"",_xlfn.XLOOKUP(TRUE,EXACT($BG138:$DB138,EP$4),$BG138:$DB138,""))</f>
        <v>N</v>
      </c>
      <c r="EQ138" s="15" t="str" cm="1">
        <f t="array" aca="1" ref="EQ138" ca="1">IF($C138=0,"",_xlfn.XLOOKUP(TRUE,EXACT($BG138:$DB138,EQ$4),$BG138:$DB138,""))</f>
        <v/>
      </c>
      <c r="ER138" s="15" t="str" cm="1">
        <f t="array" aca="1" ref="ER138" ca="1">IF($C138=0,"",_xlfn.XLOOKUP(TRUE,EXACT($BG138:$DB138,ER$4),$BG138:$DB138,""))</f>
        <v/>
      </c>
      <c r="ES138" s="15" t="str" cm="1">
        <f t="array" aca="1" ref="ES138" ca="1">IF($C138=0,"",_xlfn.XLOOKUP(TRUE,EXACT($BG138:$DB138,ES$4),$BG138:$DB138,""))</f>
        <v>Q</v>
      </c>
      <c r="ET138" s="15" t="str" cm="1">
        <f t="array" aca="1" ref="ET138" ca="1">IF($C138=0,"",_xlfn.XLOOKUP(TRUE,EXACT($BG138:$DB138,ET$4),$BG138:$DB138,""))</f>
        <v/>
      </c>
      <c r="EU138" s="15" t="str" cm="1">
        <f t="array" aca="1" ref="EU138" ca="1">IF($C138=0,"",_xlfn.XLOOKUP(TRUE,EXACT($BG138:$DB138,EU$4),$BG138:$DB138,""))</f>
        <v/>
      </c>
      <c r="EV138" s="15" t="str" cm="1">
        <f t="array" aca="1" ref="EV138" ca="1">IF($C138=0,"",_xlfn.XLOOKUP(TRUE,EXACT($BG138:$DB138,EV$4),$BG138:$DB138,""))</f>
        <v/>
      </c>
      <c r="EW138" s="15" t="str" cm="1">
        <f t="array" aca="1" ref="EW138" ca="1">IF($C138=0,"",_xlfn.XLOOKUP(TRUE,EXACT($BG138:$DB138,EW$4),$BG138:$DB138,""))</f>
        <v/>
      </c>
      <c r="EX138" s="15" t="str" cm="1">
        <f t="array" aca="1" ref="EX138" ca="1">IF($C138=0,"",_xlfn.XLOOKUP(TRUE,EXACT($BG138:$DB138,EX$4),$BG138:$DB138,""))</f>
        <v/>
      </c>
      <c r="EY138" s="15" t="str" cm="1">
        <f t="array" aca="1" ref="EY138" ca="1">IF($C138=0,"",_xlfn.XLOOKUP(TRUE,EXACT($BG138:$DB138,EY$4),$BG138:$DB138,""))</f>
        <v>W</v>
      </c>
      <c r="EZ138" s="15" t="str" cm="1">
        <f t="array" aca="1" ref="EZ138" ca="1">IF($C138=0,"",_xlfn.XLOOKUP(TRUE,EXACT($BG138:$DB138,EZ$4),$BG138:$DB138,""))</f>
        <v/>
      </c>
      <c r="FA138" s="15" t="str" cm="1">
        <f t="array" aca="1" ref="FA138" ca="1">IF($C138=0,"",_xlfn.XLOOKUP(TRUE,EXACT($BG138:$DB138,FA$4),$BG138:$DB138,""))</f>
        <v/>
      </c>
      <c r="FB138" s="20" t="str" cm="1">
        <f t="array" aca="1" ref="FB138" ca="1">IF($C138=0,"",_xlfn.XLOOKUP(TRUE,EXACT($BG138:$DB138,FB$4),$BG138:$DB138,""))</f>
        <v>Z</v>
      </c>
      <c r="FC138" s="15" cm="1">
        <f t="array" aca="1" ref="FC138" ca="1">IF($BF138=1,SUMPRODUCT(EXACT($DC138:$FB138,$DC$4:$FB$4)*EXACT($DC139:$FB139,$DC$4:$FB$4)*EXACT($DC140:$FB140,$DC$4:$FB$4)*($DC$3:$FB$3)),0)</f>
        <v>0</v>
      </c>
    </row>
    <row r="139" spans="1:159" x14ac:dyDescent="0.3">
      <c r="A139">
        <v>135</v>
      </c>
      <c r="C139" t="str">
        <f t="shared" ca="1" si="179"/>
        <v>RLGNGQhWZhMrZNtBpsLPsVJbPLVb</v>
      </c>
      <c r="D139">
        <f t="shared" ca="1" si="180"/>
        <v>28</v>
      </c>
      <c r="E139" t="str">
        <f t="shared" ca="1" si="20"/>
        <v>RLGNGQhWZhMrZN</v>
      </c>
      <c r="F139" t="str">
        <f t="shared" ca="1" si="21"/>
        <v>tBpsLPsVJbPLVb</v>
      </c>
      <c r="G139" t="str">
        <f t="shared" ca="1" si="172"/>
        <v>t</v>
      </c>
      <c r="H139" t="str">
        <f t="shared" ca="1" si="172"/>
        <v>B</v>
      </c>
      <c r="I139" t="str">
        <f t="shared" ca="1" si="172"/>
        <v>p</v>
      </c>
      <c r="J139" t="str">
        <f t="shared" ca="1" si="172"/>
        <v>s</v>
      </c>
      <c r="K139" t="str">
        <f t="shared" ca="1" si="172"/>
        <v>L</v>
      </c>
      <c r="L139" t="str">
        <f t="shared" ca="1" si="172"/>
        <v>P</v>
      </c>
      <c r="M139" t="str">
        <f t="shared" ca="1" si="172"/>
        <v>s</v>
      </c>
      <c r="N139" t="str">
        <f t="shared" ca="1" si="172"/>
        <v>V</v>
      </c>
      <c r="O139" t="str">
        <f t="shared" ca="1" si="172"/>
        <v>J</v>
      </c>
      <c r="P139" t="str">
        <f t="shared" ca="1" si="172"/>
        <v>b</v>
      </c>
      <c r="Q139" t="str">
        <f t="shared" ca="1" si="172"/>
        <v>P</v>
      </c>
      <c r="R139" t="str">
        <f t="shared" ca="1" si="172"/>
        <v>L</v>
      </c>
      <c r="S139" t="str">
        <f t="shared" ca="1" si="172"/>
        <v>V</v>
      </c>
      <c r="T139" t="str">
        <f t="shared" ca="1" si="172"/>
        <v>b</v>
      </c>
      <c r="U139" t="str">
        <f t="shared" ca="1" si="172"/>
        <v>_</v>
      </c>
      <c r="V139" t="str">
        <f t="shared" ref="V139:AD202" ca="1" si="186">IF($C139=0,"",IF(V$4&lt;=$D139/2,MID($F139,V$4,1),"_"))</f>
        <v>_</v>
      </c>
      <c r="W139" t="str">
        <f t="shared" ca="1" si="186"/>
        <v>_</v>
      </c>
      <c r="X139" t="str">
        <f t="shared" ca="1" si="186"/>
        <v>_</v>
      </c>
      <c r="Y139" t="str">
        <f t="shared" ca="1" si="186"/>
        <v>_</v>
      </c>
      <c r="Z139" t="str">
        <f t="shared" ca="1" si="186"/>
        <v>_</v>
      </c>
      <c r="AA139" t="str">
        <f t="shared" ca="1" si="186"/>
        <v>_</v>
      </c>
      <c r="AB139" t="str">
        <f t="shared" ca="1" si="186"/>
        <v>_</v>
      </c>
      <c r="AC139" t="str">
        <f t="shared" ca="1" si="186"/>
        <v>_</v>
      </c>
      <c r="AD139" t="str">
        <f t="shared" ca="1" si="186"/>
        <v>_</v>
      </c>
      <c r="AE139" t="str">
        <f t="shared" ca="1" si="114"/>
        <v/>
      </c>
      <c r="AF139" t="str">
        <f t="shared" ca="1" si="115"/>
        <v/>
      </c>
      <c r="AG139" t="str">
        <f t="shared" ca="1" si="116"/>
        <v/>
      </c>
      <c r="AH139" t="str">
        <f t="shared" ca="1" si="117"/>
        <v/>
      </c>
      <c r="AI139" t="str">
        <f t="shared" ca="1" si="118"/>
        <v>L</v>
      </c>
      <c r="AJ139" t="str">
        <f t="shared" ca="1" si="119"/>
        <v/>
      </c>
      <c r="AK139" t="str">
        <f t="shared" ca="1" si="120"/>
        <v/>
      </c>
      <c r="AL139" t="str">
        <f t="shared" ca="1" si="121"/>
        <v/>
      </c>
      <c r="AM139" t="str">
        <f t="shared" ca="1" si="122"/>
        <v/>
      </c>
      <c r="AN139" t="str">
        <f t="shared" ca="1" si="123"/>
        <v/>
      </c>
      <c r="AO139" t="str">
        <f t="shared" ca="1" si="124"/>
        <v/>
      </c>
      <c r="AP139" t="str">
        <f t="shared" ca="1" si="125"/>
        <v>L</v>
      </c>
      <c r="AQ139" t="str">
        <f t="shared" ca="1" si="126"/>
        <v/>
      </c>
      <c r="AR139" t="str">
        <f t="shared" ca="1" si="127"/>
        <v/>
      </c>
      <c r="AS139" t="str">
        <f t="shared" ca="1" si="128"/>
        <v/>
      </c>
      <c r="AT139" t="str">
        <f t="shared" ca="1" si="129"/>
        <v/>
      </c>
      <c r="AU139" t="str">
        <f t="shared" ca="1" si="130"/>
        <v/>
      </c>
      <c r="AV139" t="str">
        <f t="shared" ca="1" si="131"/>
        <v/>
      </c>
      <c r="AW139" t="str">
        <f t="shared" ca="1" si="132"/>
        <v/>
      </c>
      <c r="AX139" t="str">
        <f t="shared" ca="1" si="133"/>
        <v/>
      </c>
      <c r="AY139" t="str">
        <f t="shared" ca="1" si="134"/>
        <v/>
      </c>
      <c r="AZ139" t="str">
        <f t="shared" ca="1" si="135"/>
        <v/>
      </c>
      <c r="BA139" t="str">
        <f t="shared" ca="1" si="136"/>
        <v/>
      </c>
      <c r="BB139" t="str">
        <f t="shared" ca="1" si="137"/>
        <v/>
      </c>
      <c r="BC139" t="str">
        <f t="shared" ca="1" si="138"/>
        <v>L</v>
      </c>
      <c r="BD139" s="9" cm="1">
        <f t="array" aca="1" ref="BD139" ca="1">IF($C139=0,"",_xlfn.XLOOKUP(TRUE,EXACT(INDEX(PRIO,0,1),BC139),INDEX(PRIO,0,2)))</f>
        <v>38</v>
      </c>
      <c r="BE139">
        <f t="shared" ca="1" si="181"/>
        <v>45</v>
      </c>
      <c r="BF139">
        <f t="shared" ca="1" si="182"/>
        <v>3</v>
      </c>
      <c r="BG139" t="str">
        <f t="shared" ref="BG139:BV170" ca="1" si="187">IF($C139=0,"",MID($C139,BG$4,1))</f>
        <v>R</v>
      </c>
      <c r="BH139" t="str">
        <f t="shared" ca="1" si="187"/>
        <v>L</v>
      </c>
      <c r="BI139" t="str">
        <f t="shared" ca="1" si="187"/>
        <v>G</v>
      </c>
      <c r="BJ139" t="str">
        <f t="shared" ca="1" si="187"/>
        <v>N</v>
      </c>
      <c r="BK139" t="str">
        <f t="shared" ca="1" si="187"/>
        <v>G</v>
      </c>
      <c r="BL139" t="str">
        <f t="shared" ca="1" si="187"/>
        <v>Q</v>
      </c>
      <c r="BM139" t="str">
        <f t="shared" ca="1" si="187"/>
        <v>h</v>
      </c>
      <c r="BN139" t="str">
        <f t="shared" ca="1" si="187"/>
        <v>W</v>
      </c>
      <c r="BO139" t="str">
        <f t="shared" ca="1" si="187"/>
        <v>Z</v>
      </c>
      <c r="BP139" t="str">
        <f t="shared" ca="1" si="187"/>
        <v>h</v>
      </c>
      <c r="BQ139" t="str">
        <f t="shared" ca="1" si="187"/>
        <v>M</v>
      </c>
      <c r="BR139" t="str">
        <f t="shared" ca="1" si="187"/>
        <v>r</v>
      </c>
      <c r="BS139" t="str">
        <f t="shared" ca="1" si="187"/>
        <v>Z</v>
      </c>
      <c r="BT139" t="str">
        <f t="shared" ca="1" si="187"/>
        <v>N</v>
      </c>
      <c r="BU139" t="str">
        <f t="shared" ca="1" si="187"/>
        <v>t</v>
      </c>
      <c r="BV139" t="str">
        <f t="shared" ca="1" si="187"/>
        <v>B</v>
      </c>
      <c r="BW139" t="str">
        <f t="shared" ca="1" si="185"/>
        <v>p</v>
      </c>
      <c r="BX139" t="str">
        <f t="shared" ca="1" si="185"/>
        <v>s</v>
      </c>
      <c r="BY139" t="str">
        <f t="shared" ca="1" si="185"/>
        <v>L</v>
      </c>
      <c r="BZ139" t="str">
        <f t="shared" ca="1" si="185"/>
        <v>P</v>
      </c>
      <c r="CA139" t="str">
        <f t="shared" ca="1" si="185"/>
        <v>s</v>
      </c>
      <c r="CB139" t="str">
        <f t="shared" ca="1" si="185"/>
        <v>V</v>
      </c>
      <c r="CC139" t="str">
        <f t="shared" ca="1" si="185"/>
        <v>J</v>
      </c>
      <c r="CD139" t="str">
        <f t="shared" ca="1" si="185"/>
        <v>b</v>
      </c>
      <c r="CE139" t="str">
        <f t="shared" ca="1" si="185"/>
        <v>P</v>
      </c>
      <c r="CF139" t="str">
        <f t="shared" ca="1" si="185"/>
        <v>L</v>
      </c>
      <c r="CG139" t="str">
        <f t="shared" ca="1" si="185"/>
        <v>V</v>
      </c>
      <c r="CH139" t="str">
        <f t="shared" ca="1" si="185"/>
        <v>b</v>
      </c>
      <c r="CI139" t="str">
        <f t="shared" ca="1" si="185"/>
        <v/>
      </c>
      <c r="CJ139" t="str">
        <f t="shared" ca="1" si="185"/>
        <v/>
      </c>
      <c r="CK139" t="str">
        <f t="shared" ca="1" si="185"/>
        <v/>
      </c>
      <c r="CL139" t="str">
        <f t="shared" ca="1" si="176"/>
        <v/>
      </c>
      <c r="CM139" t="str">
        <f t="shared" ca="1" si="176"/>
        <v/>
      </c>
      <c r="CN139" t="str">
        <f t="shared" ca="1" si="176"/>
        <v/>
      </c>
      <c r="CO139" t="str">
        <f t="shared" ca="1" si="176"/>
        <v/>
      </c>
      <c r="CP139" t="str">
        <f t="shared" ca="1" si="176"/>
        <v/>
      </c>
      <c r="CQ139" t="str">
        <f t="shared" ca="1" si="176"/>
        <v/>
      </c>
      <c r="CR139" t="str">
        <f t="shared" ca="1" si="176"/>
        <v/>
      </c>
      <c r="CS139" t="str">
        <f t="shared" ca="1" si="176"/>
        <v/>
      </c>
      <c r="CT139" t="str">
        <f t="shared" ca="1" si="176"/>
        <v/>
      </c>
      <c r="CU139" t="str">
        <f t="shared" ca="1" si="176"/>
        <v/>
      </c>
      <c r="CV139" t="str">
        <f t="shared" ca="1" si="176"/>
        <v/>
      </c>
      <c r="CW139" t="str">
        <f t="shared" ca="1" si="176"/>
        <v/>
      </c>
      <c r="CX139" t="str">
        <f t="shared" ca="1" si="176"/>
        <v/>
      </c>
      <c r="CY139" t="str">
        <f t="shared" ca="1" si="176"/>
        <v/>
      </c>
      <c r="CZ139" t="str">
        <f t="shared" ca="1" si="176"/>
        <v/>
      </c>
      <c r="DA139" t="str">
        <f t="shared" ca="1" si="176"/>
        <v/>
      </c>
      <c r="DB139" s="9" t="str">
        <f t="shared" ca="1" si="175"/>
        <v/>
      </c>
      <c r="DC139" s="15" t="str" cm="1">
        <f t="array" aca="1" ref="DC139" ca="1">IF($C139=0,"",_xlfn.XLOOKUP(TRUE,EXACT($BG139:$DB139,DC$4),$BG139:$DB139,""))</f>
        <v/>
      </c>
      <c r="DD139" s="15" t="str" cm="1">
        <f t="array" aca="1" ref="DD139" ca="1">IF($C139=0,"",_xlfn.XLOOKUP(TRUE,EXACT($BG139:$DB139,DD$4),$BG139:$DB139,""))</f>
        <v>b</v>
      </c>
      <c r="DE139" s="15" t="str" cm="1">
        <f t="array" aca="1" ref="DE139" ca="1">IF($C139=0,"",_xlfn.XLOOKUP(TRUE,EXACT($BG139:$DB139,DE$4),$BG139:$DB139,""))</f>
        <v/>
      </c>
      <c r="DF139" s="15" t="str" cm="1">
        <f t="array" aca="1" ref="DF139" ca="1">IF($C139=0,"",_xlfn.XLOOKUP(TRUE,EXACT($BG139:$DB139,DF$4),$BG139:$DB139,""))</f>
        <v/>
      </c>
      <c r="DG139" s="15" t="str" cm="1">
        <f t="array" aca="1" ref="DG139" ca="1">IF($C139=0,"",_xlfn.XLOOKUP(TRUE,EXACT($BG139:$DB139,DG$4),$BG139:$DB139,""))</f>
        <v/>
      </c>
      <c r="DH139" s="15" t="str" cm="1">
        <f t="array" aca="1" ref="DH139" ca="1">IF($C139=0,"",_xlfn.XLOOKUP(TRUE,EXACT($BG139:$DB139,DH$4),$BG139:$DB139,""))</f>
        <v/>
      </c>
      <c r="DI139" s="15" t="str" cm="1">
        <f t="array" aca="1" ref="DI139" ca="1">IF($C139=0,"",_xlfn.XLOOKUP(TRUE,EXACT($BG139:$DB139,DI$4),$BG139:$DB139,""))</f>
        <v/>
      </c>
      <c r="DJ139" s="15" t="str" cm="1">
        <f t="array" aca="1" ref="DJ139" ca="1">IF($C139=0,"",_xlfn.XLOOKUP(TRUE,EXACT($BG139:$DB139,DJ$4),$BG139:$DB139,""))</f>
        <v>h</v>
      </c>
      <c r="DK139" s="15" t="str" cm="1">
        <f t="array" aca="1" ref="DK139" ca="1">IF($C139=0,"",_xlfn.XLOOKUP(TRUE,EXACT($BG139:$DB139,DK$4),$BG139:$DB139,""))</f>
        <v/>
      </c>
      <c r="DL139" s="15" t="str" cm="1">
        <f t="array" aca="1" ref="DL139" ca="1">IF($C139=0,"",_xlfn.XLOOKUP(TRUE,EXACT($BG139:$DB139,DL$4),$BG139:$DB139,""))</f>
        <v/>
      </c>
      <c r="DM139" s="15" t="str" cm="1">
        <f t="array" aca="1" ref="DM139" ca="1">IF($C139=0,"",_xlfn.XLOOKUP(TRUE,EXACT($BG139:$DB139,DM$4),$BG139:$DB139,""))</f>
        <v/>
      </c>
      <c r="DN139" s="15" t="str" cm="1">
        <f t="array" aca="1" ref="DN139" ca="1">IF($C139=0,"",_xlfn.XLOOKUP(TRUE,EXACT($BG139:$DB139,DN$4),$BG139:$DB139,""))</f>
        <v/>
      </c>
      <c r="DO139" s="15" t="str" cm="1">
        <f t="array" aca="1" ref="DO139" ca="1">IF($C139=0,"",_xlfn.XLOOKUP(TRUE,EXACT($BG139:$DB139,DO$4),$BG139:$DB139,""))</f>
        <v/>
      </c>
      <c r="DP139" s="15" t="str" cm="1">
        <f t="array" aca="1" ref="DP139" ca="1">IF($C139=0,"",_xlfn.XLOOKUP(TRUE,EXACT($BG139:$DB139,DP$4),$BG139:$DB139,""))</f>
        <v/>
      </c>
      <c r="DQ139" s="15" t="str" cm="1">
        <f t="array" aca="1" ref="DQ139" ca="1">IF($C139=0,"",_xlfn.XLOOKUP(TRUE,EXACT($BG139:$DB139,DQ$4),$BG139:$DB139,""))</f>
        <v/>
      </c>
      <c r="DR139" s="15" t="str" cm="1">
        <f t="array" aca="1" ref="DR139" ca="1">IF($C139=0,"",_xlfn.XLOOKUP(TRUE,EXACT($BG139:$DB139,DR$4),$BG139:$DB139,""))</f>
        <v>p</v>
      </c>
      <c r="DS139" s="15" t="str" cm="1">
        <f t="array" aca="1" ref="DS139" ca="1">IF($C139=0,"",_xlfn.XLOOKUP(TRUE,EXACT($BG139:$DB139,DS$4),$BG139:$DB139,""))</f>
        <v/>
      </c>
      <c r="DT139" s="15" t="str" cm="1">
        <f t="array" aca="1" ref="DT139" ca="1">IF($C139=0,"",_xlfn.XLOOKUP(TRUE,EXACT($BG139:$DB139,DT$4),$BG139:$DB139,""))</f>
        <v>r</v>
      </c>
      <c r="DU139" s="15" t="str" cm="1">
        <f t="array" aca="1" ref="DU139" ca="1">IF($C139=0,"",_xlfn.XLOOKUP(TRUE,EXACT($BG139:$DB139,DU$4),$BG139:$DB139,""))</f>
        <v>s</v>
      </c>
      <c r="DV139" s="15" t="str" cm="1">
        <f t="array" aca="1" ref="DV139" ca="1">IF($C139=0,"",_xlfn.XLOOKUP(TRUE,EXACT($BG139:$DB139,DV$4),$BG139:$DB139,""))</f>
        <v>t</v>
      </c>
      <c r="DW139" s="15" t="str" cm="1">
        <f t="array" aca="1" ref="DW139" ca="1">IF($C139=0,"",_xlfn.XLOOKUP(TRUE,EXACT($BG139:$DB139,DW$4),$BG139:$DB139,""))</f>
        <v/>
      </c>
      <c r="DX139" s="15" t="str" cm="1">
        <f t="array" aca="1" ref="DX139" ca="1">IF($C139=0,"",_xlfn.XLOOKUP(TRUE,EXACT($BG139:$DB139,DX$4),$BG139:$DB139,""))</f>
        <v/>
      </c>
      <c r="DY139" s="15" t="str" cm="1">
        <f t="array" aca="1" ref="DY139" ca="1">IF($C139=0,"",_xlfn.XLOOKUP(TRUE,EXACT($BG139:$DB139,DY$4),$BG139:$DB139,""))</f>
        <v/>
      </c>
      <c r="DZ139" s="15" t="str" cm="1">
        <f t="array" aca="1" ref="DZ139" ca="1">IF($C139=0,"",_xlfn.XLOOKUP(TRUE,EXACT($BG139:$DB139,DZ$4),$BG139:$DB139,""))</f>
        <v/>
      </c>
      <c r="EA139" s="15" t="str" cm="1">
        <f t="array" aca="1" ref="EA139" ca="1">IF($C139=0,"",_xlfn.XLOOKUP(TRUE,EXACT($BG139:$DB139,EA$4),$BG139:$DB139,""))</f>
        <v/>
      </c>
      <c r="EB139" s="15" t="str" cm="1">
        <f t="array" aca="1" ref="EB139" ca="1">IF($C139=0,"",_xlfn.XLOOKUP(TRUE,EXACT($BG139:$DB139,EB$4),$BG139:$DB139,""))</f>
        <v/>
      </c>
      <c r="EC139" s="15" t="str" cm="1">
        <f t="array" aca="1" ref="EC139" ca="1">IF($C139=0,"",_xlfn.XLOOKUP(TRUE,EXACT($BG139:$DB139,EC$4),$BG139:$DB139,""))</f>
        <v/>
      </c>
      <c r="ED139" s="15" t="str" cm="1">
        <f t="array" aca="1" ref="ED139" ca="1">IF($C139=0,"",_xlfn.XLOOKUP(TRUE,EXACT($BG139:$DB139,ED$4),$BG139:$DB139,""))</f>
        <v>B</v>
      </c>
      <c r="EE139" s="15" t="str" cm="1">
        <f t="array" aca="1" ref="EE139" ca="1">IF($C139=0,"",_xlfn.XLOOKUP(TRUE,EXACT($BG139:$DB139,EE$4),$BG139:$DB139,""))</f>
        <v/>
      </c>
      <c r="EF139" s="15" t="str" cm="1">
        <f t="array" aca="1" ref="EF139" ca="1">IF($C139=0,"",_xlfn.XLOOKUP(TRUE,EXACT($BG139:$DB139,EF$4),$BG139:$DB139,""))</f>
        <v/>
      </c>
      <c r="EG139" s="15" t="str" cm="1">
        <f t="array" aca="1" ref="EG139" ca="1">IF($C139=0,"",_xlfn.XLOOKUP(TRUE,EXACT($BG139:$DB139,EG$4),$BG139:$DB139,""))</f>
        <v/>
      </c>
      <c r="EH139" s="15" t="str" cm="1">
        <f t="array" aca="1" ref="EH139" ca="1">IF($C139=0,"",_xlfn.XLOOKUP(TRUE,EXACT($BG139:$DB139,EH$4),$BG139:$DB139,""))</f>
        <v/>
      </c>
      <c r="EI139" s="15" t="str" cm="1">
        <f t="array" aca="1" ref="EI139" ca="1">IF($C139=0,"",_xlfn.XLOOKUP(TRUE,EXACT($BG139:$DB139,EI$4),$BG139:$DB139,""))</f>
        <v>G</v>
      </c>
      <c r="EJ139" s="15" t="str" cm="1">
        <f t="array" aca="1" ref="EJ139" ca="1">IF($C139=0,"",_xlfn.XLOOKUP(TRUE,EXACT($BG139:$DB139,EJ$4),$BG139:$DB139,""))</f>
        <v/>
      </c>
      <c r="EK139" s="15" t="str" cm="1">
        <f t="array" aca="1" ref="EK139" ca="1">IF($C139=0,"",_xlfn.XLOOKUP(TRUE,EXACT($BG139:$DB139,EK$4),$BG139:$DB139,""))</f>
        <v/>
      </c>
      <c r="EL139" s="15" t="str" cm="1">
        <f t="array" aca="1" ref="EL139" ca="1">IF($C139=0,"",_xlfn.XLOOKUP(TRUE,EXACT($BG139:$DB139,EL$4),$BG139:$DB139,""))</f>
        <v>J</v>
      </c>
      <c r="EM139" s="15" t="str" cm="1">
        <f t="array" aca="1" ref="EM139" ca="1">IF($C139=0,"",_xlfn.XLOOKUP(TRUE,EXACT($BG139:$DB139,EM$4),$BG139:$DB139,""))</f>
        <v/>
      </c>
      <c r="EN139" s="15" t="str" cm="1">
        <f t="array" aca="1" ref="EN139" ca="1">IF($C139=0,"",_xlfn.XLOOKUP(TRUE,EXACT($BG139:$DB139,EN$4),$BG139:$DB139,""))</f>
        <v>L</v>
      </c>
      <c r="EO139" s="15" t="str" cm="1">
        <f t="array" aca="1" ref="EO139" ca="1">IF($C139=0,"",_xlfn.XLOOKUP(TRUE,EXACT($BG139:$DB139,EO$4),$BG139:$DB139,""))</f>
        <v>M</v>
      </c>
      <c r="EP139" s="15" t="str" cm="1">
        <f t="array" aca="1" ref="EP139" ca="1">IF($C139=0,"",_xlfn.XLOOKUP(TRUE,EXACT($BG139:$DB139,EP$4),$BG139:$DB139,""))</f>
        <v>N</v>
      </c>
      <c r="EQ139" s="15" t="str" cm="1">
        <f t="array" aca="1" ref="EQ139" ca="1">IF($C139=0,"",_xlfn.XLOOKUP(TRUE,EXACT($BG139:$DB139,EQ$4),$BG139:$DB139,""))</f>
        <v/>
      </c>
      <c r="ER139" s="15" t="str" cm="1">
        <f t="array" aca="1" ref="ER139" ca="1">IF($C139=0,"",_xlfn.XLOOKUP(TRUE,EXACT($BG139:$DB139,ER$4),$BG139:$DB139,""))</f>
        <v>P</v>
      </c>
      <c r="ES139" s="15" t="str" cm="1">
        <f t="array" aca="1" ref="ES139" ca="1">IF($C139=0,"",_xlfn.XLOOKUP(TRUE,EXACT($BG139:$DB139,ES$4),$BG139:$DB139,""))</f>
        <v>Q</v>
      </c>
      <c r="ET139" s="15" t="str" cm="1">
        <f t="array" aca="1" ref="ET139" ca="1">IF($C139=0,"",_xlfn.XLOOKUP(TRUE,EXACT($BG139:$DB139,ET$4),$BG139:$DB139,""))</f>
        <v>R</v>
      </c>
      <c r="EU139" s="15" t="str" cm="1">
        <f t="array" aca="1" ref="EU139" ca="1">IF($C139=0,"",_xlfn.XLOOKUP(TRUE,EXACT($BG139:$DB139,EU$4),$BG139:$DB139,""))</f>
        <v/>
      </c>
      <c r="EV139" s="15" t="str" cm="1">
        <f t="array" aca="1" ref="EV139" ca="1">IF($C139=0,"",_xlfn.XLOOKUP(TRUE,EXACT($BG139:$DB139,EV$4),$BG139:$DB139,""))</f>
        <v/>
      </c>
      <c r="EW139" s="15" t="str" cm="1">
        <f t="array" aca="1" ref="EW139" ca="1">IF($C139=0,"",_xlfn.XLOOKUP(TRUE,EXACT($BG139:$DB139,EW$4),$BG139:$DB139,""))</f>
        <v/>
      </c>
      <c r="EX139" s="15" t="str" cm="1">
        <f t="array" aca="1" ref="EX139" ca="1">IF($C139=0,"",_xlfn.XLOOKUP(TRUE,EXACT($BG139:$DB139,EX$4),$BG139:$DB139,""))</f>
        <v>V</v>
      </c>
      <c r="EY139" s="15" t="str" cm="1">
        <f t="array" aca="1" ref="EY139" ca="1">IF($C139=0,"",_xlfn.XLOOKUP(TRUE,EXACT($BG139:$DB139,EY$4),$BG139:$DB139,""))</f>
        <v>W</v>
      </c>
      <c r="EZ139" s="15" t="str" cm="1">
        <f t="array" aca="1" ref="EZ139" ca="1">IF($C139=0,"",_xlfn.XLOOKUP(TRUE,EXACT($BG139:$DB139,EZ$4),$BG139:$DB139,""))</f>
        <v/>
      </c>
      <c r="FA139" s="15" t="str" cm="1">
        <f t="array" aca="1" ref="FA139" ca="1">IF($C139=0,"",_xlfn.XLOOKUP(TRUE,EXACT($BG139:$DB139,FA$4),$BG139:$DB139,""))</f>
        <v/>
      </c>
      <c r="FB139" s="20" t="str" cm="1">
        <f t="array" aca="1" ref="FB139" ca="1">IF($C139=0,"",_xlfn.XLOOKUP(TRUE,EXACT($BG139:$DB139,FB$4),$BG139:$DB139,""))</f>
        <v>Z</v>
      </c>
      <c r="FC139" s="15" cm="1">
        <f t="array" aca="1" ref="FC139" ca="1">IF($BF139=1,SUMPRODUCT(EXACT($DC139:$FB139,$DC$4:$FB$4)*EXACT($DC140:$FB140,$DC$4:$FB$4)*EXACT($DC141:$FB141,$DC$4:$FB$4)*($DC$3:$FB$3)),0)</f>
        <v>0</v>
      </c>
    </row>
    <row r="140" spans="1:159" x14ac:dyDescent="0.3">
      <c r="A140">
        <v>136</v>
      </c>
      <c r="C140" t="str">
        <f t="shared" ca="1" si="179"/>
        <v>TRDDSzNhHNHfSppCCMZsMMssdgZvfZ</v>
      </c>
      <c r="D140">
        <f t="shared" ca="1" si="180"/>
        <v>30</v>
      </c>
      <c r="E140" t="str">
        <f t="shared" ca="1" si="20"/>
        <v>TRDDSzNhHNHfSpp</v>
      </c>
      <c r="F140" t="str">
        <f t="shared" ca="1" si="21"/>
        <v>CCMZsMMssdgZvfZ</v>
      </c>
      <c r="G140" t="str">
        <f t="shared" ref="G140:V203" ca="1" si="188">IF($C140=0,"",IF(G$4&lt;=$D140/2,MID($F140,G$4,1),"_"))</f>
        <v>C</v>
      </c>
      <c r="H140" t="str">
        <f t="shared" ca="1" si="188"/>
        <v>C</v>
      </c>
      <c r="I140" t="str">
        <f t="shared" ca="1" si="188"/>
        <v>M</v>
      </c>
      <c r="J140" t="str">
        <f t="shared" ca="1" si="188"/>
        <v>Z</v>
      </c>
      <c r="K140" t="str">
        <f t="shared" ca="1" si="188"/>
        <v>s</v>
      </c>
      <c r="L140" t="str">
        <f t="shared" ca="1" si="188"/>
        <v>M</v>
      </c>
      <c r="M140" t="str">
        <f t="shared" ca="1" si="188"/>
        <v>M</v>
      </c>
      <c r="N140" t="str">
        <f t="shared" ca="1" si="188"/>
        <v>s</v>
      </c>
      <c r="O140" t="str">
        <f t="shared" ca="1" si="188"/>
        <v>s</v>
      </c>
      <c r="P140" t="str">
        <f t="shared" ca="1" si="188"/>
        <v>d</v>
      </c>
      <c r="Q140" t="str">
        <f t="shared" ca="1" si="188"/>
        <v>g</v>
      </c>
      <c r="R140" t="str">
        <f t="shared" ca="1" si="188"/>
        <v>Z</v>
      </c>
      <c r="S140" t="str">
        <f t="shared" ca="1" si="188"/>
        <v>v</v>
      </c>
      <c r="T140" t="str">
        <f t="shared" ca="1" si="188"/>
        <v>f</v>
      </c>
      <c r="U140" t="str">
        <f t="shared" ca="1" si="188"/>
        <v>Z</v>
      </c>
      <c r="V140" t="str">
        <f t="shared" ca="1" si="188"/>
        <v>_</v>
      </c>
      <c r="W140" t="str">
        <f t="shared" ca="1" si="186"/>
        <v>_</v>
      </c>
      <c r="X140" t="str">
        <f t="shared" ca="1" si="186"/>
        <v>_</v>
      </c>
      <c r="Y140" t="str">
        <f t="shared" ca="1" si="186"/>
        <v>_</v>
      </c>
      <c r="Z140" t="str">
        <f t="shared" ca="1" si="186"/>
        <v>_</v>
      </c>
      <c r="AA140" t="str">
        <f t="shared" ca="1" si="186"/>
        <v>_</v>
      </c>
      <c r="AB140" t="str">
        <f t="shared" ca="1" si="186"/>
        <v>_</v>
      </c>
      <c r="AC140" t="str">
        <f t="shared" ca="1" si="186"/>
        <v>_</v>
      </c>
      <c r="AD140" t="str">
        <f t="shared" ca="1" si="186"/>
        <v>_</v>
      </c>
      <c r="AE140" t="str">
        <f t="shared" ref="AE140:AE203" ca="1" si="189">IF($C140=0,"",IF(ISERROR(FIND(G140,$E140)),"",G140))</f>
        <v/>
      </c>
      <c r="AF140" t="str">
        <f t="shared" ref="AF140:AF203" ca="1" si="190">IF($C140=0,"",IF(ISERROR(FIND(H140,$E140)),"",H140))</f>
        <v/>
      </c>
      <c r="AG140" t="str">
        <f t="shared" ref="AG140:AG203" ca="1" si="191">IF($C140=0,"",IF(ISERROR(FIND(I140,$E140)),"",I140))</f>
        <v/>
      </c>
      <c r="AH140" t="str">
        <f t="shared" ref="AH140:AH203" ca="1" si="192">IF($C140=0,"",IF(ISERROR(FIND(J140,$E140)),"",J140))</f>
        <v/>
      </c>
      <c r="AI140" t="str">
        <f t="shared" ref="AI140:AI203" ca="1" si="193">IF($C140=0,"",IF(ISERROR(FIND(K140,$E140)),"",K140))</f>
        <v/>
      </c>
      <c r="AJ140" t="str">
        <f t="shared" ref="AJ140:AJ203" ca="1" si="194">IF($C140=0,"",IF(ISERROR(FIND(L140,$E140)),"",L140))</f>
        <v/>
      </c>
      <c r="AK140" t="str">
        <f t="shared" ref="AK140:AK203" ca="1" si="195">IF($C140=0,"",IF(ISERROR(FIND(M140,$E140)),"",M140))</f>
        <v/>
      </c>
      <c r="AL140" t="str">
        <f t="shared" ref="AL140:AL203" ca="1" si="196">IF($C140=0,"",IF(ISERROR(FIND(N140,$E140)),"",N140))</f>
        <v/>
      </c>
      <c r="AM140" t="str">
        <f t="shared" ref="AM140:AM203" ca="1" si="197">IF($C140=0,"",IF(ISERROR(FIND(O140,$E140)),"",O140))</f>
        <v/>
      </c>
      <c r="AN140" t="str">
        <f t="shared" ref="AN140:AN203" ca="1" si="198">IF($C140=0,"",IF(ISERROR(FIND(P140,$E140)),"",P140))</f>
        <v/>
      </c>
      <c r="AO140" t="str">
        <f t="shared" ref="AO140:AO203" ca="1" si="199">IF($C140=0,"",IF(ISERROR(FIND(Q140,$E140)),"",Q140))</f>
        <v/>
      </c>
      <c r="AP140" t="str">
        <f t="shared" ref="AP140:AP203" ca="1" si="200">IF($C140=0,"",IF(ISERROR(FIND(R140,$E140)),"",R140))</f>
        <v/>
      </c>
      <c r="AQ140" t="str">
        <f t="shared" ref="AQ140:AQ203" ca="1" si="201">IF($C140=0,"",IF(ISERROR(FIND(S140,$E140)),"",S140))</f>
        <v/>
      </c>
      <c r="AR140" t="str">
        <f t="shared" ref="AR140:AR203" ca="1" si="202">IF($C140=0,"",IF(ISERROR(FIND(T140,$E140)),"",T140))</f>
        <v>f</v>
      </c>
      <c r="AS140" t="str">
        <f t="shared" ref="AS140:AS203" ca="1" si="203">IF($C140=0,"",IF(ISERROR(FIND(U140,$E140)),"",U140))</f>
        <v/>
      </c>
      <c r="AT140" t="str">
        <f t="shared" ref="AT140:AT203" ca="1" si="204">IF($C140=0,"",IF(ISERROR(FIND(V140,$E140)),"",V140))</f>
        <v/>
      </c>
      <c r="AU140" t="str">
        <f t="shared" ref="AU140:AU203" ca="1" si="205">IF($C140=0,"",IF(ISERROR(FIND(W140,$E140)),"",W140))</f>
        <v/>
      </c>
      <c r="AV140" t="str">
        <f t="shared" ref="AV140:AV203" ca="1" si="206">IF($C140=0,"",IF(ISERROR(FIND(X140,$E140)),"",X140))</f>
        <v/>
      </c>
      <c r="AW140" t="str">
        <f t="shared" ref="AW140:AW203" ca="1" si="207">IF($C140=0,"",IF(ISERROR(FIND(Y140,$E140)),"",Y140))</f>
        <v/>
      </c>
      <c r="AX140" t="str">
        <f t="shared" ref="AX140:AX203" ca="1" si="208">IF($C140=0,"",IF(ISERROR(FIND(Z140,$E140)),"",Z140))</f>
        <v/>
      </c>
      <c r="AY140" t="str">
        <f t="shared" ref="AY140:AY203" ca="1" si="209">IF($C140=0,"",IF(ISERROR(FIND(AA140,$E140)),"",AA140))</f>
        <v/>
      </c>
      <c r="AZ140" t="str">
        <f t="shared" ref="AZ140:AZ203" ca="1" si="210">IF($C140=0,"",IF(ISERROR(FIND(AB140,$E140)),"",AB140))</f>
        <v/>
      </c>
      <c r="BA140" t="str">
        <f t="shared" ref="BA140:BA203" ca="1" si="211">IF($C140=0,"",IF(ISERROR(FIND(AC140,$E140)),"",AC140))</f>
        <v/>
      </c>
      <c r="BB140" t="str">
        <f t="shared" ref="BB140:BB203" ca="1" si="212">IF($C140=0,"",IF(ISERROR(FIND(AD140,$E140)),"",AD140))</f>
        <v/>
      </c>
      <c r="BC140" t="str">
        <f t="shared" ref="BC140:BC203" ca="1" si="213">IF($C140=0,"",LEFT(_xlfn.CONCAT(AE140:BB140),1))</f>
        <v>f</v>
      </c>
      <c r="BD140" s="9" cm="1">
        <f t="array" aca="1" ref="BD140" ca="1">IF($C140=0,"",_xlfn.XLOOKUP(TRUE,EXACT(INDEX(PRIO,0,1),BC140),INDEX(PRIO,0,2)))</f>
        <v>6</v>
      </c>
      <c r="BE140">
        <f t="shared" ca="1" si="181"/>
        <v>46</v>
      </c>
      <c r="BF140">
        <f t="shared" ca="1" si="182"/>
        <v>1</v>
      </c>
      <c r="BG140" t="str">
        <f t="shared" ca="1" si="187"/>
        <v>T</v>
      </c>
      <c r="BH140" t="str">
        <f t="shared" ca="1" si="187"/>
        <v>R</v>
      </c>
      <c r="BI140" t="str">
        <f t="shared" ca="1" si="187"/>
        <v>D</v>
      </c>
      <c r="BJ140" t="str">
        <f t="shared" ca="1" si="187"/>
        <v>D</v>
      </c>
      <c r="BK140" t="str">
        <f t="shared" ca="1" si="187"/>
        <v>S</v>
      </c>
      <c r="BL140" t="str">
        <f t="shared" ca="1" si="187"/>
        <v>z</v>
      </c>
      <c r="BM140" t="str">
        <f t="shared" ca="1" si="187"/>
        <v>N</v>
      </c>
      <c r="BN140" t="str">
        <f t="shared" ca="1" si="187"/>
        <v>h</v>
      </c>
      <c r="BO140" t="str">
        <f t="shared" ca="1" si="187"/>
        <v>H</v>
      </c>
      <c r="BP140" t="str">
        <f t="shared" ca="1" si="187"/>
        <v>N</v>
      </c>
      <c r="BQ140" t="str">
        <f t="shared" ca="1" si="187"/>
        <v>H</v>
      </c>
      <c r="BR140" t="str">
        <f t="shared" ca="1" si="187"/>
        <v>f</v>
      </c>
      <c r="BS140" t="str">
        <f t="shared" ca="1" si="187"/>
        <v>S</v>
      </c>
      <c r="BT140" t="str">
        <f t="shared" ca="1" si="187"/>
        <v>p</v>
      </c>
      <c r="BU140" t="str">
        <f t="shared" ca="1" si="187"/>
        <v>p</v>
      </c>
      <c r="BV140" t="str">
        <f t="shared" ca="1" si="187"/>
        <v>C</v>
      </c>
      <c r="BW140" t="str">
        <f t="shared" ca="1" si="185"/>
        <v>C</v>
      </c>
      <c r="BX140" t="str">
        <f t="shared" ca="1" si="185"/>
        <v>M</v>
      </c>
      <c r="BY140" t="str">
        <f t="shared" ca="1" si="185"/>
        <v>Z</v>
      </c>
      <c r="BZ140" t="str">
        <f t="shared" ca="1" si="185"/>
        <v>s</v>
      </c>
      <c r="CA140" t="str">
        <f t="shared" ca="1" si="185"/>
        <v>M</v>
      </c>
      <c r="CB140" t="str">
        <f t="shared" ca="1" si="185"/>
        <v>M</v>
      </c>
      <c r="CC140" t="str">
        <f t="shared" ca="1" si="185"/>
        <v>s</v>
      </c>
      <c r="CD140" t="str">
        <f t="shared" ca="1" si="185"/>
        <v>s</v>
      </c>
      <c r="CE140" t="str">
        <f t="shared" ca="1" si="185"/>
        <v>d</v>
      </c>
      <c r="CF140" t="str">
        <f t="shared" ca="1" si="185"/>
        <v>g</v>
      </c>
      <c r="CG140" t="str">
        <f t="shared" ca="1" si="185"/>
        <v>Z</v>
      </c>
      <c r="CH140" t="str">
        <f t="shared" ca="1" si="185"/>
        <v>v</v>
      </c>
      <c r="CI140" t="str">
        <f t="shared" ca="1" si="185"/>
        <v>f</v>
      </c>
      <c r="CJ140" t="str">
        <f t="shared" ca="1" si="185"/>
        <v>Z</v>
      </c>
      <c r="CK140" t="str">
        <f t="shared" ca="1" si="185"/>
        <v/>
      </c>
      <c r="CL140" t="str">
        <f t="shared" ca="1" si="176"/>
        <v/>
      </c>
      <c r="CM140" t="str">
        <f t="shared" ca="1" si="176"/>
        <v/>
      </c>
      <c r="CN140" t="str">
        <f t="shared" ca="1" si="176"/>
        <v/>
      </c>
      <c r="CO140" t="str">
        <f t="shared" ca="1" si="176"/>
        <v/>
      </c>
      <c r="CP140" t="str">
        <f t="shared" ca="1" si="176"/>
        <v/>
      </c>
      <c r="CQ140" t="str">
        <f t="shared" ca="1" si="176"/>
        <v/>
      </c>
      <c r="CR140" t="str">
        <f t="shared" ca="1" si="176"/>
        <v/>
      </c>
      <c r="CS140" t="str">
        <f t="shared" ca="1" si="176"/>
        <v/>
      </c>
      <c r="CT140" t="str">
        <f t="shared" ca="1" si="176"/>
        <v/>
      </c>
      <c r="CU140" t="str">
        <f t="shared" ca="1" si="176"/>
        <v/>
      </c>
      <c r="CV140" t="str">
        <f t="shared" ca="1" si="176"/>
        <v/>
      </c>
      <c r="CW140" t="str">
        <f t="shared" ca="1" si="176"/>
        <v/>
      </c>
      <c r="CX140" t="str">
        <f t="shared" ca="1" si="176"/>
        <v/>
      </c>
      <c r="CY140" t="str">
        <f t="shared" ca="1" si="176"/>
        <v/>
      </c>
      <c r="CZ140" t="str">
        <f t="shared" ca="1" si="176"/>
        <v/>
      </c>
      <c r="DA140" t="str">
        <f t="shared" ca="1" si="176"/>
        <v/>
      </c>
      <c r="DB140" s="9" t="str">
        <f t="shared" ca="1" si="175"/>
        <v/>
      </c>
      <c r="DC140" s="15" t="str" cm="1">
        <f t="array" aca="1" ref="DC140" ca="1">IF($C140=0,"",_xlfn.XLOOKUP(TRUE,EXACT($BG140:$DB140,DC$4),$BG140:$DB140,""))</f>
        <v/>
      </c>
      <c r="DD140" s="15" t="str" cm="1">
        <f t="array" aca="1" ref="DD140" ca="1">IF($C140=0,"",_xlfn.XLOOKUP(TRUE,EXACT($BG140:$DB140,DD$4),$BG140:$DB140,""))</f>
        <v/>
      </c>
      <c r="DE140" s="15" t="str" cm="1">
        <f t="array" aca="1" ref="DE140" ca="1">IF($C140=0,"",_xlfn.XLOOKUP(TRUE,EXACT($BG140:$DB140,DE$4),$BG140:$DB140,""))</f>
        <v/>
      </c>
      <c r="DF140" s="15" t="str" cm="1">
        <f t="array" aca="1" ref="DF140" ca="1">IF($C140=0,"",_xlfn.XLOOKUP(TRUE,EXACT($BG140:$DB140,DF$4),$BG140:$DB140,""))</f>
        <v>d</v>
      </c>
      <c r="DG140" s="15" t="str" cm="1">
        <f t="array" aca="1" ref="DG140" ca="1">IF($C140=0,"",_xlfn.XLOOKUP(TRUE,EXACT($BG140:$DB140,DG$4),$BG140:$DB140,""))</f>
        <v/>
      </c>
      <c r="DH140" s="15" t="str" cm="1">
        <f t="array" aca="1" ref="DH140" ca="1">IF($C140=0,"",_xlfn.XLOOKUP(TRUE,EXACT($BG140:$DB140,DH$4),$BG140:$DB140,""))</f>
        <v>f</v>
      </c>
      <c r="DI140" s="15" t="str" cm="1">
        <f t="array" aca="1" ref="DI140" ca="1">IF($C140=0,"",_xlfn.XLOOKUP(TRUE,EXACT($BG140:$DB140,DI$4),$BG140:$DB140,""))</f>
        <v>g</v>
      </c>
      <c r="DJ140" s="15" t="str" cm="1">
        <f t="array" aca="1" ref="DJ140" ca="1">IF($C140=0,"",_xlfn.XLOOKUP(TRUE,EXACT($BG140:$DB140,DJ$4),$BG140:$DB140,""))</f>
        <v>h</v>
      </c>
      <c r="DK140" s="15" t="str" cm="1">
        <f t="array" aca="1" ref="DK140" ca="1">IF($C140=0,"",_xlfn.XLOOKUP(TRUE,EXACT($BG140:$DB140,DK$4),$BG140:$DB140,""))</f>
        <v/>
      </c>
      <c r="DL140" s="15" t="str" cm="1">
        <f t="array" aca="1" ref="DL140" ca="1">IF($C140=0,"",_xlfn.XLOOKUP(TRUE,EXACT($BG140:$DB140,DL$4),$BG140:$DB140,""))</f>
        <v/>
      </c>
      <c r="DM140" s="15" t="str" cm="1">
        <f t="array" aca="1" ref="DM140" ca="1">IF($C140=0,"",_xlfn.XLOOKUP(TRUE,EXACT($BG140:$DB140,DM$4),$BG140:$DB140,""))</f>
        <v/>
      </c>
      <c r="DN140" s="15" t="str" cm="1">
        <f t="array" aca="1" ref="DN140" ca="1">IF($C140=0,"",_xlfn.XLOOKUP(TRUE,EXACT($BG140:$DB140,DN$4),$BG140:$DB140,""))</f>
        <v/>
      </c>
      <c r="DO140" s="15" t="str" cm="1">
        <f t="array" aca="1" ref="DO140" ca="1">IF($C140=0,"",_xlfn.XLOOKUP(TRUE,EXACT($BG140:$DB140,DO$4),$BG140:$DB140,""))</f>
        <v/>
      </c>
      <c r="DP140" s="15" t="str" cm="1">
        <f t="array" aca="1" ref="DP140" ca="1">IF($C140=0,"",_xlfn.XLOOKUP(TRUE,EXACT($BG140:$DB140,DP$4),$BG140:$DB140,""))</f>
        <v/>
      </c>
      <c r="DQ140" s="15" t="str" cm="1">
        <f t="array" aca="1" ref="DQ140" ca="1">IF($C140=0,"",_xlfn.XLOOKUP(TRUE,EXACT($BG140:$DB140,DQ$4),$BG140:$DB140,""))</f>
        <v/>
      </c>
      <c r="DR140" s="15" t="str" cm="1">
        <f t="array" aca="1" ref="DR140" ca="1">IF($C140=0,"",_xlfn.XLOOKUP(TRUE,EXACT($BG140:$DB140,DR$4),$BG140:$DB140,""))</f>
        <v>p</v>
      </c>
      <c r="DS140" s="15" t="str" cm="1">
        <f t="array" aca="1" ref="DS140" ca="1">IF($C140=0,"",_xlfn.XLOOKUP(TRUE,EXACT($BG140:$DB140,DS$4),$BG140:$DB140,""))</f>
        <v/>
      </c>
      <c r="DT140" s="15" t="str" cm="1">
        <f t="array" aca="1" ref="DT140" ca="1">IF($C140=0,"",_xlfn.XLOOKUP(TRUE,EXACT($BG140:$DB140,DT$4),$BG140:$DB140,""))</f>
        <v/>
      </c>
      <c r="DU140" s="15" t="str" cm="1">
        <f t="array" aca="1" ref="DU140" ca="1">IF($C140=0,"",_xlfn.XLOOKUP(TRUE,EXACT($BG140:$DB140,DU$4),$BG140:$DB140,""))</f>
        <v>s</v>
      </c>
      <c r="DV140" s="15" t="str" cm="1">
        <f t="array" aca="1" ref="DV140" ca="1">IF($C140=0,"",_xlfn.XLOOKUP(TRUE,EXACT($BG140:$DB140,DV$4),$BG140:$DB140,""))</f>
        <v/>
      </c>
      <c r="DW140" s="15" t="str" cm="1">
        <f t="array" aca="1" ref="DW140" ca="1">IF($C140=0,"",_xlfn.XLOOKUP(TRUE,EXACT($BG140:$DB140,DW$4),$BG140:$DB140,""))</f>
        <v/>
      </c>
      <c r="DX140" s="15" t="str" cm="1">
        <f t="array" aca="1" ref="DX140" ca="1">IF($C140=0,"",_xlfn.XLOOKUP(TRUE,EXACT($BG140:$DB140,DX$4),$BG140:$DB140,""))</f>
        <v>v</v>
      </c>
      <c r="DY140" s="15" t="str" cm="1">
        <f t="array" aca="1" ref="DY140" ca="1">IF($C140=0,"",_xlfn.XLOOKUP(TRUE,EXACT($BG140:$DB140,DY$4),$BG140:$DB140,""))</f>
        <v/>
      </c>
      <c r="DZ140" s="15" t="str" cm="1">
        <f t="array" aca="1" ref="DZ140" ca="1">IF($C140=0,"",_xlfn.XLOOKUP(TRUE,EXACT($BG140:$DB140,DZ$4),$BG140:$DB140,""))</f>
        <v/>
      </c>
      <c r="EA140" s="15" t="str" cm="1">
        <f t="array" aca="1" ref="EA140" ca="1">IF($C140=0,"",_xlfn.XLOOKUP(TRUE,EXACT($BG140:$DB140,EA$4),$BG140:$DB140,""))</f>
        <v/>
      </c>
      <c r="EB140" s="15" t="str" cm="1">
        <f t="array" aca="1" ref="EB140" ca="1">IF($C140=0,"",_xlfn.XLOOKUP(TRUE,EXACT($BG140:$DB140,EB$4),$BG140:$DB140,""))</f>
        <v>z</v>
      </c>
      <c r="EC140" s="15" t="str" cm="1">
        <f t="array" aca="1" ref="EC140" ca="1">IF($C140=0,"",_xlfn.XLOOKUP(TRUE,EXACT($BG140:$DB140,EC$4),$BG140:$DB140,""))</f>
        <v/>
      </c>
      <c r="ED140" s="15" t="str" cm="1">
        <f t="array" aca="1" ref="ED140" ca="1">IF($C140=0,"",_xlfn.XLOOKUP(TRUE,EXACT($BG140:$DB140,ED$4),$BG140:$DB140,""))</f>
        <v/>
      </c>
      <c r="EE140" s="15" t="str" cm="1">
        <f t="array" aca="1" ref="EE140" ca="1">IF($C140=0,"",_xlfn.XLOOKUP(TRUE,EXACT($BG140:$DB140,EE$4),$BG140:$DB140,""))</f>
        <v>C</v>
      </c>
      <c r="EF140" s="15" t="str" cm="1">
        <f t="array" aca="1" ref="EF140" ca="1">IF($C140=0,"",_xlfn.XLOOKUP(TRUE,EXACT($BG140:$DB140,EF$4),$BG140:$DB140,""))</f>
        <v>D</v>
      </c>
      <c r="EG140" s="15" t="str" cm="1">
        <f t="array" aca="1" ref="EG140" ca="1">IF($C140=0,"",_xlfn.XLOOKUP(TRUE,EXACT($BG140:$DB140,EG$4),$BG140:$DB140,""))</f>
        <v/>
      </c>
      <c r="EH140" s="15" t="str" cm="1">
        <f t="array" aca="1" ref="EH140" ca="1">IF($C140=0,"",_xlfn.XLOOKUP(TRUE,EXACT($BG140:$DB140,EH$4),$BG140:$DB140,""))</f>
        <v/>
      </c>
      <c r="EI140" s="15" t="str" cm="1">
        <f t="array" aca="1" ref="EI140" ca="1">IF($C140=0,"",_xlfn.XLOOKUP(TRUE,EXACT($BG140:$DB140,EI$4),$BG140:$DB140,""))</f>
        <v/>
      </c>
      <c r="EJ140" s="15" t="str" cm="1">
        <f t="array" aca="1" ref="EJ140" ca="1">IF($C140=0,"",_xlfn.XLOOKUP(TRUE,EXACT($BG140:$DB140,EJ$4),$BG140:$DB140,""))</f>
        <v>H</v>
      </c>
      <c r="EK140" s="15" t="str" cm="1">
        <f t="array" aca="1" ref="EK140" ca="1">IF($C140=0,"",_xlfn.XLOOKUP(TRUE,EXACT($BG140:$DB140,EK$4),$BG140:$DB140,""))</f>
        <v/>
      </c>
      <c r="EL140" s="15" t="str" cm="1">
        <f t="array" aca="1" ref="EL140" ca="1">IF($C140=0,"",_xlfn.XLOOKUP(TRUE,EXACT($BG140:$DB140,EL$4),$BG140:$DB140,""))</f>
        <v/>
      </c>
      <c r="EM140" s="15" t="str" cm="1">
        <f t="array" aca="1" ref="EM140" ca="1">IF($C140=0,"",_xlfn.XLOOKUP(TRUE,EXACT($BG140:$DB140,EM$4),$BG140:$DB140,""))</f>
        <v/>
      </c>
      <c r="EN140" s="15" t="str" cm="1">
        <f t="array" aca="1" ref="EN140" ca="1">IF($C140=0,"",_xlfn.XLOOKUP(TRUE,EXACT($BG140:$DB140,EN$4),$BG140:$DB140,""))</f>
        <v/>
      </c>
      <c r="EO140" s="15" t="str" cm="1">
        <f t="array" aca="1" ref="EO140" ca="1">IF($C140=0,"",_xlfn.XLOOKUP(TRUE,EXACT($BG140:$DB140,EO$4),$BG140:$DB140,""))</f>
        <v>M</v>
      </c>
      <c r="EP140" s="15" t="str" cm="1">
        <f t="array" aca="1" ref="EP140" ca="1">IF($C140=0,"",_xlfn.XLOOKUP(TRUE,EXACT($BG140:$DB140,EP$4),$BG140:$DB140,""))</f>
        <v>N</v>
      </c>
      <c r="EQ140" s="15" t="str" cm="1">
        <f t="array" aca="1" ref="EQ140" ca="1">IF($C140=0,"",_xlfn.XLOOKUP(TRUE,EXACT($BG140:$DB140,EQ$4),$BG140:$DB140,""))</f>
        <v/>
      </c>
      <c r="ER140" s="15" t="str" cm="1">
        <f t="array" aca="1" ref="ER140" ca="1">IF($C140=0,"",_xlfn.XLOOKUP(TRUE,EXACT($BG140:$DB140,ER$4),$BG140:$DB140,""))</f>
        <v/>
      </c>
      <c r="ES140" s="15" t="str" cm="1">
        <f t="array" aca="1" ref="ES140" ca="1">IF($C140=0,"",_xlfn.XLOOKUP(TRUE,EXACT($BG140:$DB140,ES$4),$BG140:$DB140,""))</f>
        <v/>
      </c>
      <c r="ET140" s="15" t="str" cm="1">
        <f t="array" aca="1" ref="ET140" ca="1">IF($C140=0,"",_xlfn.XLOOKUP(TRUE,EXACT($BG140:$DB140,ET$4),$BG140:$DB140,""))</f>
        <v>R</v>
      </c>
      <c r="EU140" s="15" t="str" cm="1">
        <f t="array" aca="1" ref="EU140" ca="1">IF($C140=0,"",_xlfn.XLOOKUP(TRUE,EXACT($BG140:$DB140,EU$4),$BG140:$DB140,""))</f>
        <v>S</v>
      </c>
      <c r="EV140" s="15" t="str" cm="1">
        <f t="array" aca="1" ref="EV140" ca="1">IF($C140=0,"",_xlfn.XLOOKUP(TRUE,EXACT($BG140:$DB140,EV$4),$BG140:$DB140,""))</f>
        <v>T</v>
      </c>
      <c r="EW140" s="15" t="str" cm="1">
        <f t="array" aca="1" ref="EW140" ca="1">IF($C140=0,"",_xlfn.XLOOKUP(TRUE,EXACT($BG140:$DB140,EW$4),$BG140:$DB140,""))</f>
        <v/>
      </c>
      <c r="EX140" s="15" t="str" cm="1">
        <f t="array" aca="1" ref="EX140" ca="1">IF($C140=0,"",_xlfn.XLOOKUP(TRUE,EXACT($BG140:$DB140,EX$4),$BG140:$DB140,""))</f>
        <v/>
      </c>
      <c r="EY140" s="15" t="str" cm="1">
        <f t="array" aca="1" ref="EY140" ca="1">IF($C140=0,"",_xlfn.XLOOKUP(TRUE,EXACT($BG140:$DB140,EY$4),$BG140:$DB140,""))</f>
        <v/>
      </c>
      <c r="EZ140" s="15" t="str" cm="1">
        <f t="array" aca="1" ref="EZ140" ca="1">IF($C140=0,"",_xlfn.XLOOKUP(TRUE,EXACT($BG140:$DB140,EZ$4),$BG140:$DB140,""))</f>
        <v/>
      </c>
      <c r="FA140" s="15" t="str" cm="1">
        <f t="array" aca="1" ref="FA140" ca="1">IF($C140=0,"",_xlfn.XLOOKUP(TRUE,EXACT($BG140:$DB140,FA$4),$BG140:$DB140,""))</f>
        <v/>
      </c>
      <c r="FB140" s="20" t="str" cm="1">
        <f t="array" aca="1" ref="FB140" ca="1">IF($C140=0,"",_xlfn.XLOOKUP(TRUE,EXACT($BG140:$DB140,FB$4),$BG140:$DB140,""))</f>
        <v>Z</v>
      </c>
      <c r="FC140" s="15" cm="1">
        <f t="array" aca="1" ref="FC140" ca="1">IF($BF140=1,SUMPRODUCT(EXACT($DC140:$FB140,$DC$4:$FB$4)*EXACT($DC141:$FB141,$DC$4:$FB$4)*EXACT($DC142:$FB142,$DC$4:$FB$4)*($DC$3:$FB$3)),0)</f>
        <v>46</v>
      </c>
    </row>
    <row r="141" spans="1:159" x14ac:dyDescent="0.3">
      <c r="A141">
        <v>137</v>
      </c>
      <c r="C141" t="str">
        <f t="shared" ca="1" si="179"/>
        <v>GbGlctGqrBqVtrtLGtmqTtssPdMZcCZMnMvCZgdddgsP</v>
      </c>
      <c r="D141">
        <f t="shared" ca="1" si="180"/>
        <v>44</v>
      </c>
      <c r="E141" t="str">
        <f t="shared" ca="1" si="20"/>
        <v>GbGlctGqrBqVtrtLGtmqTt</v>
      </c>
      <c r="F141" t="str">
        <f t="shared" ca="1" si="21"/>
        <v>ssPdMZcCZMnMvCZgdddgsP</v>
      </c>
      <c r="G141" t="str">
        <f t="shared" ca="1" si="188"/>
        <v>s</v>
      </c>
      <c r="H141" t="str">
        <f t="shared" ca="1" si="188"/>
        <v>s</v>
      </c>
      <c r="I141" t="str">
        <f t="shared" ca="1" si="188"/>
        <v>P</v>
      </c>
      <c r="J141" t="str">
        <f t="shared" ca="1" si="188"/>
        <v>d</v>
      </c>
      <c r="K141" t="str">
        <f t="shared" ca="1" si="188"/>
        <v>M</v>
      </c>
      <c r="L141" t="str">
        <f t="shared" ca="1" si="188"/>
        <v>Z</v>
      </c>
      <c r="M141" t="str">
        <f t="shared" ca="1" si="188"/>
        <v>c</v>
      </c>
      <c r="N141" t="str">
        <f t="shared" ca="1" si="188"/>
        <v>C</v>
      </c>
      <c r="O141" t="str">
        <f t="shared" ca="1" si="188"/>
        <v>Z</v>
      </c>
      <c r="P141" t="str">
        <f t="shared" ca="1" si="188"/>
        <v>M</v>
      </c>
      <c r="Q141" t="str">
        <f t="shared" ca="1" si="188"/>
        <v>n</v>
      </c>
      <c r="R141" t="str">
        <f t="shared" ca="1" si="188"/>
        <v>M</v>
      </c>
      <c r="S141" t="str">
        <f t="shared" ca="1" si="188"/>
        <v>v</v>
      </c>
      <c r="T141" t="str">
        <f t="shared" ca="1" si="188"/>
        <v>C</v>
      </c>
      <c r="U141" t="str">
        <f t="shared" ca="1" si="188"/>
        <v>Z</v>
      </c>
      <c r="V141" t="str">
        <f t="shared" ca="1" si="188"/>
        <v>g</v>
      </c>
      <c r="W141" t="str">
        <f t="shared" ca="1" si="186"/>
        <v>d</v>
      </c>
      <c r="X141" t="str">
        <f t="shared" ca="1" si="186"/>
        <v>d</v>
      </c>
      <c r="Y141" t="str">
        <f t="shared" ca="1" si="186"/>
        <v>d</v>
      </c>
      <c r="Z141" t="str">
        <f t="shared" ca="1" si="186"/>
        <v>g</v>
      </c>
      <c r="AA141" t="str">
        <f t="shared" ca="1" si="186"/>
        <v>s</v>
      </c>
      <c r="AB141" t="str">
        <f t="shared" ca="1" si="186"/>
        <v>P</v>
      </c>
      <c r="AC141" t="str">
        <f t="shared" ca="1" si="186"/>
        <v>_</v>
      </c>
      <c r="AD141" t="str">
        <f t="shared" ca="1" si="186"/>
        <v>_</v>
      </c>
      <c r="AE141" t="str">
        <f t="shared" ca="1" si="189"/>
        <v/>
      </c>
      <c r="AF141" t="str">
        <f t="shared" ca="1" si="190"/>
        <v/>
      </c>
      <c r="AG141" t="str">
        <f t="shared" ca="1" si="191"/>
        <v/>
      </c>
      <c r="AH141" t="str">
        <f t="shared" ca="1" si="192"/>
        <v/>
      </c>
      <c r="AI141" t="str">
        <f t="shared" ca="1" si="193"/>
        <v/>
      </c>
      <c r="AJ141" t="str">
        <f t="shared" ca="1" si="194"/>
        <v/>
      </c>
      <c r="AK141" t="str">
        <f t="shared" ca="1" si="195"/>
        <v>c</v>
      </c>
      <c r="AL141" t="str">
        <f t="shared" ca="1" si="196"/>
        <v/>
      </c>
      <c r="AM141" t="str">
        <f t="shared" ca="1" si="197"/>
        <v/>
      </c>
      <c r="AN141" t="str">
        <f t="shared" ca="1" si="198"/>
        <v/>
      </c>
      <c r="AO141" t="str">
        <f t="shared" ca="1" si="199"/>
        <v/>
      </c>
      <c r="AP141" t="str">
        <f t="shared" ca="1" si="200"/>
        <v/>
      </c>
      <c r="AQ141" t="str">
        <f t="shared" ca="1" si="201"/>
        <v/>
      </c>
      <c r="AR141" t="str">
        <f t="shared" ca="1" si="202"/>
        <v/>
      </c>
      <c r="AS141" t="str">
        <f t="shared" ca="1" si="203"/>
        <v/>
      </c>
      <c r="AT141" t="str">
        <f t="shared" ca="1" si="204"/>
        <v/>
      </c>
      <c r="AU141" t="str">
        <f t="shared" ca="1" si="205"/>
        <v/>
      </c>
      <c r="AV141" t="str">
        <f t="shared" ca="1" si="206"/>
        <v/>
      </c>
      <c r="AW141" t="str">
        <f t="shared" ca="1" si="207"/>
        <v/>
      </c>
      <c r="AX141" t="str">
        <f t="shared" ca="1" si="208"/>
        <v/>
      </c>
      <c r="AY141" t="str">
        <f t="shared" ca="1" si="209"/>
        <v/>
      </c>
      <c r="AZ141" t="str">
        <f t="shared" ca="1" si="210"/>
        <v/>
      </c>
      <c r="BA141" t="str">
        <f t="shared" ca="1" si="211"/>
        <v/>
      </c>
      <c r="BB141" t="str">
        <f t="shared" ca="1" si="212"/>
        <v/>
      </c>
      <c r="BC141" t="str">
        <f t="shared" ca="1" si="213"/>
        <v>c</v>
      </c>
      <c r="BD141" s="9" cm="1">
        <f t="array" aca="1" ref="BD141" ca="1">IF($C141=0,"",_xlfn.XLOOKUP(TRUE,EXACT(INDEX(PRIO,0,1),BC141),INDEX(PRIO,0,2)))</f>
        <v>3</v>
      </c>
      <c r="BE141">
        <f t="shared" ca="1" si="181"/>
        <v>46</v>
      </c>
      <c r="BF141">
        <f t="shared" ca="1" si="182"/>
        <v>2</v>
      </c>
      <c r="BG141" t="str">
        <f t="shared" ca="1" si="187"/>
        <v>G</v>
      </c>
      <c r="BH141" t="str">
        <f t="shared" ca="1" si="187"/>
        <v>b</v>
      </c>
      <c r="BI141" t="str">
        <f t="shared" ca="1" si="187"/>
        <v>G</v>
      </c>
      <c r="BJ141" t="str">
        <f t="shared" ca="1" si="187"/>
        <v>l</v>
      </c>
      <c r="BK141" t="str">
        <f t="shared" ca="1" si="187"/>
        <v>c</v>
      </c>
      <c r="BL141" t="str">
        <f t="shared" ca="1" si="187"/>
        <v>t</v>
      </c>
      <c r="BM141" t="str">
        <f t="shared" ca="1" si="187"/>
        <v>G</v>
      </c>
      <c r="BN141" t="str">
        <f t="shared" ca="1" si="187"/>
        <v>q</v>
      </c>
      <c r="BO141" t="str">
        <f t="shared" ca="1" si="187"/>
        <v>r</v>
      </c>
      <c r="BP141" t="str">
        <f t="shared" ca="1" si="187"/>
        <v>B</v>
      </c>
      <c r="BQ141" t="str">
        <f t="shared" ca="1" si="187"/>
        <v>q</v>
      </c>
      <c r="BR141" t="str">
        <f t="shared" ca="1" si="187"/>
        <v>V</v>
      </c>
      <c r="BS141" t="str">
        <f t="shared" ca="1" si="187"/>
        <v>t</v>
      </c>
      <c r="BT141" t="str">
        <f t="shared" ca="1" si="187"/>
        <v>r</v>
      </c>
      <c r="BU141" t="str">
        <f t="shared" ca="1" si="187"/>
        <v>t</v>
      </c>
      <c r="BV141" t="str">
        <f t="shared" ca="1" si="187"/>
        <v>L</v>
      </c>
      <c r="BW141" t="str">
        <f t="shared" ca="1" si="185"/>
        <v>G</v>
      </c>
      <c r="BX141" t="str">
        <f t="shared" ca="1" si="185"/>
        <v>t</v>
      </c>
      <c r="BY141" t="str">
        <f t="shared" ca="1" si="185"/>
        <v>m</v>
      </c>
      <c r="BZ141" t="str">
        <f t="shared" ca="1" si="185"/>
        <v>q</v>
      </c>
      <c r="CA141" t="str">
        <f t="shared" ca="1" si="185"/>
        <v>T</v>
      </c>
      <c r="CB141" t="str">
        <f t="shared" ca="1" si="185"/>
        <v>t</v>
      </c>
      <c r="CC141" t="str">
        <f t="shared" ca="1" si="185"/>
        <v>s</v>
      </c>
      <c r="CD141" t="str">
        <f t="shared" ca="1" si="185"/>
        <v>s</v>
      </c>
      <c r="CE141" t="str">
        <f t="shared" ca="1" si="185"/>
        <v>P</v>
      </c>
      <c r="CF141" t="str">
        <f t="shared" ca="1" si="185"/>
        <v>d</v>
      </c>
      <c r="CG141" t="str">
        <f t="shared" ca="1" si="185"/>
        <v>M</v>
      </c>
      <c r="CH141" t="str">
        <f t="shared" ca="1" si="185"/>
        <v>Z</v>
      </c>
      <c r="CI141" t="str">
        <f t="shared" ca="1" si="185"/>
        <v>c</v>
      </c>
      <c r="CJ141" t="str">
        <f t="shared" ca="1" si="185"/>
        <v>C</v>
      </c>
      <c r="CK141" t="str">
        <f t="shared" ca="1" si="185"/>
        <v>Z</v>
      </c>
      <c r="CL141" t="str">
        <f t="shared" ca="1" si="176"/>
        <v>M</v>
      </c>
      <c r="CM141" t="str">
        <f t="shared" ca="1" si="176"/>
        <v>n</v>
      </c>
      <c r="CN141" t="str">
        <f t="shared" ca="1" si="176"/>
        <v>M</v>
      </c>
      <c r="CO141" t="str">
        <f t="shared" ca="1" si="176"/>
        <v>v</v>
      </c>
      <c r="CP141" t="str">
        <f t="shared" ca="1" si="176"/>
        <v>C</v>
      </c>
      <c r="CQ141" t="str">
        <f t="shared" ca="1" si="176"/>
        <v>Z</v>
      </c>
      <c r="CR141" t="str">
        <f t="shared" ca="1" si="176"/>
        <v>g</v>
      </c>
      <c r="CS141" t="str">
        <f t="shared" ca="1" si="176"/>
        <v>d</v>
      </c>
      <c r="CT141" t="str">
        <f t="shared" ca="1" si="176"/>
        <v>d</v>
      </c>
      <c r="CU141" t="str">
        <f t="shared" ca="1" si="176"/>
        <v>d</v>
      </c>
      <c r="CV141" t="str">
        <f t="shared" ca="1" si="176"/>
        <v>g</v>
      </c>
      <c r="CW141" t="str">
        <f t="shared" ca="1" si="176"/>
        <v>s</v>
      </c>
      <c r="CX141" t="str">
        <f t="shared" ca="1" si="176"/>
        <v>P</v>
      </c>
      <c r="CY141" t="str">
        <f t="shared" ca="1" si="176"/>
        <v/>
      </c>
      <c r="CZ141" t="str">
        <f t="shared" ca="1" si="176"/>
        <v/>
      </c>
      <c r="DA141" t="str">
        <f t="shared" ca="1" si="176"/>
        <v/>
      </c>
      <c r="DB141" s="9" t="str">
        <f t="shared" ca="1" si="175"/>
        <v/>
      </c>
      <c r="DC141" s="15" t="str" cm="1">
        <f t="array" aca="1" ref="DC141" ca="1">IF($C141=0,"",_xlfn.XLOOKUP(TRUE,EXACT($BG141:$DB141,DC$4),$BG141:$DB141,""))</f>
        <v/>
      </c>
      <c r="DD141" s="15" t="str" cm="1">
        <f t="array" aca="1" ref="DD141" ca="1">IF($C141=0,"",_xlfn.XLOOKUP(TRUE,EXACT($BG141:$DB141,DD$4),$BG141:$DB141,""))</f>
        <v>b</v>
      </c>
      <c r="DE141" s="15" t="str" cm="1">
        <f t="array" aca="1" ref="DE141" ca="1">IF($C141=0,"",_xlfn.XLOOKUP(TRUE,EXACT($BG141:$DB141,DE$4),$BG141:$DB141,""))</f>
        <v>c</v>
      </c>
      <c r="DF141" s="15" t="str" cm="1">
        <f t="array" aca="1" ref="DF141" ca="1">IF($C141=0,"",_xlfn.XLOOKUP(TRUE,EXACT($BG141:$DB141,DF$4),$BG141:$DB141,""))</f>
        <v>d</v>
      </c>
      <c r="DG141" s="15" t="str" cm="1">
        <f t="array" aca="1" ref="DG141" ca="1">IF($C141=0,"",_xlfn.XLOOKUP(TRUE,EXACT($BG141:$DB141,DG$4),$BG141:$DB141,""))</f>
        <v/>
      </c>
      <c r="DH141" s="15" t="str" cm="1">
        <f t="array" aca="1" ref="DH141" ca="1">IF($C141=0,"",_xlfn.XLOOKUP(TRUE,EXACT($BG141:$DB141,DH$4),$BG141:$DB141,""))</f>
        <v/>
      </c>
      <c r="DI141" s="15" t="str" cm="1">
        <f t="array" aca="1" ref="DI141" ca="1">IF($C141=0,"",_xlfn.XLOOKUP(TRUE,EXACT($BG141:$DB141,DI$4),$BG141:$DB141,""))</f>
        <v>g</v>
      </c>
      <c r="DJ141" s="15" t="str" cm="1">
        <f t="array" aca="1" ref="DJ141" ca="1">IF($C141=0,"",_xlfn.XLOOKUP(TRUE,EXACT($BG141:$DB141,DJ$4),$BG141:$DB141,""))</f>
        <v/>
      </c>
      <c r="DK141" s="15" t="str" cm="1">
        <f t="array" aca="1" ref="DK141" ca="1">IF($C141=0,"",_xlfn.XLOOKUP(TRUE,EXACT($BG141:$DB141,DK$4),$BG141:$DB141,""))</f>
        <v/>
      </c>
      <c r="DL141" s="15" t="str" cm="1">
        <f t="array" aca="1" ref="DL141" ca="1">IF($C141=0,"",_xlfn.XLOOKUP(TRUE,EXACT($BG141:$DB141,DL$4),$BG141:$DB141,""))</f>
        <v/>
      </c>
      <c r="DM141" s="15" t="str" cm="1">
        <f t="array" aca="1" ref="DM141" ca="1">IF($C141=0,"",_xlfn.XLOOKUP(TRUE,EXACT($BG141:$DB141,DM$4),$BG141:$DB141,""))</f>
        <v/>
      </c>
      <c r="DN141" s="15" t="str" cm="1">
        <f t="array" aca="1" ref="DN141" ca="1">IF($C141=0,"",_xlfn.XLOOKUP(TRUE,EXACT($BG141:$DB141,DN$4),$BG141:$DB141,""))</f>
        <v>l</v>
      </c>
      <c r="DO141" s="15" t="str" cm="1">
        <f t="array" aca="1" ref="DO141" ca="1">IF($C141=0,"",_xlfn.XLOOKUP(TRUE,EXACT($BG141:$DB141,DO$4),$BG141:$DB141,""))</f>
        <v>m</v>
      </c>
      <c r="DP141" s="15" t="str" cm="1">
        <f t="array" aca="1" ref="DP141" ca="1">IF($C141=0,"",_xlfn.XLOOKUP(TRUE,EXACT($BG141:$DB141,DP$4),$BG141:$DB141,""))</f>
        <v>n</v>
      </c>
      <c r="DQ141" s="15" t="str" cm="1">
        <f t="array" aca="1" ref="DQ141" ca="1">IF($C141=0,"",_xlfn.XLOOKUP(TRUE,EXACT($BG141:$DB141,DQ$4),$BG141:$DB141,""))</f>
        <v/>
      </c>
      <c r="DR141" s="15" t="str" cm="1">
        <f t="array" aca="1" ref="DR141" ca="1">IF($C141=0,"",_xlfn.XLOOKUP(TRUE,EXACT($BG141:$DB141,DR$4),$BG141:$DB141,""))</f>
        <v/>
      </c>
      <c r="DS141" s="15" t="str" cm="1">
        <f t="array" aca="1" ref="DS141" ca="1">IF($C141=0,"",_xlfn.XLOOKUP(TRUE,EXACT($BG141:$DB141,DS$4),$BG141:$DB141,""))</f>
        <v>q</v>
      </c>
      <c r="DT141" s="15" t="str" cm="1">
        <f t="array" aca="1" ref="DT141" ca="1">IF($C141=0,"",_xlfn.XLOOKUP(TRUE,EXACT($BG141:$DB141,DT$4),$BG141:$DB141,""))</f>
        <v>r</v>
      </c>
      <c r="DU141" s="15" t="str" cm="1">
        <f t="array" aca="1" ref="DU141" ca="1">IF($C141=0,"",_xlfn.XLOOKUP(TRUE,EXACT($BG141:$DB141,DU$4),$BG141:$DB141,""))</f>
        <v>s</v>
      </c>
      <c r="DV141" s="15" t="str" cm="1">
        <f t="array" aca="1" ref="DV141" ca="1">IF($C141=0,"",_xlfn.XLOOKUP(TRUE,EXACT($BG141:$DB141,DV$4),$BG141:$DB141,""))</f>
        <v>t</v>
      </c>
      <c r="DW141" s="15" t="str" cm="1">
        <f t="array" aca="1" ref="DW141" ca="1">IF($C141=0,"",_xlfn.XLOOKUP(TRUE,EXACT($BG141:$DB141,DW$4),$BG141:$DB141,""))</f>
        <v/>
      </c>
      <c r="DX141" s="15" t="str" cm="1">
        <f t="array" aca="1" ref="DX141" ca="1">IF($C141=0,"",_xlfn.XLOOKUP(TRUE,EXACT($BG141:$DB141,DX$4),$BG141:$DB141,""))</f>
        <v>v</v>
      </c>
      <c r="DY141" s="15" t="str" cm="1">
        <f t="array" aca="1" ref="DY141" ca="1">IF($C141=0,"",_xlfn.XLOOKUP(TRUE,EXACT($BG141:$DB141,DY$4),$BG141:$DB141,""))</f>
        <v/>
      </c>
      <c r="DZ141" s="15" t="str" cm="1">
        <f t="array" aca="1" ref="DZ141" ca="1">IF($C141=0,"",_xlfn.XLOOKUP(TRUE,EXACT($BG141:$DB141,DZ$4),$BG141:$DB141,""))</f>
        <v/>
      </c>
      <c r="EA141" s="15" t="str" cm="1">
        <f t="array" aca="1" ref="EA141" ca="1">IF($C141=0,"",_xlfn.XLOOKUP(TRUE,EXACT($BG141:$DB141,EA$4),$BG141:$DB141,""))</f>
        <v/>
      </c>
      <c r="EB141" s="15" t="str" cm="1">
        <f t="array" aca="1" ref="EB141" ca="1">IF($C141=0,"",_xlfn.XLOOKUP(TRUE,EXACT($BG141:$DB141,EB$4),$BG141:$DB141,""))</f>
        <v/>
      </c>
      <c r="EC141" s="15" t="str" cm="1">
        <f t="array" aca="1" ref="EC141" ca="1">IF($C141=0,"",_xlfn.XLOOKUP(TRUE,EXACT($BG141:$DB141,EC$4),$BG141:$DB141,""))</f>
        <v/>
      </c>
      <c r="ED141" s="15" t="str" cm="1">
        <f t="array" aca="1" ref="ED141" ca="1">IF($C141=0,"",_xlfn.XLOOKUP(TRUE,EXACT($BG141:$DB141,ED$4),$BG141:$DB141,""))</f>
        <v>B</v>
      </c>
      <c r="EE141" s="15" t="str" cm="1">
        <f t="array" aca="1" ref="EE141" ca="1">IF($C141=0,"",_xlfn.XLOOKUP(TRUE,EXACT($BG141:$DB141,EE$4),$BG141:$DB141,""))</f>
        <v>C</v>
      </c>
      <c r="EF141" s="15" t="str" cm="1">
        <f t="array" aca="1" ref="EF141" ca="1">IF($C141=0,"",_xlfn.XLOOKUP(TRUE,EXACT($BG141:$DB141,EF$4),$BG141:$DB141,""))</f>
        <v/>
      </c>
      <c r="EG141" s="15" t="str" cm="1">
        <f t="array" aca="1" ref="EG141" ca="1">IF($C141=0,"",_xlfn.XLOOKUP(TRUE,EXACT($BG141:$DB141,EG$4),$BG141:$DB141,""))</f>
        <v/>
      </c>
      <c r="EH141" s="15" t="str" cm="1">
        <f t="array" aca="1" ref="EH141" ca="1">IF($C141=0,"",_xlfn.XLOOKUP(TRUE,EXACT($BG141:$DB141,EH$4),$BG141:$DB141,""))</f>
        <v/>
      </c>
      <c r="EI141" s="15" t="str" cm="1">
        <f t="array" aca="1" ref="EI141" ca="1">IF($C141=0,"",_xlfn.XLOOKUP(TRUE,EXACT($BG141:$DB141,EI$4),$BG141:$DB141,""))</f>
        <v>G</v>
      </c>
      <c r="EJ141" s="15" t="str" cm="1">
        <f t="array" aca="1" ref="EJ141" ca="1">IF($C141=0,"",_xlfn.XLOOKUP(TRUE,EXACT($BG141:$DB141,EJ$4),$BG141:$DB141,""))</f>
        <v/>
      </c>
      <c r="EK141" s="15" t="str" cm="1">
        <f t="array" aca="1" ref="EK141" ca="1">IF($C141=0,"",_xlfn.XLOOKUP(TRUE,EXACT($BG141:$DB141,EK$4),$BG141:$DB141,""))</f>
        <v/>
      </c>
      <c r="EL141" s="15" t="str" cm="1">
        <f t="array" aca="1" ref="EL141" ca="1">IF($C141=0,"",_xlfn.XLOOKUP(TRUE,EXACT($BG141:$DB141,EL$4),$BG141:$DB141,""))</f>
        <v/>
      </c>
      <c r="EM141" s="15" t="str" cm="1">
        <f t="array" aca="1" ref="EM141" ca="1">IF($C141=0,"",_xlfn.XLOOKUP(TRUE,EXACT($BG141:$DB141,EM$4),$BG141:$DB141,""))</f>
        <v/>
      </c>
      <c r="EN141" s="15" t="str" cm="1">
        <f t="array" aca="1" ref="EN141" ca="1">IF($C141=0,"",_xlfn.XLOOKUP(TRUE,EXACT($BG141:$DB141,EN$4),$BG141:$DB141,""))</f>
        <v>L</v>
      </c>
      <c r="EO141" s="15" t="str" cm="1">
        <f t="array" aca="1" ref="EO141" ca="1">IF($C141=0,"",_xlfn.XLOOKUP(TRUE,EXACT($BG141:$DB141,EO$4),$BG141:$DB141,""))</f>
        <v>M</v>
      </c>
      <c r="EP141" s="15" t="str" cm="1">
        <f t="array" aca="1" ref="EP141" ca="1">IF($C141=0,"",_xlfn.XLOOKUP(TRUE,EXACT($BG141:$DB141,EP$4),$BG141:$DB141,""))</f>
        <v/>
      </c>
      <c r="EQ141" s="15" t="str" cm="1">
        <f t="array" aca="1" ref="EQ141" ca="1">IF($C141=0,"",_xlfn.XLOOKUP(TRUE,EXACT($BG141:$DB141,EQ$4),$BG141:$DB141,""))</f>
        <v/>
      </c>
      <c r="ER141" s="15" t="str" cm="1">
        <f t="array" aca="1" ref="ER141" ca="1">IF($C141=0,"",_xlfn.XLOOKUP(TRUE,EXACT($BG141:$DB141,ER$4),$BG141:$DB141,""))</f>
        <v>P</v>
      </c>
      <c r="ES141" s="15" t="str" cm="1">
        <f t="array" aca="1" ref="ES141" ca="1">IF($C141=0,"",_xlfn.XLOOKUP(TRUE,EXACT($BG141:$DB141,ES$4),$BG141:$DB141,""))</f>
        <v/>
      </c>
      <c r="ET141" s="15" t="str" cm="1">
        <f t="array" aca="1" ref="ET141" ca="1">IF($C141=0,"",_xlfn.XLOOKUP(TRUE,EXACT($BG141:$DB141,ET$4),$BG141:$DB141,""))</f>
        <v/>
      </c>
      <c r="EU141" s="15" t="str" cm="1">
        <f t="array" aca="1" ref="EU141" ca="1">IF($C141=0,"",_xlfn.XLOOKUP(TRUE,EXACT($BG141:$DB141,EU$4),$BG141:$DB141,""))</f>
        <v/>
      </c>
      <c r="EV141" s="15" t="str" cm="1">
        <f t="array" aca="1" ref="EV141" ca="1">IF($C141=0,"",_xlfn.XLOOKUP(TRUE,EXACT($BG141:$DB141,EV$4),$BG141:$DB141,""))</f>
        <v>T</v>
      </c>
      <c r="EW141" s="15" t="str" cm="1">
        <f t="array" aca="1" ref="EW141" ca="1">IF($C141=0,"",_xlfn.XLOOKUP(TRUE,EXACT($BG141:$DB141,EW$4),$BG141:$DB141,""))</f>
        <v/>
      </c>
      <c r="EX141" s="15" t="str" cm="1">
        <f t="array" aca="1" ref="EX141" ca="1">IF($C141=0,"",_xlfn.XLOOKUP(TRUE,EXACT($BG141:$DB141,EX$4),$BG141:$DB141,""))</f>
        <v>V</v>
      </c>
      <c r="EY141" s="15" t="str" cm="1">
        <f t="array" aca="1" ref="EY141" ca="1">IF($C141=0,"",_xlfn.XLOOKUP(TRUE,EXACT($BG141:$DB141,EY$4),$BG141:$DB141,""))</f>
        <v/>
      </c>
      <c r="EZ141" s="15" t="str" cm="1">
        <f t="array" aca="1" ref="EZ141" ca="1">IF($C141=0,"",_xlfn.XLOOKUP(TRUE,EXACT($BG141:$DB141,EZ$4),$BG141:$DB141,""))</f>
        <v/>
      </c>
      <c r="FA141" s="15" t="str" cm="1">
        <f t="array" aca="1" ref="FA141" ca="1">IF($C141=0,"",_xlfn.XLOOKUP(TRUE,EXACT($BG141:$DB141,FA$4),$BG141:$DB141,""))</f>
        <v/>
      </c>
      <c r="FB141" s="20" t="str" cm="1">
        <f t="array" aca="1" ref="FB141" ca="1">IF($C141=0,"",_xlfn.XLOOKUP(TRUE,EXACT($BG141:$DB141,FB$4),$BG141:$DB141,""))</f>
        <v>Z</v>
      </c>
      <c r="FC141" s="15" cm="1">
        <f t="array" aca="1" ref="FC141" ca="1">IF($BF141=1,SUMPRODUCT(EXACT($DC141:$FB141,$DC$4:$FB$4)*EXACT($DC142:$FB142,$DC$4:$FB$4)*EXACT($DC143:$FB143,$DC$4:$FB$4)*($DC$3:$FB$3)),0)</f>
        <v>0</v>
      </c>
    </row>
    <row r="142" spans="1:159" x14ac:dyDescent="0.3">
      <c r="A142">
        <v>138</v>
      </c>
      <c r="C142" t="str">
        <f t="shared" ca="1" si="179"/>
        <v>BQqbVVVqLtBqWbTlmLBhQjFhJDRpHhzpJSJDNF</v>
      </c>
      <c r="D142">
        <f t="shared" ca="1" si="180"/>
        <v>38</v>
      </c>
      <c r="E142" t="str">
        <f t="shared" ca="1" si="20"/>
        <v>BQqbVVVqLtBqWbTlmLB</v>
      </c>
      <c r="F142" t="str">
        <f t="shared" ca="1" si="21"/>
        <v>hQjFhJDRpHhzpJSJDNF</v>
      </c>
      <c r="G142" t="str">
        <f t="shared" ca="1" si="188"/>
        <v>h</v>
      </c>
      <c r="H142" t="str">
        <f t="shared" ca="1" si="188"/>
        <v>Q</v>
      </c>
      <c r="I142" t="str">
        <f t="shared" ca="1" si="188"/>
        <v>j</v>
      </c>
      <c r="J142" t="str">
        <f t="shared" ca="1" si="188"/>
        <v>F</v>
      </c>
      <c r="K142" t="str">
        <f t="shared" ca="1" si="188"/>
        <v>h</v>
      </c>
      <c r="L142" t="str">
        <f t="shared" ca="1" si="188"/>
        <v>J</v>
      </c>
      <c r="M142" t="str">
        <f t="shared" ca="1" si="188"/>
        <v>D</v>
      </c>
      <c r="N142" t="str">
        <f t="shared" ca="1" si="188"/>
        <v>R</v>
      </c>
      <c r="O142" t="str">
        <f t="shared" ca="1" si="188"/>
        <v>p</v>
      </c>
      <c r="P142" t="str">
        <f t="shared" ca="1" si="188"/>
        <v>H</v>
      </c>
      <c r="Q142" t="str">
        <f t="shared" ca="1" si="188"/>
        <v>h</v>
      </c>
      <c r="R142" t="str">
        <f t="shared" ca="1" si="188"/>
        <v>z</v>
      </c>
      <c r="S142" t="str">
        <f t="shared" ca="1" si="188"/>
        <v>p</v>
      </c>
      <c r="T142" t="str">
        <f t="shared" ca="1" si="188"/>
        <v>J</v>
      </c>
      <c r="U142" t="str">
        <f t="shared" ca="1" si="188"/>
        <v>S</v>
      </c>
      <c r="V142" t="str">
        <f t="shared" ca="1" si="188"/>
        <v>J</v>
      </c>
      <c r="W142" t="str">
        <f t="shared" ca="1" si="186"/>
        <v>D</v>
      </c>
      <c r="X142" t="str">
        <f t="shared" ca="1" si="186"/>
        <v>N</v>
      </c>
      <c r="Y142" t="str">
        <f t="shared" ca="1" si="186"/>
        <v>F</v>
      </c>
      <c r="Z142" t="str">
        <f t="shared" ca="1" si="186"/>
        <v>_</v>
      </c>
      <c r="AA142" t="str">
        <f t="shared" ca="1" si="186"/>
        <v>_</v>
      </c>
      <c r="AB142" t="str">
        <f t="shared" ca="1" si="186"/>
        <v>_</v>
      </c>
      <c r="AC142" t="str">
        <f t="shared" ca="1" si="186"/>
        <v>_</v>
      </c>
      <c r="AD142" t="str">
        <f t="shared" ca="1" si="186"/>
        <v>_</v>
      </c>
      <c r="AE142" t="str">
        <f t="shared" ca="1" si="189"/>
        <v/>
      </c>
      <c r="AF142" t="str">
        <f t="shared" ca="1" si="190"/>
        <v>Q</v>
      </c>
      <c r="AG142" t="str">
        <f t="shared" ca="1" si="191"/>
        <v/>
      </c>
      <c r="AH142" t="str">
        <f t="shared" ca="1" si="192"/>
        <v/>
      </c>
      <c r="AI142" t="str">
        <f t="shared" ca="1" si="193"/>
        <v/>
      </c>
      <c r="AJ142" t="str">
        <f t="shared" ca="1" si="194"/>
        <v/>
      </c>
      <c r="AK142" t="str">
        <f t="shared" ca="1" si="195"/>
        <v/>
      </c>
      <c r="AL142" t="str">
        <f t="shared" ca="1" si="196"/>
        <v/>
      </c>
      <c r="AM142" t="str">
        <f t="shared" ca="1" si="197"/>
        <v/>
      </c>
      <c r="AN142" t="str">
        <f t="shared" ca="1" si="198"/>
        <v/>
      </c>
      <c r="AO142" t="str">
        <f t="shared" ca="1" si="199"/>
        <v/>
      </c>
      <c r="AP142" t="str">
        <f t="shared" ca="1" si="200"/>
        <v/>
      </c>
      <c r="AQ142" t="str">
        <f t="shared" ca="1" si="201"/>
        <v/>
      </c>
      <c r="AR142" t="str">
        <f t="shared" ca="1" si="202"/>
        <v/>
      </c>
      <c r="AS142" t="str">
        <f t="shared" ca="1" si="203"/>
        <v/>
      </c>
      <c r="AT142" t="str">
        <f t="shared" ca="1" si="204"/>
        <v/>
      </c>
      <c r="AU142" t="str">
        <f t="shared" ca="1" si="205"/>
        <v/>
      </c>
      <c r="AV142" t="str">
        <f t="shared" ca="1" si="206"/>
        <v/>
      </c>
      <c r="AW142" t="str">
        <f t="shared" ca="1" si="207"/>
        <v/>
      </c>
      <c r="AX142" t="str">
        <f t="shared" ca="1" si="208"/>
        <v/>
      </c>
      <c r="AY142" t="str">
        <f t="shared" ca="1" si="209"/>
        <v/>
      </c>
      <c r="AZ142" t="str">
        <f t="shared" ca="1" si="210"/>
        <v/>
      </c>
      <c r="BA142" t="str">
        <f t="shared" ca="1" si="211"/>
        <v/>
      </c>
      <c r="BB142" t="str">
        <f t="shared" ca="1" si="212"/>
        <v/>
      </c>
      <c r="BC142" t="str">
        <f t="shared" ca="1" si="213"/>
        <v>Q</v>
      </c>
      <c r="BD142" s="9" cm="1">
        <f t="array" aca="1" ref="BD142" ca="1">IF($C142=0,"",_xlfn.XLOOKUP(TRUE,EXACT(INDEX(PRIO,0,1),BC142),INDEX(PRIO,0,2)))</f>
        <v>43</v>
      </c>
      <c r="BE142">
        <f t="shared" ca="1" si="181"/>
        <v>46</v>
      </c>
      <c r="BF142">
        <f t="shared" ca="1" si="182"/>
        <v>3</v>
      </c>
      <c r="BG142" t="str">
        <f t="shared" ca="1" si="187"/>
        <v>B</v>
      </c>
      <c r="BH142" t="str">
        <f t="shared" ca="1" si="187"/>
        <v>Q</v>
      </c>
      <c r="BI142" t="str">
        <f t="shared" ca="1" si="187"/>
        <v>q</v>
      </c>
      <c r="BJ142" t="str">
        <f t="shared" ca="1" si="187"/>
        <v>b</v>
      </c>
      <c r="BK142" t="str">
        <f t="shared" ca="1" si="187"/>
        <v>V</v>
      </c>
      <c r="BL142" t="str">
        <f t="shared" ca="1" si="187"/>
        <v>V</v>
      </c>
      <c r="BM142" t="str">
        <f t="shared" ca="1" si="187"/>
        <v>V</v>
      </c>
      <c r="BN142" t="str">
        <f t="shared" ca="1" si="187"/>
        <v>q</v>
      </c>
      <c r="BO142" t="str">
        <f t="shared" ca="1" si="187"/>
        <v>L</v>
      </c>
      <c r="BP142" t="str">
        <f t="shared" ca="1" si="187"/>
        <v>t</v>
      </c>
      <c r="BQ142" t="str">
        <f t="shared" ca="1" si="187"/>
        <v>B</v>
      </c>
      <c r="BR142" t="str">
        <f t="shared" ca="1" si="187"/>
        <v>q</v>
      </c>
      <c r="BS142" t="str">
        <f t="shared" ca="1" si="187"/>
        <v>W</v>
      </c>
      <c r="BT142" t="str">
        <f t="shared" ca="1" si="187"/>
        <v>b</v>
      </c>
      <c r="BU142" t="str">
        <f t="shared" ca="1" si="187"/>
        <v>T</v>
      </c>
      <c r="BV142" t="str">
        <f t="shared" ca="1" si="187"/>
        <v>l</v>
      </c>
      <c r="BW142" t="str">
        <f t="shared" ca="1" si="185"/>
        <v>m</v>
      </c>
      <c r="BX142" t="str">
        <f t="shared" ca="1" si="185"/>
        <v>L</v>
      </c>
      <c r="BY142" t="str">
        <f t="shared" ca="1" si="185"/>
        <v>B</v>
      </c>
      <c r="BZ142" t="str">
        <f t="shared" ca="1" si="185"/>
        <v>h</v>
      </c>
      <c r="CA142" t="str">
        <f t="shared" ca="1" si="185"/>
        <v>Q</v>
      </c>
      <c r="CB142" t="str">
        <f t="shared" ca="1" si="185"/>
        <v>j</v>
      </c>
      <c r="CC142" t="str">
        <f t="shared" ca="1" si="185"/>
        <v>F</v>
      </c>
      <c r="CD142" t="str">
        <f t="shared" ca="1" si="185"/>
        <v>h</v>
      </c>
      <c r="CE142" t="str">
        <f t="shared" ca="1" si="185"/>
        <v>J</v>
      </c>
      <c r="CF142" t="str">
        <f t="shared" ca="1" si="185"/>
        <v>D</v>
      </c>
      <c r="CG142" t="str">
        <f t="shared" ca="1" si="185"/>
        <v>R</v>
      </c>
      <c r="CH142" t="str">
        <f t="shared" ca="1" si="185"/>
        <v>p</v>
      </c>
      <c r="CI142" t="str">
        <f t="shared" ca="1" si="185"/>
        <v>H</v>
      </c>
      <c r="CJ142" t="str">
        <f t="shared" ca="1" si="185"/>
        <v>h</v>
      </c>
      <c r="CK142" t="str">
        <f t="shared" ca="1" si="185"/>
        <v>z</v>
      </c>
      <c r="CL142" t="str">
        <f t="shared" ca="1" si="176"/>
        <v>p</v>
      </c>
      <c r="CM142" t="str">
        <f t="shared" ca="1" si="176"/>
        <v>J</v>
      </c>
      <c r="CN142" t="str">
        <f t="shared" ca="1" si="176"/>
        <v>S</v>
      </c>
      <c r="CO142" t="str">
        <f t="shared" ca="1" si="176"/>
        <v>J</v>
      </c>
      <c r="CP142" t="str">
        <f t="shared" ca="1" si="176"/>
        <v>D</v>
      </c>
      <c r="CQ142" t="str">
        <f t="shared" ca="1" si="176"/>
        <v>N</v>
      </c>
      <c r="CR142" t="str">
        <f t="shared" ca="1" si="176"/>
        <v>F</v>
      </c>
      <c r="CS142" t="str">
        <f t="shared" ca="1" si="176"/>
        <v/>
      </c>
      <c r="CT142" t="str">
        <f t="shared" ca="1" si="176"/>
        <v/>
      </c>
      <c r="CU142" t="str">
        <f t="shared" ca="1" si="176"/>
        <v/>
      </c>
      <c r="CV142" t="str">
        <f t="shared" ca="1" si="176"/>
        <v/>
      </c>
      <c r="CW142" t="str">
        <f t="shared" ca="1" si="176"/>
        <v/>
      </c>
      <c r="CX142" t="str">
        <f t="shared" ca="1" si="176"/>
        <v/>
      </c>
      <c r="CY142" t="str">
        <f t="shared" ca="1" si="176"/>
        <v/>
      </c>
      <c r="CZ142" t="str">
        <f t="shared" ca="1" si="176"/>
        <v/>
      </c>
      <c r="DA142" t="str">
        <f t="shared" ref="DA142:DB205" ca="1" si="214">IF($C142=0,"",MID($C142,DA$4,1))</f>
        <v/>
      </c>
      <c r="DB142" s="9" t="str">
        <f t="shared" ca="1" si="214"/>
        <v/>
      </c>
      <c r="DC142" s="15" t="str" cm="1">
        <f t="array" aca="1" ref="DC142" ca="1">IF($C142=0,"",_xlfn.XLOOKUP(TRUE,EXACT($BG142:$DB142,DC$4),$BG142:$DB142,""))</f>
        <v/>
      </c>
      <c r="DD142" s="15" t="str" cm="1">
        <f t="array" aca="1" ref="DD142" ca="1">IF($C142=0,"",_xlfn.XLOOKUP(TRUE,EXACT($BG142:$DB142,DD$4),$BG142:$DB142,""))</f>
        <v>b</v>
      </c>
      <c r="DE142" s="15" t="str" cm="1">
        <f t="array" aca="1" ref="DE142" ca="1">IF($C142=0,"",_xlfn.XLOOKUP(TRUE,EXACT($BG142:$DB142,DE$4),$BG142:$DB142,""))</f>
        <v/>
      </c>
      <c r="DF142" s="15" t="str" cm="1">
        <f t="array" aca="1" ref="DF142" ca="1">IF($C142=0,"",_xlfn.XLOOKUP(TRUE,EXACT($BG142:$DB142,DF$4),$BG142:$DB142,""))</f>
        <v/>
      </c>
      <c r="DG142" s="15" t="str" cm="1">
        <f t="array" aca="1" ref="DG142" ca="1">IF($C142=0,"",_xlfn.XLOOKUP(TRUE,EXACT($BG142:$DB142,DG$4),$BG142:$DB142,""))</f>
        <v/>
      </c>
      <c r="DH142" s="15" t="str" cm="1">
        <f t="array" aca="1" ref="DH142" ca="1">IF($C142=0,"",_xlfn.XLOOKUP(TRUE,EXACT($BG142:$DB142,DH$4),$BG142:$DB142,""))</f>
        <v/>
      </c>
      <c r="DI142" s="15" t="str" cm="1">
        <f t="array" aca="1" ref="DI142" ca="1">IF($C142=0,"",_xlfn.XLOOKUP(TRUE,EXACT($BG142:$DB142,DI$4),$BG142:$DB142,""))</f>
        <v/>
      </c>
      <c r="DJ142" s="15" t="str" cm="1">
        <f t="array" aca="1" ref="DJ142" ca="1">IF($C142=0,"",_xlfn.XLOOKUP(TRUE,EXACT($BG142:$DB142,DJ$4),$BG142:$DB142,""))</f>
        <v>h</v>
      </c>
      <c r="DK142" s="15" t="str" cm="1">
        <f t="array" aca="1" ref="DK142" ca="1">IF($C142=0,"",_xlfn.XLOOKUP(TRUE,EXACT($BG142:$DB142,DK$4),$BG142:$DB142,""))</f>
        <v/>
      </c>
      <c r="DL142" s="15" t="str" cm="1">
        <f t="array" aca="1" ref="DL142" ca="1">IF($C142=0,"",_xlfn.XLOOKUP(TRUE,EXACT($BG142:$DB142,DL$4),$BG142:$DB142,""))</f>
        <v>j</v>
      </c>
      <c r="DM142" s="15" t="str" cm="1">
        <f t="array" aca="1" ref="DM142" ca="1">IF($C142=0,"",_xlfn.XLOOKUP(TRUE,EXACT($BG142:$DB142,DM$4),$BG142:$DB142,""))</f>
        <v/>
      </c>
      <c r="DN142" s="15" t="str" cm="1">
        <f t="array" aca="1" ref="DN142" ca="1">IF($C142=0,"",_xlfn.XLOOKUP(TRUE,EXACT($BG142:$DB142,DN$4),$BG142:$DB142,""))</f>
        <v>l</v>
      </c>
      <c r="DO142" s="15" t="str" cm="1">
        <f t="array" aca="1" ref="DO142" ca="1">IF($C142=0,"",_xlfn.XLOOKUP(TRUE,EXACT($BG142:$DB142,DO$4),$BG142:$DB142,""))</f>
        <v>m</v>
      </c>
      <c r="DP142" s="15" t="str" cm="1">
        <f t="array" aca="1" ref="DP142" ca="1">IF($C142=0,"",_xlfn.XLOOKUP(TRUE,EXACT($BG142:$DB142,DP$4),$BG142:$DB142,""))</f>
        <v/>
      </c>
      <c r="DQ142" s="15" t="str" cm="1">
        <f t="array" aca="1" ref="DQ142" ca="1">IF($C142=0,"",_xlfn.XLOOKUP(TRUE,EXACT($BG142:$DB142,DQ$4),$BG142:$DB142,""))</f>
        <v/>
      </c>
      <c r="DR142" s="15" t="str" cm="1">
        <f t="array" aca="1" ref="DR142" ca="1">IF($C142=0,"",_xlfn.XLOOKUP(TRUE,EXACT($BG142:$DB142,DR$4),$BG142:$DB142,""))</f>
        <v>p</v>
      </c>
      <c r="DS142" s="15" t="str" cm="1">
        <f t="array" aca="1" ref="DS142" ca="1">IF($C142=0,"",_xlfn.XLOOKUP(TRUE,EXACT($BG142:$DB142,DS$4),$BG142:$DB142,""))</f>
        <v>q</v>
      </c>
      <c r="DT142" s="15" t="str" cm="1">
        <f t="array" aca="1" ref="DT142" ca="1">IF($C142=0,"",_xlfn.XLOOKUP(TRUE,EXACT($BG142:$DB142,DT$4),$BG142:$DB142,""))</f>
        <v/>
      </c>
      <c r="DU142" s="15" t="str" cm="1">
        <f t="array" aca="1" ref="DU142" ca="1">IF($C142=0,"",_xlfn.XLOOKUP(TRUE,EXACT($BG142:$DB142,DU$4),$BG142:$DB142,""))</f>
        <v/>
      </c>
      <c r="DV142" s="15" t="str" cm="1">
        <f t="array" aca="1" ref="DV142" ca="1">IF($C142=0,"",_xlfn.XLOOKUP(TRUE,EXACT($BG142:$DB142,DV$4),$BG142:$DB142,""))</f>
        <v>t</v>
      </c>
      <c r="DW142" s="15" t="str" cm="1">
        <f t="array" aca="1" ref="DW142" ca="1">IF($C142=0,"",_xlfn.XLOOKUP(TRUE,EXACT($BG142:$DB142,DW$4),$BG142:$DB142,""))</f>
        <v/>
      </c>
      <c r="DX142" s="15" t="str" cm="1">
        <f t="array" aca="1" ref="DX142" ca="1">IF($C142=0,"",_xlfn.XLOOKUP(TRUE,EXACT($BG142:$DB142,DX$4),$BG142:$DB142,""))</f>
        <v/>
      </c>
      <c r="DY142" s="15" t="str" cm="1">
        <f t="array" aca="1" ref="DY142" ca="1">IF($C142=0,"",_xlfn.XLOOKUP(TRUE,EXACT($BG142:$DB142,DY$4),$BG142:$DB142,""))</f>
        <v/>
      </c>
      <c r="DZ142" s="15" t="str" cm="1">
        <f t="array" aca="1" ref="DZ142" ca="1">IF($C142=0,"",_xlfn.XLOOKUP(TRUE,EXACT($BG142:$DB142,DZ$4),$BG142:$DB142,""))</f>
        <v/>
      </c>
      <c r="EA142" s="15" t="str" cm="1">
        <f t="array" aca="1" ref="EA142" ca="1">IF($C142=0,"",_xlfn.XLOOKUP(TRUE,EXACT($BG142:$DB142,EA$4),$BG142:$DB142,""))</f>
        <v/>
      </c>
      <c r="EB142" s="15" t="str" cm="1">
        <f t="array" aca="1" ref="EB142" ca="1">IF($C142=0,"",_xlfn.XLOOKUP(TRUE,EXACT($BG142:$DB142,EB$4),$BG142:$DB142,""))</f>
        <v>z</v>
      </c>
      <c r="EC142" s="15" t="str" cm="1">
        <f t="array" aca="1" ref="EC142" ca="1">IF($C142=0,"",_xlfn.XLOOKUP(TRUE,EXACT($BG142:$DB142,EC$4),$BG142:$DB142,""))</f>
        <v/>
      </c>
      <c r="ED142" s="15" t="str" cm="1">
        <f t="array" aca="1" ref="ED142" ca="1">IF($C142=0,"",_xlfn.XLOOKUP(TRUE,EXACT($BG142:$DB142,ED$4),$BG142:$DB142,""))</f>
        <v>B</v>
      </c>
      <c r="EE142" s="15" t="str" cm="1">
        <f t="array" aca="1" ref="EE142" ca="1">IF($C142=0,"",_xlfn.XLOOKUP(TRUE,EXACT($BG142:$DB142,EE$4),$BG142:$DB142,""))</f>
        <v/>
      </c>
      <c r="EF142" s="15" t="str" cm="1">
        <f t="array" aca="1" ref="EF142" ca="1">IF($C142=0,"",_xlfn.XLOOKUP(TRUE,EXACT($BG142:$DB142,EF$4),$BG142:$DB142,""))</f>
        <v>D</v>
      </c>
      <c r="EG142" s="15" t="str" cm="1">
        <f t="array" aca="1" ref="EG142" ca="1">IF($C142=0,"",_xlfn.XLOOKUP(TRUE,EXACT($BG142:$DB142,EG$4),$BG142:$DB142,""))</f>
        <v/>
      </c>
      <c r="EH142" s="15" t="str" cm="1">
        <f t="array" aca="1" ref="EH142" ca="1">IF($C142=0,"",_xlfn.XLOOKUP(TRUE,EXACT($BG142:$DB142,EH$4),$BG142:$DB142,""))</f>
        <v>F</v>
      </c>
      <c r="EI142" s="15" t="str" cm="1">
        <f t="array" aca="1" ref="EI142" ca="1">IF($C142=0,"",_xlfn.XLOOKUP(TRUE,EXACT($BG142:$DB142,EI$4),$BG142:$DB142,""))</f>
        <v/>
      </c>
      <c r="EJ142" s="15" t="str" cm="1">
        <f t="array" aca="1" ref="EJ142" ca="1">IF($C142=0,"",_xlfn.XLOOKUP(TRUE,EXACT($BG142:$DB142,EJ$4),$BG142:$DB142,""))</f>
        <v>H</v>
      </c>
      <c r="EK142" s="15" t="str" cm="1">
        <f t="array" aca="1" ref="EK142" ca="1">IF($C142=0,"",_xlfn.XLOOKUP(TRUE,EXACT($BG142:$DB142,EK$4),$BG142:$DB142,""))</f>
        <v/>
      </c>
      <c r="EL142" s="15" t="str" cm="1">
        <f t="array" aca="1" ref="EL142" ca="1">IF($C142=0,"",_xlfn.XLOOKUP(TRUE,EXACT($BG142:$DB142,EL$4),$BG142:$DB142,""))</f>
        <v>J</v>
      </c>
      <c r="EM142" s="15" t="str" cm="1">
        <f t="array" aca="1" ref="EM142" ca="1">IF($C142=0,"",_xlfn.XLOOKUP(TRUE,EXACT($BG142:$DB142,EM$4),$BG142:$DB142,""))</f>
        <v/>
      </c>
      <c r="EN142" s="15" t="str" cm="1">
        <f t="array" aca="1" ref="EN142" ca="1">IF($C142=0,"",_xlfn.XLOOKUP(TRUE,EXACT($BG142:$DB142,EN$4),$BG142:$DB142,""))</f>
        <v>L</v>
      </c>
      <c r="EO142" s="15" t="str" cm="1">
        <f t="array" aca="1" ref="EO142" ca="1">IF($C142=0,"",_xlfn.XLOOKUP(TRUE,EXACT($BG142:$DB142,EO$4),$BG142:$DB142,""))</f>
        <v/>
      </c>
      <c r="EP142" s="15" t="str" cm="1">
        <f t="array" aca="1" ref="EP142" ca="1">IF($C142=0,"",_xlfn.XLOOKUP(TRUE,EXACT($BG142:$DB142,EP$4),$BG142:$DB142,""))</f>
        <v>N</v>
      </c>
      <c r="EQ142" s="15" t="str" cm="1">
        <f t="array" aca="1" ref="EQ142" ca="1">IF($C142=0,"",_xlfn.XLOOKUP(TRUE,EXACT($BG142:$DB142,EQ$4),$BG142:$DB142,""))</f>
        <v/>
      </c>
      <c r="ER142" s="15" t="str" cm="1">
        <f t="array" aca="1" ref="ER142" ca="1">IF($C142=0,"",_xlfn.XLOOKUP(TRUE,EXACT($BG142:$DB142,ER$4),$BG142:$DB142,""))</f>
        <v/>
      </c>
      <c r="ES142" s="15" t="str" cm="1">
        <f t="array" aca="1" ref="ES142" ca="1">IF($C142=0,"",_xlfn.XLOOKUP(TRUE,EXACT($BG142:$DB142,ES$4),$BG142:$DB142,""))</f>
        <v>Q</v>
      </c>
      <c r="ET142" s="15" t="str" cm="1">
        <f t="array" aca="1" ref="ET142" ca="1">IF($C142=0,"",_xlfn.XLOOKUP(TRUE,EXACT($BG142:$DB142,ET$4),$BG142:$DB142,""))</f>
        <v>R</v>
      </c>
      <c r="EU142" s="15" t="str" cm="1">
        <f t="array" aca="1" ref="EU142" ca="1">IF($C142=0,"",_xlfn.XLOOKUP(TRUE,EXACT($BG142:$DB142,EU$4),$BG142:$DB142,""))</f>
        <v>S</v>
      </c>
      <c r="EV142" s="15" t="str" cm="1">
        <f t="array" aca="1" ref="EV142" ca="1">IF($C142=0,"",_xlfn.XLOOKUP(TRUE,EXACT($BG142:$DB142,EV$4),$BG142:$DB142,""))</f>
        <v>T</v>
      </c>
      <c r="EW142" s="15" t="str" cm="1">
        <f t="array" aca="1" ref="EW142" ca="1">IF($C142=0,"",_xlfn.XLOOKUP(TRUE,EXACT($BG142:$DB142,EW$4),$BG142:$DB142,""))</f>
        <v/>
      </c>
      <c r="EX142" s="15" t="str" cm="1">
        <f t="array" aca="1" ref="EX142" ca="1">IF($C142=0,"",_xlfn.XLOOKUP(TRUE,EXACT($BG142:$DB142,EX$4),$BG142:$DB142,""))</f>
        <v>V</v>
      </c>
      <c r="EY142" s="15" t="str" cm="1">
        <f t="array" aca="1" ref="EY142" ca="1">IF($C142=0,"",_xlfn.XLOOKUP(TRUE,EXACT($BG142:$DB142,EY$4),$BG142:$DB142,""))</f>
        <v>W</v>
      </c>
      <c r="EZ142" s="15" t="str" cm="1">
        <f t="array" aca="1" ref="EZ142" ca="1">IF($C142=0,"",_xlfn.XLOOKUP(TRUE,EXACT($BG142:$DB142,EZ$4),$BG142:$DB142,""))</f>
        <v/>
      </c>
      <c r="FA142" s="15" t="str" cm="1">
        <f t="array" aca="1" ref="FA142" ca="1">IF($C142=0,"",_xlfn.XLOOKUP(TRUE,EXACT($BG142:$DB142,FA$4),$BG142:$DB142,""))</f>
        <v/>
      </c>
      <c r="FB142" s="20" t="str" cm="1">
        <f t="array" aca="1" ref="FB142" ca="1">IF($C142=0,"",_xlfn.XLOOKUP(TRUE,EXACT($BG142:$DB142,FB$4),$BG142:$DB142,""))</f>
        <v/>
      </c>
      <c r="FC142" s="15" cm="1">
        <f t="array" aca="1" ref="FC142" ca="1">IF($BF142=1,SUMPRODUCT(EXACT($DC142:$FB142,$DC$4:$FB$4)*EXACT($DC143:$FB143,$DC$4:$FB$4)*EXACT($DC144:$FB144,$DC$4:$FB$4)*($DC$3:$FB$3)),0)</f>
        <v>0</v>
      </c>
    </row>
    <row r="143" spans="1:159" x14ac:dyDescent="0.3">
      <c r="A143">
        <v>139</v>
      </c>
      <c r="C143" t="str">
        <f t="shared" ca="1" si="179"/>
        <v>FTHTnPSmFqSPCTVDhZRCZDhjDRsV</v>
      </c>
      <c r="D143">
        <f t="shared" ca="1" si="180"/>
        <v>28</v>
      </c>
      <c r="E143" t="str">
        <f t="shared" ref="E143:E174" ca="1" si="215">IF($C143=0,"",LEFT($C143,$D143/2))</f>
        <v>FTHTnPSmFqSPCT</v>
      </c>
      <c r="F143" t="str">
        <f t="shared" ref="F143:F174" ca="1" si="216">IF($C143=0,"",RIGHT($C143,$D143/2))</f>
        <v>VDhZRCZDhjDRsV</v>
      </c>
      <c r="G143" t="str">
        <f t="shared" ca="1" si="188"/>
        <v>V</v>
      </c>
      <c r="H143" t="str">
        <f t="shared" ca="1" si="188"/>
        <v>D</v>
      </c>
      <c r="I143" t="str">
        <f t="shared" ca="1" si="188"/>
        <v>h</v>
      </c>
      <c r="J143" t="str">
        <f t="shared" ca="1" si="188"/>
        <v>Z</v>
      </c>
      <c r="K143" t="str">
        <f t="shared" ca="1" si="188"/>
        <v>R</v>
      </c>
      <c r="L143" t="str">
        <f t="shared" ca="1" si="188"/>
        <v>C</v>
      </c>
      <c r="M143" t="str">
        <f t="shared" ca="1" si="188"/>
        <v>Z</v>
      </c>
      <c r="N143" t="str">
        <f t="shared" ca="1" si="188"/>
        <v>D</v>
      </c>
      <c r="O143" t="str">
        <f t="shared" ca="1" si="188"/>
        <v>h</v>
      </c>
      <c r="P143" t="str">
        <f t="shared" ca="1" si="188"/>
        <v>j</v>
      </c>
      <c r="Q143" t="str">
        <f t="shared" ca="1" si="188"/>
        <v>D</v>
      </c>
      <c r="R143" t="str">
        <f t="shared" ca="1" si="188"/>
        <v>R</v>
      </c>
      <c r="S143" t="str">
        <f t="shared" ca="1" si="188"/>
        <v>s</v>
      </c>
      <c r="T143" t="str">
        <f t="shared" ca="1" si="188"/>
        <v>V</v>
      </c>
      <c r="U143" t="str">
        <f t="shared" ca="1" si="188"/>
        <v>_</v>
      </c>
      <c r="V143" t="str">
        <f t="shared" ca="1" si="188"/>
        <v>_</v>
      </c>
      <c r="W143" t="str">
        <f t="shared" ca="1" si="186"/>
        <v>_</v>
      </c>
      <c r="X143" t="str">
        <f t="shared" ca="1" si="186"/>
        <v>_</v>
      </c>
      <c r="Y143" t="str">
        <f t="shared" ca="1" si="186"/>
        <v>_</v>
      </c>
      <c r="Z143" t="str">
        <f t="shared" ca="1" si="186"/>
        <v>_</v>
      </c>
      <c r="AA143" t="str">
        <f t="shared" ca="1" si="186"/>
        <v>_</v>
      </c>
      <c r="AB143" t="str">
        <f t="shared" ca="1" si="186"/>
        <v>_</v>
      </c>
      <c r="AC143" t="str">
        <f t="shared" ca="1" si="186"/>
        <v>_</v>
      </c>
      <c r="AD143" t="str">
        <f t="shared" ca="1" si="186"/>
        <v>_</v>
      </c>
      <c r="AE143" t="str">
        <f t="shared" ca="1" si="189"/>
        <v/>
      </c>
      <c r="AF143" t="str">
        <f t="shared" ca="1" si="190"/>
        <v/>
      </c>
      <c r="AG143" t="str">
        <f t="shared" ca="1" si="191"/>
        <v/>
      </c>
      <c r="AH143" t="str">
        <f t="shared" ca="1" si="192"/>
        <v/>
      </c>
      <c r="AI143" t="str">
        <f t="shared" ca="1" si="193"/>
        <v/>
      </c>
      <c r="AJ143" t="str">
        <f t="shared" ca="1" si="194"/>
        <v>C</v>
      </c>
      <c r="AK143" t="str">
        <f t="shared" ca="1" si="195"/>
        <v/>
      </c>
      <c r="AL143" t="str">
        <f t="shared" ca="1" si="196"/>
        <v/>
      </c>
      <c r="AM143" t="str">
        <f t="shared" ca="1" si="197"/>
        <v/>
      </c>
      <c r="AN143" t="str">
        <f t="shared" ca="1" si="198"/>
        <v/>
      </c>
      <c r="AO143" t="str">
        <f t="shared" ca="1" si="199"/>
        <v/>
      </c>
      <c r="AP143" t="str">
        <f t="shared" ca="1" si="200"/>
        <v/>
      </c>
      <c r="AQ143" t="str">
        <f t="shared" ca="1" si="201"/>
        <v/>
      </c>
      <c r="AR143" t="str">
        <f t="shared" ca="1" si="202"/>
        <v/>
      </c>
      <c r="AS143" t="str">
        <f t="shared" ca="1" si="203"/>
        <v/>
      </c>
      <c r="AT143" t="str">
        <f t="shared" ca="1" si="204"/>
        <v/>
      </c>
      <c r="AU143" t="str">
        <f t="shared" ca="1" si="205"/>
        <v/>
      </c>
      <c r="AV143" t="str">
        <f t="shared" ca="1" si="206"/>
        <v/>
      </c>
      <c r="AW143" t="str">
        <f t="shared" ca="1" si="207"/>
        <v/>
      </c>
      <c r="AX143" t="str">
        <f t="shared" ca="1" si="208"/>
        <v/>
      </c>
      <c r="AY143" t="str">
        <f t="shared" ca="1" si="209"/>
        <v/>
      </c>
      <c r="AZ143" t="str">
        <f t="shared" ca="1" si="210"/>
        <v/>
      </c>
      <c r="BA143" t="str">
        <f t="shared" ca="1" si="211"/>
        <v/>
      </c>
      <c r="BB143" t="str">
        <f t="shared" ca="1" si="212"/>
        <v/>
      </c>
      <c r="BC143" t="str">
        <f t="shared" ca="1" si="213"/>
        <v>C</v>
      </c>
      <c r="BD143" s="9" cm="1">
        <f t="array" aca="1" ref="BD143" ca="1">IF($C143=0,"",_xlfn.XLOOKUP(TRUE,EXACT(INDEX(PRIO,0,1),BC143),INDEX(PRIO,0,2)))</f>
        <v>29</v>
      </c>
      <c r="BE143">
        <f t="shared" ca="1" si="181"/>
        <v>47</v>
      </c>
      <c r="BF143">
        <f t="shared" ca="1" si="182"/>
        <v>1</v>
      </c>
      <c r="BG143" t="str">
        <f t="shared" ca="1" si="187"/>
        <v>F</v>
      </c>
      <c r="BH143" t="str">
        <f t="shared" ca="1" si="187"/>
        <v>T</v>
      </c>
      <c r="BI143" t="str">
        <f t="shared" ca="1" si="187"/>
        <v>H</v>
      </c>
      <c r="BJ143" t="str">
        <f t="shared" ca="1" si="187"/>
        <v>T</v>
      </c>
      <c r="BK143" t="str">
        <f t="shared" ca="1" si="187"/>
        <v>n</v>
      </c>
      <c r="BL143" t="str">
        <f t="shared" ca="1" si="187"/>
        <v>P</v>
      </c>
      <c r="BM143" t="str">
        <f t="shared" ca="1" si="187"/>
        <v>S</v>
      </c>
      <c r="BN143" t="str">
        <f t="shared" ca="1" si="187"/>
        <v>m</v>
      </c>
      <c r="BO143" t="str">
        <f t="shared" ca="1" si="187"/>
        <v>F</v>
      </c>
      <c r="BP143" t="str">
        <f t="shared" ca="1" si="187"/>
        <v>q</v>
      </c>
      <c r="BQ143" t="str">
        <f t="shared" ca="1" si="187"/>
        <v>S</v>
      </c>
      <c r="BR143" t="str">
        <f t="shared" ca="1" si="187"/>
        <v>P</v>
      </c>
      <c r="BS143" t="str">
        <f t="shared" ca="1" si="187"/>
        <v>C</v>
      </c>
      <c r="BT143" t="str">
        <f t="shared" ca="1" si="187"/>
        <v>T</v>
      </c>
      <c r="BU143" t="str">
        <f t="shared" ca="1" si="187"/>
        <v>V</v>
      </c>
      <c r="BV143" t="str">
        <f t="shared" ca="1" si="187"/>
        <v>D</v>
      </c>
      <c r="BW143" t="str">
        <f t="shared" ca="1" si="185"/>
        <v>h</v>
      </c>
      <c r="BX143" t="str">
        <f t="shared" ca="1" si="185"/>
        <v>Z</v>
      </c>
      <c r="BY143" t="str">
        <f t="shared" ca="1" si="185"/>
        <v>R</v>
      </c>
      <c r="BZ143" t="str">
        <f t="shared" ca="1" si="185"/>
        <v>C</v>
      </c>
      <c r="CA143" t="str">
        <f t="shared" ca="1" si="185"/>
        <v>Z</v>
      </c>
      <c r="CB143" t="str">
        <f t="shared" ca="1" si="185"/>
        <v>D</v>
      </c>
      <c r="CC143" t="str">
        <f t="shared" ca="1" si="185"/>
        <v>h</v>
      </c>
      <c r="CD143" t="str">
        <f t="shared" ca="1" si="185"/>
        <v>j</v>
      </c>
      <c r="CE143" t="str">
        <f t="shared" ca="1" si="185"/>
        <v>D</v>
      </c>
      <c r="CF143" t="str">
        <f t="shared" ca="1" si="185"/>
        <v>R</v>
      </c>
      <c r="CG143" t="str">
        <f t="shared" ca="1" si="185"/>
        <v>s</v>
      </c>
      <c r="CH143" t="str">
        <f t="shared" ca="1" si="185"/>
        <v>V</v>
      </c>
      <c r="CI143" t="str">
        <f t="shared" ca="1" si="185"/>
        <v/>
      </c>
      <c r="CJ143" t="str">
        <f t="shared" ca="1" si="185"/>
        <v/>
      </c>
      <c r="CK143" t="str">
        <f t="shared" ca="1" si="185"/>
        <v/>
      </c>
      <c r="CL143" t="str">
        <f t="shared" ref="CL143:DA206" ca="1" si="217">IF($C143=0,"",MID($C143,CL$4,1))</f>
        <v/>
      </c>
      <c r="CM143" t="str">
        <f t="shared" ca="1" si="217"/>
        <v/>
      </c>
      <c r="CN143" t="str">
        <f t="shared" ca="1" si="217"/>
        <v/>
      </c>
      <c r="CO143" t="str">
        <f t="shared" ca="1" si="217"/>
        <v/>
      </c>
      <c r="CP143" t="str">
        <f t="shared" ca="1" si="217"/>
        <v/>
      </c>
      <c r="CQ143" t="str">
        <f t="shared" ca="1" si="217"/>
        <v/>
      </c>
      <c r="CR143" t="str">
        <f t="shared" ca="1" si="217"/>
        <v/>
      </c>
      <c r="CS143" t="str">
        <f t="shared" ca="1" si="217"/>
        <v/>
      </c>
      <c r="CT143" t="str">
        <f t="shared" ca="1" si="217"/>
        <v/>
      </c>
      <c r="CU143" t="str">
        <f t="shared" ca="1" si="217"/>
        <v/>
      </c>
      <c r="CV143" t="str">
        <f t="shared" ca="1" si="217"/>
        <v/>
      </c>
      <c r="CW143" t="str">
        <f t="shared" ca="1" si="217"/>
        <v/>
      </c>
      <c r="CX143" t="str">
        <f t="shared" ca="1" si="217"/>
        <v/>
      </c>
      <c r="CY143" t="str">
        <f t="shared" ca="1" si="217"/>
        <v/>
      </c>
      <c r="CZ143" t="str">
        <f t="shared" ca="1" si="217"/>
        <v/>
      </c>
      <c r="DA143" t="str">
        <f t="shared" ca="1" si="217"/>
        <v/>
      </c>
      <c r="DB143" s="9" t="str">
        <f t="shared" ca="1" si="214"/>
        <v/>
      </c>
      <c r="DC143" s="15" t="str" cm="1">
        <f t="array" aca="1" ref="DC143" ca="1">IF($C143=0,"",_xlfn.XLOOKUP(TRUE,EXACT($BG143:$DB143,DC$4),$BG143:$DB143,""))</f>
        <v/>
      </c>
      <c r="DD143" s="15" t="str" cm="1">
        <f t="array" aca="1" ref="DD143" ca="1">IF($C143=0,"",_xlfn.XLOOKUP(TRUE,EXACT($BG143:$DB143,DD$4),$BG143:$DB143,""))</f>
        <v/>
      </c>
      <c r="DE143" s="15" t="str" cm="1">
        <f t="array" aca="1" ref="DE143" ca="1">IF($C143=0,"",_xlfn.XLOOKUP(TRUE,EXACT($BG143:$DB143,DE$4),$BG143:$DB143,""))</f>
        <v/>
      </c>
      <c r="DF143" s="15" t="str" cm="1">
        <f t="array" aca="1" ref="DF143" ca="1">IF($C143=0,"",_xlfn.XLOOKUP(TRUE,EXACT($BG143:$DB143,DF$4),$BG143:$DB143,""))</f>
        <v/>
      </c>
      <c r="DG143" s="15" t="str" cm="1">
        <f t="array" aca="1" ref="DG143" ca="1">IF($C143=0,"",_xlfn.XLOOKUP(TRUE,EXACT($BG143:$DB143,DG$4),$BG143:$DB143,""))</f>
        <v/>
      </c>
      <c r="DH143" s="15" t="str" cm="1">
        <f t="array" aca="1" ref="DH143" ca="1">IF($C143=0,"",_xlfn.XLOOKUP(TRUE,EXACT($BG143:$DB143,DH$4),$BG143:$DB143,""))</f>
        <v/>
      </c>
      <c r="DI143" s="15" t="str" cm="1">
        <f t="array" aca="1" ref="DI143" ca="1">IF($C143=0,"",_xlfn.XLOOKUP(TRUE,EXACT($BG143:$DB143,DI$4),$BG143:$DB143,""))</f>
        <v/>
      </c>
      <c r="DJ143" s="15" t="str" cm="1">
        <f t="array" aca="1" ref="DJ143" ca="1">IF($C143=0,"",_xlfn.XLOOKUP(TRUE,EXACT($BG143:$DB143,DJ$4),$BG143:$DB143,""))</f>
        <v>h</v>
      </c>
      <c r="DK143" s="15" t="str" cm="1">
        <f t="array" aca="1" ref="DK143" ca="1">IF($C143=0,"",_xlfn.XLOOKUP(TRUE,EXACT($BG143:$DB143,DK$4),$BG143:$DB143,""))</f>
        <v/>
      </c>
      <c r="DL143" s="15" t="str" cm="1">
        <f t="array" aca="1" ref="DL143" ca="1">IF($C143=0,"",_xlfn.XLOOKUP(TRUE,EXACT($BG143:$DB143,DL$4),$BG143:$DB143,""))</f>
        <v>j</v>
      </c>
      <c r="DM143" s="15" t="str" cm="1">
        <f t="array" aca="1" ref="DM143" ca="1">IF($C143=0,"",_xlfn.XLOOKUP(TRUE,EXACT($BG143:$DB143,DM$4),$BG143:$DB143,""))</f>
        <v/>
      </c>
      <c r="DN143" s="15" t="str" cm="1">
        <f t="array" aca="1" ref="DN143" ca="1">IF($C143=0,"",_xlfn.XLOOKUP(TRUE,EXACT($BG143:$DB143,DN$4),$BG143:$DB143,""))</f>
        <v/>
      </c>
      <c r="DO143" s="15" t="str" cm="1">
        <f t="array" aca="1" ref="DO143" ca="1">IF($C143=0,"",_xlfn.XLOOKUP(TRUE,EXACT($BG143:$DB143,DO$4),$BG143:$DB143,""))</f>
        <v>m</v>
      </c>
      <c r="DP143" s="15" t="str" cm="1">
        <f t="array" aca="1" ref="DP143" ca="1">IF($C143=0,"",_xlfn.XLOOKUP(TRUE,EXACT($BG143:$DB143,DP$4),$BG143:$DB143,""))</f>
        <v>n</v>
      </c>
      <c r="DQ143" s="15" t="str" cm="1">
        <f t="array" aca="1" ref="DQ143" ca="1">IF($C143=0,"",_xlfn.XLOOKUP(TRUE,EXACT($BG143:$DB143,DQ$4),$BG143:$DB143,""))</f>
        <v/>
      </c>
      <c r="DR143" s="15" t="str" cm="1">
        <f t="array" aca="1" ref="DR143" ca="1">IF($C143=0,"",_xlfn.XLOOKUP(TRUE,EXACT($BG143:$DB143,DR$4),$BG143:$DB143,""))</f>
        <v/>
      </c>
      <c r="DS143" s="15" t="str" cm="1">
        <f t="array" aca="1" ref="DS143" ca="1">IF($C143=0,"",_xlfn.XLOOKUP(TRUE,EXACT($BG143:$DB143,DS$4),$BG143:$DB143,""))</f>
        <v>q</v>
      </c>
      <c r="DT143" s="15" t="str" cm="1">
        <f t="array" aca="1" ref="DT143" ca="1">IF($C143=0,"",_xlfn.XLOOKUP(TRUE,EXACT($BG143:$DB143,DT$4),$BG143:$DB143,""))</f>
        <v/>
      </c>
      <c r="DU143" s="15" t="str" cm="1">
        <f t="array" aca="1" ref="DU143" ca="1">IF($C143=0,"",_xlfn.XLOOKUP(TRUE,EXACT($BG143:$DB143,DU$4),$BG143:$DB143,""))</f>
        <v>s</v>
      </c>
      <c r="DV143" s="15" t="str" cm="1">
        <f t="array" aca="1" ref="DV143" ca="1">IF($C143=0,"",_xlfn.XLOOKUP(TRUE,EXACT($BG143:$DB143,DV$4),$BG143:$DB143,""))</f>
        <v/>
      </c>
      <c r="DW143" s="15" t="str" cm="1">
        <f t="array" aca="1" ref="DW143" ca="1">IF($C143=0,"",_xlfn.XLOOKUP(TRUE,EXACT($BG143:$DB143,DW$4),$BG143:$DB143,""))</f>
        <v/>
      </c>
      <c r="DX143" s="15" t="str" cm="1">
        <f t="array" aca="1" ref="DX143" ca="1">IF($C143=0,"",_xlfn.XLOOKUP(TRUE,EXACT($BG143:$DB143,DX$4),$BG143:$DB143,""))</f>
        <v/>
      </c>
      <c r="DY143" s="15" t="str" cm="1">
        <f t="array" aca="1" ref="DY143" ca="1">IF($C143=0,"",_xlfn.XLOOKUP(TRUE,EXACT($BG143:$DB143,DY$4),$BG143:$DB143,""))</f>
        <v/>
      </c>
      <c r="DZ143" s="15" t="str" cm="1">
        <f t="array" aca="1" ref="DZ143" ca="1">IF($C143=0,"",_xlfn.XLOOKUP(TRUE,EXACT($BG143:$DB143,DZ$4),$BG143:$DB143,""))</f>
        <v/>
      </c>
      <c r="EA143" s="15" t="str" cm="1">
        <f t="array" aca="1" ref="EA143" ca="1">IF($C143=0,"",_xlfn.XLOOKUP(TRUE,EXACT($BG143:$DB143,EA$4),$BG143:$DB143,""))</f>
        <v/>
      </c>
      <c r="EB143" s="15" t="str" cm="1">
        <f t="array" aca="1" ref="EB143" ca="1">IF($C143=0,"",_xlfn.XLOOKUP(TRUE,EXACT($BG143:$DB143,EB$4),$BG143:$DB143,""))</f>
        <v/>
      </c>
      <c r="EC143" s="15" t="str" cm="1">
        <f t="array" aca="1" ref="EC143" ca="1">IF($C143=0,"",_xlfn.XLOOKUP(TRUE,EXACT($BG143:$DB143,EC$4),$BG143:$DB143,""))</f>
        <v/>
      </c>
      <c r="ED143" s="15" t="str" cm="1">
        <f t="array" aca="1" ref="ED143" ca="1">IF($C143=0,"",_xlfn.XLOOKUP(TRUE,EXACT($BG143:$DB143,ED$4),$BG143:$DB143,""))</f>
        <v/>
      </c>
      <c r="EE143" s="15" t="str" cm="1">
        <f t="array" aca="1" ref="EE143" ca="1">IF($C143=0,"",_xlfn.XLOOKUP(TRUE,EXACT($BG143:$DB143,EE$4),$BG143:$DB143,""))</f>
        <v>C</v>
      </c>
      <c r="EF143" s="15" t="str" cm="1">
        <f t="array" aca="1" ref="EF143" ca="1">IF($C143=0,"",_xlfn.XLOOKUP(TRUE,EXACT($BG143:$DB143,EF$4),$BG143:$DB143,""))</f>
        <v>D</v>
      </c>
      <c r="EG143" s="15" t="str" cm="1">
        <f t="array" aca="1" ref="EG143" ca="1">IF($C143=0,"",_xlfn.XLOOKUP(TRUE,EXACT($BG143:$DB143,EG$4),$BG143:$DB143,""))</f>
        <v/>
      </c>
      <c r="EH143" s="15" t="str" cm="1">
        <f t="array" aca="1" ref="EH143" ca="1">IF($C143=0,"",_xlfn.XLOOKUP(TRUE,EXACT($BG143:$DB143,EH$4),$BG143:$DB143,""))</f>
        <v>F</v>
      </c>
      <c r="EI143" s="15" t="str" cm="1">
        <f t="array" aca="1" ref="EI143" ca="1">IF($C143=0,"",_xlfn.XLOOKUP(TRUE,EXACT($BG143:$DB143,EI$4),$BG143:$DB143,""))</f>
        <v/>
      </c>
      <c r="EJ143" s="15" t="str" cm="1">
        <f t="array" aca="1" ref="EJ143" ca="1">IF($C143=0,"",_xlfn.XLOOKUP(TRUE,EXACT($BG143:$DB143,EJ$4),$BG143:$DB143,""))</f>
        <v>H</v>
      </c>
      <c r="EK143" s="15" t="str" cm="1">
        <f t="array" aca="1" ref="EK143" ca="1">IF($C143=0,"",_xlfn.XLOOKUP(TRUE,EXACT($BG143:$DB143,EK$4),$BG143:$DB143,""))</f>
        <v/>
      </c>
      <c r="EL143" s="15" t="str" cm="1">
        <f t="array" aca="1" ref="EL143" ca="1">IF($C143=0,"",_xlfn.XLOOKUP(TRUE,EXACT($BG143:$DB143,EL$4),$BG143:$DB143,""))</f>
        <v/>
      </c>
      <c r="EM143" s="15" t="str" cm="1">
        <f t="array" aca="1" ref="EM143" ca="1">IF($C143=0,"",_xlfn.XLOOKUP(TRUE,EXACT($BG143:$DB143,EM$4),$BG143:$DB143,""))</f>
        <v/>
      </c>
      <c r="EN143" s="15" t="str" cm="1">
        <f t="array" aca="1" ref="EN143" ca="1">IF($C143=0,"",_xlfn.XLOOKUP(TRUE,EXACT($BG143:$DB143,EN$4),$BG143:$DB143,""))</f>
        <v/>
      </c>
      <c r="EO143" s="15" t="str" cm="1">
        <f t="array" aca="1" ref="EO143" ca="1">IF($C143=0,"",_xlfn.XLOOKUP(TRUE,EXACT($BG143:$DB143,EO$4),$BG143:$DB143,""))</f>
        <v/>
      </c>
      <c r="EP143" s="15" t="str" cm="1">
        <f t="array" aca="1" ref="EP143" ca="1">IF($C143=0,"",_xlfn.XLOOKUP(TRUE,EXACT($BG143:$DB143,EP$4),$BG143:$DB143,""))</f>
        <v/>
      </c>
      <c r="EQ143" s="15" t="str" cm="1">
        <f t="array" aca="1" ref="EQ143" ca="1">IF($C143=0,"",_xlfn.XLOOKUP(TRUE,EXACT($BG143:$DB143,EQ$4),$BG143:$DB143,""))</f>
        <v/>
      </c>
      <c r="ER143" s="15" t="str" cm="1">
        <f t="array" aca="1" ref="ER143" ca="1">IF($C143=0,"",_xlfn.XLOOKUP(TRUE,EXACT($BG143:$DB143,ER$4),$BG143:$DB143,""))</f>
        <v>P</v>
      </c>
      <c r="ES143" s="15" t="str" cm="1">
        <f t="array" aca="1" ref="ES143" ca="1">IF($C143=0,"",_xlfn.XLOOKUP(TRUE,EXACT($BG143:$DB143,ES$4),$BG143:$DB143,""))</f>
        <v/>
      </c>
      <c r="ET143" s="15" t="str" cm="1">
        <f t="array" aca="1" ref="ET143" ca="1">IF($C143=0,"",_xlfn.XLOOKUP(TRUE,EXACT($BG143:$DB143,ET$4),$BG143:$DB143,""))</f>
        <v>R</v>
      </c>
      <c r="EU143" s="15" t="str" cm="1">
        <f t="array" aca="1" ref="EU143" ca="1">IF($C143=0,"",_xlfn.XLOOKUP(TRUE,EXACT($BG143:$DB143,EU$4),$BG143:$DB143,""))</f>
        <v>S</v>
      </c>
      <c r="EV143" s="15" t="str" cm="1">
        <f t="array" aca="1" ref="EV143" ca="1">IF($C143=0,"",_xlfn.XLOOKUP(TRUE,EXACT($BG143:$DB143,EV$4),$BG143:$DB143,""))</f>
        <v>T</v>
      </c>
      <c r="EW143" s="15" t="str" cm="1">
        <f t="array" aca="1" ref="EW143" ca="1">IF($C143=0,"",_xlfn.XLOOKUP(TRUE,EXACT($BG143:$DB143,EW$4),$BG143:$DB143,""))</f>
        <v/>
      </c>
      <c r="EX143" s="15" t="str" cm="1">
        <f t="array" aca="1" ref="EX143" ca="1">IF($C143=0,"",_xlfn.XLOOKUP(TRUE,EXACT($BG143:$DB143,EX$4),$BG143:$DB143,""))</f>
        <v>V</v>
      </c>
      <c r="EY143" s="15" t="str" cm="1">
        <f t="array" aca="1" ref="EY143" ca="1">IF($C143=0,"",_xlfn.XLOOKUP(TRUE,EXACT($BG143:$DB143,EY$4),$BG143:$DB143,""))</f>
        <v/>
      </c>
      <c r="EZ143" s="15" t="str" cm="1">
        <f t="array" aca="1" ref="EZ143" ca="1">IF($C143=0,"",_xlfn.XLOOKUP(TRUE,EXACT($BG143:$DB143,EZ$4),$BG143:$DB143,""))</f>
        <v/>
      </c>
      <c r="FA143" s="15" t="str" cm="1">
        <f t="array" aca="1" ref="FA143" ca="1">IF($C143=0,"",_xlfn.XLOOKUP(TRUE,EXACT($BG143:$DB143,FA$4),$BG143:$DB143,""))</f>
        <v/>
      </c>
      <c r="FB143" s="20" t="str" cm="1">
        <f t="array" aca="1" ref="FB143" ca="1">IF($C143=0,"",_xlfn.XLOOKUP(TRUE,EXACT($BG143:$DB143,FB$4),$BG143:$DB143,""))</f>
        <v>Z</v>
      </c>
      <c r="FC143" s="15" cm="1">
        <f t="array" aca="1" ref="FC143" ca="1">IF($BF143=1,SUMPRODUCT(EXACT($DC143:$FB143,$DC$4:$FB$4)*EXACT($DC144:$FB144,$DC$4:$FB$4)*EXACT($DC145:$FB145,$DC$4:$FB$4)*($DC$3:$FB$3)),0)</f>
        <v>17</v>
      </c>
    </row>
    <row r="144" spans="1:159" x14ac:dyDescent="0.3">
      <c r="A144">
        <v>140</v>
      </c>
      <c r="C144" t="str">
        <f t="shared" ca="1" si="179"/>
        <v>blbLcBgMgMlrcLMbzrlBLZjRVsZZfNVfVfJsbNqDDh</v>
      </c>
      <c r="D144">
        <f t="shared" ca="1" si="180"/>
        <v>42</v>
      </c>
      <c r="E144" t="str">
        <f t="shared" ca="1" si="20"/>
        <v>blbLcBgMgMlrcLMbzrlBL</v>
      </c>
      <c r="F144" t="str">
        <f t="shared" ca="1" si="21"/>
        <v>ZjRVsZZfNVfVfJsbNqDDh</v>
      </c>
      <c r="G144" t="str">
        <f t="shared" ca="1" si="188"/>
        <v>Z</v>
      </c>
      <c r="H144" t="str">
        <f t="shared" ca="1" si="188"/>
        <v>j</v>
      </c>
      <c r="I144" t="str">
        <f t="shared" ca="1" si="188"/>
        <v>R</v>
      </c>
      <c r="J144" t="str">
        <f t="shared" ca="1" si="188"/>
        <v>V</v>
      </c>
      <c r="K144" t="str">
        <f t="shared" ca="1" si="188"/>
        <v>s</v>
      </c>
      <c r="L144" t="str">
        <f t="shared" ca="1" si="188"/>
        <v>Z</v>
      </c>
      <c r="M144" t="str">
        <f t="shared" ca="1" si="188"/>
        <v>Z</v>
      </c>
      <c r="N144" t="str">
        <f t="shared" ca="1" si="188"/>
        <v>f</v>
      </c>
      <c r="O144" t="str">
        <f t="shared" ca="1" si="188"/>
        <v>N</v>
      </c>
      <c r="P144" t="str">
        <f t="shared" ca="1" si="188"/>
        <v>V</v>
      </c>
      <c r="Q144" t="str">
        <f t="shared" ca="1" si="188"/>
        <v>f</v>
      </c>
      <c r="R144" t="str">
        <f t="shared" ca="1" si="188"/>
        <v>V</v>
      </c>
      <c r="S144" t="str">
        <f t="shared" ca="1" si="188"/>
        <v>f</v>
      </c>
      <c r="T144" t="str">
        <f t="shared" ca="1" si="188"/>
        <v>J</v>
      </c>
      <c r="U144" t="str">
        <f t="shared" ca="1" si="188"/>
        <v>s</v>
      </c>
      <c r="V144" t="str">
        <f t="shared" ca="1" si="188"/>
        <v>b</v>
      </c>
      <c r="W144" t="str">
        <f t="shared" ca="1" si="186"/>
        <v>N</v>
      </c>
      <c r="X144" t="str">
        <f t="shared" ca="1" si="186"/>
        <v>q</v>
      </c>
      <c r="Y144" t="str">
        <f t="shared" ca="1" si="186"/>
        <v>D</v>
      </c>
      <c r="Z144" t="str">
        <f t="shared" ca="1" si="186"/>
        <v>D</v>
      </c>
      <c r="AA144" t="str">
        <f t="shared" ca="1" si="186"/>
        <v>h</v>
      </c>
      <c r="AB144" t="str">
        <f t="shared" ca="1" si="186"/>
        <v>_</v>
      </c>
      <c r="AC144" t="str">
        <f t="shared" ca="1" si="186"/>
        <v>_</v>
      </c>
      <c r="AD144" t="str">
        <f t="shared" ca="1" si="186"/>
        <v>_</v>
      </c>
      <c r="AE144" t="str">
        <f t="shared" ca="1" si="189"/>
        <v/>
      </c>
      <c r="AF144" t="str">
        <f t="shared" ca="1" si="190"/>
        <v/>
      </c>
      <c r="AG144" t="str">
        <f t="shared" ca="1" si="191"/>
        <v/>
      </c>
      <c r="AH144" t="str">
        <f t="shared" ca="1" si="192"/>
        <v/>
      </c>
      <c r="AI144" t="str">
        <f t="shared" ca="1" si="193"/>
        <v/>
      </c>
      <c r="AJ144" t="str">
        <f t="shared" ca="1" si="194"/>
        <v/>
      </c>
      <c r="AK144" t="str">
        <f t="shared" ca="1" si="195"/>
        <v/>
      </c>
      <c r="AL144" t="str">
        <f t="shared" ca="1" si="196"/>
        <v/>
      </c>
      <c r="AM144" t="str">
        <f t="shared" ca="1" si="197"/>
        <v/>
      </c>
      <c r="AN144" t="str">
        <f t="shared" ca="1" si="198"/>
        <v/>
      </c>
      <c r="AO144" t="str">
        <f t="shared" ca="1" si="199"/>
        <v/>
      </c>
      <c r="AP144" t="str">
        <f t="shared" ca="1" si="200"/>
        <v/>
      </c>
      <c r="AQ144" t="str">
        <f t="shared" ca="1" si="201"/>
        <v/>
      </c>
      <c r="AR144" t="str">
        <f t="shared" ca="1" si="202"/>
        <v/>
      </c>
      <c r="AS144" t="str">
        <f t="shared" ca="1" si="203"/>
        <v/>
      </c>
      <c r="AT144" t="str">
        <f t="shared" ca="1" si="204"/>
        <v>b</v>
      </c>
      <c r="AU144" t="str">
        <f t="shared" ca="1" si="205"/>
        <v/>
      </c>
      <c r="AV144" t="str">
        <f t="shared" ca="1" si="206"/>
        <v/>
      </c>
      <c r="AW144" t="str">
        <f t="shared" ca="1" si="207"/>
        <v/>
      </c>
      <c r="AX144" t="str">
        <f t="shared" ca="1" si="208"/>
        <v/>
      </c>
      <c r="AY144" t="str">
        <f t="shared" ca="1" si="209"/>
        <v/>
      </c>
      <c r="AZ144" t="str">
        <f t="shared" ca="1" si="210"/>
        <v/>
      </c>
      <c r="BA144" t="str">
        <f t="shared" ca="1" si="211"/>
        <v/>
      </c>
      <c r="BB144" t="str">
        <f t="shared" ca="1" si="212"/>
        <v/>
      </c>
      <c r="BC144" t="str">
        <f t="shared" ca="1" si="213"/>
        <v>b</v>
      </c>
      <c r="BD144" s="9" cm="1">
        <f t="array" aca="1" ref="BD144" ca="1">IF($C144=0,"",_xlfn.XLOOKUP(TRUE,EXACT(INDEX(PRIO,0,1),BC144),INDEX(PRIO,0,2)))</f>
        <v>2</v>
      </c>
      <c r="BE144">
        <f t="shared" ca="1" si="181"/>
        <v>47</v>
      </c>
      <c r="BF144">
        <f t="shared" ca="1" si="182"/>
        <v>2</v>
      </c>
      <c r="BG144" t="str">
        <f t="shared" ca="1" si="187"/>
        <v>b</v>
      </c>
      <c r="BH144" t="str">
        <f t="shared" ca="1" si="187"/>
        <v>l</v>
      </c>
      <c r="BI144" t="str">
        <f t="shared" ca="1" si="187"/>
        <v>b</v>
      </c>
      <c r="BJ144" t="str">
        <f t="shared" ca="1" si="187"/>
        <v>L</v>
      </c>
      <c r="BK144" t="str">
        <f t="shared" ca="1" si="187"/>
        <v>c</v>
      </c>
      <c r="BL144" t="str">
        <f t="shared" ca="1" si="187"/>
        <v>B</v>
      </c>
      <c r="BM144" t="str">
        <f t="shared" ca="1" si="187"/>
        <v>g</v>
      </c>
      <c r="BN144" t="str">
        <f t="shared" ca="1" si="187"/>
        <v>M</v>
      </c>
      <c r="BO144" t="str">
        <f t="shared" ca="1" si="187"/>
        <v>g</v>
      </c>
      <c r="BP144" t="str">
        <f t="shared" ca="1" si="187"/>
        <v>M</v>
      </c>
      <c r="BQ144" t="str">
        <f t="shared" ca="1" si="187"/>
        <v>l</v>
      </c>
      <c r="BR144" t="str">
        <f t="shared" ca="1" si="187"/>
        <v>r</v>
      </c>
      <c r="BS144" t="str">
        <f t="shared" ca="1" si="187"/>
        <v>c</v>
      </c>
      <c r="BT144" t="str">
        <f t="shared" ca="1" si="187"/>
        <v>L</v>
      </c>
      <c r="BU144" t="str">
        <f t="shared" ca="1" si="187"/>
        <v>M</v>
      </c>
      <c r="BV144" t="str">
        <f t="shared" ca="1" si="187"/>
        <v>b</v>
      </c>
      <c r="BW144" t="str">
        <f t="shared" ca="1" si="185"/>
        <v>z</v>
      </c>
      <c r="BX144" t="str">
        <f t="shared" ca="1" si="185"/>
        <v>r</v>
      </c>
      <c r="BY144" t="str">
        <f t="shared" ca="1" si="185"/>
        <v>l</v>
      </c>
      <c r="BZ144" t="str">
        <f t="shared" ca="1" si="185"/>
        <v>B</v>
      </c>
      <c r="CA144" t="str">
        <f t="shared" ca="1" si="185"/>
        <v>L</v>
      </c>
      <c r="CB144" t="str">
        <f t="shared" ca="1" si="185"/>
        <v>Z</v>
      </c>
      <c r="CC144" t="str">
        <f t="shared" ca="1" si="185"/>
        <v>j</v>
      </c>
      <c r="CD144" t="str">
        <f t="shared" ca="1" si="185"/>
        <v>R</v>
      </c>
      <c r="CE144" t="str">
        <f t="shared" ca="1" si="185"/>
        <v>V</v>
      </c>
      <c r="CF144" t="str">
        <f t="shared" ca="1" si="185"/>
        <v>s</v>
      </c>
      <c r="CG144" t="str">
        <f t="shared" ca="1" si="185"/>
        <v>Z</v>
      </c>
      <c r="CH144" t="str">
        <f t="shared" ca="1" si="185"/>
        <v>Z</v>
      </c>
      <c r="CI144" t="str">
        <f t="shared" ca="1" si="185"/>
        <v>f</v>
      </c>
      <c r="CJ144" t="str">
        <f t="shared" ca="1" si="185"/>
        <v>N</v>
      </c>
      <c r="CK144" t="str">
        <f t="shared" ca="1" si="185"/>
        <v>V</v>
      </c>
      <c r="CL144" t="str">
        <f t="shared" ca="1" si="217"/>
        <v>f</v>
      </c>
      <c r="CM144" t="str">
        <f t="shared" ca="1" si="217"/>
        <v>V</v>
      </c>
      <c r="CN144" t="str">
        <f t="shared" ca="1" si="217"/>
        <v>f</v>
      </c>
      <c r="CO144" t="str">
        <f t="shared" ca="1" si="217"/>
        <v>J</v>
      </c>
      <c r="CP144" t="str">
        <f t="shared" ca="1" si="217"/>
        <v>s</v>
      </c>
      <c r="CQ144" t="str">
        <f t="shared" ca="1" si="217"/>
        <v>b</v>
      </c>
      <c r="CR144" t="str">
        <f t="shared" ca="1" si="217"/>
        <v>N</v>
      </c>
      <c r="CS144" t="str">
        <f t="shared" ca="1" si="217"/>
        <v>q</v>
      </c>
      <c r="CT144" t="str">
        <f t="shared" ca="1" si="217"/>
        <v>D</v>
      </c>
      <c r="CU144" t="str">
        <f t="shared" ca="1" si="217"/>
        <v>D</v>
      </c>
      <c r="CV144" t="str">
        <f t="shared" ca="1" si="217"/>
        <v>h</v>
      </c>
      <c r="CW144" t="str">
        <f t="shared" ca="1" si="217"/>
        <v/>
      </c>
      <c r="CX144" t="str">
        <f t="shared" ca="1" si="217"/>
        <v/>
      </c>
      <c r="CY144" t="str">
        <f t="shared" ca="1" si="217"/>
        <v/>
      </c>
      <c r="CZ144" t="str">
        <f t="shared" ca="1" si="217"/>
        <v/>
      </c>
      <c r="DA144" t="str">
        <f t="shared" ca="1" si="217"/>
        <v/>
      </c>
      <c r="DB144" s="9" t="str">
        <f t="shared" ca="1" si="214"/>
        <v/>
      </c>
      <c r="DC144" s="15" t="str" cm="1">
        <f t="array" aca="1" ref="DC144" ca="1">IF($C144=0,"",_xlfn.XLOOKUP(TRUE,EXACT($BG144:$DB144,DC$4),$BG144:$DB144,""))</f>
        <v/>
      </c>
      <c r="DD144" s="15" t="str" cm="1">
        <f t="array" aca="1" ref="DD144" ca="1">IF($C144=0,"",_xlfn.XLOOKUP(TRUE,EXACT($BG144:$DB144,DD$4),$BG144:$DB144,""))</f>
        <v>b</v>
      </c>
      <c r="DE144" s="15" t="str" cm="1">
        <f t="array" aca="1" ref="DE144" ca="1">IF($C144=0,"",_xlfn.XLOOKUP(TRUE,EXACT($BG144:$DB144,DE$4),$BG144:$DB144,""))</f>
        <v>c</v>
      </c>
      <c r="DF144" s="15" t="str" cm="1">
        <f t="array" aca="1" ref="DF144" ca="1">IF($C144=0,"",_xlfn.XLOOKUP(TRUE,EXACT($BG144:$DB144,DF$4),$BG144:$DB144,""))</f>
        <v/>
      </c>
      <c r="DG144" s="15" t="str" cm="1">
        <f t="array" aca="1" ref="DG144" ca="1">IF($C144=0,"",_xlfn.XLOOKUP(TRUE,EXACT($BG144:$DB144,DG$4),$BG144:$DB144,""))</f>
        <v/>
      </c>
      <c r="DH144" s="15" t="str" cm="1">
        <f t="array" aca="1" ref="DH144" ca="1">IF($C144=0,"",_xlfn.XLOOKUP(TRUE,EXACT($BG144:$DB144,DH$4),$BG144:$DB144,""))</f>
        <v>f</v>
      </c>
      <c r="DI144" s="15" t="str" cm="1">
        <f t="array" aca="1" ref="DI144" ca="1">IF($C144=0,"",_xlfn.XLOOKUP(TRUE,EXACT($BG144:$DB144,DI$4),$BG144:$DB144,""))</f>
        <v>g</v>
      </c>
      <c r="DJ144" s="15" t="str" cm="1">
        <f t="array" aca="1" ref="DJ144" ca="1">IF($C144=0,"",_xlfn.XLOOKUP(TRUE,EXACT($BG144:$DB144,DJ$4),$BG144:$DB144,""))</f>
        <v>h</v>
      </c>
      <c r="DK144" s="15" t="str" cm="1">
        <f t="array" aca="1" ref="DK144" ca="1">IF($C144=0,"",_xlfn.XLOOKUP(TRUE,EXACT($BG144:$DB144,DK$4),$BG144:$DB144,""))</f>
        <v/>
      </c>
      <c r="DL144" s="15" t="str" cm="1">
        <f t="array" aca="1" ref="DL144" ca="1">IF($C144=0,"",_xlfn.XLOOKUP(TRUE,EXACT($BG144:$DB144,DL$4),$BG144:$DB144,""))</f>
        <v>j</v>
      </c>
      <c r="DM144" s="15" t="str" cm="1">
        <f t="array" aca="1" ref="DM144" ca="1">IF($C144=0,"",_xlfn.XLOOKUP(TRUE,EXACT($BG144:$DB144,DM$4),$BG144:$DB144,""))</f>
        <v/>
      </c>
      <c r="DN144" s="15" t="str" cm="1">
        <f t="array" aca="1" ref="DN144" ca="1">IF($C144=0,"",_xlfn.XLOOKUP(TRUE,EXACT($BG144:$DB144,DN$4),$BG144:$DB144,""))</f>
        <v>l</v>
      </c>
      <c r="DO144" s="15" t="str" cm="1">
        <f t="array" aca="1" ref="DO144" ca="1">IF($C144=0,"",_xlfn.XLOOKUP(TRUE,EXACT($BG144:$DB144,DO$4),$BG144:$DB144,""))</f>
        <v/>
      </c>
      <c r="DP144" s="15" t="str" cm="1">
        <f t="array" aca="1" ref="DP144" ca="1">IF($C144=0,"",_xlfn.XLOOKUP(TRUE,EXACT($BG144:$DB144,DP$4),$BG144:$DB144,""))</f>
        <v/>
      </c>
      <c r="DQ144" s="15" t="str" cm="1">
        <f t="array" aca="1" ref="DQ144" ca="1">IF($C144=0,"",_xlfn.XLOOKUP(TRUE,EXACT($BG144:$DB144,DQ$4),$BG144:$DB144,""))</f>
        <v/>
      </c>
      <c r="DR144" s="15" t="str" cm="1">
        <f t="array" aca="1" ref="DR144" ca="1">IF($C144=0,"",_xlfn.XLOOKUP(TRUE,EXACT($BG144:$DB144,DR$4),$BG144:$DB144,""))</f>
        <v/>
      </c>
      <c r="DS144" s="15" t="str" cm="1">
        <f t="array" aca="1" ref="DS144" ca="1">IF($C144=0,"",_xlfn.XLOOKUP(TRUE,EXACT($BG144:$DB144,DS$4),$BG144:$DB144,""))</f>
        <v>q</v>
      </c>
      <c r="DT144" s="15" t="str" cm="1">
        <f t="array" aca="1" ref="DT144" ca="1">IF($C144=0,"",_xlfn.XLOOKUP(TRUE,EXACT($BG144:$DB144,DT$4),$BG144:$DB144,""))</f>
        <v>r</v>
      </c>
      <c r="DU144" s="15" t="str" cm="1">
        <f t="array" aca="1" ref="DU144" ca="1">IF($C144=0,"",_xlfn.XLOOKUP(TRUE,EXACT($BG144:$DB144,DU$4),$BG144:$DB144,""))</f>
        <v>s</v>
      </c>
      <c r="DV144" s="15" t="str" cm="1">
        <f t="array" aca="1" ref="DV144" ca="1">IF($C144=0,"",_xlfn.XLOOKUP(TRUE,EXACT($BG144:$DB144,DV$4),$BG144:$DB144,""))</f>
        <v/>
      </c>
      <c r="DW144" s="15" t="str" cm="1">
        <f t="array" aca="1" ref="DW144" ca="1">IF($C144=0,"",_xlfn.XLOOKUP(TRUE,EXACT($BG144:$DB144,DW$4),$BG144:$DB144,""))</f>
        <v/>
      </c>
      <c r="DX144" s="15" t="str" cm="1">
        <f t="array" aca="1" ref="DX144" ca="1">IF($C144=0,"",_xlfn.XLOOKUP(TRUE,EXACT($BG144:$DB144,DX$4),$BG144:$DB144,""))</f>
        <v/>
      </c>
      <c r="DY144" s="15" t="str" cm="1">
        <f t="array" aca="1" ref="DY144" ca="1">IF($C144=0,"",_xlfn.XLOOKUP(TRUE,EXACT($BG144:$DB144,DY$4),$BG144:$DB144,""))</f>
        <v/>
      </c>
      <c r="DZ144" s="15" t="str" cm="1">
        <f t="array" aca="1" ref="DZ144" ca="1">IF($C144=0,"",_xlfn.XLOOKUP(TRUE,EXACT($BG144:$DB144,DZ$4),$BG144:$DB144,""))</f>
        <v/>
      </c>
      <c r="EA144" s="15" t="str" cm="1">
        <f t="array" aca="1" ref="EA144" ca="1">IF($C144=0,"",_xlfn.XLOOKUP(TRUE,EXACT($BG144:$DB144,EA$4),$BG144:$DB144,""))</f>
        <v/>
      </c>
      <c r="EB144" s="15" t="str" cm="1">
        <f t="array" aca="1" ref="EB144" ca="1">IF($C144=0,"",_xlfn.XLOOKUP(TRUE,EXACT($BG144:$DB144,EB$4),$BG144:$DB144,""))</f>
        <v>z</v>
      </c>
      <c r="EC144" s="15" t="str" cm="1">
        <f t="array" aca="1" ref="EC144" ca="1">IF($C144=0,"",_xlfn.XLOOKUP(TRUE,EXACT($BG144:$DB144,EC$4),$BG144:$DB144,""))</f>
        <v/>
      </c>
      <c r="ED144" s="15" t="str" cm="1">
        <f t="array" aca="1" ref="ED144" ca="1">IF($C144=0,"",_xlfn.XLOOKUP(TRUE,EXACT($BG144:$DB144,ED$4),$BG144:$DB144,""))</f>
        <v>B</v>
      </c>
      <c r="EE144" s="15" t="str" cm="1">
        <f t="array" aca="1" ref="EE144" ca="1">IF($C144=0,"",_xlfn.XLOOKUP(TRUE,EXACT($BG144:$DB144,EE$4),$BG144:$DB144,""))</f>
        <v/>
      </c>
      <c r="EF144" s="15" t="str" cm="1">
        <f t="array" aca="1" ref="EF144" ca="1">IF($C144=0,"",_xlfn.XLOOKUP(TRUE,EXACT($BG144:$DB144,EF$4),$BG144:$DB144,""))</f>
        <v>D</v>
      </c>
      <c r="EG144" s="15" t="str" cm="1">
        <f t="array" aca="1" ref="EG144" ca="1">IF($C144=0,"",_xlfn.XLOOKUP(TRUE,EXACT($BG144:$DB144,EG$4),$BG144:$DB144,""))</f>
        <v/>
      </c>
      <c r="EH144" s="15" t="str" cm="1">
        <f t="array" aca="1" ref="EH144" ca="1">IF($C144=0,"",_xlfn.XLOOKUP(TRUE,EXACT($BG144:$DB144,EH$4),$BG144:$DB144,""))</f>
        <v/>
      </c>
      <c r="EI144" s="15" t="str" cm="1">
        <f t="array" aca="1" ref="EI144" ca="1">IF($C144=0,"",_xlfn.XLOOKUP(TRUE,EXACT($BG144:$DB144,EI$4),$BG144:$DB144,""))</f>
        <v/>
      </c>
      <c r="EJ144" s="15" t="str" cm="1">
        <f t="array" aca="1" ref="EJ144" ca="1">IF($C144=0,"",_xlfn.XLOOKUP(TRUE,EXACT($BG144:$DB144,EJ$4),$BG144:$DB144,""))</f>
        <v/>
      </c>
      <c r="EK144" s="15" t="str" cm="1">
        <f t="array" aca="1" ref="EK144" ca="1">IF($C144=0,"",_xlfn.XLOOKUP(TRUE,EXACT($BG144:$DB144,EK$4),$BG144:$DB144,""))</f>
        <v/>
      </c>
      <c r="EL144" s="15" t="str" cm="1">
        <f t="array" aca="1" ref="EL144" ca="1">IF($C144=0,"",_xlfn.XLOOKUP(TRUE,EXACT($BG144:$DB144,EL$4),$BG144:$DB144,""))</f>
        <v>J</v>
      </c>
      <c r="EM144" s="15" t="str" cm="1">
        <f t="array" aca="1" ref="EM144" ca="1">IF($C144=0,"",_xlfn.XLOOKUP(TRUE,EXACT($BG144:$DB144,EM$4),$BG144:$DB144,""))</f>
        <v/>
      </c>
      <c r="EN144" s="15" t="str" cm="1">
        <f t="array" aca="1" ref="EN144" ca="1">IF($C144=0,"",_xlfn.XLOOKUP(TRUE,EXACT($BG144:$DB144,EN$4),$BG144:$DB144,""))</f>
        <v>L</v>
      </c>
      <c r="EO144" s="15" t="str" cm="1">
        <f t="array" aca="1" ref="EO144" ca="1">IF($C144=0,"",_xlfn.XLOOKUP(TRUE,EXACT($BG144:$DB144,EO$4),$BG144:$DB144,""))</f>
        <v>M</v>
      </c>
      <c r="EP144" s="15" t="str" cm="1">
        <f t="array" aca="1" ref="EP144" ca="1">IF($C144=0,"",_xlfn.XLOOKUP(TRUE,EXACT($BG144:$DB144,EP$4),$BG144:$DB144,""))</f>
        <v>N</v>
      </c>
      <c r="EQ144" s="15" t="str" cm="1">
        <f t="array" aca="1" ref="EQ144" ca="1">IF($C144=0,"",_xlfn.XLOOKUP(TRUE,EXACT($BG144:$DB144,EQ$4),$BG144:$DB144,""))</f>
        <v/>
      </c>
      <c r="ER144" s="15" t="str" cm="1">
        <f t="array" aca="1" ref="ER144" ca="1">IF($C144=0,"",_xlfn.XLOOKUP(TRUE,EXACT($BG144:$DB144,ER$4),$BG144:$DB144,""))</f>
        <v/>
      </c>
      <c r="ES144" s="15" t="str" cm="1">
        <f t="array" aca="1" ref="ES144" ca="1">IF($C144=0,"",_xlfn.XLOOKUP(TRUE,EXACT($BG144:$DB144,ES$4),$BG144:$DB144,""))</f>
        <v/>
      </c>
      <c r="ET144" s="15" t="str" cm="1">
        <f t="array" aca="1" ref="ET144" ca="1">IF($C144=0,"",_xlfn.XLOOKUP(TRUE,EXACT($BG144:$DB144,ET$4),$BG144:$DB144,""))</f>
        <v>R</v>
      </c>
      <c r="EU144" s="15" t="str" cm="1">
        <f t="array" aca="1" ref="EU144" ca="1">IF($C144=0,"",_xlfn.XLOOKUP(TRUE,EXACT($BG144:$DB144,EU$4),$BG144:$DB144,""))</f>
        <v/>
      </c>
      <c r="EV144" s="15" t="str" cm="1">
        <f t="array" aca="1" ref="EV144" ca="1">IF($C144=0,"",_xlfn.XLOOKUP(TRUE,EXACT($BG144:$DB144,EV$4),$BG144:$DB144,""))</f>
        <v/>
      </c>
      <c r="EW144" s="15" t="str" cm="1">
        <f t="array" aca="1" ref="EW144" ca="1">IF($C144=0,"",_xlfn.XLOOKUP(TRUE,EXACT($BG144:$DB144,EW$4),$BG144:$DB144,""))</f>
        <v/>
      </c>
      <c r="EX144" s="15" t="str" cm="1">
        <f t="array" aca="1" ref="EX144" ca="1">IF($C144=0,"",_xlfn.XLOOKUP(TRUE,EXACT($BG144:$DB144,EX$4),$BG144:$DB144,""))</f>
        <v>V</v>
      </c>
      <c r="EY144" s="15" t="str" cm="1">
        <f t="array" aca="1" ref="EY144" ca="1">IF($C144=0,"",_xlfn.XLOOKUP(TRUE,EXACT($BG144:$DB144,EY$4),$BG144:$DB144,""))</f>
        <v/>
      </c>
      <c r="EZ144" s="15" t="str" cm="1">
        <f t="array" aca="1" ref="EZ144" ca="1">IF($C144=0,"",_xlfn.XLOOKUP(TRUE,EXACT($BG144:$DB144,EZ$4),$BG144:$DB144,""))</f>
        <v/>
      </c>
      <c r="FA144" s="15" t="str" cm="1">
        <f t="array" aca="1" ref="FA144" ca="1">IF($C144=0,"",_xlfn.XLOOKUP(TRUE,EXACT($BG144:$DB144,FA$4),$BG144:$DB144,""))</f>
        <v/>
      </c>
      <c r="FB144" s="20" t="str" cm="1">
        <f t="array" aca="1" ref="FB144" ca="1">IF($C144=0,"",_xlfn.XLOOKUP(TRUE,EXACT($BG144:$DB144,FB$4),$BG144:$DB144,""))</f>
        <v>Z</v>
      </c>
      <c r="FC144" s="15" cm="1">
        <f t="array" aca="1" ref="FC144" ca="1">IF($BF144=1,SUMPRODUCT(EXACT($DC144:$FB144,$DC$4:$FB$4)*EXACT($DC145:$FB145,$DC$4:$FB$4)*EXACT($DC146:$FB146,$DC$4:$FB$4)*($DC$3:$FB$3)),0)</f>
        <v>0</v>
      </c>
    </row>
    <row r="145" spans="1:159" x14ac:dyDescent="0.3">
      <c r="A145">
        <v>141</v>
      </c>
      <c r="C145" t="str">
        <f t="shared" ca="1" si="179"/>
        <v>tLtLQgzWMzSnHmPSWdqW</v>
      </c>
      <c r="D145">
        <f t="shared" ca="1" si="180"/>
        <v>20</v>
      </c>
      <c r="E145" t="str">
        <f t="shared" ca="1" si="20"/>
        <v>tLtLQgzWMz</v>
      </c>
      <c r="F145" t="str">
        <f t="shared" ca="1" si="21"/>
        <v>SnHmPSWdqW</v>
      </c>
      <c r="G145" t="str">
        <f t="shared" ca="1" si="188"/>
        <v>S</v>
      </c>
      <c r="H145" t="str">
        <f t="shared" ca="1" si="188"/>
        <v>n</v>
      </c>
      <c r="I145" t="str">
        <f t="shared" ca="1" si="188"/>
        <v>H</v>
      </c>
      <c r="J145" t="str">
        <f t="shared" ca="1" si="188"/>
        <v>m</v>
      </c>
      <c r="K145" t="str">
        <f t="shared" ca="1" si="188"/>
        <v>P</v>
      </c>
      <c r="L145" t="str">
        <f t="shared" ca="1" si="188"/>
        <v>S</v>
      </c>
      <c r="M145" t="str">
        <f t="shared" ca="1" si="188"/>
        <v>W</v>
      </c>
      <c r="N145" t="str">
        <f t="shared" ca="1" si="188"/>
        <v>d</v>
      </c>
      <c r="O145" t="str">
        <f t="shared" ca="1" si="188"/>
        <v>q</v>
      </c>
      <c r="P145" t="str">
        <f t="shared" ca="1" si="188"/>
        <v>W</v>
      </c>
      <c r="Q145" t="str">
        <f t="shared" ca="1" si="188"/>
        <v>_</v>
      </c>
      <c r="R145" t="str">
        <f t="shared" ca="1" si="188"/>
        <v>_</v>
      </c>
      <c r="S145" t="str">
        <f t="shared" ca="1" si="188"/>
        <v>_</v>
      </c>
      <c r="T145" t="str">
        <f t="shared" ca="1" si="188"/>
        <v>_</v>
      </c>
      <c r="U145" t="str">
        <f t="shared" ca="1" si="188"/>
        <v>_</v>
      </c>
      <c r="V145" t="str">
        <f t="shared" ca="1" si="188"/>
        <v>_</v>
      </c>
      <c r="W145" t="str">
        <f t="shared" ca="1" si="186"/>
        <v>_</v>
      </c>
      <c r="X145" t="str">
        <f t="shared" ca="1" si="186"/>
        <v>_</v>
      </c>
      <c r="Y145" t="str">
        <f t="shared" ca="1" si="186"/>
        <v>_</v>
      </c>
      <c r="Z145" t="str">
        <f t="shared" ca="1" si="186"/>
        <v>_</v>
      </c>
      <c r="AA145" t="str">
        <f t="shared" ca="1" si="186"/>
        <v>_</v>
      </c>
      <c r="AB145" t="str">
        <f t="shared" ca="1" si="186"/>
        <v>_</v>
      </c>
      <c r="AC145" t="str">
        <f t="shared" ca="1" si="186"/>
        <v>_</v>
      </c>
      <c r="AD145" t="str">
        <f t="shared" ca="1" si="186"/>
        <v>_</v>
      </c>
      <c r="AE145" t="str">
        <f t="shared" ca="1" si="189"/>
        <v/>
      </c>
      <c r="AF145" t="str">
        <f t="shared" ca="1" si="190"/>
        <v/>
      </c>
      <c r="AG145" t="str">
        <f t="shared" ca="1" si="191"/>
        <v/>
      </c>
      <c r="AH145" t="str">
        <f t="shared" ca="1" si="192"/>
        <v/>
      </c>
      <c r="AI145" t="str">
        <f t="shared" ca="1" si="193"/>
        <v/>
      </c>
      <c r="AJ145" t="str">
        <f t="shared" ca="1" si="194"/>
        <v/>
      </c>
      <c r="AK145" t="str">
        <f t="shared" ca="1" si="195"/>
        <v>W</v>
      </c>
      <c r="AL145" t="str">
        <f t="shared" ca="1" si="196"/>
        <v/>
      </c>
      <c r="AM145" t="str">
        <f t="shared" ca="1" si="197"/>
        <v/>
      </c>
      <c r="AN145" t="str">
        <f t="shared" ca="1" si="198"/>
        <v>W</v>
      </c>
      <c r="AO145" t="str">
        <f t="shared" ca="1" si="199"/>
        <v/>
      </c>
      <c r="AP145" t="str">
        <f t="shared" ca="1" si="200"/>
        <v/>
      </c>
      <c r="AQ145" t="str">
        <f t="shared" ca="1" si="201"/>
        <v/>
      </c>
      <c r="AR145" t="str">
        <f t="shared" ca="1" si="202"/>
        <v/>
      </c>
      <c r="AS145" t="str">
        <f t="shared" ca="1" si="203"/>
        <v/>
      </c>
      <c r="AT145" t="str">
        <f t="shared" ca="1" si="204"/>
        <v/>
      </c>
      <c r="AU145" t="str">
        <f t="shared" ca="1" si="205"/>
        <v/>
      </c>
      <c r="AV145" t="str">
        <f t="shared" ca="1" si="206"/>
        <v/>
      </c>
      <c r="AW145" t="str">
        <f t="shared" ca="1" si="207"/>
        <v/>
      </c>
      <c r="AX145" t="str">
        <f t="shared" ca="1" si="208"/>
        <v/>
      </c>
      <c r="AY145" t="str">
        <f t="shared" ca="1" si="209"/>
        <v/>
      </c>
      <c r="AZ145" t="str">
        <f t="shared" ca="1" si="210"/>
        <v/>
      </c>
      <c r="BA145" t="str">
        <f t="shared" ca="1" si="211"/>
        <v/>
      </c>
      <c r="BB145" t="str">
        <f t="shared" ca="1" si="212"/>
        <v/>
      </c>
      <c r="BC145" t="str">
        <f t="shared" ca="1" si="213"/>
        <v>W</v>
      </c>
      <c r="BD145" s="9" cm="1">
        <f t="array" aca="1" ref="BD145" ca="1">IF($C145=0,"",_xlfn.XLOOKUP(TRUE,EXACT(INDEX(PRIO,0,1),BC145),INDEX(PRIO,0,2)))</f>
        <v>49</v>
      </c>
      <c r="BE145">
        <f t="shared" ca="1" si="181"/>
        <v>47</v>
      </c>
      <c r="BF145">
        <f t="shared" ca="1" si="182"/>
        <v>3</v>
      </c>
      <c r="BG145" t="str">
        <f t="shared" ca="1" si="187"/>
        <v>t</v>
      </c>
      <c r="BH145" t="str">
        <f t="shared" ca="1" si="187"/>
        <v>L</v>
      </c>
      <c r="BI145" t="str">
        <f t="shared" ca="1" si="187"/>
        <v>t</v>
      </c>
      <c r="BJ145" t="str">
        <f t="shared" ca="1" si="187"/>
        <v>L</v>
      </c>
      <c r="BK145" t="str">
        <f t="shared" ca="1" si="187"/>
        <v>Q</v>
      </c>
      <c r="BL145" t="str">
        <f t="shared" ca="1" si="187"/>
        <v>g</v>
      </c>
      <c r="BM145" t="str">
        <f t="shared" ca="1" si="187"/>
        <v>z</v>
      </c>
      <c r="BN145" t="str">
        <f t="shared" ca="1" si="187"/>
        <v>W</v>
      </c>
      <c r="BO145" t="str">
        <f t="shared" ca="1" si="187"/>
        <v>M</v>
      </c>
      <c r="BP145" t="str">
        <f t="shared" ca="1" si="187"/>
        <v>z</v>
      </c>
      <c r="BQ145" t="str">
        <f t="shared" ca="1" si="187"/>
        <v>S</v>
      </c>
      <c r="BR145" t="str">
        <f t="shared" ca="1" si="187"/>
        <v>n</v>
      </c>
      <c r="BS145" t="str">
        <f t="shared" ca="1" si="187"/>
        <v>H</v>
      </c>
      <c r="BT145" t="str">
        <f t="shared" ca="1" si="187"/>
        <v>m</v>
      </c>
      <c r="BU145" t="str">
        <f t="shared" ca="1" si="187"/>
        <v>P</v>
      </c>
      <c r="BV145" t="str">
        <f t="shared" ca="1" si="187"/>
        <v>S</v>
      </c>
      <c r="BW145" t="str">
        <f t="shared" ca="1" si="185"/>
        <v>W</v>
      </c>
      <c r="BX145" t="str">
        <f t="shared" ca="1" si="185"/>
        <v>d</v>
      </c>
      <c r="BY145" t="str">
        <f t="shared" ca="1" si="185"/>
        <v>q</v>
      </c>
      <c r="BZ145" t="str">
        <f t="shared" ca="1" si="185"/>
        <v>W</v>
      </c>
      <c r="CA145" t="str">
        <f t="shared" ca="1" si="185"/>
        <v/>
      </c>
      <c r="CB145" t="str">
        <f t="shared" ca="1" si="185"/>
        <v/>
      </c>
      <c r="CC145" t="str">
        <f t="shared" ca="1" si="185"/>
        <v/>
      </c>
      <c r="CD145" t="str">
        <f t="shared" ca="1" si="185"/>
        <v/>
      </c>
      <c r="CE145" t="str">
        <f t="shared" ca="1" si="185"/>
        <v/>
      </c>
      <c r="CF145" t="str">
        <f t="shared" ca="1" si="185"/>
        <v/>
      </c>
      <c r="CG145" t="str">
        <f t="shared" ca="1" si="185"/>
        <v/>
      </c>
      <c r="CH145" t="str">
        <f t="shared" ca="1" si="185"/>
        <v/>
      </c>
      <c r="CI145" t="str">
        <f t="shared" ca="1" si="185"/>
        <v/>
      </c>
      <c r="CJ145" t="str">
        <f t="shared" ca="1" si="185"/>
        <v/>
      </c>
      <c r="CK145" t="str">
        <f t="shared" ca="1" si="185"/>
        <v/>
      </c>
      <c r="CL145" t="str">
        <f t="shared" ca="1" si="217"/>
        <v/>
      </c>
      <c r="CM145" t="str">
        <f t="shared" ca="1" si="217"/>
        <v/>
      </c>
      <c r="CN145" t="str">
        <f t="shared" ca="1" si="217"/>
        <v/>
      </c>
      <c r="CO145" t="str">
        <f t="shared" ca="1" si="217"/>
        <v/>
      </c>
      <c r="CP145" t="str">
        <f t="shared" ca="1" si="217"/>
        <v/>
      </c>
      <c r="CQ145" t="str">
        <f t="shared" ca="1" si="217"/>
        <v/>
      </c>
      <c r="CR145" t="str">
        <f t="shared" ca="1" si="217"/>
        <v/>
      </c>
      <c r="CS145" t="str">
        <f t="shared" ca="1" si="217"/>
        <v/>
      </c>
      <c r="CT145" t="str">
        <f t="shared" ca="1" si="217"/>
        <v/>
      </c>
      <c r="CU145" t="str">
        <f t="shared" ca="1" si="217"/>
        <v/>
      </c>
      <c r="CV145" t="str">
        <f t="shared" ca="1" si="217"/>
        <v/>
      </c>
      <c r="CW145" t="str">
        <f t="shared" ca="1" si="217"/>
        <v/>
      </c>
      <c r="CX145" t="str">
        <f t="shared" ca="1" si="217"/>
        <v/>
      </c>
      <c r="CY145" t="str">
        <f t="shared" ca="1" si="217"/>
        <v/>
      </c>
      <c r="CZ145" t="str">
        <f t="shared" ca="1" si="217"/>
        <v/>
      </c>
      <c r="DA145" t="str">
        <f t="shared" ca="1" si="217"/>
        <v/>
      </c>
      <c r="DB145" s="9" t="str">
        <f t="shared" ca="1" si="214"/>
        <v/>
      </c>
      <c r="DC145" s="15" t="str" cm="1">
        <f t="array" aca="1" ref="DC145" ca="1">IF($C145=0,"",_xlfn.XLOOKUP(TRUE,EXACT($BG145:$DB145,DC$4),$BG145:$DB145,""))</f>
        <v/>
      </c>
      <c r="DD145" s="15" t="str" cm="1">
        <f t="array" aca="1" ref="DD145" ca="1">IF($C145=0,"",_xlfn.XLOOKUP(TRUE,EXACT($BG145:$DB145,DD$4),$BG145:$DB145,""))</f>
        <v/>
      </c>
      <c r="DE145" s="15" t="str" cm="1">
        <f t="array" aca="1" ref="DE145" ca="1">IF($C145=0,"",_xlfn.XLOOKUP(TRUE,EXACT($BG145:$DB145,DE$4),$BG145:$DB145,""))</f>
        <v/>
      </c>
      <c r="DF145" s="15" t="str" cm="1">
        <f t="array" aca="1" ref="DF145" ca="1">IF($C145=0,"",_xlfn.XLOOKUP(TRUE,EXACT($BG145:$DB145,DF$4),$BG145:$DB145,""))</f>
        <v>d</v>
      </c>
      <c r="DG145" s="15" t="str" cm="1">
        <f t="array" aca="1" ref="DG145" ca="1">IF($C145=0,"",_xlfn.XLOOKUP(TRUE,EXACT($BG145:$DB145,DG$4),$BG145:$DB145,""))</f>
        <v/>
      </c>
      <c r="DH145" s="15" t="str" cm="1">
        <f t="array" aca="1" ref="DH145" ca="1">IF($C145=0,"",_xlfn.XLOOKUP(TRUE,EXACT($BG145:$DB145,DH$4),$BG145:$DB145,""))</f>
        <v/>
      </c>
      <c r="DI145" s="15" t="str" cm="1">
        <f t="array" aca="1" ref="DI145" ca="1">IF($C145=0,"",_xlfn.XLOOKUP(TRUE,EXACT($BG145:$DB145,DI$4),$BG145:$DB145,""))</f>
        <v>g</v>
      </c>
      <c r="DJ145" s="15" t="str" cm="1">
        <f t="array" aca="1" ref="DJ145" ca="1">IF($C145=0,"",_xlfn.XLOOKUP(TRUE,EXACT($BG145:$DB145,DJ$4),$BG145:$DB145,""))</f>
        <v/>
      </c>
      <c r="DK145" s="15" t="str" cm="1">
        <f t="array" aca="1" ref="DK145" ca="1">IF($C145=0,"",_xlfn.XLOOKUP(TRUE,EXACT($BG145:$DB145,DK$4),$BG145:$DB145,""))</f>
        <v/>
      </c>
      <c r="DL145" s="15" t="str" cm="1">
        <f t="array" aca="1" ref="DL145" ca="1">IF($C145=0,"",_xlfn.XLOOKUP(TRUE,EXACT($BG145:$DB145,DL$4),$BG145:$DB145,""))</f>
        <v/>
      </c>
      <c r="DM145" s="15" t="str" cm="1">
        <f t="array" aca="1" ref="DM145" ca="1">IF($C145=0,"",_xlfn.XLOOKUP(TRUE,EXACT($BG145:$DB145,DM$4),$BG145:$DB145,""))</f>
        <v/>
      </c>
      <c r="DN145" s="15" t="str" cm="1">
        <f t="array" aca="1" ref="DN145" ca="1">IF($C145=0,"",_xlfn.XLOOKUP(TRUE,EXACT($BG145:$DB145,DN$4),$BG145:$DB145,""))</f>
        <v/>
      </c>
      <c r="DO145" s="15" t="str" cm="1">
        <f t="array" aca="1" ref="DO145" ca="1">IF($C145=0,"",_xlfn.XLOOKUP(TRUE,EXACT($BG145:$DB145,DO$4),$BG145:$DB145,""))</f>
        <v>m</v>
      </c>
      <c r="DP145" s="15" t="str" cm="1">
        <f t="array" aca="1" ref="DP145" ca="1">IF($C145=0,"",_xlfn.XLOOKUP(TRUE,EXACT($BG145:$DB145,DP$4),$BG145:$DB145,""))</f>
        <v>n</v>
      </c>
      <c r="DQ145" s="15" t="str" cm="1">
        <f t="array" aca="1" ref="DQ145" ca="1">IF($C145=0,"",_xlfn.XLOOKUP(TRUE,EXACT($BG145:$DB145,DQ$4),$BG145:$DB145,""))</f>
        <v/>
      </c>
      <c r="DR145" s="15" t="str" cm="1">
        <f t="array" aca="1" ref="DR145" ca="1">IF($C145=0,"",_xlfn.XLOOKUP(TRUE,EXACT($BG145:$DB145,DR$4),$BG145:$DB145,""))</f>
        <v/>
      </c>
      <c r="DS145" s="15" t="str" cm="1">
        <f t="array" aca="1" ref="DS145" ca="1">IF($C145=0,"",_xlfn.XLOOKUP(TRUE,EXACT($BG145:$DB145,DS$4),$BG145:$DB145,""))</f>
        <v>q</v>
      </c>
      <c r="DT145" s="15" t="str" cm="1">
        <f t="array" aca="1" ref="DT145" ca="1">IF($C145=0,"",_xlfn.XLOOKUP(TRUE,EXACT($BG145:$DB145,DT$4),$BG145:$DB145,""))</f>
        <v/>
      </c>
      <c r="DU145" s="15" t="str" cm="1">
        <f t="array" aca="1" ref="DU145" ca="1">IF($C145=0,"",_xlfn.XLOOKUP(TRUE,EXACT($BG145:$DB145,DU$4),$BG145:$DB145,""))</f>
        <v/>
      </c>
      <c r="DV145" s="15" t="str" cm="1">
        <f t="array" aca="1" ref="DV145" ca="1">IF($C145=0,"",_xlfn.XLOOKUP(TRUE,EXACT($BG145:$DB145,DV$4),$BG145:$DB145,""))</f>
        <v>t</v>
      </c>
      <c r="DW145" s="15" t="str" cm="1">
        <f t="array" aca="1" ref="DW145" ca="1">IF($C145=0,"",_xlfn.XLOOKUP(TRUE,EXACT($BG145:$DB145,DW$4),$BG145:$DB145,""))</f>
        <v/>
      </c>
      <c r="DX145" s="15" t="str" cm="1">
        <f t="array" aca="1" ref="DX145" ca="1">IF($C145=0,"",_xlfn.XLOOKUP(TRUE,EXACT($BG145:$DB145,DX$4),$BG145:$DB145,""))</f>
        <v/>
      </c>
      <c r="DY145" s="15" t="str" cm="1">
        <f t="array" aca="1" ref="DY145" ca="1">IF($C145=0,"",_xlfn.XLOOKUP(TRUE,EXACT($BG145:$DB145,DY$4),$BG145:$DB145,""))</f>
        <v/>
      </c>
      <c r="DZ145" s="15" t="str" cm="1">
        <f t="array" aca="1" ref="DZ145" ca="1">IF($C145=0,"",_xlfn.XLOOKUP(TRUE,EXACT($BG145:$DB145,DZ$4),$BG145:$DB145,""))</f>
        <v/>
      </c>
      <c r="EA145" s="15" t="str" cm="1">
        <f t="array" aca="1" ref="EA145" ca="1">IF($C145=0,"",_xlfn.XLOOKUP(TRUE,EXACT($BG145:$DB145,EA$4),$BG145:$DB145,""))</f>
        <v/>
      </c>
      <c r="EB145" s="15" t="str" cm="1">
        <f t="array" aca="1" ref="EB145" ca="1">IF($C145=0,"",_xlfn.XLOOKUP(TRUE,EXACT($BG145:$DB145,EB$4),$BG145:$DB145,""))</f>
        <v>z</v>
      </c>
      <c r="EC145" s="15" t="str" cm="1">
        <f t="array" aca="1" ref="EC145" ca="1">IF($C145=0,"",_xlfn.XLOOKUP(TRUE,EXACT($BG145:$DB145,EC$4),$BG145:$DB145,""))</f>
        <v/>
      </c>
      <c r="ED145" s="15" t="str" cm="1">
        <f t="array" aca="1" ref="ED145" ca="1">IF($C145=0,"",_xlfn.XLOOKUP(TRUE,EXACT($BG145:$DB145,ED$4),$BG145:$DB145,""))</f>
        <v/>
      </c>
      <c r="EE145" s="15" t="str" cm="1">
        <f t="array" aca="1" ref="EE145" ca="1">IF($C145=0,"",_xlfn.XLOOKUP(TRUE,EXACT($BG145:$DB145,EE$4),$BG145:$DB145,""))</f>
        <v/>
      </c>
      <c r="EF145" s="15" t="str" cm="1">
        <f t="array" aca="1" ref="EF145" ca="1">IF($C145=0,"",_xlfn.XLOOKUP(TRUE,EXACT($BG145:$DB145,EF$4),$BG145:$DB145,""))</f>
        <v/>
      </c>
      <c r="EG145" s="15" t="str" cm="1">
        <f t="array" aca="1" ref="EG145" ca="1">IF($C145=0,"",_xlfn.XLOOKUP(TRUE,EXACT($BG145:$DB145,EG$4),$BG145:$DB145,""))</f>
        <v/>
      </c>
      <c r="EH145" s="15" t="str" cm="1">
        <f t="array" aca="1" ref="EH145" ca="1">IF($C145=0,"",_xlfn.XLOOKUP(TRUE,EXACT($BG145:$DB145,EH$4),$BG145:$DB145,""))</f>
        <v/>
      </c>
      <c r="EI145" s="15" t="str" cm="1">
        <f t="array" aca="1" ref="EI145" ca="1">IF($C145=0,"",_xlfn.XLOOKUP(TRUE,EXACT($BG145:$DB145,EI$4),$BG145:$DB145,""))</f>
        <v/>
      </c>
      <c r="EJ145" s="15" t="str" cm="1">
        <f t="array" aca="1" ref="EJ145" ca="1">IF($C145=0,"",_xlfn.XLOOKUP(TRUE,EXACT($BG145:$DB145,EJ$4),$BG145:$DB145,""))</f>
        <v>H</v>
      </c>
      <c r="EK145" s="15" t="str" cm="1">
        <f t="array" aca="1" ref="EK145" ca="1">IF($C145=0,"",_xlfn.XLOOKUP(TRUE,EXACT($BG145:$DB145,EK$4),$BG145:$DB145,""))</f>
        <v/>
      </c>
      <c r="EL145" s="15" t="str" cm="1">
        <f t="array" aca="1" ref="EL145" ca="1">IF($C145=0,"",_xlfn.XLOOKUP(TRUE,EXACT($BG145:$DB145,EL$4),$BG145:$DB145,""))</f>
        <v/>
      </c>
      <c r="EM145" s="15" t="str" cm="1">
        <f t="array" aca="1" ref="EM145" ca="1">IF($C145=0,"",_xlfn.XLOOKUP(TRUE,EXACT($BG145:$DB145,EM$4),$BG145:$DB145,""))</f>
        <v/>
      </c>
      <c r="EN145" s="15" t="str" cm="1">
        <f t="array" aca="1" ref="EN145" ca="1">IF($C145=0,"",_xlfn.XLOOKUP(TRUE,EXACT($BG145:$DB145,EN$4),$BG145:$DB145,""))</f>
        <v>L</v>
      </c>
      <c r="EO145" s="15" t="str" cm="1">
        <f t="array" aca="1" ref="EO145" ca="1">IF($C145=0,"",_xlfn.XLOOKUP(TRUE,EXACT($BG145:$DB145,EO$4),$BG145:$DB145,""))</f>
        <v>M</v>
      </c>
      <c r="EP145" s="15" t="str" cm="1">
        <f t="array" aca="1" ref="EP145" ca="1">IF($C145=0,"",_xlfn.XLOOKUP(TRUE,EXACT($BG145:$DB145,EP$4),$BG145:$DB145,""))</f>
        <v/>
      </c>
      <c r="EQ145" s="15" t="str" cm="1">
        <f t="array" aca="1" ref="EQ145" ca="1">IF($C145=0,"",_xlfn.XLOOKUP(TRUE,EXACT($BG145:$DB145,EQ$4),$BG145:$DB145,""))</f>
        <v/>
      </c>
      <c r="ER145" s="15" t="str" cm="1">
        <f t="array" aca="1" ref="ER145" ca="1">IF($C145=0,"",_xlfn.XLOOKUP(TRUE,EXACT($BG145:$DB145,ER$4),$BG145:$DB145,""))</f>
        <v>P</v>
      </c>
      <c r="ES145" s="15" t="str" cm="1">
        <f t="array" aca="1" ref="ES145" ca="1">IF($C145=0,"",_xlfn.XLOOKUP(TRUE,EXACT($BG145:$DB145,ES$4),$BG145:$DB145,""))</f>
        <v>Q</v>
      </c>
      <c r="ET145" s="15" t="str" cm="1">
        <f t="array" aca="1" ref="ET145" ca="1">IF($C145=0,"",_xlfn.XLOOKUP(TRUE,EXACT($BG145:$DB145,ET$4),$BG145:$DB145,""))</f>
        <v/>
      </c>
      <c r="EU145" s="15" t="str" cm="1">
        <f t="array" aca="1" ref="EU145" ca="1">IF($C145=0,"",_xlfn.XLOOKUP(TRUE,EXACT($BG145:$DB145,EU$4),$BG145:$DB145,""))</f>
        <v>S</v>
      </c>
      <c r="EV145" s="15" t="str" cm="1">
        <f t="array" aca="1" ref="EV145" ca="1">IF($C145=0,"",_xlfn.XLOOKUP(TRUE,EXACT($BG145:$DB145,EV$4),$BG145:$DB145,""))</f>
        <v/>
      </c>
      <c r="EW145" s="15" t="str" cm="1">
        <f t="array" aca="1" ref="EW145" ca="1">IF($C145=0,"",_xlfn.XLOOKUP(TRUE,EXACT($BG145:$DB145,EW$4),$BG145:$DB145,""))</f>
        <v/>
      </c>
      <c r="EX145" s="15" t="str" cm="1">
        <f t="array" aca="1" ref="EX145" ca="1">IF($C145=0,"",_xlfn.XLOOKUP(TRUE,EXACT($BG145:$DB145,EX$4),$BG145:$DB145,""))</f>
        <v/>
      </c>
      <c r="EY145" s="15" t="str" cm="1">
        <f t="array" aca="1" ref="EY145" ca="1">IF($C145=0,"",_xlfn.XLOOKUP(TRUE,EXACT($BG145:$DB145,EY$4),$BG145:$DB145,""))</f>
        <v>W</v>
      </c>
      <c r="EZ145" s="15" t="str" cm="1">
        <f t="array" aca="1" ref="EZ145" ca="1">IF($C145=0,"",_xlfn.XLOOKUP(TRUE,EXACT($BG145:$DB145,EZ$4),$BG145:$DB145,""))</f>
        <v/>
      </c>
      <c r="FA145" s="15" t="str" cm="1">
        <f t="array" aca="1" ref="FA145" ca="1">IF($C145=0,"",_xlfn.XLOOKUP(TRUE,EXACT($BG145:$DB145,FA$4),$BG145:$DB145,""))</f>
        <v/>
      </c>
      <c r="FB145" s="20" t="str" cm="1">
        <f t="array" aca="1" ref="FB145" ca="1">IF($C145=0,"",_xlfn.XLOOKUP(TRUE,EXACT($BG145:$DB145,FB$4),$BG145:$DB145,""))</f>
        <v/>
      </c>
      <c r="FC145" s="15" cm="1">
        <f t="array" aca="1" ref="FC145" ca="1">IF($BF145=1,SUMPRODUCT(EXACT($DC145:$FB145,$DC$4:$FB$4)*EXACT($DC146:$FB146,$DC$4:$FB$4)*EXACT($DC147:$FB147,$DC$4:$FB$4)*($DC$3:$FB$3)),0)</f>
        <v>0</v>
      </c>
    </row>
    <row r="146" spans="1:159" x14ac:dyDescent="0.3">
      <c r="A146">
        <v>142</v>
      </c>
      <c r="C146" t="str">
        <f t="shared" ca="1" si="179"/>
        <v>DnwmFcpmpGqFwCwmfCDMZsNVVMdlVrsNsczrrl</v>
      </c>
      <c r="D146">
        <f t="shared" ca="1" si="180"/>
        <v>38</v>
      </c>
      <c r="E146" t="str">
        <f t="shared" ca="1" si="20"/>
        <v>DnwmFcpmpGqFwCwmfCD</v>
      </c>
      <c r="F146" t="str">
        <f t="shared" ca="1" si="21"/>
        <v>MZsNVVMdlVrsNsczrrl</v>
      </c>
      <c r="G146" t="str">
        <f t="shared" ca="1" si="188"/>
        <v>M</v>
      </c>
      <c r="H146" t="str">
        <f t="shared" ca="1" si="188"/>
        <v>Z</v>
      </c>
      <c r="I146" t="str">
        <f t="shared" ca="1" si="188"/>
        <v>s</v>
      </c>
      <c r="J146" t="str">
        <f t="shared" ca="1" si="188"/>
        <v>N</v>
      </c>
      <c r="K146" t="str">
        <f t="shared" ca="1" si="188"/>
        <v>V</v>
      </c>
      <c r="L146" t="str">
        <f t="shared" ca="1" si="188"/>
        <v>V</v>
      </c>
      <c r="M146" t="str">
        <f t="shared" ca="1" si="188"/>
        <v>M</v>
      </c>
      <c r="N146" t="str">
        <f t="shared" ca="1" si="188"/>
        <v>d</v>
      </c>
      <c r="O146" t="str">
        <f t="shared" ca="1" si="188"/>
        <v>l</v>
      </c>
      <c r="P146" t="str">
        <f t="shared" ca="1" si="188"/>
        <v>V</v>
      </c>
      <c r="Q146" t="str">
        <f t="shared" ca="1" si="188"/>
        <v>r</v>
      </c>
      <c r="R146" t="str">
        <f t="shared" ca="1" si="188"/>
        <v>s</v>
      </c>
      <c r="S146" t="str">
        <f t="shared" ca="1" si="188"/>
        <v>N</v>
      </c>
      <c r="T146" t="str">
        <f t="shared" ca="1" si="188"/>
        <v>s</v>
      </c>
      <c r="U146" t="str">
        <f t="shared" ca="1" si="188"/>
        <v>c</v>
      </c>
      <c r="V146" t="str">
        <f t="shared" ca="1" si="188"/>
        <v>z</v>
      </c>
      <c r="W146" t="str">
        <f t="shared" ca="1" si="186"/>
        <v>r</v>
      </c>
      <c r="X146" t="str">
        <f t="shared" ca="1" si="186"/>
        <v>r</v>
      </c>
      <c r="Y146" t="str">
        <f t="shared" ca="1" si="186"/>
        <v>l</v>
      </c>
      <c r="Z146" t="str">
        <f t="shared" ca="1" si="186"/>
        <v>_</v>
      </c>
      <c r="AA146" t="str">
        <f t="shared" ca="1" si="186"/>
        <v>_</v>
      </c>
      <c r="AB146" t="str">
        <f t="shared" ca="1" si="186"/>
        <v>_</v>
      </c>
      <c r="AC146" t="str">
        <f t="shared" ca="1" si="186"/>
        <v>_</v>
      </c>
      <c r="AD146" t="str">
        <f t="shared" ca="1" si="186"/>
        <v>_</v>
      </c>
      <c r="AE146" t="str">
        <f t="shared" ca="1" si="189"/>
        <v/>
      </c>
      <c r="AF146" t="str">
        <f t="shared" ca="1" si="190"/>
        <v/>
      </c>
      <c r="AG146" t="str">
        <f t="shared" ca="1" si="191"/>
        <v/>
      </c>
      <c r="AH146" t="str">
        <f t="shared" ca="1" si="192"/>
        <v/>
      </c>
      <c r="AI146" t="str">
        <f t="shared" ca="1" si="193"/>
        <v/>
      </c>
      <c r="AJ146" t="str">
        <f t="shared" ca="1" si="194"/>
        <v/>
      </c>
      <c r="AK146" t="str">
        <f t="shared" ca="1" si="195"/>
        <v/>
      </c>
      <c r="AL146" t="str">
        <f t="shared" ca="1" si="196"/>
        <v/>
      </c>
      <c r="AM146" t="str">
        <f t="shared" ca="1" si="197"/>
        <v/>
      </c>
      <c r="AN146" t="str">
        <f t="shared" ca="1" si="198"/>
        <v/>
      </c>
      <c r="AO146" t="str">
        <f t="shared" ca="1" si="199"/>
        <v/>
      </c>
      <c r="AP146" t="str">
        <f t="shared" ca="1" si="200"/>
        <v/>
      </c>
      <c r="AQ146" t="str">
        <f t="shared" ca="1" si="201"/>
        <v/>
      </c>
      <c r="AR146" t="str">
        <f t="shared" ca="1" si="202"/>
        <v/>
      </c>
      <c r="AS146" t="str">
        <f t="shared" ca="1" si="203"/>
        <v>c</v>
      </c>
      <c r="AT146" t="str">
        <f t="shared" ca="1" si="204"/>
        <v/>
      </c>
      <c r="AU146" t="str">
        <f t="shared" ca="1" si="205"/>
        <v/>
      </c>
      <c r="AV146" t="str">
        <f t="shared" ca="1" si="206"/>
        <v/>
      </c>
      <c r="AW146" t="str">
        <f t="shared" ca="1" si="207"/>
        <v/>
      </c>
      <c r="AX146" t="str">
        <f t="shared" ca="1" si="208"/>
        <v/>
      </c>
      <c r="AY146" t="str">
        <f t="shared" ca="1" si="209"/>
        <v/>
      </c>
      <c r="AZ146" t="str">
        <f t="shared" ca="1" si="210"/>
        <v/>
      </c>
      <c r="BA146" t="str">
        <f t="shared" ca="1" si="211"/>
        <v/>
      </c>
      <c r="BB146" t="str">
        <f t="shared" ca="1" si="212"/>
        <v/>
      </c>
      <c r="BC146" t="str">
        <f t="shared" ca="1" si="213"/>
        <v>c</v>
      </c>
      <c r="BD146" s="9" cm="1">
        <f t="array" aca="1" ref="BD146" ca="1">IF($C146=0,"",_xlfn.XLOOKUP(TRUE,EXACT(INDEX(PRIO,0,1),BC146),INDEX(PRIO,0,2)))</f>
        <v>3</v>
      </c>
      <c r="BE146">
        <f t="shared" ca="1" si="181"/>
        <v>48</v>
      </c>
      <c r="BF146">
        <f t="shared" ca="1" si="182"/>
        <v>1</v>
      </c>
      <c r="BG146" t="str">
        <f t="shared" ca="1" si="187"/>
        <v>D</v>
      </c>
      <c r="BH146" t="str">
        <f t="shared" ca="1" si="187"/>
        <v>n</v>
      </c>
      <c r="BI146" t="str">
        <f t="shared" ca="1" si="187"/>
        <v>w</v>
      </c>
      <c r="BJ146" t="str">
        <f t="shared" ca="1" si="187"/>
        <v>m</v>
      </c>
      <c r="BK146" t="str">
        <f t="shared" ca="1" si="187"/>
        <v>F</v>
      </c>
      <c r="BL146" t="str">
        <f t="shared" ca="1" si="187"/>
        <v>c</v>
      </c>
      <c r="BM146" t="str">
        <f t="shared" ca="1" si="187"/>
        <v>p</v>
      </c>
      <c r="BN146" t="str">
        <f t="shared" ca="1" si="187"/>
        <v>m</v>
      </c>
      <c r="BO146" t="str">
        <f t="shared" ca="1" si="187"/>
        <v>p</v>
      </c>
      <c r="BP146" t="str">
        <f t="shared" ca="1" si="187"/>
        <v>G</v>
      </c>
      <c r="BQ146" t="str">
        <f t="shared" ca="1" si="187"/>
        <v>q</v>
      </c>
      <c r="BR146" t="str">
        <f t="shared" ca="1" si="187"/>
        <v>F</v>
      </c>
      <c r="BS146" t="str">
        <f t="shared" ca="1" si="187"/>
        <v>w</v>
      </c>
      <c r="BT146" t="str">
        <f t="shared" ca="1" si="187"/>
        <v>C</v>
      </c>
      <c r="BU146" t="str">
        <f t="shared" ca="1" si="187"/>
        <v>w</v>
      </c>
      <c r="BV146" t="str">
        <f t="shared" ca="1" si="187"/>
        <v>m</v>
      </c>
      <c r="BW146" t="str">
        <f t="shared" ca="1" si="185"/>
        <v>f</v>
      </c>
      <c r="BX146" t="str">
        <f t="shared" ca="1" si="185"/>
        <v>C</v>
      </c>
      <c r="BY146" t="str">
        <f t="shared" ca="1" si="185"/>
        <v>D</v>
      </c>
      <c r="BZ146" t="str">
        <f t="shared" ca="1" si="185"/>
        <v>M</v>
      </c>
      <c r="CA146" t="str">
        <f t="shared" ca="1" si="185"/>
        <v>Z</v>
      </c>
      <c r="CB146" t="str">
        <f t="shared" ca="1" si="185"/>
        <v>s</v>
      </c>
      <c r="CC146" t="str">
        <f t="shared" ca="1" si="185"/>
        <v>N</v>
      </c>
      <c r="CD146" t="str">
        <f t="shared" ca="1" si="185"/>
        <v>V</v>
      </c>
      <c r="CE146" t="str">
        <f t="shared" ca="1" si="185"/>
        <v>V</v>
      </c>
      <c r="CF146" t="str">
        <f t="shared" ca="1" si="185"/>
        <v>M</v>
      </c>
      <c r="CG146" t="str">
        <f t="shared" ca="1" si="185"/>
        <v>d</v>
      </c>
      <c r="CH146" t="str">
        <f t="shared" ca="1" si="185"/>
        <v>l</v>
      </c>
      <c r="CI146" t="str">
        <f t="shared" ca="1" si="185"/>
        <v>V</v>
      </c>
      <c r="CJ146" t="str">
        <f t="shared" ca="1" si="185"/>
        <v>r</v>
      </c>
      <c r="CK146" t="str">
        <f t="shared" ca="1" si="185"/>
        <v>s</v>
      </c>
      <c r="CL146" t="str">
        <f t="shared" ca="1" si="217"/>
        <v>N</v>
      </c>
      <c r="CM146" t="str">
        <f t="shared" ca="1" si="217"/>
        <v>s</v>
      </c>
      <c r="CN146" t="str">
        <f t="shared" ca="1" si="217"/>
        <v>c</v>
      </c>
      <c r="CO146" t="str">
        <f t="shared" ca="1" si="217"/>
        <v>z</v>
      </c>
      <c r="CP146" t="str">
        <f t="shared" ca="1" si="217"/>
        <v>r</v>
      </c>
      <c r="CQ146" t="str">
        <f t="shared" ca="1" si="217"/>
        <v>r</v>
      </c>
      <c r="CR146" t="str">
        <f t="shared" ca="1" si="217"/>
        <v>l</v>
      </c>
      <c r="CS146" t="str">
        <f t="shared" ca="1" si="217"/>
        <v/>
      </c>
      <c r="CT146" t="str">
        <f t="shared" ca="1" si="217"/>
        <v/>
      </c>
      <c r="CU146" t="str">
        <f t="shared" ca="1" si="217"/>
        <v/>
      </c>
      <c r="CV146" t="str">
        <f t="shared" ca="1" si="217"/>
        <v/>
      </c>
      <c r="CW146" t="str">
        <f t="shared" ca="1" si="217"/>
        <v/>
      </c>
      <c r="CX146" t="str">
        <f t="shared" ca="1" si="217"/>
        <v/>
      </c>
      <c r="CY146" t="str">
        <f t="shared" ca="1" si="217"/>
        <v/>
      </c>
      <c r="CZ146" t="str">
        <f t="shared" ca="1" si="217"/>
        <v/>
      </c>
      <c r="DA146" t="str">
        <f t="shared" ca="1" si="217"/>
        <v/>
      </c>
      <c r="DB146" s="9" t="str">
        <f t="shared" ca="1" si="214"/>
        <v/>
      </c>
      <c r="DC146" s="15" t="str" cm="1">
        <f t="array" aca="1" ref="DC146" ca="1">IF($C146=0,"",_xlfn.XLOOKUP(TRUE,EXACT($BG146:$DB146,DC$4),$BG146:$DB146,""))</f>
        <v/>
      </c>
      <c r="DD146" s="15" t="str" cm="1">
        <f t="array" aca="1" ref="DD146" ca="1">IF($C146=0,"",_xlfn.XLOOKUP(TRUE,EXACT($BG146:$DB146,DD$4),$BG146:$DB146,""))</f>
        <v/>
      </c>
      <c r="DE146" s="15" t="str" cm="1">
        <f t="array" aca="1" ref="DE146" ca="1">IF($C146=0,"",_xlfn.XLOOKUP(TRUE,EXACT($BG146:$DB146,DE$4),$BG146:$DB146,""))</f>
        <v>c</v>
      </c>
      <c r="DF146" s="15" t="str" cm="1">
        <f t="array" aca="1" ref="DF146" ca="1">IF($C146=0,"",_xlfn.XLOOKUP(TRUE,EXACT($BG146:$DB146,DF$4),$BG146:$DB146,""))</f>
        <v>d</v>
      </c>
      <c r="DG146" s="15" t="str" cm="1">
        <f t="array" aca="1" ref="DG146" ca="1">IF($C146=0,"",_xlfn.XLOOKUP(TRUE,EXACT($BG146:$DB146,DG$4),$BG146:$DB146,""))</f>
        <v/>
      </c>
      <c r="DH146" s="15" t="str" cm="1">
        <f t="array" aca="1" ref="DH146" ca="1">IF($C146=0,"",_xlfn.XLOOKUP(TRUE,EXACT($BG146:$DB146,DH$4),$BG146:$DB146,""))</f>
        <v>f</v>
      </c>
      <c r="DI146" s="15" t="str" cm="1">
        <f t="array" aca="1" ref="DI146" ca="1">IF($C146=0,"",_xlfn.XLOOKUP(TRUE,EXACT($BG146:$DB146,DI$4),$BG146:$DB146,""))</f>
        <v/>
      </c>
      <c r="DJ146" s="15" t="str" cm="1">
        <f t="array" aca="1" ref="DJ146" ca="1">IF($C146=0,"",_xlfn.XLOOKUP(TRUE,EXACT($BG146:$DB146,DJ$4),$BG146:$DB146,""))</f>
        <v/>
      </c>
      <c r="DK146" s="15" t="str" cm="1">
        <f t="array" aca="1" ref="DK146" ca="1">IF($C146=0,"",_xlfn.XLOOKUP(TRUE,EXACT($BG146:$DB146,DK$4),$BG146:$DB146,""))</f>
        <v/>
      </c>
      <c r="DL146" s="15" t="str" cm="1">
        <f t="array" aca="1" ref="DL146" ca="1">IF($C146=0,"",_xlfn.XLOOKUP(TRUE,EXACT($BG146:$DB146,DL$4),$BG146:$DB146,""))</f>
        <v/>
      </c>
      <c r="DM146" s="15" t="str" cm="1">
        <f t="array" aca="1" ref="DM146" ca="1">IF($C146=0,"",_xlfn.XLOOKUP(TRUE,EXACT($BG146:$DB146,DM$4),$BG146:$DB146,""))</f>
        <v/>
      </c>
      <c r="DN146" s="15" t="str" cm="1">
        <f t="array" aca="1" ref="DN146" ca="1">IF($C146=0,"",_xlfn.XLOOKUP(TRUE,EXACT($BG146:$DB146,DN$4),$BG146:$DB146,""))</f>
        <v>l</v>
      </c>
      <c r="DO146" s="15" t="str" cm="1">
        <f t="array" aca="1" ref="DO146" ca="1">IF($C146=0,"",_xlfn.XLOOKUP(TRUE,EXACT($BG146:$DB146,DO$4),$BG146:$DB146,""))</f>
        <v>m</v>
      </c>
      <c r="DP146" s="15" t="str" cm="1">
        <f t="array" aca="1" ref="DP146" ca="1">IF($C146=0,"",_xlfn.XLOOKUP(TRUE,EXACT($BG146:$DB146,DP$4),$BG146:$DB146,""))</f>
        <v>n</v>
      </c>
      <c r="DQ146" s="15" t="str" cm="1">
        <f t="array" aca="1" ref="DQ146" ca="1">IF($C146=0,"",_xlfn.XLOOKUP(TRUE,EXACT($BG146:$DB146,DQ$4),$BG146:$DB146,""))</f>
        <v/>
      </c>
      <c r="DR146" s="15" t="str" cm="1">
        <f t="array" aca="1" ref="DR146" ca="1">IF($C146=0,"",_xlfn.XLOOKUP(TRUE,EXACT($BG146:$DB146,DR$4),$BG146:$DB146,""))</f>
        <v>p</v>
      </c>
      <c r="DS146" s="15" t="str" cm="1">
        <f t="array" aca="1" ref="DS146" ca="1">IF($C146=0,"",_xlfn.XLOOKUP(TRUE,EXACT($BG146:$DB146,DS$4),$BG146:$DB146,""))</f>
        <v>q</v>
      </c>
      <c r="DT146" s="15" t="str" cm="1">
        <f t="array" aca="1" ref="DT146" ca="1">IF($C146=0,"",_xlfn.XLOOKUP(TRUE,EXACT($BG146:$DB146,DT$4),$BG146:$DB146,""))</f>
        <v>r</v>
      </c>
      <c r="DU146" s="15" t="str" cm="1">
        <f t="array" aca="1" ref="DU146" ca="1">IF($C146=0,"",_xlfn.XLOOKUP(TRUE,EXACT($BG146:$DB146,DU$4),$BG146:$DB146,""))</f>
        <v>s</v>
      </c>
      <c r="DV146" s="15" t="str" cm="1">
        <f t="array" aca="1" ref="DV146" ca="1">IF($C146=0,"",_xlfn.XLOOKUP(TRUE,EXACT($BG146:$DB146,DV$4),$BG146:$DB146,""))</f>
        <v/>
      </c>
      <c r="DW146" s="15" t="str" cm="1">
        <f t="array" aca="1" ref="DW146" ca="1">IF($C146=0,"",_xlfn.XLOOKUP(TRUE,EXACT($BG146:$DB146,DW$4),$BG146:$DB146,""))</f>
        <v/>
      </c>
      <c r="DX146" s="15" t="str" cm="1">
        <f t="array" aca="1" ref="DX146" ca="1">IF($C146=0,"",_xlfn.XLOOKUP(TRUE,EXACT($BG146:$DB146,DX$4),$BG146:$DB146,""))</f>
        <v/>
      </c>
      <c r="DY146" s="15" t="str" cm="1">
        <f t="array" aca="1" ref="DY146" ca="1">IF($C146=0,"",_xlfn.XLOOKUP(TRUE,EXACT($BG146:$DB146,DY$4),$BG146:$DB146,""))</f>
        <v>w</v>
      </c>
      <c r="DZ146" s="15" t="str" cm="1">
        <f t="array" aca="1" ref="DZ146" ca="1">IF($C146=0,"",_xlfn.XLOOKUP(TRUE,EXACT($BG146:$DB146,DZ$4),$BG146:$DB146,""))</f>
        <v/>
      </c>
      <c r="EA146" s="15" t="str" cm="1">
        <f t="array" aca="1" ref="EA146" ca="1">IF($C146=0,"",_xlfn.XLOOKUP(TRUE,EXACT($BG146:$DB146,EA$4),$BG146:$DB146,""))</f>
        <v/>
      </c>
      <c r="EB146" s="15" t="str" cm="1">
        <f t="array" aca="1" ref="EB146" ca="1">IF($C146=0,"",_xlfn.XLOOKUP(TRUE,EXACT($BG146:$DB146,EB$4),$BG146:$DB146,""))</f>
        <v>z</v>
      </c>
      <c r="EC146" s="15" t="str" cm="1">
        <f t="array" aca="1" ref="EC146" ca="1">IF($C146=0,"",_xlfn.XLOOKUP(TRUE,EXACT($BG146:$DB146,EC$4),$BG146:$DB146,""))</f>
        <v/>
      </c>
      <c r="ED146" s="15" t="str" cm="1">
        <f t="array" aca="1" ref="ED146" ca="1">IF($C146=0,"",_xlfn.XLOOKUP(TRUE,EXACT($BG146:$DB146,ED$4),$BG146:$DB146,""))</f>
        <v/>
      </c>
      <c r="EE146" s="15" t="str" cm="1">
        <f t="array" aca="1" ref="EE146" ca="1">IF($C146=0,"",_xlfn.XLOOKUP(TRUE,EXACT($BG146:$DB146,EE$4),$BG146:$DB146,""))</f>
        <v>C</v>
      </c>
      <c r="EF146" s="15" t="str" cm="1">
        <f t="array" aca="1" ref="EF146" ca="1">IF($C146=0,"",_xlfn.XLOOKUP(TRUE,EXACT($BG146:$DB146,EF$4),$BG146:$DB146,""))</f>
        <v>D</v>
      </c>
      <c r="EG146" s="15" t="str" cm="1">
        <f t="array" aca="1" ref="EG146" ca="1">IF($C146=0,"",_xlfn.XLOOKUP(TRUE,EXACT($BG146:$DB146,EG$4),$BG146:$DB146,""))</f>
        <v/>
      </c>
      <c r="EH146" s="15" t="str" cm="1">
        <f t="array" aca="1" ref="EH146" ca="1">IF($C146=0,"",_xlfn.XLOOKUP(TRUE,EXACT($BG146:$DB146,EH$4),$BG146:$DB146,""))</f>
        <v>F</v>
      </c>
      <c r="EI146" s="15" t="str" cm="1">
        <f t="array" aca="1" ref="EI146" ca="1">IF($C146=0,"",_xlfn.XLOOKUP(TRUE,EXACT($BG146:$DB146,EI$4),$BG146:$DB146,""))</f>
        <v>G</v>
      </c>
      <c r="EJ146" s="15" t="str" cm="1">
        <f t="array" aca="1" ref="EJ146" ca="1">IF($C146=0,"",_xlfn.XLOOKUP(TRUE,EXACT($BG146:$DB146,EJ$4),$BG146:$DB146,""))</f>
        <v/>
      </c>
      <c r="EK146" s="15" t="str" cm="1">
        <f t="array" aca="1" ref="EK146" ca="1">IF($C146=0,"",_xlfn.XLOOKUP(TRUE,EXACT($BG146:$DB146,EK$4),$BG146:$DB146,""))</f>
        <v/>
      </c>
      <c r="EL146" s="15" t="str" cm="1">
        <f t="array" aca="1" ref="EL146" ca="1">IF($C146=0,"",_xlfn.XLOOKUP(TRUE,EXACT($BG146:$DB146,EL$4),$BG146:$DB146,""))</f>
        <v/>
      </c>
      <c r="EM146" s="15" t="str" cm="1">
        <f t="array" aca="1" ref="EM146" ca="1">IF($C146=0,"",_xlfn.XLOOKUP(TRUE,EXACT($BG146:$DB146,EM$4),$BG146:$DB146,""))</f>
        <v/>
      </c>
      <c r="EN146" s="15" t="str" cm="1">
        <f t="array" aca="1" ref="EN146" ca="1">IF($C146=0,"",_xlfn.XLOOKUP(TRUE,EXACT($BG146:$DB146,EN$4),$BG146:$DB146,""))</f>
        <v/>
      </c>
      <c r="EO146" s="15" t="str" cm="1">
        <f t="array" aca="1" ref="EO146" ca="1">IF($C146=0,"",_xlfn.XLOOKUP(TRUE,EXACT($BG146:$DB146,EO$4),$BG146:$DB146,""))</f>
        <v>M</v>
      </c>
      <c r="EP146" s="15" t="str" cm="1">
        <f t="array" aca="1" ref="EP146" ca="1">IF($C146=0,"",_xlfn.XLOOKUP(TRUE,EXACT($BG146:$DB146,EP$4),$BG146:$DB146,""))</f>
        <v>N</v>
      </c>
      <c r="EQ146" s="15" t="str" cm="1">
        <f t="array" aca="1" ref="EQ146" ca="1">IF($C146=0,"",_xlfn.XLOOKUP(TRUE,EXACT($BG146:$DB146,EQ$4),$BG146:$DB146,""))</f>
        <v/>
      </c>
      <c r="ER146" s="15" t="str" cm="1">
        <f t="array" aca="1" ref="ER146" ca="1">IF($C146=0,"",_xlfn.XLOOKUP(TRUE,EXACT($BG146:$DB146,ER$4),$BG146:$DB146,""))</f>
        <v/>
      </c>
      <c r="ES146" s="15" t="str" cm="1">
        <f t="array" aca="1" ref="ES146" ca="1">IF($C146=0,"",_xlfn.XLOOKUP(TRUE,EXACT($BG146:$DB146,ES$4),$BG146:$DB146,""))</f>
        <v/>
      </c>
      <c r="ET146" s="15" t="str" cm="1">
        <f t="array" aca="1" ref="ET146" ca="1">IF($C146=0,"",_xlfn.XLOOKUP(TRUE,EXACT($BG146:$DB146,ET$4),$BG146:$DB146,""))</f>
        <v/>
      </c>
      <c r="EU146" s="15" t="str" cm="1">
        <f t="array" aca="1" ref="EU146" ca="1">IF($C146=0,"",_xlfn.XLOOKUP(TRUE,EXACT($BG146:$DB146,EU$4),$BG146:$DB146,""))</f>
        <v/>
      </c>
      <c r="EV146" s="15" t="str" cm="1">
        <f t="array" aca="1" ref="EV146" ca="1">IF($C146=0,"",_xlfn.XLOOKUP(TRUE,EXACT($BG146:$DB146,EV$4),$BG146:$DB146,""))</f>
        <v/>
      </c>
      <c r="EW146" s="15" t="str" cm="1">
        <f t="array" aca="1" ref="EW146" ca="1">IF($C146=0,"",_xlfn.XLOOKUP(TRUE,EXACT($BG146:$DB146,EW$4),$BG146:$DB146,""))</f>
        <v/>
      </c>
      <c r="EX146" s="15" t="str" cm="1">
        <f t="array" aca="1" ref="EX146" ca="1">IF($C146=0,"",_xlfn.XLOOKUP(TRUE,EXACT($BG146:$DB146,EX$4),$BG146:$DB146,""))</f>
        <v>V</v>
      </c>
      <c r="EY146" s="15" t="str" cm="1">
        <f t="array" aca="1" ref="EY146" ca="1">IF($C146=0,"",_xlfn.XLOOKUP(TRUE,EXACT($BG146:$DB146,EY$4),$BG146:$DB146,""))</f>
        <v/>
      </c>
      <c r="EZ146" s="15" t="str" cm="1">
        <f t="array" aca="1" ref="EZ146" ca="1">IF($C146=0,"",_xlfn.XLOOKUP(TRUE,EXACT($BG146:$DB146,EZ$4),$BG146:$DB146,""))</f>
        <v/>
      </c>
      <c r="FA146" s="15" t="str" cm="1">
        <f t="array" aca="1" ref="FA146" ca="1">IF($C146=0,"",_xlfn.XLOOKUP(TRUE,EXACT($BG146:$DB146,FA$4),$BG146:$DB146,""))</f>
        <v/>
      </c>
      <c r="FB146" s="20" t="str" cm="1">
        <f t="array" aca="1" ref="FB146" ca="1">IF($C146=0,"",_xlfn.XLOOKUP(TRUE,EXACT($BG146:$DB146,FB$4),$BG146:$DB146,""))</f>
        <v>Z</v>
      </c>
      <c r="FC146" s="15" cm="1">
        <f t="array" aca="1" ref="FC146" ca="1">IF($BF146=1,SUMPRODUCT(EXACT($DC146:$FB146,$DC$4:$FB$4)*EXACT($DC147:$FB147,$DC$4:$FB$4)*EXACT($DC148:$FB148,$DC$4:$FB$4)*($DC$3:$FB$3)),0)</f>
        <v>4</v>
      </c>
    </row>
    <row r="147" spans="1:159" x14ac:dyDescent="0.3">
      <c r="A147">
        <v>143</v>
      </c>
      <c r="C147" t="str">
        <f t="shared" ca="1" si="179"/>
        <v>ghtBPJbHtWPbJPdBSPMzsrTTzZMTTMSNzrVZ</v>
      </c>
      <c r="D147">
        <f t="shared" ca="1" si="180"/>
        <v>36</v>
      </c>
      <c r="E147" t="str">
        <f t="shared" ca="1" si="20"/>
        <v>ghtBPJbHtWPbJPdBSP</v>
      </c>
      <c r="F147" t="str">
        <f t="shared" ca="1" si="21"/>
        <v>MzsrTTzZMTTMSNzrVZ</v>
      </c>
      <c r="G147" t="str">
        <f t="shared" ca="1" si="188"/>
        <v>M</v>
      </c>
      <c r="H147" t="str">
        <f t="shared" ca="1" si="188"/>
        <v>z</v>
      </c>
      <c r="I147" t="str">
        <f t="shared" ca="1" si="188"/>
        <v>s</v>
      </c>
      <c r="J147" t="str">
        <f t="shared" ca="1" si="188"/>
        <v>r</v>
      </c>
      <c r="K147" t="str">
        <f t="shared" ca="1" si="188"/>
        <v>T</v>
      </c>
      <c r="L147" t="str">
        <f t="shared" ca="1" si="188"/>
        <v>T</v>
      </c>
      <c r="M147" t="str">
        <f t="shared" ca="1" si="188"/>
        <v>z</v>
      </c>
      <c r="N147" t="str">
        <f t="shared" ca="1" si="188"/>
        <v>Z</v>
      </c>
      <c r="O147" t="str">
        <f t="shared" ca="1" si="188"/>
        <v>M</v>
      </c>
      <c r="P147" t="str">
        <f t="shared" ca="1" si="188"/>
        <v>T</v>
      </c>
      <c r="Q147" t="str">
        <f t="shared" ca="1" si="188"/>
        <v>T</v>
      </c>
      <c r="R147" t="str">
        <f t="shared" ca="1" si="188"/>
        <v>M</v>
      </c>
      <c r="S147" t="str">
        <f t="shared" ca="1" si="188"/>
        <v>S</v>
      </c>
      <c r="T147" t="str">
        <f t="shared" ca="1" si="188"/>
        <v>N</v>
      </c>
      <c r="U147" t="str">
        <f t="shared" ca="1" si="188"/>
        <v>z</v>
      </c>
      <c r="V147" t="str">
        <f t="shared" ca="1" si="188"/>
        <v>r</v>
      </c>
      <c r="W147" t="str">
        <f t="shared" ca="1" si="186"/>
        <v>V</v>
      </c>
      <c r="X147" t="str">
        <f t="shared" ca="1" si="186"/>
        <v>Z</v>
      </c>
      <c r="Y147" t="str">
        <f t="shared" ca="1" si="186"/>
        <v>_</v>
      </c>
      <c r="Z147" t="str">
        <f t="shared" ca="1" si="186"/>
        <v>_</v>
      </c>
      <c r="AA147" t="str">
        <f t="shared" ca="1" si="186"/>
        <v>_</v>
      </c>
      <c r="AB147" t="str">
        <f t="shared" ca="1" si="186"/>
        <v>_</v>
      </c>
      <c r="AC147" t="str">
        <f t="shared" ca="1" si="186"/>
        <v>_</v>
      </c>
      <c r="AD147" t="str">
        <f t="shared" ca="1" si="186"/>
        <v>_</v>
      </c>
      <c r="AE147" t="str">
        <f t="shared" ca="1" si="189"/>
        <v/>
      </c>
      <c r="AF147" t="str">
        <f t="shared" ca="1" si="190"/>
        <v/>
      </c>
      <c r="AG147" t="str">
        <f t="shared" ca="1" si="191"/>
        <v/>
      </c>
      <c r="AH147" t="str">
        <f t="shared" ca="1" si="192"/>
        <v/>
      </c>
      <c r="AI147" t="str">
        <f t="shared" ca="1" si="193"/>
        <v/>
      </c>
      <c r="AJ147" t="str">
        <f t="shared" ca="1" si="194"/>
        <v/>
      </c>
      <c r="AK147" t="str">
        <f t="shared" ca="1" si="195"/>
        <v/>
      </c>
      <c r="AL147" t="str">
        <f t="shared" ca="1" si="196"/>
        <v/>
      </c>
      <c r="AM147" t="str">
        <f t="shared" ca="1" si="197"/>
        <v/>
      </c>
      <c r="AN147" t="str">
        <f t="shared" ca="1" si="198"/>
        <v/>
      </c>
      <c r="AO147" t="str">
        <f t="shared" ca="1" si="199"/>
        <v/>
      </c>
      <c r="AP147" t="str">
        <f t="shared" ca="1" si="200"/>
        <v/>
      </c>
      <c r="AQ147" t="str">
        <f t="shared" ca="1" si="201"/>
        <v>S</v>
      </c>
      <c r="AR147" t="str">
        <f t="shared" ca="1" si="202"/>
        <v/>
      </c>
      <c r="AS147" t="str">
        <f t="shared" ca="1" si="203"/>
        <v/>
      </c>
      <c r="AT147" t="str">
        <f t="shared" ca="1" si="204"/>
        <v/>
      </c>
      <c r="AU147" t="str">
        <f t="shared" ca="1" si="205"/>
        <v/>
      </c>
      <c r="AV147" t="str">
        <f t="shared" ca="1" si="206"/>
        <v/>
      </c>
      <c r="AW147" t="str">
        <f t="shared" ca="1" si="207"/>
        <v/>
      </c>
      <c r="AX147" t="str">
        <f t="shared" ca="1" si="208"/>
        <v/>
      </c>
      <c r="AY147" t="str">
        <f t="shared" ca="1" si="209"/>
        <v/>
      </c>
      <c r="AZ147" t="str">
        <f t="shared" ca="1" si="210"/>
        <v/>
      </c>
      <c r="BA147" t="str">
        <f t="shared" ca="1" si="211"/>
        <v/>
      </c>
      <c r="BB147" t="str">
        <f t="shared" ca="1" si="212"/>
        <v/>
      </c>
      <c r="BC147" t="str">
        <f t="shared" ca="1" si="213"/>
        <v>S</v>
      </c>
      <c r="BD147" s="9" cm="1">
        <f t="array" aca="1" ref="BD147" ca="1">IF($C147=0,"",_xlfn.XLOOKUP(TRUE,EXACT(INDEX(PRIO,0,1),BC147),INDEX(PRIO,0,2)))</f>
        <v>45</v>
      </c>
      <c r="BE147">
        <f t="shared" ca="1" si="181"/>
        <v>48</v>
      </c>
      <c r="BF147">
        <f t="shared" ca="1" si="182"/>
        <v>2</v>
      </c>
      <c r="BG147" t="str">
        <f t="shared" ca="1" si="187"/>
        <v>g</v>
      </c>
      <c r="BH147" t="str">
        <f t="shared" ca="1" si="187"/>
        <v>h</v>
      </c>
      <c r="BI147" t="str">
        <f t="shared" ca="1" si="187"/>
        <v>t</v>
      </c>
      <c r="BJ147" t="str">
        <f t="shared" ca="1" si="187"/>
        <v>B</v>
      </c>
      <c r="BK147" t="str">
        <f t="shared" ca="1" si="187"/>
        <v>P</v>
      </c>
      <c r="BL147" t="str">
        <f t="shared" ca="1" si="187"/>
        <v>J</v>
      </c>
      <c r="BM147" t="str">
        <f t="shared" ca="1" si="187"/>
        <v>b</v>
      </c>
      <c r="BN147" t="str">
        <f t="shared" ca="1" si="187"/>
        <v>H</v>
      </c>
      <c r="BO147" t="str">
        <f t="shared" ca="1" si="187"/>
        <v>t</v>
      </c>
      <c r="BP147" t="str">
        <f t="shared" ca="1" si="187"/>
        <v>W</v>
      </c>
      <c r="BQ147" t="str">
        <f t="shared" ca="1" si="187"/>
        <v>P</v>
      </c>
      <c r="BR147" t="str">
        <f t="shared" ca="1" si="187"/>
        <v>b</v>
      </c>
      <c r="BS147" t="str">
        <f t="shared" ca="1" si="187"/>
        <v>J</v>
      </c>
      <c r="BT147" t="str">
        <f t="shared" ca="1" si="187"/>
        <v>P</v>
      </c>
      <c r="BU147" t="str">
        <f t="shared" ca="1" si="187"/>
        <v>d</v>
      </c>
      <c r="BV147" t="str">
        <f t="shared" ca="1" si="187"/>
        <v>B</v>
      </c>
      <c r="BW147" t="str">
        <f t="shared" ca="1" si="185"/>
        <v>S</v>
      </c>
      <c r="BX147" t="str">
        <f t="shared" ca="1" si="185"/>
        <v>P</v>
      </c>
      <c r="BY147" t="str">
        <f t="shared" ca="1" si="185"/>
        <v>M</v>
      </c>
      <c r="BZ147" t="str">
        <f t="shared" ca="1" si="185"/>
        <v>z</v>
      </c>
      <c r="CA147" t="str">
        <f t="shared" ca="1" si="185"/>
        <v>s</v>
      </c>
      <c r="CB147" t="str">
        <f t="shared" ca="1" si="185"/>
        <v>r</v>
      </c>
      <c r="CC147" t="str">
        <f t="shared" ca="1" si="185"/>
        <v>T</v>
      </c>
      <c r="CD147" t="str">
        <f t="shared" ca="1" si="185"/>
        <v>T</v>
      </c>
      <c r="CE147" t="str">
        <f t="shared" ca="1" si="185"/>
        <v>z</v>
      </c>
      <c r="CF147" t="str">
        <f t="shared" ca="1" si="185"/>
        <v>Z</v>
      </c>
      <c r="CG147" t="str">
        <f t="shared" ca="1" si="185"/>
        <v>M</v>
      </c>
      <c r="CH147" t="str">
        <f t="shared" ca="1" si="185"/>
        <v>T</v>
      </c>
      <c r="CI147" t="str">
        <f t="shared" ca="1" si="185"/>
        <v>T</v>
      </c>
      <c r="CJ147" t="str">
        <f t="shared" ca="1" si="185"/>
        <v>M</v>
      </c>
      <c r="CK147" t="str">
        <f t="shared" ca="1" si="185"/>
        <v>S</v>
      </c>
      <c r="CL147" t="str">
        <f t="shared" ca="1" si="217"/>
        <v>N</v>
      </c>
      <c r="CM147" t="str">
        <f t="shared" ca="1" si="217"/>
        <v>z</v>
      </c>
      <c r="CN147" t="str">
        <f t="shared" ca="1" si="217"/>
        <v>r</v>
      </c>
      <c r="CO147" t="str">
        <f t="shared" ca="1" si="217"/>
        <v>V</v>
      </c>
      <c r="CP147" t="str">
        <f t="shared" ca="1" si="217"/>
        <v>Z</v>
      </c>
      <c r="CQ147" t="str">
        <f t="shared" ca="1" si="217"/>
        <v/>
      </c>
      <c r="CR147" t="str">
        <f t="shared" ca="1" si="217"/>
        <v/>
      </c>
      <c r="CS147" t="str">
        <f t="shared" ca="1" si="217"/>
        <v/>
      </c>
      <c r="CT147" t="str">
        <f t="shared" ca="1" si="217"/>
        <v/>
      </c>
      <c r="CU147" t="str">
        <f t="shared" ca="1" si="217"/>
        <v/>
      </c>
      <c r="CV147" t="str">
        <f t="shared" ca="1" si="217"/>
        <v/>
      </c>
      <c r="CW147" t="str">
        <f t="shared" ca="1" si="217"/>
        <v/>
      </c>
      <c r="CX147" t="str">
        <f t="shared" ca="1" si="217"/>
        <v/>
      </c>
      <c r="CY147" t="str">
        <f t="shared" ca="1" si="217"/>
        <v/>
      </c>
      <c r="CZ147" t="str">
        <f t="shared" ca="1" si="217"/>
        <v/>
      </c>
      <c r="DA147" t="str">
        <f t="shared" ca="1" si="217"/>
        <v/>
      </c>
      <c r="DB147" s="9" t="str">
        <f t="shared" ca="1" si="214"/>
        <v/>
      </c>
      <c r="DC147" s="15" t="str" cm="1">
        <f t="array" aca="1" ref="DC147" ca="1">IF($C147=0,"",_xlfn.XLOOKUP(TRUE,EXACT($BG147:$DB147,DC$4),$BG147:$DB147,""))</f>
        <v/>
      </c>
      <c r="DD147" s="15" t="str" cm="1">
        <f t="array" aca="1" ref="DD147" ca="1">IF($C147=0,"",_xlfn.XLOOKUP(TRUE,EXACT($BG147:$DB147,DD$4),$BG147:$DB147,""))</f>
        <v>b</v>
      </c>
      <c r="DE147" s="15" t="str" cm="1">
        <f t="array" aca="1" ref="DE147" ca="1">IF($C147=0,"",_xlfn.XLOOKUP(TRUE,EXACT($BG147:$DB147,DE$4),$BG147:$DB147,""))</f>
        <v/>
      </c>
      <c r="DF147" s="15" t="str" cm="1">
        <f t="array" aca="1" ref="DF147" ca="1">IF($C147=0,"",_xlfn.XLOOKUP(TRUE,EXACT($BG147:$DB147,DF$4),$BG147:$DB147,""))</f>
        <v>d</v>
      </c>
      <c r="DG147" s="15" t="str" cm="1">
        <f t="array" aca="1" ref="DG147" ca="1">IF($C147=0,"",_xlfn.XLOOKUP(TRUE,EXACT($BG147:$DB147,DG$4),$BG147:$DB147,""))</f>
        <v/>
      </c>
      <c r="DH147" s="15" t="str" cm="1">
        <f t="array" aca="1" ref="DH147" ca="1">IF($C147=0,"",_xlfn.XLOOKUP(TRUE,EXACT($BG147:$DB147,DH$4),$BG147:$DB147,""))</f>
        <v/>
      </c>
      <c r="DI147" s="15" t="str" cm="1">
        <f t="array" aca="1" ref="DI147" ca="1">IF($C147=0,"",_xlfn.XLOOKUP(TRUE,EXACT($BG147:$DB147,DI$4),$BG147:$DB147,""))</f>
        <v>g</v>
      </c>
      <c r="DJ147" s="15" t="str" cm="1">
        <f t="array" aca="1" ref="DJ147" ca="1">IF($C147=0,"",_xlfn.XLOOKUP(TRUE,EXACT($BG147:$DB147,DJ$4),$BG147:$DB147,""))</f>
        <v>h</v>
      </c>
      <c r="DK147" s="15" t="str" cm="1">
        <f t="array" aca="1" ref="DK147" ca="1">IF($C147=0,"",_xlfn.XLOOKUP(TRUE,EXACT($BG147:$DB147,DK$4),$BG147:$DB147,""))</f>
        <v/>
      </c>
      <c r="DL147" s="15" t="str" cm="1">
        <f t="array" aca="1" ref="DL147" ca="1">IF($C147=0,"",_xlfn.XLOOKUP(TRUE,EXACT($BG147:$DB147,DL$4),$BG147:$DB147,""))</f>
        <v/>
      </c>
      <c r="DM147" s="15" t="str" cm="1">
        <f t="array" aca="1" ref="DM147" ca="1">IF($C147=0,"",_xlfn.XLOOKUP(TRUE,EXACT($BG147:$DB147,DM$4),$BG147:$DB147,""))</f>
        <v/>
      </c>
      <c r="DN147" s="15" t="str" cm="1">
        <f t="array" aca="1" ref="DN147" ca="1">IF($C147=0,"",_xlfn.XLOOKUP(TRUE,EXACT($BG147:$DB147,DN$4),$BG147:$DB147,""))</f>
        <v/>
      </c>
      <c r="DO147" s="15" t="str" cm="1">
        <f t="array" aca="1" ref="DO147" ca="1">IF($C147=0,"",_xlfn.XLOOKUP(TRUE,EXACT($BG147:$DB147,DO$4),$BG147:$DB147,""))</f>
        <v/>
      </c>
      <c r="DP147" s="15" t="str" cm="1">
        <f t="array" aca="1" ref="DP147" ca="1">IF($C147=0,"",_xlfn.XLOOKUP(TRUE,EXACT($BG147:$DB147,DP$4),$BG147:$DB147,""))</f>
        <v/>
      </c>
      <c r="DQ147" s="15" t="str" cm="1">
        <f t="array" aca="1" ref="DQ147" ca="1">IF($C147=0,"",_xlfn.XLOOKUP(TRUE,EXACT($BG147:$DB147,DQ$4),$BG147:$DB147,""))</f>
        <v/>
      </c>
      <c r="DR147" s="15" t="str" cm="1">
        <f t="array" aca="1" ref="DR147" ca="1">IF($C147=0,"",_xlfn.XLOOKUP(TRUE,EXACT($BG147:$DB147,DR$4),$BG147:$DB147,""))</f>
        <v/>
      </c>
      <c r="DS147" s="15" t="str" cm="1">
        <f t="array" aca="1" ref="DS147" ca="1">IF($C147=0,"",_xlfn.XLOOKUP(TRUE,EXACT($BG147:$DB147,DS$4),$BG147:$DB147,""))</f>
        <v/>
      </c>
      <c r="DT147" s="15" t="str" cm="1">
        <f t="array" aca="1" ref="DT147" ca="1">IF($C147=0,"",_xlfn.XLOOKUP(TRUE,EXACT($BG147:$DB147,DT$4),$BG147:$DB147,""))</f>
        <v>r</v>
      </c>
      <c r="DU147" s="15" t="str" cm="1">
        <f t="array" aca="1" ref="DU147" ca="1">IF($C147=0,"",_xlfn.XLOOKUP(TRUE,EXACT($BG147:$DB147,DU$4),$BG147:$DB147,""))</f>
        <v>s</v>
      </c>
      <c r="DV147" s="15" t="str" cm="1">
        <f t="array" aca="1" ref="DV147" ca="1">IF($C147=0,"",_xlfn.XLOOKUP(TRUE,EXACT($BG147:$DB147,DV$4),$BG147:$DB147,""))</f>
        <v>t</v>
      </c>
      <c r="DW147" s="15" t="str" cm="1">
        <f t="array" aca="1" ref="DW147" ca="1">IF($C147=0,"",_xlfn.XLOOKUP(TRUE,EXACT($BG147:$DB147,DW$4),$BG147:$DB147,""))</f>
        <v/>
      </c>
      <c r="DX147" s="15" t="str" cm="1">
        <f t="array" aca="1" ref="DX147" ca="1">IF($C147=0,"",_xlfn.XLOOKUP(TRUE,EXACT($BG147:$DB147,DX$4),$BG147:$DB147,""))</f>
        <v/>
      </c>
      <c r="DY147" s="15" t="str" cm="1">
        <f t="array" aca="1" ref="DY147" ca="1">IF($C147=0,"",_xlfn.XLOOKUP(TRUE,EXACT($BG147:$DB147,DY$4),$BG147:$DB147,""))</f>
        <v/>
      </c>
      <c r="DZ147" s="15" t="str" cm="1">
        <f t="array" aca="1" ref="DZ147" ca="1">IF($C147=0,"",_xlfn.XLOOKUP(TRUE,EXACT($BG147:$DB147,DZ$4),$BG147:$DB147,""))</f>
        <v/>
      </c>
      <c r="EA147" s="15" t="str" cm="1">
        <f t="array" aca="1" ref="EA147" ca="1">IF($C147=0,"",_xlfn.XLOOKUP(TRUE,EXACT($BG147:$DB147,EA$4),$BG147:$DB147,""))</f>
        <v/>
      </c>
      <c r="EB147" s="15" t="str" cm="1">
        <f t="array" aca="1" ref="EB147" ca="1">IF($C147=0,"",_xlfn.XLOOKUP(TRUE,EXACT($BG147:$DB147,EB$4),$BG147:$DB147,""))</f>
        <v>z</v>
      </c>
      <c r="EC147" s="15" t="str" cm="1">
        <f t="array" aca="1" ref="EC147" ca="1">IF($C147=0,"",_xlfn.XLOOKUP(TRUE,EXACT($BG147:$DB147,EC$4),$BG147:$DB147,""))</f>
        <v/>
      </c>
      <c r="ED147" s="15" t="str" cm="1">
        <f t="array" aca="1" ref="ED147" ca="1">IF($C147=0,"",_xlfn.XLOOKUP(TRUE,EXACT($BG147:$DB147,ED$4),$BG147:$DB147,""))</f>
        <v>B</v>
      </c>
      <c r="EE147" s="15" t="str" cm="1">
        <f t="array" aca="1" ref="EE147" ca="1">IF($C147=0,"",_xlfn.XLOOKUP(TRUE,EXACT($BG147:$DB147,EE$4),$BG147:$DB147,""))</f>
        <v/>
      </c>
      <c r="EF147" s="15" t="str" cm="1">
        <f t="array" aca="1" ref="EF147" ca="1">IF($C147=0,"",_xlfn.XLOOKUP(TRUE,EXACT($BG147:$DB147,EF$4),$BG147:$DB147,""))</f>
        <v/>
      </c>
      <c r="EG147" s="15" t="str" cm="1">
        <f t="array" aca="1" ref="EG147" ca="1">IF($C147=0,"",_xlfn.XLOOKUP(TRUE,EXACT($BG147:$DB147,EG$4),$BG147:$DB147,""))</f>
        <v/>
      </c>
      <c r="EH147" s="15" t="str" cm="1">
        <f t="array" aca="1" ref="EH147" ca="1">IF($C147=0,"",_xlfn.XLOOKUP(TRUE,EXACT($BG147:$DB147,EH$4),$BG147:$DB147,""))</f>
        <v/>
      </c>
      <c r="EI147" s="15" t="str" cm="1">
        <f t="array" aca="1" ref="EI147" ca="1">IF($C147=0,"",_xlfn.XLOOKUP(TRUE,EXACT($BG147:$DB147,EI$4),$BG147:$DB147,""))</f>
        <v/>
      </c>
      <c r="EJ147" s="15" t="str" cm="1">
        <f t="array" aca="1" ref="EJ147" ca="1">IF($C147=0,"",_xlfn.XLOOKUP(TRUE,EXACT($BG147:$DB147,EJ$4),$BG147:$DB147,""))</f>
        <v>H</v>
      </c>
      <c r="EK147" s="15" t="str" cm="1">
        <f t="array" aca="1" ref="EK147" ca="1">IF($C147=0,"",_xlfn.XLOOKUP(TRUE,EXACT($BG147:$DB147,EK$4),$BG147:$DB147,""))</f>
        <v/>
      </c>
      <c r="EL147" s="15" t="str" cm="1">
        <f t="array" aca="1" ref="EL147" ca="1">IF($C147=0,"",_xlfn.XLOOKUP(TRUE,EXACT($BG147:$DB147,EL$4),$BG147:$DB147,""))</f>
        <v>J</v>
      </c>
      <c r="EM147" s="15" t="str" cm="1">
        <f t="array" aca="1" ref="EM147" ca="1">IF($C147=0,"",_xlfn.XLOOKUP(TRUE,EXACT($BG147:$DB147,EM$4),$BG147:$DB147,""))</f>
        <v/>
      </c>
      <c r="EN147" s="15" t="str" cm="1">
        <f t="array" aca="1" ref="EN147" ca="1">IF($C147=0,"",_xlfn.XLOOKUP(TRUE,EXACT($BG147:$DB147,EN$4),$BG147:$DB147,""))</f>
        <v/>
      </c>
      <c r="EO147" s="15" t="str" cm="1">
        <f t="array" aca="1" ref="EO147" ca="1">IF($C147=0,"",_xlfn.XLOOKUP(TRUE,EXACT($BG147:$DB147,EO$4),$BG147:$DB147,""))</f>
        <v>M</v>
      </c>
      <c r="EP147" s="15" t="str" cm="1">
        <f t="array" aca="1" ref="EP147" ca="1">IF($C147=0,"",_xlfn.XLOOKUP(TRUE,EXACT($BG147:$DB147,EP$4),$BG147:$DB147,""))</f>
        <v>N</v>
      </c>
      <c r="EQ147" s="15" t="str" cm="1">
        <f t="array" aca="1" ref="EQ147" ca="1">IF($C147=0,"",_xlfn.XLOOKUP(TRUE,EXACT($BG147:$DB147,EQ$4),$BG147:$DB147,""))</f>
        <v/>
      </c>
      <c r="ER147" s="15" t="str" cm="1">
        <f t="array" aca="1" ref="ER147" ca="1">IF($C147=0,"",_xlfn.XLOOKUP(TRUE,EXACT($BG147:$DB147,ER$4),$BG147:$DB147,""))</f>
        <v>P</v>
      </c>
      <c r="ES147" s="15" t="str" cm="1">
        <f t="array" aca="1" ref="ES147" ca="1">IF($C147=0,"",_xlfn.XLOOKUP(TRUE,EXACT($BG147:$DB147,ES$4),$BG147:$DB147,""))</f>
        <v/>
      </c>
      <c r="ET147" s="15" t="str" cm="1">
        <f t="array" aca="1" ref="ET147" ca="1">IF($C147=0,"",_xlfn.XLOOKUP(TRUE,EXACT($BG147:$DB147,ET$4),$BG147:$DB147,""))</f>
        <v/>
      </c>
      <c r="EU147" s="15" t="str" cm="1">
        <f t="array" aca="1" ref="EU147" ca="1">IF($C147=0,"",_xlfn.XLOOKUP(TRUE,EXACT($BG147:$DB147,EU$4),$BG147:$DB147,""))</f>
        <v>S</v>
      </c>
      <c r="EV147" s="15" t="str" cm="1">
        <f t="array" aca="1" ref="EV147" ca="1">IF($C147=0,"",_xlfn.XLOOKUP(TRUE,EXACT($BG147:$DB147,EV$4),$BG147:$DB147,""))</f>
        <v>T</v>
      </c>
      <c r="EW147" s="15" t="str" cm="1">
        <f t="array" aca="1" ref="EW147" ca="1">IF($C147=0,"",_xlfn.XLOOKUP(TRUE,EXACT($BG147:$DB147,EW$4),$BG147:$DB147,""))</f>
        <v/>
      </c>
      <c r="EX147" s="15" t="str" cm="1">
        <f t="array" aca="1" ref="EX147" ca="1">IF($C147=0,"",_xlfn.XLOOKUP(TRUE,EXACT($BG147:$DB147,EX$4),$BG147:$DB147,""))</f>
        <v>V</v>
      </c>
      <c r="EY147" s="15" t="str" cm="1">
        <f t="array" aca="1" ref="EY147" ca="1">IF($C147=0,"",_xlfn.XLOOKUP(TRUE,EXACT($BG147:$DB147,EY$4),$BG147:$DB147,""))</f>
        <v>W</v>
      </c>
      <c r="EZ147" s="15" t="str" cm="1">
        <f t="array" aca="1" ref="EZ147" ca="1">IF($C147=0,"",_xlfn.XLOOKUP(TRUE,EXACT($BG147:$DB147,EZ$4),$BG147:$DB147,""))</f>
        <v/>
      </c>
      <c r="FA147" s="15" t="str" cm="1">
        <f t="array" aca="1" ref="FA147" ca="1">IF($C147=0,"",_xlfn.XLOOKUP(TRUE,EXACT($BG147:$DB147,FA$4),$BG147:$DB147,""))</f>
        <v/>
      </c>
      <c r="FB147" s="20" t="str" cm="1">
        <f t="array" aca="1" ref="FB147" ca="1">IF($C147=0,"",_xlfn.XLOOKUP(TRUE,EXACT($BG147:$DB147,FB$4),$BG147:$DB147,""))</f>
        <v>Z</v>
      </c>
      <c r="FC147" s="15" cm="1">
        <f t="array" aca="1" ref="FC147" ca="1">IF($BF147=1,SUMPRODUCT(EXACT($DC147:$FB147,$DC$4:$FB$4)*EXACT($DC148:$FB148,$DC$4:$FB$4)*EXACT($DC149:$FB149,$DC$4:$FB$4)*($DC$3:$FB$3)),0)</f>
        <v>0</v>
      </c>
    </row>
    <row r="148" spans="1:159" x14ac:dyDescent="0.3">
      <c r="A148">
        <v>144</v>
      </c>
      <c r="C148" t="str">
        <f t="shared" ca="1" si="179"/>
        <v>bPdjjhtPPJjjBQJJdbhRgJhLCnfLGGmLnGLpLfDRGGfpqG</v>
      </c>
      <c r="D148">
        <f t="shared" ca="1" si="180"/>
        <v>46</v>
      </c>
      <c r="E148" t="str">
        <f t="shared" ca="1" si="20"/>
        <v>bPdjjhtPPJjjBQJJdbhRgJh</v>
      </c>
      <c r="F148" t="str">
        <f t="shared" ca="1" si="21"/>
        <v>LCnfLGGmLnGLpLfDRGGfpqG</v>
      </c>
      <c r="G148" t="str">
        <f t="shared" ca="1" si="188"/>
        <v>L</v>
      </c>
      <c r="H148" t="str">
        <f t="shared" ca="1" si="188"/>
        <v>C</v>
      </c>
      <c r="I148" t="str">
        <f t="shared" ca="1" si="188"/>
        <v>n</v>
      </c>
      <c r="J148" t="str">
        <f t="shared" ca="1" si="188"/>
        <v>f</v>
      </c>
      <c r="K148" t="str">
        <f t="shared" ca="1" si="188"/>
        <v>L</v>
      </c>
      <c r="L148" t="str">
        <f t="shared" ca="1" si="188"/>
        <v>G</v>
      </c>
      <c r="M148" t="str">
        <f t="shared" ca="1" si="188"/>
        <v>G</v>
      </c>
      <c r="N148" t="str">
        <f t="shared" ca="1" si="188"/>
        <v>m</v>
      </c>
      <c r="O148" t="str">
        <f t="shared" ca="1" si="188"/>
        <v>L</v>
      </c>
      <c r="P148" t="str">
        <f t="shared" ca="1" si="188"/>
        <v>n</v>
      </c>
      <c r="Q148" t="str">
        <f t="shared" ca="1" si="188"/>
        <v>G</v>
      </c>
      <c r="R148" t="str">
        <f t="shared" ca="1" si="188"/>
        <v>L</v>
      </c>
      <c r="S148" t="str">
        <f t="shared" ca="1" si="188"/>
        <v>p</v>
      </c>
      <c r="T148" t="str">
        <f t="shared" ca="1" si="188"/>
        <v>L</v>
      </c>
      <c r="U148" t="str">
        <f t="shared" ca="1" si="188"/>
        <v>f</v>
      </c>
      <c r="V148" t="str">
        <f t="shared" ca="1" si="188"/>
        <v>D</v>
      </c>
      <c r="W148" t="str">
        <f t="shared" ca="1" si="186"/>
        <v>R</v>
      </c>
      <c r="X148" t="str">
        <f t="shared" ca="1" si="186"/>
        <v>G</v>
      </c>
      <c r="Y148" t="str">
        <f t="shared" ca="1" si="186"/>
        <v>G</v>
      </c>
      <c r="Z148" t="str">
        <f t="shared" ca="1" si="186"/>
        <v>f</v>
      </c>
      <c r="AA148" t="str">
        <f t="shared" ca="1" si="186"/>
        <v>p</v>
      </c>
      <c r="AB148" t="str">
        <f t="shared" ca="1" si="186"/>
        <v>q</v>
      </c>
      <c r="AC148" t="str">
        <f t="shared" ca="1" si="186"/>
        <v>G</v>
      </c>
      <c r="AD148" t="str">
        <f t="shared" ca="1" si="186"/>
        <v>_</v>
      </c>
      <c r="AE148" t="str">
        <f t="shared" ca="1" si="189"/>
        <v/>
      </c>
      <c r="AF148" t="str">
        <f t="shared" ca="1" si="190"/>
        <v/>
      </c>
      <c r="AG148" t="str">
        <f t="shared" ca="1" si="191"/>
        <v/>
      </c>
      <c r="AH148" t="str">
        <f t="shared" ca="1" si="192"/>
        <v/>
      </c>
      <c r="AI148" t="str">
        <f t="shared" ca="1" si="193"/>
        <v/>
      </c>
      <c r="AJ148" t="str">
        <f t="shared" ca="1" si="194"/>
        <v/>
      </c>
      <c r="AK148" t="str">
        <f t="shared" ca="1" si="195"/>
        <v/>
      </c>
      <c r="AL148" t="str">
        <f t="shared" ca="1" si="196"/>
        <v/>
      </c>
      <c r="AM148" t="str">
        <f t="shared" ca="1" si="197"/>
        <v/>
      </c>
      <c r="AN148" t="str">
        <f t="shared" ca="1" si="198"/>
        <v/>
      </c>
      <c r="AO148" t="str">
        <f t="shared" ca="1" si="199"/>
        <v/>
      </c>
      <c r="AP148" t="str">
        <f t="shared" ca="1" si="200"/>
        <v/>
      </c>
      <c r="AQ148" t="str">
        <f t="shared" ca="1" si="201"/>
        <v/>
      </c>
      <c r="AR148" t="str">
        <f t="shared" ca="1" si="202"/>
        <v/>
      </c>
      <c r="AS148" t="str">
        <f t="shared" ca="1" si="203"/>
        <v/>
      </c>
      <c r="AT148" t="str">
        <f t="shared" ca="1" si="204"/>
        <v/>
      </c>
      <c r="AU148" t="str">
        <f t="shared" ca="1" si="205"/>
        <v>R</v>
      </c>
      <c r="AV148" t="str">
        <f t="shared" ca="1" si="206"/>
        <v/>
      </c>
      <c r="AW148" t="str">
        <f t="shared" ca="1" si="207"/>
        <v/>
      </c>
      <c r="AX148" t="str">
        <f t="shared" ca="1" si="208"/>
        <v/>
      </c>
      <c r="AY148" t="str">
        <f t="shared" ca="1" si="209"/>
        <v/>
      </c>
      <c r="AZ148" t="str">
        <f t="shared" ca="1" si="210"/>
        <v/>
      </c>
      <c r="BA148" t="str">
        <f t="shared" ca="1" si="211"/>
        <v/>
      </c>
      <c r="BB148" t="str">
        <f t="shared" ca="1" si="212"/>
        <v/>
      </c>
      <c r="BC148" t="str">
        <f t="shared" ca="1" si="213"/>
        <v>R</v>
      </c>
      <c r="BD148" s="9" cm="1">
        <f t="array" aca="1" ref="BD148" ca="1">IF($C148=0,"",_xlfn.XLOOKUP(TRUE,EXACT(INDEX(PRIO,0,1),BC148),INDEX(PRIO,0,2)))</f>
        <v>44</v>
      </c>
      <c r="BE148">
        <f t="shared" ca="1" si="181"/>
        <v>48</v>
      </c>
      <c r="BF148">
        <f t="shared" ca="1" si="182"/>
        <v>3</v>
      </c>
      <c r="BG148" t="str">
        <f t="shared" ca="1" si="187"/>
        <v>b</v>
      </c>
      <c r="BH148" t="str">
        <f t="shared" ca="1" si="187"/>
        <v>P</v>
      </c>
      <c r="BI148" t="str">
        <f t="shared" ca="1" si="187"/>
        <v>d</v>
      </c>
      <c r="BJ148" t="str">
        <f t="shared" ca="1" si="187"/>
        <v>j</v>
      </c>
      <c r="BK148" t="str">
        <f t="shared" ca="1" si="187"/>
        <v>j</v>
      </c>
      <c r="BL148" t="str">
        <f t="shared" ca="1" si="187"/>
        <v>h</v>
      </c>
      <c r="BM148" t="str">
        <f t="shared" ca="1" si="187"/>
        <v>t</v>
      </c>
      <c r="BN148" t="str">
        <f t="shared" ca="1" si="187"/>
        <v>P</v>
      </c>
      <c r="BO148" t="str">
        <f t="shared" ca="1" si="187"/>
        <v>P</v>
      </c>
      <c r="BP148" t="str">
        <f t="shared" ca="1" si="187"/>
        <v>J</v>
      </c>
      <c r="BQ148" t="str">
        <f t="shared" ca="1" si="187"/>
        <v>j</v>
      </c>
      <c r="BR148" t="str">
        <f t="shared" ca="1" si="187"/>
        <v>j</v>
      </c>
      <c r="BS148" t="str">
        <f t="shared" ca="1" si="187"/>
        <v>B</v>
      </c>
      <c r="BT148" t="str">
        <f t="shared" ca="1" si="187"/>
        <v>Q</v>
      </c>
      <c r="BU148" t="str">
        <f t="shared" ca="1" si="187"/>
        <v>J</v>
      </c>
      <c r="BV148" t="str">
        <f t="shared" ca="1" si="187"/>
        <v>J</v>
      </c>
      <c r="BW148" t="str">
        <f t="shared" ca="1" si="185"/>
        <v>d</v>
      </c>
      <c r="BX148" t="str">
        <f t="shared" ca="1" si="185"/>
        <v>b</v>
      </c>
      <c r="BY148" t="str">
        <f t="shared" ca="1" si="185"/>
        <v>h</v>
      </c>
      <c r="BZ148" t="str">
        <f t="shared" ca="1" si="185"/>
        <v>R</v>
      </c>
      <c r="CA148" t="str">
        <f t="shared" ca="1" si="185"/>
        <v>g</v>
      </c>
      <c r="CB148" t="str">
        <f t="shared" ca="1" si="185"/>
        <v>J</v>
      </c>
      <c r="CC148" t="str">
        <f t="shared" ca="1" si="185"/>
        <v>h</v>
      </c>
      <c r="CD148" t="str">
        <f t="shared" ca="1" si="185"/>
        <v>L</v>
      </c>
      <c r="CE148" t="str">
        <f t="shared" ca="1" si="185"/>
        <v>C</v>
      </c>
      <c r="CF148" t="str">
        <f t="shared" ca="1" si="185"/>
        <v>n</v>
      </c>
      <c r="CG148" t="str">
        <f t="shared" ca="1" si="185"/>
        <v>f</v>
      </c>
      <c r="CH148" t="str">
        <f t="shared" ca="1" si="185"/>
        <v>L</v>
      </c>
      <c r="CI148" t="str">
        <f t="shared" ca="1" si="185"/>
        <v>G</v>
      </c>
      <c r="CJ148" t="str">
        <f t="shared" ca="1" si="185"/>
        <v>G</v>
      </c>
      <c r="CK148" t="str">
        <f t="shared" ca="1" si="185"/>
        <v>m</v>
      </c>
      <c r="CL148" t="str">
        <f t="shared" ca="1" si="217"/>
        <v>L</v>
      </c>
      <c r="CM148" t="str">
        <f t="shared" ca="1" si="217"/>
        <v>n</v>
      </c>
      <c r="CN148" t="str">
        <f t="shared" ca="1" si="217"/>
        <v>G</v>
      </c>
      <c r="CO148" t="str">
        <f t="shared" ca="1" si="217"/>
        <v>L</v>
      </c>
      <c r="CP148" t="str">
        <f t="shared" ca="1" si="217"/>
        <v>p</v>
      </c>
      <c r="CQ148" t="str">
        <f t="shared" ca="1" si="217"/>
        <v>L</v>
      </c>
      <c r="CR148" t="str">
        <f t="shared" ca="1" si="217"/>
        <v>f</v>
      </c>
      <c r="CS148" t="str">
        <f t="shared" ca="1" si="217"/>
        <v>D</v>
      </c>
      <c r="CT148" t="str">
        <f t="shared" ca="1" si="217"/>
        <v>R</v>
      </c>
      <c r="CU148" t="str">
        <f t="shared" ca="1" si="217"/>
        <v>G</v>
      </c>
      <c r="CV148" t="str">
        <f t="shared" ca="1" si="217"/>
        <v>G</v>
      </c>
      <c r="CW148" t="str">
        <f t="shared" ca="1" si="217"/>
        <v>f</v>
      </c>
      <c r="CX148" t="str">
        <f t="shared" ca="1" si="217"/>
        <v>p</v>
      </c>
      <c r="CY148" t="str">
        <f t="shared" ca="1" si="217"/>
        <v>q</v>
      </c>
      <c r="CZ148" t="str">
        <f t="shared" ca="1" si="217"/>
        <v>G</v>
      </c>
      <c r="DA148" t="str">
        <f t="shared" ca="1" si="217"/>
        <v/>
      </c>
      <c r="DB148" s="9" t="str">
        <f t="shared" ca="1" si="214"/>
        <v/>
      </c>
      <c r="DC148" s="15" t="str" cm="1">
        <f t="array" aca="1" ref="DC148" ca="1">IF($C148=0,"",_xlfn.XLOOKUP(TRUE,EXACT($BG148:$DB148,DC$4),$BG148:$DB148,""))</f>
        <v/>
      </c>
      <c r="DD148" s="15" t="str" cm="1">
        <f t="array" aca="1" ref="DD148" ca="1">IF($C148=0,"",_xlfn.XLOOKUP(TRUE,EXACT($BG148:$DB148,DD$4),$BG148:$DB148,""))</f>
        <v>b</v>
      </c>
      <c r="DE148" s="15" t="str" cm="1">
        <f t="array" aca="1" ref="DE148" ca="1">IF($C148=0,"",_xlfn.XLOOKUP(TRUE,EXACT($BG148:$DB148,DE$4),$BG148:$DB148,""))</f>
        <v/>
      </c>
      <c r="DF148" s="15" t="str" cm="1">
        <f t="array" aca="1" ref="DF148" ca="1">IF($C148=0,"",_xlfn.XLOOKUP(TRUE,EXACT($BG148:$DB148,DF$4),$BG148:$DB148,""))</f>
        <v>d</v>
      </c>
      <c r="DG148" s="15" t="str" cm="1">
        <f t="array" aca="1" ref="DG148" ca="1">IF($C148=0,"",_xlfn.XLOOKUP(TRUE,EXACT($BG148:$DB148,DG$4),$BG148:$DB148,""))</f>
        <v/>
      </c>
      <c r="DH148" s="15" t="str" cm="1">
        <f t="array" aca="1" ref="DH148" ca="1">IF($C148=0,"",_xlfn.XLOOKUP(TRUE,EXACT($BG148:$DB148,DH$4),$BG148:$DB148,""))</f>
        <v>f</v>
      </c>
      <c r="DI148" s="15" t="str" cm="1">
        <f t="array" aca="1" ref="DI148" ca="1">IF($C148=0,"",_xlfn.XLOOKUP(TRUE,EXACT($BG148:$DB148,DI$4),$BG148:$DB148,""))</f>
        <v>g</v>
      </c>
      <c r="DJ148" s="15" t="str" cm="1">
        <f t="array" aca="1" ref="DJ148" ca="1">IF($C148=0,"",_xlfn.XLOOKUP(TRUE,EXACT($BG148:$DB148,DJ$4),$BG148:$DB148,""))</f>
        <v>h</v>
      </c>
      <c r="DK148" s="15" t="str" cm="1">
        <f t="array" aca="1" ref="DK148" ca="1">IF($C148=0,"",_xlfn.XLOOKUP(TRUE,EXACT($BG148:$DB148,DK$4),$BG148:$DB148,""))</f>
        <v/>
      </c>
      <c r="DL148" s="15" t="str" cm="1">
        <f t="array" aca="1" ref="DL148" ca="1">IF($C148=0,"",_xlfn.XLOOKUP(TRUE,EXACT($BG148:$DB148,DL$4),$BG148:$DB148,""))</f>
        <v>j</v>
      </c>
      <c r="DM148" s="15" t="str" cm="1">
        <f t="array" aca="1" ref="DM148" ca="1">IF($C148=0,"",_xlfn.XLOOKUP(TRUE,EXACT($BG148:$DB148,DM$4),$BG148:$DB148,""))</f>
        <v/>
      </c>
      <c r="DN148" s="15" t="str" cm="1">
        <f t="array" aca="1" ref="DN148" ca="1">IF($C148=0,"",_xlfn.XLOOKUP(TRUE,EXACT($BG148:$DB148,DN$4),$BG148:$DB148,""))</f>
        <v/>
      </c>
      <c r="DO148" s="15" t="str" cm="1">
        <f t="array" aca="1" ref="DO148" ca="1">IF($C148=0,"",_xlfn.XLOOKUP(TRUE,EXACT($BG148:$DB148,DO$4),$BG148:$DB148,""))</f>
        <v>m</v>
      </c>
      <c r="DP148" s="15" t="str" cm="1">
        <f t="array" aca="1" ref="DP148" ca="1">IF($C148=0,"",_xlfn.XLOOKUP(TRUE,EXACT($BG148:$DB148,DP$4),$BG148:$DB148,""))</f>
        <v>n</v>
      </c>
      <c r="DQ148" s="15" t="str" cm="1">
        <f t="array" aca="1" ref="DQ148" ca="1">IF($C148=0,"",_xlfn.XLOOKUP(TRUE,EXACT($BG148:$DB148,DQ$4),$BG148:$DB148,""))</f>
        <v/>
      </c>
      <c r="DR148" s="15" t="str" cm="1">
        <f t="array" aca="1" ref="DR148" ca="1">IF($C148=0,"",_xlfn.XLOOKUP(TRUE,EXACT($BG148:$DB148,DR$4),$BG148:$DB148,""))</f>
        <v>p</v>
      </c>
      <c r="DS148" s="15" t="str" cm="1">
        <f t="array" aca="1" ref="DS148" ca="1">IF($C148=0,"",_xlfn.XLOOKUP(TRUE,EXACT($BG148:$DB148,DS$4),$BG148:$DB148,""))</f>
        <v>q</v>
      </c>
      <c r="DT148" s="15" t="str" cm="1">
        <f t="array" aca="1" ref="DT148" ca="1">IF($C148=0,"",_xlfn.XLOOKUP(TRUE,EXACT($BG148:$DB148,DT$4),$BG148:$DB148,""))</f>
        <v/>
      </c>
      <c r="DU148" s="15" t="str" cm="1">
        <f t="array" aca="1" ref="DU148" ca="1">IF($C148=0,"",_xlfn.XLOOKUP(TRUE,EXACT($BG148:$DB148,DU$4),$BG148:$DB148,""))</f>
        <v/>
      </c>
      <c r="DV148" s="15" t="str" cm="1">
        <f t="array" aca="1" ref="DV148" ca="1">IF($C148=0,"",_xlfn.XLOOKUP(TRUE,EXACT($BG148:$DB148,DV$4),$BG148:$DB148,""))</f>
        <v>t</v>
      </c>
      <c r="DW148" s="15" t="str" cm="1">
        <f t="array" aca="1" ref="DW148" ca="1">IF($C148=0,"",_xlfn.XLOOKUP(TRUE,EXACT($BG148:$DB148,DW$4),$BG148:$DB148,""))</f>
        <v/>
      </c>
      <c r="DX148" s="15" t="str" cm="1">
        <f t="array" aca="1" ref="DX148" ca="1">IF($C148=0,"",_xlfn.XLOOKUP(TRUE,EXACT($BG148:$DB148,DX$4),$BG148:$DB148,""))</f>
        <v/>
      </c>
      <c r="DY148" s="15" t="str" cm="1">
        <f t="array" aca="1" ref="DY148" ca="1">IF($C148=0,"",_xlfn.XLOOKUP(TRUE,EXACT($BG148:$DB148,DY$4),$BG148:$DB148,""))</f>
        <v/>
      </c>
      <c r="DZ148" s="15" t="str" cm="1">
        <f t="array" aca="1" ref="DZ148" ca="1">IF($C148=0,"",_xlfn.XLOOKUP(TRUE,EXACT($BG148:$DB148,DZ$4),$BG148:$DB148,""))</f>
        <v/>
      </c>
      <c r="EA148" s="15" t="str" cm="1">
        <f t="array" aca="1" ref="EA148" ca="1">IF($C148=0,"",_xlfn.XLOOKUP(TRUE,EXACT($BG148:$DB148,EA$4),$BG148:$DB148,""))</f>
        <v/>
      </c>
      <c r="EB148" s="15" t="str" cm="1">
        <f t="array" aca="1" ref="EB148" ca="1">IF($C148=0,"",_xlfn.XLOOKUP(TRUE,EXACT($BG148:$DB148,EB$4),$BG148:$DB148,""))</f>
        <v/>
      </c>
      <c r="EC148" s="15" t="str" cm="1">
        <f t="array" aca="1" ref="EC148" ca="1">IF($C148=0,"",_xlfn.XLOOKUP(TRUE,EXACT($BG148:$DB148,EC$4),$BG148:$DB148,""))</f>
        <v/>
      </c>
      <c r="ED148" s="15" t="str" cm="1">
        <f t="array" aca="1" ref="ED148" ca="1">IF($C148=0,"",_xlfn.XLOOKUP(TRUE,EXACT($BG148:$DB148,ED$4),$BG148:$DB148,""))</f>
        <v>B</v>
      </c>
      <c r="EE148" s="15" t="str" cm="1">
        <f t="array" aca="1" ref="EE148" ca="1">IF($C148=0,"",_xlfn.XLOOKUP(TRUE,EXACT($BG148:$DB148,EE$4),$BG148:$DB148,""))</f>
        <v>C</v>
      </c>
      <c r="EF148" s="15" t="str" cm="1">
        <f t="array" aca="1" ref="EF148" ca="1">IF($C148=0,"",_xlfn.XLOOKUP(TRUE,EXACT($BG148:$DB148,EF$4),$BG148:$DB148,""))</f>
        <v>D</v>
      </c>
      <c r="EG148" s="15" t="str" cm="1">
        <f t="array" aca="1" ref="EG148" ca="1">IF($C148=0,"",_xlfn.XLOOKUP(TRUE,EXACT($BG148:$DB148,EG$4),$BG148:$DB148,""))</f>
        <v/>
      </c>
      <c r="EH148" s="15" t="str" cm="1">
        <f t="array" aca="1" ref="EH148" ca="1">IF($C148=0,"",_xlfn.XLOOKUP(TRUE,EXACT($BG148:$DB148,EH$4),$BG148:$DB148,""))</f>
        <v/>
      </c>
      <c r="EI148" s="15" t="str" cm="1">
        <f t="array" aca="1" ref="EI148" ca="1">IF($C148=0,"",_xlfn.XLOOKUP(TRUE,EXACT($BG148:$DB148,EI$4),$BG148:$DB148,""))</f>
        <v>G</v>
      </c>
      <c r="EJ148" s="15" t="str" cm="1">
        <f t="array" aca="1" ref="EJ148" ca="1">IF($C148=0,"",_xlfn.XLOOKUP(TRUE,EXACT($BG148:$DB148,EJ$4),$BG148:$DB148,""))</f>
        <v/>
      </c>
      <c r="EK148" s="15" t="str" cm="1">
        <f t="array" aca="1" ref="EK148" ca="1">IF($C148=0,"",_xlfn.XLOOKUP(TRUE,EXACT($BG148:$DB148,EK$4),$BG148:$DB148,""))</f>
        <v/>
      </c>
      <c r="EL148" s="15" t="str" cm="1">
        <f t="array" aca="1" ref="EL148" ca="1">IF($C148=0,"",_xlfn.XLOOKUP(TRUE,EXACT($BG148:$DB148,EL$4),$BG148:$DB148,""))</f>
        <v>J</v>
      </c>
      <c r="EM148" s="15" t="str" cm="1">
        <f t="array" aca="1" ref="EM148" ca="1">IF($C148=0,"",_xlfn.XLOOKUP(TRUE,EXACT($BG148:$DB148,EM$4),$BG148:$DB148,""))</f>
        <v/>
      </c>
      <c r="EN148" s="15" t="str" cm="1">
        <f t="array" aca="1" ref="EN148" ca="1">IF($C148=0,"",_xlfn.XLOOKUP(TRUE,EXACT($BG148:$DB148,EN$4),$BG148:$DB148,""))</f>
        <v>L</v>
      </c>
      <c r="EO148" s="15" t="str" cm="1">
        <f t="array" aca="1" ref="EO148" ca="1">IF($C148=0,"",_xlfn.XLOOKUP(TRUE,EXACT($BG148:$DB148,EO$4),$BG148:$DB148,""))</f>
        <v/>
      </c>
      <c r="EP148" s="15" t="str" cm="1">
        <f t="array" aca="1" ref="EP148" ca="1">IF($C148=0,"",_xlfn.XLOOKUP(TRUE,EXACT($BG148:$DB148,EP$4),$BG148:$DB148,""))</f>
        <v/>
      </c>
      <c r="EQ148" s="15" t="str" cm="1">
        <f t="array" aca="1" ref="EQ148" ca="1">IF($C148=0,"",_xlfn.XLOOKUP(TRUE,EXACT($BG148:$DB148,EQ$4),$BG148:$DB148,""))</f>
        <v/>
      </c>
      <c r="ER148" s="15" t="str" cm="1">
        <f t="array" aca="1" ref="ER148" ca="1">IF($C148=0,"",_xlfn.XLOOKUP(TRUE,EXACT($BG148:$DB148,ER$4),$BG148:$DB148,""))</f>
        <v>P</v>
      </c>
      <c r="ES148" s="15" t="str" cm="1">
        <f t="array" aca="1" ref="ES148" ca="1">IF($C148=0,"",_xlfn.XLOOKUP(TRUE,EXACT($BG148:$DB148,ES$4),$BG148:$DB148,""))</f>
        <v>Q</v>
      </c>
      <c r="ET148" s="15" t="str" cm="1">
        <f t="array" aca="1" ref="ET148" ca="1">IF($C148=0,"",_xlfn.XLOOKUP(TRUE,EXACT($BG148:$DB148,ET$4),$BG148:$DB148,""))</f>
        <v>R</v>
      </c>
      <c r="EU148" s="15" t="str" cm="1">
        <f t="array" aca="1" ref="EU148" ca="1">IF($C148=0,"",_xlfn.XLOOKUP(TRUE,EXACT($BG148:$DB148,EU$4),$BG148:$DB148,""))</f>
        <v/>
      </c>
      <c r="EV148" s="15" t="str" cm="1">
        <f t="array" aca="1" ref="EV148" ca="1">IF($C148=0,"",_xlfn.XLOOKUP(TRUE,EXACT($BG148:$DB148,EV$4),$BG148:$DB148,""))</f>
        <v/>
      </c>
      <c r="EW148" s="15" t="str" cm="1">
        <f t="array" aca="1" ref="EW148" ca="1">IF($C148=0,"",_xlfn.XLOOKUP(TRUE,EXACT($BG148:$DB148,EW$4),$BG148:$DB148,""))</f>
        <v/>
      </c>
      <c r="EX148" s="15" t="str" cm="1">
        <f t="array" aca="1" ref="EX148" ca="1">IF($C148=0,"",_xlfn.XLOOKUP(TRUE,EXACT($BG148:$DB148,EX$4),$BG148:$DB148,""))</f>
        <v/>
      </c>
      <c r="EY148" s="15" t="str" cm="1">
        <f t="array" aca="1" ref="EY148" ca="1">IF($C148=0,"",_xlfn.XLOOKUP(TRUE,EXACT($BG148:$DB148,EY$4),$BG148:$DB148,""))</f>
        <v/>
      </c>
      <c r="EZ148" s="15" t="str" cm="1">
        <f t="array" aca="1" ref="EZ148" ca="1">IF($C148=0,"",_xlfn.XLOOKUP(TRUE,EXACT($BG148:$DB148,EZ$4),$BG148:$DB148,""))</f>
        <v/>
      </c>
      <c r="FA148" s="15" t="str" cm="1">
        <f t="array" aca="1" ref="FA148" ca="1">IF($C148=0,"",_xlfn.XLOOKUP(TRUE,EXACT($BG148:$DB148,FA$4),$BG148:$DB148,""))</f>
        <v/>
      </c>
      <c r="FB148" s="20" t="str" cm="1">
        <f t="array" aca="1" ref="FB148" ca="1">IF($C148=0,"",_xlfn.XLOOKUP(TRUE,EXACT($BG148:$DB148,FB$4),$BG148:$DB148,""))</f>
        <v/>
      </c>
      <c r="FC148" s="15" cm="1">
        <f t="array" aca="1" ref="FC148" ca="1">IF($BF148=1,SUMPRODUCT(EXACT($DC148:$FB148,$DC$4:$FB$4)*EXACT($DC149:$FB149,$DC$4:$FB$4)*EXACT($DC150:$FB150,$DC$4:$FB$4)*($DC$3:$FB$3)),0)</f>
        <v>0</v>
      </c>
    </row>
    <row r="149" spans="1:159" x14ac:dyDescent="0.3">
      <c r="A149">
        <v>145</v>
      </c>
      <c r="C149" t="str">
        <f t="shared" ca="1" si="179"/>
        <v>HzzZZjCLjjZCmVQppssbGpmcTGgp</v>
      </c>
      <c r="D149">
        <f t="shared" ca="1" si="180"/>
        <v>28</v>
      </c>
      <c r="E149" t="str">
        <f t="shared" ref="E149:E180" ca="1" si="218">IF($C149=0,"",LEFT($C149,$D149/2))</f>
        <v>HzzZZjCLjjZCmV</v>
      </c>
      <c r="F149" t="str">
        <f t="shared" ref="F149:F180" ca="1" si="219">IF($C149=0,"",RIGHT($C149,$D149/2))</f>
        <v>QppssbGpmcTGgp</v>
      </c>
      <c r="G149" t="str">
        <f t="shared" ca="1" si="188"/>
        <v>Q</v>
      </c>
      <c r="H149" t="str">
        <f t="shared" ca="1" si="188"/>
        <v>p</v>
      </c>
      <c r="I149" t="str">
        <f t="shared" ca="1" si="188"/>
        <v>p</v>
      </c>
      <c r="J149" t="str">
        <f t="shared" ca="1" si="188"/>
        <v>s</v>
      </c>
      <c r="K149" t="str">
        <f t="shared" ca="1" si="188"/>
        <v>s</v>
      </c>
      <c r="L149" t="str">
        <f t="shared" ca="1" si="188"/>
        <v>b</v>
      </c>
      <c r="M149" t="str">
        <f t="shared" ca="1" si="188"/>
        <v>G</v>
      </c>
      <c r="N149" t="str">
        <f t="shared" ca="1" si="188"/>
        <v>p</v>
      </c>
      <c r="O149" t="str">
        <f t="shared" ca="1" si="188"/>
        <v>m</v>
      </c>
      <c r="P149" t="str">
        <f t="shared" ca="1" si="188"/>
        <v>c</v>
      </c>
      <c r="Q149" t="str">
        <f t="shared" ca="1" si="188"/>
        <v>T</v>
      </c>
      <c r="R149" t="str">
        <f t="shared" ca="1" si="188"/>
        <v>G</v>
      </c>
      <c r="S149" t="str">
        <f t="shared" ca="1" si="188"/>
        <v>g</v>
      </c>
      <c r="T149" t="str">
        <f t="shared" ca="1" si="188"/>
        <v>p</v>
      </c>
      <c r="U149" t="str">
        <f t="shared" ca="1" si="188"/>
        <v>_</v>
      </c>
      <c r="V149" t="str">
        <f t="shared" ca="1" si="188"/>
        <v>_</v>
      </c>
      <c r="W149" t="str">
        <f t="shared" ca="1" si="186"/>
        <v>_</v>
      </c>
      <c r="X149" t="str">
        <f t="shared" ca="1" si="186"/>
        <v>_</v>
      </c>
      <c r="Y149" t="str">
        <f t="shared" ca="1" si="186"/>
        <v>_</v>
      </c>
      <c r="Z149" t="str">
        <f t="shared" ca="1" si="186"/>
        <v>_</v>
      </c>
      <c r="AA149" t="str">
        <f t="shared" ca="1" si="186"/>
        <v>_</v>
      </c>
      <c r="AB149" t="str">
        <f t="shared" ca="1" si="186"/>
        <v>_</v>
      </c>
      <c r="AC149" t="str">
        <f t="shared" ca="1" si="186"/>
        <v>_</v>
      </c>
      <c r="AD149" t="str">
        <f t="shared" ca="1" si="186"/>
        <v>_</v>
      </c>
      <c r="AE149" t="str">
        <f t="shared" ca="1" si="189"/>
        <v/>
      </c>
      <c r="AF149" t="str">
        <f t="shared" ca="1" si="190"/>
        <v/>
      </c>
      <c r="AG149" t="str">
        <f t="shared" ca="1" si="191"/>
        <v/>
      </c>
      <c r="AH149" t="str">
        <f t="shared" ca="1" si="192"/>
        <v/>
      </c>
      <c r="AI149" t="str">
        <f t="shared" ca="1" si="193"/>
        <v/>
      </c>
      <c r="AJ149" t="str">
        <f t="shared" ca="1" si="194"/>
        <v/>
      </c>
      <c r="AK149" t="str">
        <f t="shared" ca="1" si="195"/>
        <v/>
      </c>
      <c r="AL149" t="str">
        <f t="shared" ca="1" si="196"/>
        <v/>
      </c>
      <c r="AM149" t="str">
        <f t="shared" ca="1" si="197"/>
        <v>m</v>
      </c>
      <c r="AN149" t="str">
        <f t="shared" ca="1" si="198"/>
        <v/>
      </c>
      <c r="AO149" t="str">
        <f t="shared" ca="1" si="199"/>
        <v/>
      </c>
      <c r="AP149" t="str">
        <f t="shared" ca="1" si="200"/>
        <v/>
      </c>
      <c r="AQ149" t="str">
        <f t="shared" ca="1" si="201"/>
        <v/>
      </c>
      <c r="AR149" t="str">
        <f t="shared" ca="1" si="202"/>
        <v/>
      </c>
      <c r="AS149" t="str">
        <f t="shared" ca="1" si="203"/>
        <v/>
      </c>
      <c r="AT149" t="str">
        <f t="shared" ca="1" si="204"/>
        <v/>
      </c>
      <c r="AU149" t="str">
        <f t="shared" ca="1" si="205"/>
        <v/>
      </c>
      <c r="AV149" t="str">
        <f t="shared" ca="1" si="206"/>
        <v/>
      </c>
      <c r="AW149" t="str">
        <f t="shared" ca="1" si="207"/>
        <v/>
      </c>
      <c r="AX149" t="str">
        <f t="shared" ca="1" si="208"/>
        <v/>
      </c>
      <c r="AY149" t="str">
        <f t="shared" ca="1" si="209"/>
        <v/>
      </c>
      <c r="AZ149" t="str">
        <f t="shared" ca="1" si="210"/>
        <v/>
      </c>
      <c r="BA149" t="str">
        <f t="shared" ca="1" si="211"/>
        <v/>
      </c>
      <c r="BB149" t="str">
        <f t="shared" ca="1" si="212"/>
        <v/>
      </c>
      <c r="BC149" t="str">
        <f t="shared" ca="1" si="213"/>
        <v>m</v>
      </c>
      <c r="BD149" s="9" cm="1">
        <f t="array" aca="1" ref="BD149" ca="1">IF($C149=0,"",_xlfn.XLOOKUP(TRUE,EXACT(INDEX(PRIO,0,1),BC149),INDEX(PRIO,0,2)))</f>
        <v>13</v>
      </c>
      <c r="BE149">
        <f t="shared" ca="1" si="181"/>
        <v>49</v>
      </c>
      <c r="BF149">
        <f t="shared" ca="1" si="182"/>
        <v>1</v>
      </c>
      <c r="BG149" t="str">
        <f t="shared" ca="1" si="187"/>
        <v>H</v>
      </c>
      <c r="BH149" t="str">
        <f t="shared" ca="1" si="187"/>
        <v>z</v>
      </c>
      <c r="BI149" t="str">
        <f t="shared" ca="1" si="187"/>
        <v>z</v>
      </c>
      <c r="BJ149" t="str">
        <f t="shared" ca="1" si="187"/>
        <v>Z</v>
      </c>
      <c r="BK149" t="str">
        <f t="shared" ca="1" si="187"/>
        <v>Z</v>
      </c>
      <c r="BL149" t="str">
        <f t="shared" ca="1" si="187"/>
        <v>j</v>
      </c>
      <c r="BM149" t="str">
        <f t="shared" ca="1" si="187"/>
        <v>C</v>
      </c>
      <c r="BN149" t="str">
        <f t="shared" ca="1" si="187"/>
        <v>L</v>
      </c>
      <c r="BO149" t="str">
        <f t="shared" ca="1" si="187"/>
        <v>j</v>
      </c>
      <c r="BP149" t="str">
        <f t="shared" ca="1" si="187"/>
        <v>j</v>
      </c>
      <c r="BQ149" t="str">
        <f t="shared" ca="1" si="187"/>
        <v>Z</v>
      </c>
      <c r="BR149" t="str">
        <f t="shared" ca="1" si="187"/>
        <v>C</v>
      </c>
      <c r="BS149" t="str">
        <f t="shared" ca="1" si="187"/>
        <v>m</v>
      </c>
      <c r="BT149" t="str">
        <f t="shared" ca="1" si="187"/>
        <v>V</v>
      </c>
      <c r="BU149" t="str">
        <f t="shared" ca="1" si="187"/>
        <v>Q</v>
      </c>
      <c r="BV149" t="str">
        <f t="shared" ca="1" si="187"/>
        <v>p</v>
      </c>
      <c r="BW149" t="str">
        <f t="shared" ca="1" si="185"/>
        <v>p</v>
      </c>
      <c r="BX149" t="str">
        <f t="shared" ca="1" si="185"/>
        <v>s</v>
      </c>
      <c r="BY149" t="str">
        <f t="shared" ca="1" si="185"/>
        <v>s</v>
      </c>
      <c r="BZ149" t="str">
        <f t="shared" ca="1" si="185"/>
        <v>b</v>
      </c>
      <c r="CA149" t="str">
        <f t="shared" ca="1" si="185"/>
        <v>G</v>
      </c>
      <c r="CB149" t="str">
        <f t="shared" ca="1" si="185"/>
        <v>p</v>
      </c>
      <c r="CC149" t="str">
        <f t="shared" ca="1" si="185"/>
        <v>m</v>
      </c>
      <c r="CD149" t="str">
        <f t="shared" ca="1" si="185"/>
        <v>c</v>
      </c>
      <c r="CE149" t="str">
        <f t="shared" ca="1" si="185"/>
        <v>T</v>
      </c>
      <c r="CF149" t="str">
        <f t="shared" ca="1" si="185"/>
        <v>G</v>
      </c>
      <c r="CG149" t="str">
        <f t="shared" ca="1" si="185"/>
        <v>g</v>
      </c>
      <c r="CH149" t="str">
        <f t="shared" ca="1" si="185"/>
        <v>p</v>
      </c>
      <c r="CI149" t="str">
        <f t="shared" ca="1" si="185"/>
        <v/>
      </c>
      <c r="CJ149" t="str">
        <f t="shared" ca="1" si="185"/>
        <v/>
      </c>
      <c r="CK149" t="str">
        <f t="shared" ca="1" si="185"/>
        <v/>
      </c>
      <c r="CL149" t="str">
        <f t="shared" ca="1" si="217"/>
        <v/>
      </c>
      <c r="CM149" t="str">
        <f t="shared" ca="1" si="217"/>
        <v/>
      </c>
      <c r="CN149" t="str">
        <f t="shared" ca="1" si="217"/>
        <v/>
      </c>
      <c r="CO149" t="str">
        <f t="shared" ca="1" si="217"/>
        <v/>
      </c>
      <c r="CP149" t="str">
        <f t="shared" ca="1" si="217"/>
        <v/>
      </c>
      <c r="CQ149" t="str">
        <f t="shared" ca="1" si="217"/>
        <v/>
      </c>
      <c r="CR149" t="str">
        <f t="shared" ca="1" si="217"/>
        <v/>
      </c>
      <c r="CS149" t="str">
        <f t="shared" ca="1" si="217"/>
        <v/>
      </c>
      <c r="CT149" t="str">
        <f t="shared" ca="1" si="217"/>
        <v/>
      </c>
      <c r="CU149" t="str">
        <f t="shared" ca="1" si="217"/>
        <v/>
      </c>
      <c r="CV149" t="str">
        <f t="shared" ca="1" si="217"/>
        <v/>
      </c>
      <c r="CW149" t="str">
        <f t="shared" ca="1" si="217"/>
        <v/>
      </c>
      <c r="CX149" t="str">
        <f t="shared" ca="1" si="217"/>
        <v/>
      </c>
      <c r="CY149" t="str">
        <f t="shared" ca="1" si="217"/>
        <v/>
      </c>
      <c r="CZ149" t="str">
        <f t="shared" ca="1" si="217"/>
        <v/>
      </c>
      <c r="DA149" t="str">
        <f t="shared" ca="1" si="217"/>
        <v/>
      </c>
      <c r="DB149" s="9" t="str">
        <f t="shared" ca="1" si="214"/>
        <v/>
      </c>
      <c r="DC149" s="15" t="str" cm="1">
        <f t="array" aca="1" ref="DC149" ca="1">IF($C149=0,"",_xlfn.XLOOKUP(TRUE,EXACT($BG149:$DB149,DC$4),$BG149:$DB149,""))</f>
        <v/>
      </c>
      <c r="DD149" s="15" t="str" cm="1">
        <f t="array" aca="1" ref="DD149" ca="1">IF($C149=0,"",_xlfn.XLOOKUP(TRUE,EXACT($BG149:$DB149,DD$4),$BG149:$DB149,""))</f>
        <v>b</v>
      </c>
      <c r="DE149" s="15" t="str" cm="1">
        <f t="array" aca="1" ref="DE149" ca="1">IF($C149=0,"",_xlfn.XLOOKUP(TRUE,EXACT($BG149:$DB149,DE$4),$BG149:$DB149,""))</f>
        <v>c</v>
      </c>
      <c r="DF149" s="15" t="str" cm="1">
        <f t="array" aca="1" ref="DF149" ca="1">IF($C149=0,"",_xlfn.XLOOKUP(TRUE,EXACT($BG149:$DB149,DF$4),$BG149:$DB149,""))</f>
        <v/>
      </c>
      <c r="DG149" s="15" t="str" cm="1">
        <f t="array" aca="1" ref="DG149" ca="1">IF($C149=0,"",_xlfn.XLOOKUP(TRUE,EXACT($BG149:$DB149,DG$4),$BG149:$DB149,""))</f>
        <v/>
      </c>
      <c r="DH149" s="15" t="str" cm="1">
        <f t="array" aca="1" ref="DH149" ca="1">IF($C149=0,"",_xlfn.XLOOKUP(TRUE,EXACT($BG149:$DB149,DH$4),$BG149:$DB149,""))</f>
        <v/>
      </c>
      <c r="DI149" s="15" t="str" cm="1">
        <f t="array" aca="1" ref="DI149" ca="1">IF($C149=0,"",_xlfn.XLOOKUP(TRUE,EXACT($BG149:$DB149,DI$4),$BG149:$DB149,""))</f>
        <v>g</v>
      </c>
      <c r="DJ149" s="15" t="str" cm="1">
        <f t="array" aca="1" ref="DJ149" ca="1">IF($C149=0,"",_xlfn.XLOOKUP(TRUE,EXACT($BG149:$DB149,DJ$4),$BG149:$DB149,""))</f>
        <v/>
      </c>
      <c r="DK149" s="15" t="str" cm="1">
        <f t="array" aca="1" ref="DK149" ca="1">IF($C149=0,"",_xlfn.XLOOKUP(TRUE,EXACT($BG149:$DB149,DK$4),$BG149:$DB149,""))</f>
        <v/>
      </c>
      <c r="DL149" s="15" t="str" cm="1">
        <f t="array" aca="1" ref="DL149" ca="1">IF($C149=0,"",_xlfn.XLOOKUP(TRUE,EXACT($BG149:$DB149,DL$4),$BG149:$DB149,""))</f>
        <v>j</v>
      </c>
      <c r="DM149" s="15" t="str" cm="1">
        <f t="array" aca="1" ref="DM149" ca="1">IF($C149=0,"",_xlfn.XLOOKUP(TRUE,EXACT($BG149:$DB149,DM$4),$BG149:$DB149,""))</f>
        <v/>
      </c>
      <c r="DN149" s="15" t="str" cm="1">
        <f t="array" aca="1" ref="DN149" ca="1">IF($C149=0,"",_xlfn.XLOOKUP(TRUE,EXACT($BG149:$DB149,DN$4),$BG149:$DB149,""))</f>
        <v/>
      </c>
      <c r="DO149" s="15" t="str" cm="1">
        <f t="array" aca="1" ref="DO149" ca="1">IF($C149=0,"",_xlfn.XLOOKUP(TRUE,EXACT($BG149:$DB149,DO$4),$BG149:$DB149,""))</f>
        <v>m</v>
      </c>
      <c r="DP149" s="15" t="str" cm="1">
        <f t="array" aca="1" ref="DP149" ca="1">IF($C149=0,"",_xlfn.XLOOKUP(TRUE,EXACT($BG149:$DB149,DP$4),$BG149:$DB149,""))</f>
        <v/>
      </c>
      <c r="DQ149" s="15" t="str" cm="1">
        <f t="array" aca="1" ref="DQ149" ca="1">IF($C149=0,"",_xlfn.XLOOKUP(TRUE,EXACT($BG149:$DB149,DQ$4),$BG149:$DB149,""))</f>
        <v/>
      </c>
      <c r="DR149" s="15" t="str" cm="1">
        <f t="array" aca="1" ref="DR149" ca="1">IF($C149=0,"",_xlfn.XLOOKUP(TRUE,EXACT($BG149:$DB149,DR$4),$BG149:$DB149,""))</f>
        <v>p</v>
      </c>
      <c r="DS149" s="15" t="str" cm="1">
        <f t="array" aca="1" ref="DS149" ca="1">IF($C149=0,"",_xlfn.XLOOKUP(TRUE,EXACT($BG149:$DB149,DS$4),$BG149:$DB149,""))</f>
        <v/>
      </c>
      <c r="DT149" s="15" t="str" cm="1">
        <f t="array" aca="1" ref="DT149" ca="1">IF($C149=0,"",_xlfn.XLOOKUP(TRUE,EXACT($BG149:$DB149,DT$4),$BG149:$DB149,""))</f>
        <v/>
      </c>
      <c r="DU149" s="15" t="str" cm="1">
        <f t="array" aca="1" ref="DU149" ca="1">IF($C149=0,"",_xlfn.XLOOKUP(TRUE,EXACT($BG149:$DB149,DU$4),$BG149:$DB149,""))</f>
        <v>s</v>
      </c>
      <c r="DV149" s="15" t="str" cm="1">
        <f t="array" aca="1" ref="DV149" ca="1">IF($C149=0,"",_xlfn.XLOOKUP(TRUE,EXACT($BG149:$DB149,DV$4),$BG149:$DB149,""))</f>
        <v/>
      </c>
      <c r="DW149" s="15" t="str" cm="1">
        <f t="array" aca="1" ref="DW149" ca="1">IF($C149=0,"",_xlfn.XLOOKUP(TRUE,EXACT($BG149:$DB149,DW$4),$BG149:$DB149,""))</f>
        <v/>
      </c>
      <c r="DX149" s="15" t="str" cm="1">
        <f t="array" aca="1" ref="DX149" ca="1">IF($C149=0,"",_xlfn.XLOOKUP(TRUE,EXACT($BG149:$DB149,DX$4),$BG149:$DB149,""))</f>
        <v/>
      </c>
      <c r="DY149" s="15" t="str" cm="1">
        <f t="array" aca="1" ref="DY149" ca="1">IF($C149=0,"",_xlfn.XLOOKUP(TRUE,EXACT($BG149:$DB149,DY$4),$BG149:$DB149,""))</f>
        <v/>
      </c>
      <c r="DZ149" s="15" t="str" cm="1">
        <f t="array" aca="1" ref="DZ149" ca="1">IF($C149=0,"",_xlfn.XLOOKUP(TRUE,EXACT($BG149:$DB149,DZ$4),$BG149:$DB149,""))</f>
        <v/>
      </c>
      <c r="EA149" s="15" t="str" cm="1">
        <f t="array" aca="1" ref="EA149" ca="1">IF($C149=0,"",_xlfn.XLOOKUP(TRUE,EXACT($BG149:$DB149,EA$4),$BG149:$DB149,""))</f>
        <v/>
      </c>
      <c r="EB149" s="15" t="str" cm="1">
        <f t="array" aca="1" ref="EB149" ca="1">IF($C149=0,"",_xlfn.XLOOKUP(TRUE,EXACT($BG149:$DB149,EB$4),$BG149:$DB149,""))</f>
        <v>z</v>
      </c>
      <c r="EC149" s="15" t="str" cm="1">
        <f t="array" aca="1" ref="EC149" ca="1">IF($C149=0,"",_xlfn.XLOOKUP(TRUE,EXACT($BG149:$DB149,EC$4),$BG149:$DB149,""))</f>
        <v/>
      </c>
      <c r="ED149" s="15" t="str" cm="1">
        <f t="array" aca="1" ref="ED149" ca="1">IF($C149=0,"",_xlfn.XLOOKUP(TRUE,EXACT($BG149:$DB149,ED$4),$BG149:$DB149,""))</f>
        <v/>
      </c>
      <c r="EE149" s="15" t="str" cm="1">
        <f t="array" aca="1" ref="EE149" ca="1">IF($C149=0,"",_xlfn.XLOOKUP(TRUE,EXACT($BG149:$DB149,EE$4),$BG149:$DB149,""))</f>
        <v>C</v>
      </c>
      <c r="EF149" s="15" t="str" cm="1">
        <f t="array" aca="1" ref="EF149" ca="1">IF($C149=0,"",_xlfn.XLOOKUP(TRUE,EXACT($BG149:$DB149,EF$4),$BG149:$DB149,""))</f>
        <v/>
      </c>
      <c r="EG149" s="15" t="str" cm="1">
        <f t="array" aca="1" ref="EG149" ca="1">IF($C149=0,"",_xlfn.XLOOKUP(TRUE,EXACT($BG149:$DB149,EG$4),$BG149:$DB149,""))</f>
        <v/>
      </c>
      <c r="EH149" s="15" t="str" cm="1">
        <f t="array" aca="1" ref="EH149" ca="1">IF($C149=0,"",_xlfn.XLOOKUP(TRUE,EXACT($BG149:$DB149,EH$4),$BG149:$DB149,""))</f>
        <v/>
      </c>
      <c r="EI149" s="15" t="str" cm="1">
        <f t="array" aca="1" ref="EI149" ca="1">IF($C149=0,"",_xlfn.XLOOKUP(TRUE,EXACT($BG149:$DB149,EI$4),$BG149:$DB149,""))</f>
        <v>G</v>
      </c>
      <c r="EJ149" s="15" t="str" cm="1">
        <f t="array" aca="1" ref="EJ149" ca="1">IF($C149=0,"",_xlfn.XLOOKUP(TRUE,EXACT($BG149:$DB149,EJ$4),$BG149:$DB149,""))</f>
        <v>H</v>
      </c>
      <c r="EK149" s="15" t="str" cm="1">
        <f t="array" aca="1" ref="EK149" ca="1">IF($C149=0,"",_xlfn.XLOOKUP(TRUE,EXACT($BG149:$DB149,EK$4),$BG149:$DB149,""))</f>
        <v/>
      </c>
      <c r="EL149" s="15" t="str" cm="1">
        <f t="array" aca="1" ref="EL149" ca="1">IF($C149=0,"",_xlfn.XLOOKUP(TRUE,EXACT($BG149:$DB149,EL$4),$BG149:$DB149,""))</f>
        <v/>
      </c>
      <c r="EM149" s="15" t="str" cm="1">
        <f t="array" aca="1" ref="EM149" ca="1">IF($C149=0,"",_xlfn.XLOOKUP(TRUE,EXACT($BG149:$DB149,EM$4),$BG149:$DB149,""))</f>
        <v/>
      </c>
      <c r="EN149" s="15" t="str" cm="1">
        <f t="array" aca="1" ref="EN149" ca="1">IF($C149=0,"",_xlfn.XLOOKUP(TRUE,EXACT($BG149:$DB149,EN$4),$BG149:$DB149,""))</f>
        <v>L</v>
      </c>
      <c r="EO149" s="15" t="str" cm="1">
        <f t="array" aca="1" ref="EO149" ca="1">IF($C149=0,"",_xlfn.XLOOKUP(TRUE,EXACT($BG149:$DB149,EO$4),$BG149:$DB149,""))</f>
        <v/>
      </c>
      <c r="EP149" s="15" t="str" cm="1">
        <f t="array" aca="1" ref="EP149" ca="1">IF($C149=0,"",_xlfn.XLOOKUP(TRUE,EXACT($BG149:$DB149,EP$4),$BG149:$DB149,""))</f>
        <v/>
      </c>
      <c r="EQ149" s="15" t="str" cm="1">
        <f t="array" aca="1" ref="EQ149" ca="1">IF($C149=0,"",_xlfn.XLOOKUP(TRUE,EXACT($BG149:$DB149,EQ$4),$BG149:$DB149,""))</f>
        <v/>
      </c>
      <c r="ER149" s="15" t="str" cm="1">
        <f t="array" aca="1" ref="ER149" ca="1">IF($C149=0,"",_xlfn.XLOOKUP(TRUE,EXACT($BG149:$DB149,ER$4),$BG149:$DB149,""))</f>
        <v/>
      </c>
      <c r="ES149" s="15" t="str" cm="1">
        <f t="array" aca="1" ref="ES149" ca="1">IF($C149=0,"",_xlfn.XLOOKUP(TRUE,EXACT($BG149:$DB149,ES$4),$BG149:$DB149,""))</f>
        <v>Q</v>
      </c>
      <c r="ET149" s="15" t="str" cm="1">
        <f t="array" aca="1" ref="ET149" ca="1">IF($C149=0,"",_xlfn.XLOOKUP(TRUE,EXACT($BG149:$DB149,ET$4),$BG149:$DB149,""))</f>
        <v/>
      </c>
      <c r="EU149" s="15" t="str" cm="1">
        <f t="array" aca="1" ref="EU149" ca="1">IF($C149=0,"",_xlfn.XLOOKUP(TRUE,EXACT($BG149:$DB149,EU$4),$BG149:$DB149,""))</f>
        <v/>
      </c>
      <c r="EV149" s="15" t="str" cm="1">
        <f t="array" aca="1" ref="EV149" ca="1">IF($C149=0,"",_xlfn.XLOOKUP(TRUE,EXACT($BG149:$DB149,EV$4),$BG149:$DB149,""))</f>
        <v>T</v>
      </c>
      <c r="EW149" s="15" t="str" cm="1">
        <f t="array" aca="1" ref="EW149" ca="1">IF($C149=0,"",_xlfn.XLOOKUP(TRUE,EXACT($BG149:$DB149,EW$4),$BG149:$DB149,""))</f>
        <v/>
      </c>
      <c r="EX149" s="15" t="str" cm="1">
        <f t="array" aca="1" ref="EX149" ca="1">IF($C149=0,"",_xlfn.XLOOKUP(TRUE,EXACT($BG149:$DB149,EX$4),$BG149:$DB149,""))</f>
        <v>V</v>
      </c>
      <c r="EY149" s="15" t="str" cm="1">
        <f t="array" aca="1" ref="EY149" ca="1">IF($C149=0,"",_xlfn.XLOOKUP(TRUE,EXACT($BG149:$DB149,EY$4),$BG149:$DB149,""))</f>
        <v/>
      </c>
      <c r="EZ149" s="15" t="str" cm="1">
        <f t="array" aca="1" ref="EZ149" ca="1">IF($C149=0,"",_xlfn.XLOOKUP(TRUE,EXACT($BG149:$DB149,EZ$4),$BG149:$DB149,""))</f>
        <v/>
      </c>
      <c r="FA149" s="15" t="str" cm="1">
        <f t="array" aca="1" ref="FA149" ca="1">IF($C149=0,"",_xlfn.XLOOKUP(TRUE,EXACT($BG149:$DB149,FA$4),$BG149:$DB149,""))</f>
        <v/>
      </c>
      <c r="FB149" s="20" t="str" cm="1">
        <f t="array" aca="1" ref="FB149" ca="1">IF($C149=0,"",_xlfn.XLOOKUP(TRUE,EXACT($BG149:$DB149,FB$4),$BG149:$DB149,""))</f>
        <v>Z</v>
      </c>
      <c r="FC149" s="15" cm="1">
        <f t="array" aca="1" ref="FC149" ca="1">IF($BF149=1,SUMPRODUCT(EXACT($DC149:$FB149,$DC$4:$FB$4)*EXACT($DC150:$FB150,$DC$4:$FB$4)*EXACT($DC151:$FB151,$DC$4:$FB$4)*($DC$3:$FB$3)),0)</f>
        <v>3</v>
      </c>
    </row>
    <row r="150" spans="1:159" x14ac:dyDescent="0.3">
      <c r="A150">
        <v>146</v>
      </c>
      <c r="C150" t="str">
        <f t="shared" ca="1" si="179"/>
        <v>nMnJPqJlMPqBJllSJvlMSDGGBcgBcsfBhTpsFhgTTfFQ</v>
      </c>
      <c r="D150">
        <f t="shared" ca="1" si="180"/>
        <v>44</v>
      </c>
      <c r="E150" t="str">
        <f t="shared" ca="1" si="20"/>
        <v>nMnJPqJlMPqBJllSJvlMSD</v>
      </c>
      <c r="F150" t="str">
        <f t="shared" ca="1" si="21"/>
        <v>GGBcgBcsfBhTpsFhgTTfFQ</v>
      </c>
      <c r="G150" t="str">
        <f t="shared" ca="1" si="188"/>
        <v>G</v>
      </c>
      <c r="H150" t="str">
        <f t="shared" ca="1" si="188"/>
        <v>G</v>
      </c>
      <c r="I150" t="str">
        <f t="shared" ca="1" si="188"/>
        <v>B</v>
      </c>
      <c r="J150" t="str">
        <f t="shared" ca="1" si="188"/>
        <v>c</v>
      </c>
      <c r="K150" t="str">
        <f t="shared" ca="1" si="188"/>
        <v>g</v>
      </c>
      <c r="L150" t="str">
        <f t="shared" ca="1" si="188"/>
        <v>B</v>
      </c>
      <c r="M150" t="str">
        <f t="shared" ca="1" si="188"/>
        <v>c</v>
      </c>
      <c r="N150" t="str">
        <f t="shared" ca="1" si="188"/>
        <v>s</v>
      </c>
      <c r="O150" t="str">
        <f t="shared" ca="1" si="188"/>
        <v>f</v>
      </c>
      <c r="P150" t="str">
        <f t="shared" ca="1" si="188"/>
        <v>B</v>
      </c>
      <c r="Q150" t="str">
        <f t="shared" ca="1" si="188"/>
        <v>h</v>
      </c>
      <c r="R150" t="str">
        <f t="shared" ca="1" si="188"/>
        <v>T</v>
      </c>
      <c r="S150" t="str">
        <f t="shared" ca="1" si="188"/>
        <v>p</v>
      </c>
      <c r="T150" t="str">
        <f t="shared" ca="1" si="188"/>
        <v>s</v>
      </c>
      <c r="U150" t="str">
        <f t="shared" ca="1" si="188"/>
        <v>F</v>
      </c>
      <c r="V150" t="str">
        <f t="shared" ca="1" si="188"/>
        <v>h</v>
      </c>
      <c r="W150" t="str">
        <f t="shared" ca="1" si="186"/>
        <v>g</v>
      </c>
      <c r="X150" t="str">
        <f t="shared" ca="1" si="186"/>
        <v>T</v>
      </c>
      <c r="Y150" t="str">
        <f t="shared" ca="1" si="186"/>
        <v>T</v>
      </c>
      <c r="Z150" t="str">
        <f t="shared" ca="1" si="186"/>
        <v>f</v>
      </c>
      <c r="AA150" t="str">
        <f t="shared" ca="1" si="186"/>
        <v>F</v>
      </c>
      <c r="AB150" t="str">
        <f t="shared" ca="1" si="186"/>
        <v>Q</v>
      </c>
      <c r="AC150" t="str">
        <f t="shared" ca="1" si="186"/>
        <v>_</v>
      </c>
      <c r="AD150" t="str">
        <f t="shared" ca="1" si="186"/>
        <v>_</v>
      </c>
      <c r="AE150" t="str">
        <f t="shared" ca="1" si="189"/>
        <v/>
      </c>
      <c r="AF150" t="str">
        <f t="shared" ca="1" si="190"/>
        <v/>
      </c>
      <c r="AG150" t="str">
        <f t="shared" ca="1" si="191"/>
        <v>B</v>
      </c>
      <c r="AH150" t="str">
        <f t="shared" ca="1" si="192"/>
        <v/>
      </c>
      <c r="AI150" t="str">
        <f t="shared" ca="1" si="193"/>
        <v/>
      </c>
      <c r="AJ150" t="str">
        <f t="shared" ca="1" si="194"/>
        <v>B</v>
      </c>
      <c r="AK150" t="str">
        <f t="shared" ca="1" si="195"/>
        <v/>
      </c>
      <c r="AL150" t="str">
        <f t="shared" ca="1" si="196"/>
        <v/>
      </c>
      <c r="AM150" t="str">
        <f t="shared" ca="1" si="197"/>
        <v/>
      </c>
      <c r="AN150" t="str">
        <f t="shared" ca="1" si="198"/>
        <v>B</v>
      </c>
      <c r="AO150" t="str">
        <f t="shared" ca="1" si="199"/>
        <v/>
      </c>
      <c r="AP150" t="str">
        <f t="shared" ca="1" si="200"/>
        <v/>
      </c>
      <c r="AQ150" t="str">
        <f t="shared" ca="1" si="201"/>
        <v/>
      </c>
      <c r="AR150" t="str">
        <f t="shared" ca="1" si="202"/>
        <v/>
      </c>
      <c r="AS150" t="str">
        <f t="shared" ca="1" si="203"/>
        <v/>
      </c>
      <c r="AT150" t="str">
        <f t="shared" ca="1" si="204"/>
        <v/>
      </c>
      <c r="AU150" t="str">
        <f t="shared" ca="1" si="205"/>
        <v/>
      </c>
      <c r="AV150" t="str">
        <f t="shared" ca="1" si="206"/>
        <v/>
      </c>
      <c r="AW150" t="str">
        <f t="shared" ca="1" si="207"/>
        <v/>
      </c>
      <c r="AX150" t="str">
        <f t="shared" ca="1" si="208"/>
        <v/>
      </c>
      <c r="AY150" t="str">
        <f t="shared" ca="1" si="209"/>
        <v/>
      </c>
      <c r="AZ150" t="str">
        <f t="shared" ca="1" si="210"/>
        <v/>
      </c>
      <c r="BA150" t="str">
        <f t="shared" ca="1" si="211"/>
        <v/>
      </c>
      <c r="BB150" t="str">
        <f t="shared" ca="1" si="212"/>
        <v/>
      </c>
      <c r="BC150" t="str">
        <f t="shared" ca="1" si="213"/>
        <v>B</v>
      </c>
      <c r="BD150" s="9" cm="1">
        <f t="array" aca="1" ref="BD150" ca="1">IF($C150=0,"",_xlfn.XLOOKUP(TRUE,EXACT(INDEX(PRIO,0,1),BC150),INDEX(PRIO,0,2)))</f>
        <v>28</v>
      </c>
      <c r="BE150">
        <f t="shared" ca="1" si="181"/>
        <v>49</v>
      </c>
      <c r="BF150">
        <f t="shared" ca="1" si="182"/>
        <v>2</v>
      </c>
      <c r="BG150" t="str">
        <f t="shared" ca="1" si="187"/>
        <v>n</v>
      </c>
      <c r="BH150" t="str">
        <f t="shared" ca="1" si="187"/>
        <v>M</v>
      </c>
      <c r="BI150" t="str">
        <f t="shared" ca="1" si="187"/>
        <v>n</v>
      </c>
      <c r="BJ150" t="str">
        <f t="shared" ca="1" si="187"/>
        <v>J</v>
      </c>
      <c r="BK150" t="str">
        <f t="shared" ca="1" si="187"/>
        <v>P</v>
      </c>
      <c r="BL150" t="str">
        <f t="shared" ca="1" si="187"/>
        <v>q</v>
      </c>
      <c r="BM150" t="str">
        <f t="shared" ca="1" si="187"/>
        <v>J</v>
      </c>
      <c r="BN150" t="str">
        <f t="shared" ca="1" si="187"/>
        <v>l</v>
      </c>
      <c r="BO150" t="str">
        <f t="shared" ca="1" si="187"/>
        <v>M</v>
      </c>
      <c r="BP150" t="str">
        <f t="shared" ca="1" si="187"/>
        <v>P</v>
      </c>
      <c r="BQ150" t="str">
        <f t="shared" ca="1" si="187"/>
        <v>q</v>
      </c>
      <c r="BR150" t="str">
        <f t="shared" ca="1" si="187"/>
        <v>B</v>
      </c>
      <c r="BS150" t="str">
        <f t="shared" ca="1" si="187"/>
        <v>J</v>
      </c>
      <c r="BT150" t="str">
        <f t="shared" ca="1" si="187"/>
        <v>l</v>
      </c>
      <c r="BU150" t="str">
        <f t="shared" ca="1" si="187"/>
        <v>l</v>
      </c>
      <c r="BV150" t="str">
        <f t="shared" ca="1" si="187"/>
        <v>S</v>
      </c>
      <c r="BW150" t="str">
        <f t="shared" ca="1" si="185"/>
        <v>J</v>
      </c>
      <c r="BX150" t="str">
        <f t="shared" ca="1" si="185"/>
        <v>v</v>
      </c>
      <c r="BY150" t="str">
        <f t="shared" ca="1" si="185"/>
        <v>l</v>
      </c>
      <c r="BZ150" t="str">
        <f t="shared" ca="1" si="185"/>
        <v>M</v>
      </c>
      <c r="CA150" t="str">
        <f t="shared" ca="1" si="185"/>
        <v>S</v>
      </c>
      <c r="CB150" t="str">
        <f t="shared" ca="1" si="185"/>
        <v>D</v>
      </c>
      <c r="CC150" t="str">
        <f t="shared" ca="1" si="185"/>
        <v>G</v>
      </c>
      <c r="CD150" t="str">
        <f t="shared" ca="1" si="185"/>
        <v>G</v>
      </c>
      <c r="CE150" t="str">
        <f t="shared" ca="1" si="185"/>
        <v>B</v>
      </c>
      <c r="CF150" t="str">
        <f t="shared" ca="1" si="185"/>
        <v>c</v>
      </c>
      <c r="CG150" t="str">
        <f t="shared" ca="1" si="185"/>
        <v>g</v>
      </c>
      <c r="CH150" t="str">
        <f t="shared" ca="1" si="185"/>
        <v>B</v>
      </c>
      <c r="CI150" t="str">
        <f t="shared" ca="1" si="185"/>
        <v>c</v>
      </c>
      <c r="CJ150" t="str">
        <f t="shared" ca="1" si="185"/>
        <v>s</v>
      </c>
      <c r="CK150" t="str">
        <f t="shared" ca="1" si="185"/>
        <v>f</v>
      </c>
      <c r="CL150" t="str">
        <f t="shared" ca="1" si="217"/>
        <v>B</v>
      </c>
      <c r="CM150" t="str">
        <f t="shared" ca="1" si="217"/>
        <v>h</v>
      </c>
      <c r="CN150" t="str">
        <f t="shared" ca="1" si="217"/>
        <v>T</v>
      </c>
      <c r="CO150" t="str">
        <f t="shared" ca="1" si="217"/>
        <v>p</v>
      </c>
      <c r="CP150" t="str">
        <f t="shared" ca="1" si="217"/>
        <v>s</v>
      </c>
      <c r="CQ150" t="str">
        <f t="shared" ca="1" si="217"/>
        <v>F</v>
      </c>
      <c r="CR150" t="str">
        <f t="shared" ca="1" si="217"/>
        <v>h</v>
      </c>
      <c r="CS150" t="str">
        <f t="shared" ca="1" si="217"/>
        <v>g</v>
      </c>
      <c r="CT150" t="str">
        <f t="shared" ca="1" si="217"/>
        <v>T</v>
      </c>
      <c r="CU150" t="str">
        <f t="shared" ca="1" si="217"/>
        <v>T</v>
      </c>
      <c r="CV150" t="str">
        <f t="shared" ca="1" si="217"/>
        <v>f</v>
      </c>
      <c r="CW150" t="str">
        <f t="shared" ca="1" si="217"/>
        <v>F</v>
      </c>
      <c r="CX150" t="str">
        <f t="shared" ca="1" si="217"/>
        <v>Q</v>
      </c>
      <c r="CY150" t="str">
        <f t="shared" ca="1" si="217"/>
        <v/>
      </c>
      <c r="CZ150" t="str">
        <f t="shared" ca="1" si="217"/>
        <v/>
      </c>
      <c r="DA150" t="str">
        <f t="shared" ca="1" si="217"/>
        <v/>
      </c>
      <c r="DB150" s="9" t="str">
        <f t="shared" ca="1" si="214"/>
        <v/>
      </c>
      <c r="DC150" s="15" t="str" cm="1">
        <f t="array" aca="1" ref="DC150" ca="1">IF($C150=0,"",_xlfn.XLOOKUP(TRUE,EXACT($BG150:$DB150,DC$4),$BG150:$DB150,""))</f>
        <v/>
      </c>
      <c r="DD150" s="15" t="str" cm="1">
        <f t="array" aca="1" ref="DD150" ca="1">IF($C150=0,"",_xlfn.XLOOKUP(TRUE,EXACT($BG150:$DB150,DD$4),$BG150:$DB150,""))</f>
        <v/>
      </c>
      <c r="DE150" s="15" t="str" cm="1">
        <f t="array" aca="1" ref="DE150" ca="1">IF($C150=0,"",_xlfn.XLOOKUP(TRUE,EXACT($BG150:$DB150,DE$4),$BG150:$DB150,""))</f>
        <v>c</v>
      </c>
      <c r="DF150" s="15" t="str" cm="1">
        <f t="array" aca="1" ref="DF150" ca="1">IF($C150=0,"",_xlfn.XLOOKUP(TRUE,EXACT($BG150:$DB150,DF$4),$BG150:$DB150,""))</f>
        <v/>
      </c>
      <c r="DG150" s="15" t="str" cm="1">
        <f t="array" aca="1" ref="DG150" ca="1">IF($C150=0,"",_xlfn.XLOOKUP(TRUE,EXACT($BG150:$DB150,DG$4),$BG150:$DB150,""))</f>
        <v/>
      </c>
      <c r="DH150" s="15" t="str" cm="1">
        <f t="array" aca="1" ref="DH150" ca="1">IF($C150=0,"",_xlfn.XLOOKUP(TRUE,EXACT($BG150:$DB150,DH$4),$BG150:$DB150,""))</f>
        <v>f</v>
      </c>
      <c r="DI150" s="15" t="str" cm="1">
        <f t="array" aca="1" ref="DI150" ca="1">IF($C150=0,"",_xlfn.XLOOKUP(TRUE,EXACT($BG150:$DB150,DI$4),$BG150:$DB150,""))</f>
        <v>g</v>
      </c>
      <c r="DJ150" s="15" t="str" cm="1">
        <f t="array" aca="1" ref="DJ150" ca="1">IF($C150=0,"",_xlfn.XLOOKUP(TRUE,EXACT($BG150:$DB150,DJ$4),$BG150:$DB150,""))</f>
        <v>h</v>
      </c>
      <c r="DK150" s="15" t="str" cm="1">
        <f t="array" aca="1" ref="DK150" ca="1">IF($C150=0,"",_xlfn.XLOOKUP(TRUE,EXACT($BG150:$DB150,DK$4),$BG150:$DB150,""))</f>
        <v/>
      </c>
      <c r="DL150" s="15" t="str" cm="1">
        <f t="array" aca="1" ref="DL150" ca="1">IF($C150=0,"",_xlfn.XLOOKUP(TRUE,EXACT($BG150:$DB150,DL$4),$BG150:$DB150,""))</f>
        <v/>
      </c>
      <c r="DM150" s="15" t="str" cm="1">
        <f t="array" aca="1" ref="DM150" ca="1">IF($C150=0,"",_xlfn.XLOOKUP(TRUE,EXACT($BG150:$DB150,DM$4),$BG150:$DB150,""))</f>
        <v/>
      </c>
      <c r="DN150" s="15" t="str" cm="1">
        <f t="array" aca="1" ref="DN150" ca="1">IF($C150=0,"",_xlfn.XLOOKUP(TRUE,EXACT($BG150:$DB150,DN$4),$BG150:$DB150,""))</f>
        <v>l</v>
      </c>
      <c r="DO150" s="15" t="str" cm="1">
        <f t="array" aca="1" ref="DO150" ca="1">IF($C150=0,"",_xlfn.XLOOKUP(TRUE,EXACT($BG150:$DB150,DO$4),$BG150:$DB150,""))</f>
        <v/>
      </c>
      <c r="DP150" s="15" t="str" cm="1">
        <f t="array" aca="1" ref="DP150" ca="1">IF($C150=0,"",_xlfn.XLOOKUP(TRUE,EXACT($BG150:$DB150,DP$4),$BG150:$DB150,""))</f>
        <v>n</v>
      </c>
      <c r="DQ150" s="15" t="str" cm="1">
        <f t="array" aca="1" ref="DQ150" ca="1">IF($C150=0,"",_xlfn.XLOOKUP(TRUE,EXACT($BG150:$DB150,DQ$4),$BG150:$DB150,""))</f>
        <v/>
      </c>
      <c r="DR150" s="15" t="str" cm="1">
        <f t="array" aca="1" ref="DR150" ca="1">IF($C150=0,"",_xlfn.XLOOKUP(TRUE,EXACT($BG150:$DB150,DR$4),$BG150:$DB150,""))</f>
        <v>p</v>
      </c>
      <c r="DS150" s="15" t="str" cm="1">
        <f t="array" aca="1" ref="DS150" ca="1">IF($C150=0,"",_xlfn.XLOOKUP(TRUE,EXACT($BG150:$DB150,DS$4),$BG150:$DB150,""))</f>
        <v>q</v>
      </c>
      <c r="DT150" s="15" t="str" cm="1">
        <f t="array" aca="1" ref="DT150" ca="1">IF($C150=0,"",_xlfn.XLOOKUP(TRUE,EXACT($BG150:$DB150,DT$4),$BG150:$DB150,""))</f>
        <v/>
      </c>
      <c r="DU150" s="15" t="str" cm="1">
        <f t="array" aca="1" ref="DU150" ca="1">IF($C150=0,"",_xlfn.XLOOKUP(TRUE,EXACT($BG150:$DB150,DU$4),$BG150:$DB150,""))</f>
        <v>s</v>
      </c>
      <c r="DV150" s="15" t="str" cm="1">
        <f t="array" aca="1" ref="DV150" ca="1">IF($C150=0,"",_xlfn.XLOOKUP(TRUE,EXACT($BG150:$DB150,DV$4),$BG150:$DB150,""))</f>
        <v/>
      </c>
      <c r="DW150" s="15" t="str" cm="1">
        <f t="array" aca="1" ref="DW150" ca="1">IF($C150=0,"",_xlfn.XLOOKUP(TRUE,EXACT($BG150:$DB150,DW$4),$BG150:$DB150,""))</f>
        <v/>
      </c>
      <c r="DX150" s="15" t="str" cm="1">
        <f t="array" aca="1" ref="DX150" ca="1">IF($C150=0,"",_xlfn.XLOOKUP(TRUE,EXACT($BG150:$DB150,DX$4),$BG150:$DB150,""))</f>
        <v>v</v>
      </c>
      <c r="DY150" s="15" t="str" cm="1">
        <f t="array" aca="1" ref="DY150" ca="1">IF($C150=0,"",_xlfn.XLOOKUP(TRUE,EXACT($BG150:$DB150,DY$4),$BG150:$DB150,""))</f>
        <v/>
      </c>
      <c r="DZ150" s="15" t="str" cm="1">
        <f t="array" aca="1" ref="DZ150" ca="1">IF($C150=0,"",_xlfn.XLOOKUP(TRUE,EXACT($BG150:$DB150,DZ$4),$BG150:$DB150,""))</f>
        <v/>
      </c>
      <c r="EA150" s="15" t="str" cm="1">
        <f t="array" aca="1" ref="EA150" ca="1">IF($C150=0,"",_xlfn.XLOOKUP(TRUE,EXACT($BG150:$DB150,EA$4),$BG150:$DB150,""))</f>
        <v/>
      </c>
      <c r="EB150" s="15" t="str" cm="1">
        <f t="array" aca="1" ref="EB150" ca="1">IF($C150=0,"",_xlfn.XLOOKUP(TRUE,EXACT($BG150:$DB150,EB$4),$BG150:$DB150,""))</f>
        <v/>
      </c>
      <c r="EC150" s="15" t="str" cm="1">
        <f t="array" aca="1" ref="EC150" ca="1">IF($C150=0,"",_xlfn.XLOOKUP(TRUE,EXACT($BG150:$DB150,EC$4),$BG150:$DB150,""))</f>
        <v/>
      </c>
      <c r="ED150" s="15" t="str" cm="1">
        <f t="array" aca="1" ref="ED150" ca="1">IF($C150=0,"",_xlfn.XLOOKUP(TRUE,EXACT($BG150:$DB150,ED$4),$BG150:$DB150,""))</f>
        <v>B</v>
      </c>
      <c r="EE150" s="15" t="str" cm="1">
        <f t="array" aca="1" ref="EE150" ca="1">IF($C150=0,"",_xlfn.XLOOKUP(TRUE,EXACT($BG150:$DB150,EE$4),$BG150:$DB150,""))</f>
        <v/>
      </c>
      <c r="EF150" s="15" t="str" cm="1">
        <f t="array" aca="1" ref="EF150" ca="1">IF($C150=0,"",_xlfn.XLOOKUP(TRUE,EXACT($BG150:$DB150,EF$4),$BG150:$DB150,""))</f>
        <v>D</v>
      </c>
      <c r="EG150" s="15" t="str" cm="1">
        <f t="array" aca="1" ref="EG150" ca="1">IF($C150=0,"",_xlfn.XLOOKUP(TRUE,EXACT($BG150:$DB150,EG$4),$BG150:$DB150,""))</f>
        <v/>
      </c>
      <c r="EH150" s="15" t="str" cm="1">
        <f t="array" aca="1" ref="EH150" ca="1">IF($C150=0,"",_xlfn.XLOOKUP(TRUE,EXACT($BG150:$DB150,EH$4),$BG150:$DB150,""))</f>
        <v>F</v>
      </c>
      <c r="EI150" s="15" t="str" cm="1">
        <f t="array" aca="1" ref="EI150" ca="1">IF($C150=0,"",_xlfn.XLOOKUP(TRUE,EXACT($BG150:$DB150,EI$4),$BG150:$DB150,""))</f>
        <v>G</v>
      </c>
      <c r="EJ150" s="15" t="str" cm="1">
        <f t="array" aca="1" ref="EJ150" ca="1">IF($C150=0,"",_xlfn.XLOOKUP(TRUE,EXACT($BG150:$DB150,EJ$4),$BG150:$DB150,""))</f>
        <v/>
      </c>
      <c r="EK150" s="15" t="str" cm="1">
        <f t="array" aca="1" ref="EK150" ca="1">IF($C150=0,"",_xlfn.XLOOKUP(TRUE,EXACT($BG150:$DB150,EK$4),$BG150:$DB150,""))</f>
        <v/>
      </c>
      <c r="EL150" s="15" t="str" cm="1">
        <f t="array" aca="1" ref="EL150" ca="1">IF($C150=0,"",_xlfn.XLOOKUP(TRUE,EXACT($BG150:$DB150,EL$4),$BG150:$DB150,""))</f>
        <v>J</v>
      </c>
      <c r="EM150" s="15" t="str" cm="1">
        <f t="array" aca="1" ref="EM150" ca="1">IF($C150=0,"",_xlfn.XLOOKUP(TRUE,EXACT($BG150:$DB150,EM$4),$BG150:$DB150,""))</f>
        <v/>
      </c>
      <c r="EN150" s="15" t="str" cm="1">
        <f t="array" aca="1" ref="EN150" ca="1">IF($C150=0,"",_xlfn.XLOOKUP(TRUE,EXACT($BG150:$DB150,EN$4),$BG150:$DB150,""))</f>
        <v/>
      </c>
      <c r="EO150" s="15" t="str" cm="1">
        <f t="array" aca="1" ref="EO150" ca="1">IF($C150=0,"",_xlfn.XLOOKUP(TRUE,EXACT($BG150:$DB150,EO$4),$BG150:$DB150,""))</f>
        <v>M</v>
      </c>
      <c r="EP150" s="15" t="str" cm="1">
        <f t="array" aca="1" ref="EP150" ca="1">IF($C150=0,"",_xlfn.XLOOKUP(TRUE,EXACT($BG150:$DB150,EP$4),$BG150:$DB150,""))</f>
        <v/>
      </c>
      <c r="EQ150" s="15" t="str" cm="1">
        <f t="array" aca="1" ref="EQ150" ca="1">IF($C150=0,"",_xlfn.XLOOKUP(TRUE,EXACT($BG150:$DB150,EQ$4),$BG150:$DB150,""))</f>
        <v/>
      </c>
      <c r="ER150" s="15" t="str" cm="1">
        <f t="array" aca="1" ref="ER150" ca="1">IF($C150=0,"",_xlfn.XLOOKUP(TRUE,EXACT($BG150:$DB150,ER$4),$BG150:$DB150,""))</f>
        <v>P</v>
      </c>
      <c r="ES150" s="15" t="str" cm="1">
        <f t="array" aca="1" ref="ES150" ca="1">IF($C150=0,"",_xlfn.XLOOKUP(TRUE,EXACT($BG150:$DB150,ES$4),$BG150:$DB150,""))</f>
        <v>Q</v>
      </c>
      <c r="ET150" s="15" t="str" cm="1">
        <f t="array" aca="1" ref="ET150" ca="1">IF($C150=0,"",_xlfn.XLOOKUP(TRUE,EXACT($BG150:$DB150,ET$4),$BG150:$DB150,""))</f>
        <v/>
      </c>
      <c r="EU150" s="15" t="str" cm="1">
        <f t="array" aca="1" ref="EU150" ca="1">IF($C150=0,"",_xlfn.XLOOKUP(TRUE,EXACT($BG150:$DB150,EU$4),$BG150:$DB150,""))</f>
        <v>S</v>
      </c>
      <c r="EV150" s="15" t="str" cm="1">
        <f t="array" aca="1" ref="EV150" ca="1">IF($C150=0,"",_xlfn.XLOOKUP(TRUE,EXACT($BG150:$DB150,EV$4),$BG150:$DB150,""))</f>
        <v>T</v>
      </c>
      <c r="EW150" s="15" t="str" cm="1">
        <f t="array" aca="1" ref="EW150" ca="1">IF($C150=0,"",_xlfn.XLOOKUP(TRUE,EXACT($BG150:$DB150,EW$4),$BG150:$DB150,""))</f>
        <v/>
      </c>
      <c r="EX150" s="15" t="str" cm="1">
        <f t="array" aca="1" ref="EX150" ca="1">IF($C150=0,"",_xlfn.XLOOKUP(TRUE,EXACT($BG150:$DB150,EX$4),$BG150:$DB150,""))</f>
        <v/>
      </c>
      <c r="EY150" s="15" t="str" cm="1">
        <f t="array" aca="1" ref="EY150" ca="1">IF($C150=0,"",_xlfn.XLOOKUP(TRUE,EXACT($BG150:$DB150,EY$4),$BG150:$DB150,""))</f>
        <v/>
      </c>
      <c r="EZ150" s="15" t="str" cm="1">
        <f t="array" aca="1" ref="EZ150" ca="1">IF($C150=0,"",_xlfn.XLOOKUP(TRUE,EXACT($BG150:$DB150,EZ$4),$BG150:$DB150,""))</f>
        <v/>
      </c>
      <c r="FA150" s="15" t="str" cm="1">
        <f t="array" aca="1" ref="FA150" ca="1">IF($C150=0,"",_xlfn.XLOOKUP(TRUE,EXACT($BG150:$DB150,FA$4),$BG150:$DB150,""))</f>
        <v/>
      </c>
      <c r="FB150" s="20" t="str" cm="1">
        <f t="array" aca="1" ref="FB150" ca="1">IF($C150=0,"",_xlfn.XLOOKUP(TRUE,EXACT($BG150:$DB150,FB$4),$BG150:$DB150,""))</f>
        <v/>
      </c>
      <c r="FC150" s="15" cm="1">
        <f t="array" aca="1" ref="FC150" ca="1">IF($BF150=1,SUMPRODUCT(EXACT($DC150:$FB150,$DC$4:$FB$4)*EXACT($DC151:$FB151,$DC$4:$FB$4)*EXACT($DC152:$FB152,$DC$4:$FB$4)*($DC$3:$FB$3)),0)</f>
        <v>0</v>
      </c>
    </row>
    <row r="151" spans="1:159" x14ac:dyDescent="0.3">
      <c r="A151">
        <v>147</v>
      </c>
      <c r="C151" t="str">
        <f t="shared" ca="1" si="179"/>
        <v>drSRqnSqJDcSJrMJnRvCHtWZtjZZrHtVjrwZLj</v>
      </c>
      <c r="D151">
        <f t="shared" ca="1" si="180"/>
        <v>38</v>
      </c>
      <c r="E151" t="str">
        <f t="shared" ca="1" si="20"/>
        <v>drSRqnSqJDcSJrMJnRv</v>
      </c>
      <c r="F151" t="str">
        <f t="shared" ca="1" si="21"/>
        <v>CHtWZtjZZrHtVjrwZLj</v>
      </c>
      <c r="G151" t="str">
        <f t="shared" ca="1" si="188"/>
        <v>C</v>
      </c>
      <c r="H151" t="str">
        <f t="shared" ca="1" si="188"/>
        <v>H</v>
      </c>
      <c r="I151" t="str">
        <f t="shared" ca="1" si="188"/>
        <v>t</v>
      </c>
      <c r="J151" t="str">
        <f t="shared" ca="1" si="188"/>
        <v>W</v>
      </c>
      <c r="K151" t="str">
        <f t="shared" ca="1" si="188"/>
        <v>Z</v>
      </c>
      <c r="L151" t="str">
        <f t="shared" ca="1" si="188"/>
        <v>t</v>
      </c>
      <c r="M151" t="str">
        <f t="shared" ca="1" si="188"/>
        <v>j</v>
      </c>
      <c r="N151" t="str">
        <f t="shared" ca="1" si="188"/>
        <v>Z</v>
      </c>
      <c r="O151" t="str">
        <f t="shared" ca="1" si="188"/>
        <v>Z</v>
      </c>
      <c r="P151" t="str">
        <f t="shared" ca="1" si="188"/>
        <v>r</v>
      </c>
      <c r="Q151" t="str">
        <f t="shared" ca="1" si="188"/>
        <v>H</v>
      </c>
      <c r="R151" t="str">
        <f t="shared" ca="1" si="188"/>
        <v>t</v>
      </c>
      <c r="S151" t="str">
        <f t="shared" ca="1" si="188"/>
        <v>V</v>
      </c>
      <c r="T151" t="str">
        <f t="shared" ca="1" si="188"/>
        <v>j</v>
      </c>
      <c r="U151" t="str">
        <f t="shared" ca="1" si="188"/>
        <v>r</v>
      </c>
      <c r="V151" t="str">
        <f t="shared" ca="1" si="188"/>
        <v>w</v>
      </c>
      <c r="W151" t="str">
        <f t="shared" ca="1" si="186"/>
        <v>Z</v>
      </c>
      <c r="X151" t="str">
        <f t="shared" ca="1" si="186"/>
        <v>L</v>
      </c>
      <c r="Y151" t="str">
        <f t="shared" ca="1" si="186"/>
        <v>j</v>
      </c>
      <c r="Z151" t="str">
        <f t="shared" ca="1" si="186"/>
        <v>_</v>
      </c>
      <c r="AA151" t="str">
        <f t="shared" ca="1" si="186"/>
        <v>_</v>
      </c>
      <c r="AB151" t="str">
        <f t="shared" ca="1" si="186"/>
        <v>_</v>
      </c>
      <c r="AC151" t="str">
        <f t="shared" ca="1" si="186"/>
        <v>_</v>
      </c>
      <c r="AD151" t="str">
        <f t="shared" ca="1" si="186"/>
        <v>_</v>
      </c>
      <c r="AE151" t="str">
        <f t="shared" ca="1" si="189"/>
        <v/>
      </c>
      <c r="AF151" t="str">
        <f t="shared" ca="1" si="190"/>
        <v/>
      </c>
      <c r="AG151" t="str">
        <f t="shared" ca="1" si="191"/>
        <v/>
      </c>
      <c r="AH151" t="str">
        <f t="shared" ca="1" si="192"/>
        <v/>
      </c>
      <c r="AI151" t="str">
        <f t="shared" ca="1" si="193"/>
        <v/>
      </c>
      <c r="AJ151" t="str">
        <f t="shared" ca="1" si="194"/>
        <v/>
      </c>
      <c r="AK151" t="str">
        <f t="shared" ca="1" si="195"/>
        <v/>
      </c>
      <c r="AL151" t="str">
        <f t="shared" ca="1" si="196"/>
        <v/>
      </c>
      <c r="AM151" t="str">
        <f t="shared" ca="1" si="197"/>
        <v/>
      </c>
      <c r="AN151" t="str">
        <f t="shared" ca="1" si="198"/>
        <v>r</v>
      </c>
      <c r="AO151" t="str">
        <f t="shared" ca="1" si="199"/>
        <v/>
      </c>
      <c r="AP151" t="str">
        <f t="shared" ca="1" si="200"/>
        <v/>
      </c>
      <c r="AQ151" t="str">
        <f t="shared" ca="1" si="201"/>
        <v/>
      </c>
      <c r="AR151" t="str">
        <f t="shared" ca="1" si="202"/>
        <v/>
      </c>
      <c r="AS151" t="str">
        <f t="shared" ca="1" si="203"/>
        <v>r</v>
      </c>
      <c r="AT151" t="str">
        <f t="shared" ca="1" si="204"/>
        <v/>
      </c>
      <c r="AU151" t="str">
        <f t="shared" ca="1" si="205"/>
        <v/>
      </c>
      <c r="AV151" t="str">
        <f t="shared" ca="1" si="206"/>
        <v/>
      </c>
      <c r="AW151" t="str">
        <f t="shared" ca="1" si="207"/>
        <v/>
      </c>
      <c r="AX151" t="str">
        <f t="shared" ca="1" si="208"/>
        <v/>
      </c>
      <c r="AY151" t="str">
        <f t="shared" ca="1" si="209"/>
        <v/>
      </c>
      <c r="AZ151" t="str">
        <f t="shared" ca="1" si="210"/>
        <v/>
      </c>
      <c r="BA151" t="str">
        <f t="shared" ca="1" si="211"/>
        <v/>
      </c>
      <c r="BB151" t="str">
        <f t="shared" ca="1" si="212"/>
        <v/>
      </c>
      <c r="BC151" t="str">
        <f t="shared" ca="1" si="213"/>
        <v>r</v>
      </c>
      <c r="BD151" s="9" cm="1">
        <f t="array" aca="1" ref="BD151" ca="1">IF($C151=0,"",_xlfn.XLOOKUP(TRUE,EXACT(INDEX(PRIO,0,1),BC151),INDEX(PRIO,0,2)))</f>
        <v>18</v>
      </c>
      <c r="BE151">
        <f t="shared" ca="1" si="181"/>
        <v>49</v>
      </c>
      <c r="BF151">
        <f t="shared" ca="1" si="182"/>
        <v>3</v>
      </c>
      <c r="BG151" t="str">
        <f t="shared" ca="1" si="187"/>
        <v>d</v>
      </c>
      <c r="BH151" t="str">
        <f t="shared" ca="1" si="187"/>
        <v>r</v>
      </c>
      <c r="BI151" t="str">
        <f t="shared" ca="1" si="187"/>
        <v>S</v>
      </c>
      <c r="BJ151" t="str">
        <f t="shared" ca="1" si="187"/>
        <v>R</v>
      </c>
      <c r="BK151" t="str">
        <f t="shared" ca="1" si="187"/>
        <v>q</v>
      </c>
      <c r="BL151" t="str">
        <f t="shared" ca="1" si="187"/>
        <v>n</v>
      </c>
      <c r="BM151" t="str">
        <f t="shared" ca="1" si="187"/>
        <v>S</v>
      </c>
      <c r="BN151" t="str">
        <f t="shared" ca="1" si="187"/>
        <v>q</v>
      </c>
      <c r="BO151" t="str">
        <f t="shared" ca="1" si="187"/>
        <v>J</v>
      </c>
      <c r="BP151" t="str">
        <f t="shared" ca="1" si="187"/>
        <v>D</v>
      </c>
      <c r="BQ151" t="str">
        <f t="shared" ca="1" si="187"/>
        <v>c</v>
      </c>
      <c r="BR151" t="str">
        <f t="shared" ca="1" si="187"/>
        <v>S</v>
      </c>
      <c r="BS151" t="str">
        <f t="shared" ca="1" si="187"/>
        <v>J</v>
      </c>
      <c r="BT151" t="str">
        <f t="shared" ca="1" si="187"/>
        <v>r</v>
      </c>
      <c r="BU151" t="str">
        <f t="shared" ca="1" si="187"/>
        <v>M</v>
      </c>
      <c r="BV151" t="str">
        <f t="shared" ca="1" si="187"/>
        <v>J</v>
      </c>
      <c r="BW151" t="str">
        <f t="shared" ca="1" si="185"/>
        <v>n</v>
      </c>
      <c r="BX151" t="str">
        <f t="shared" ca="1" si="185"/>
        <v>R</v>
      </c>
      <c r="BY151" t="str">
        <f t="shared" ca="1" si="185"/>
        <v>v</v>
      </c>
      <c r="BZ151" t="str">
        <f t="shared" ca="1" si="185"/>
        <v>C</v>
      </c>
      <c r="CA151" t="str">
        <f t="shared" ca="1" si="185"/>
        <v>H</v>
      </c>
      <c r="CB151" t="str">
        <f t="shared" ca="1" si="185"/>
        <v>t</v>
      </c>
      <c r="CC151" t="str">
        <f t="shared" ca="1" si="185"/>
        <v>W</v>
      </c>
      <c r="CD151" t="str">
        <f t="shared" ca="1" si="185"/>
        <v>Z</v>
      </c>
      <c r="CE151" t="str">
        <f t="shared" ca="1" si="185"/>
        <v>t</v>
      </c>
      <c r="CF151" t="str">
        <f t="shared" ca="1" si="185"/>
        <v>j</v>
      </c>
      <c r="CG151" t="str">
        <f t="shared" ca="1" si="185"/>
        <v>Z</v>
      </c>
      <c r="CH151" t="str">
        <f t="shared" ca="1" si="185"/>
        <v>Z</v>
      </c>
      <c r="CI151" t="str">
        <f t="shared" ca="1" si="185"/>
        <v>r</v>
      </c>
      <c r="CJ151" t="str">
        <f t="shared" ca="1" si="185"/>
        <v>H</v>
      </c>
      <c r="CK151" t="str">
        <f t="shared" ca="1" si="185"/>
        <v>t</v>
      </c>
      <c r="CL151" t="str">
        <f t="shared" ca="1" si="217"/>
        <v>V</v>
      </c>
      <c r="CM151" t="str">
        <f t="shared" ca="1" si="217"/>
        <v>j</v>
      </c>
      <c r="CN151" t="str">
        <f t="shared" ca="1" si="217"/>
        <v>r</v>
      </c>
      <c r="CO151" t="str">
        <f t="shared" ca="1" si="217"/>
        <v>w</v>
      </c>
      <c r="CP151" t="str">
        <f t="shared" ca="1" si="217"/>
        <v>Z</v>
      </c>
      <c r="CQ151" t="str">
        <f t="shared" ca="1" si="217"/>
        <v>L</v>
      </c>
      <c r="CR151" t="str">
        <f t="shared" ca="1" si="217"/>
        <v>j</v>
      </c>
      <c r="CS151" t="str">
        <f t="shared" ca="1" si="217"/>
        <v/>
      </c>
      <c r="CT151" t="str">
        <f t="shared" ca="1" si="217"/>
        <v/>
      </c>
      <c r="CU151" t="str">
        <f t="shared" ca="1" si="217"/>
        <v/>
      </c>
      <c r="CV151" t="str">
        <f t="shared" ca="1" si="217"/>
        <v/>
      </c>
      <c r="CW151" t="str">
        <f t="shared" ca="1" si="217"/>
        <v/>
      </c>
      <c r="CX151" t="str">
        <f t="shared" ca="1" si="217"/>
        <v/>
      </c>
      <c r="CY151" t="str">
        <f t="shared" ca="1" si="217"/>
        <v/>
      </c>
      <c r="CZ151" t="str">
        <f t="shared" ca="1" si="217"/>
        <v/>
      </c>
      <c r="DA151" t="str">
        <f t="shared" ca="1" si="217"/>
        <v/>
      </c>
      <c r="DB151" s="9" t="str">
        <f t="shared" ca="1" si="214"/>
        <v/>
      </c>
      <c r="DC151" s="15" t="str" cm="1">
        <f t="array" aca="1" ref="DC151" ca="1">IF($C151=0,"",_xlfn.XLOOKUP(TRUE,EXACT($BG151:$DB151,DC$4),$BG151:$DB151,""))</f>
        <v/>
      </c>
      <c r="DD151" s="15" t="str" cm="1">
        <f t="array" aca="1" ref="DD151" ca="1">IF($C151=0,"",_xlfn.XLOOKUP(TRUE,EXACT($BG151:$DB151,DD$4),$BG151:$DB151,""))</f>
        <v/>
      </c>
      <c r="DE151" s="15" t="str" cm="1">
        <f t="array" aca="1" ref="DE151" ca="1">IF($C151=0,"",_xlfn.XLOOKUP(TRUE,EXACT($BG151:$DB151,DE$4),$BG151:$DB151,""))</f>
        <v>c</v>
      </c>
      <c r="DF151" s="15" t="str" cm="1">
        <f t="array" aca="1" ref="DF151" ca="1">IF($C151=0,"",_xlfn.XLOOKUP(TRUE,EXACT($BG151:$DB151,DF$4),$BG151:$DB151,""))</f>
        <v>d</v>
      </c>
      <c r="DG151" s="15" t="str" cm="1">
        <f t="array" aca="1" ref="DG151" ca="1">IF($C151=0,"",_xlfn.XLOOKUP(TRUE,EXACT($BG151:$DB151,DG$4),$BG151:$DB151,""))</f>
        <v/>
      </c>
      <c r="DH151" s="15" t="str" cm="1">
        <f t="array" aca="1" ref="DH151" ca="1">IF($C151=0,"",_xlfn.XLOOKUP(TRUE,EXACT($BG151:$DB151,DH$4),$BG151:$DB151,""))</f>
        <v/>
      </c>
      <c r="DI151" s="15" t="str" cm="1">
        <f t="array" aca="1" ref="DI151" ca="1">IF($C151=0,"",_xlfn.XLOOKUP(TRUE,EXACT($BG151:$DB151,DI$4),$BG151:$DB151,""))</f>
        <v/>
      </c>
      <c r="DJ151" s="15" t="str" cm="1">
        <f t="array" aca="1" ref="DJ151" ca="1">IF($C151=0,"",_xlfn.XLOOKUP(TRUE,EXACT($BG151:$DB151,DJ$4),$BG151:$DB151,""))</f>
        <v/>
      </c>
      <c r="DK151" s="15" t="str" cm="1">
        <f t="array" aca="1" ref="DK151" ca="1">IF($C151=0,"",_xlfn.XLOOKUP(TRUE,EXACT($BG151:$DB151,DK$4),$BG151:$DB151,""))</f>
        <v/>
      </c>
      <c r="DL151" s="15" t="str" cm="1">
        <f t="array" aca="1" ref="DL151" ca="1">IF($C151=0,"",_xlfn.XLOOKUP(TRUE,EXACT($BG151:$DB151,DL$4),$BG151:$DB151,""))</f>
        <v>j</v>
      </c>
      <c r="DM151" s="15" t="str" cm="1">
        <f t="array" aca="1" ref="DM151" ca="1">IF($C151=0,"",_xlfn.XLOOKUP(TRUE,EXACT($BG151:$DB151,DM$4),$BG151:$DB151,""))</f>
        <v/>
      </c>
      <c r="DN151" s="15" t="str" cm="1">
        <f t="array" aca="1" ref="DN151" ca="1">IF($C151=0,"",_xlfn.XLOOKUP(TRUE,EXACT($BG151:$DB151,DN$4),$BG151:$DB151,""))</f>
        <v/>
      </c>
      <c r="DO151" s="15" t="str" cm="1">
        <f t="array" aca="1" ref="DO151" ca="1">IF($C151=0,"",_xlfn.XLOOKUP(TRUE,EXACT($BG151:$DB151,DO$4),$BG151:$DB151,""))</f>
        <v/>
      </c>
      <c r="DP151" s="15" t="str" cm="1">
        <f t="array" aca="1" ref="DP151" ca="1">IF($C151=0,"",_xlfn.XLOOKUP(TRUE,EXACT($BG151:$DB151,DP$4),$BG151:$DB151,""))</f>
        <v>n</v>
      </c>
      <c r="DQ151" s="15" t="str" cm="1">
        <f t="array" aca="1" ref="DQ151" ca="1">IF($C151=0,"",_xlfn.XLOOKUP(TRUE,EXACT($BG151:$DB151,DQ$4),$BG151:$DB151,""))</f>
        <v/>
      </c>
      <c r="DR151" s="15" t="str" cm="1">
        <f t="array" aca="1" ref="DR151" ca="1">IF($C151=0,"",_xlfn.XLOOKUP(TRUE,EXACT($BG151:$DB151,DR$4),$BG151:$DB151,""))</f>
        <v/>
      </c>
      <c r="DS151" s="15" t="str" cm="1">
        <f t="array" aca="1" ref="DS151" ca="1">IF($C151=0,"",_xlfn.XLOOKUP(TRUE,EXACT($BG151:$DB151,DS$4),$BG151:$DB151,""))</f>
        <v>q</v>
      </c>
      <c r="DT151" s="15" t="str" cm="1">
        <f t="array" aca="1" ref="DT151" ca="1">IF($C151=0,"",_xlfn.XLOOKUP(TRUE,EXACT($BG151:$DB151,DT$4),$BG151:$DB151,""))</f>
        <v>r</v>
      </c>
      <c r="DU151" s="15" t="str" cm="1">
        <f t="array" aca="1" ref="DU151" ca="1">IF($C151=0,"",_xlfn.XLOOKUP(TRUE,EXACT($BG151:$DB151,DU$4),$BG151:$DB151,""))</f>
        <v/>
      </c>
      <c r="DV151" s="15" t="str" cm="1">
        <f t="array" aca="1" ref="DV151" ca="1">IF($C151=0,"",_xlfn.XLOOKUP(TRUE,EXACT($BG151:$DB151,DV$4),$BG151:$DB151,""))</f>
        <v>t</v>
      </c>
      <c r="DW151" s="15" t="str" cm="1">
        <f t="array" aca="1" ref="DW151" ca="1">IF($C151=0,"",_xlfn.XLOOKUP(TRUE,EXACT($BG151:$DB151,DW$4),$BG151:$DB151,""))</f>
        <v/>
      </c>
      <c r="DX151" s="15" t="str" cm="1">
        <f t="array" aca="1" ref="DX151" ca="1">IF($C151=0,"",_xlfn.XLOOKUP(TRUE,EXACT($BG151:$DB151,DX$4),$BG151:$DB151,""))</f>
        <v>v</v>
      </c>
      <c r="DY151" s="15" t="str" cm="1">
        <f t="array" aca="1" ref="DY151" ca="1">IF($C151=0,"",_xlfn.XLOOKUP(TRUE,EXACT($BG151:$DB151,DY$4),$BG151:$DB151,""))</f>
        <v>w</v>
      </c>
      <c r="DZ151" s="15" t="str" cm="1">
        <f t="array" aca="1" ref="DZ151" ca="1">IF($C151=0,"",_xlfn.XLOOKUP(TRUE,EXACT($BG151:$DB151,DZ$4),$BG151:$DB151,""))</f>
        <v/>
      </c>
      <c r="EA151" s="15" t="str" cm="1">
        <f t="array" aca="1" ref="EA151" ca="1">IF($C151=0,"",_xlfn.XLOOKUP(TRUE,EXACT($BG151:$DB151,EA$4),$BG151:$DB151,""))</f>
        <v/>
      </c>
      <c r="EB151" s="15" t="str" cm="1">
        <f t="array" aca="1" ref="EB151" ca="1">IF($C151=0,"",_xlfn.XLOOKUP(TRUE,EXACT($BG151:$DB151,EB$4),$BG151:$DB151,""))</f>
        <v/>
      </c>
      <c r="EC151" s="15" t="str" cm="1">
        <f t="array" aca="1" ref="EC151" ca="1">IF($C151=0,"",_xlfn.XLOOKUP(TRUE,EXACT($BG151:$DB151,EC$4),$BG151:$DB151,""))</f>
        <v/>
      </c>
      <c r="ED151" s="15" t="str" cm="1">
        <f t="array" aca="1" ref="ED151" ca="1">IF($C151=0,"",_xlfn.XLOOKUP(TRUE,EXACT($BG151:$DB151,ED$4),$BG151:$DB151,""))</f>
        <v/>
      </c>
      <c r="EE151" s="15" t="str" cm="1">
        <f t="array" aca="1" ref="EE151" ca="1">IF($C151=0,"",_xlfn.XLOOKUP(TRUE,EXACT($BG151:$DB151,EE$4),$BG151:$DB151,""))</f>
        <v>C</v>
      </c>
      <c r="EF151" s="15" t="str" cm="1">
        <f t="array" aca="1" ref="EF151" ca="1">IF($C151=0,"",_xlfn.XLOOKUP(TRUE,EXACT($BG151:$DB151,EF$4),$BG151:$DB151,""))</f>
        <v>D</v>
      </c>
      <c r="EG151" s="15" t="str" cm="1">
        <f t="array" aca="1" ref="EG151" ca="1">IF($C151=0,"",_xlfn.XLOOKUP(TRUE,EXACT($BG151:$DB151,EG$4),$BG151:$DB151,""))</f>
        <v/>
      </c>
      <c r="EH151" s="15" t="str" cm="1">
        <f t="array" aca="1" ref="EH151" ca="1">IF($C151=0,"",_xlfn.XLOOKUP(TRUE,EXACT($BG151:$DB151,EH$4),$BG151:$DB151,""))</f>
        <v/>
      </c>
      <c r="EI151" s="15" t="str" cm="1">
        <f t="array" aca="1" ref="EI151" ca="1">IF($C151=0,"",_xlfn.XLOOKUP(TRUE,EXACT($BG151:$DB151,EI$4),$BG151:$DB151,""))</f>
        <v/>
      </c>
      <c r="EJ151" s="15" t="str" cm="1">
        <f t="array" aca="1" ref="EJ151" ca="1">IF($C151=0,"",_xlfn.XLOOKUP(TRUE,EXACT($BG151:$DB151,EJ$4),$BG151:$DB151,""))</f>
        <v>H</v>
      </c>
      <c r="EK151" s="15" t="str" cm="1">
        <f t="array" aca="1" ref="EK151" ca="1">IF($C151=0,"",_xlfn.XLOOKUP(TRUE,EXACT($BG151:$DB151,EK$4),$BG151:$DB151,""))</f>
        <v/>
      </c>
      <c r="EL151" s="15" t="str" cm="1">
        <f t="array" aca="1" ref="EL151" ca="1">IF($C151=0,"",_xlfn.XLOOKUP(TRUE,EXACT($BG151:$DB151,EL$4),$BG151:$DB151,""))</f>
        <v>J</v>
      </c>
      <c r="EM151" s="15" t="str" cm="1">
        <f t="array" aca="1" ref="EM151" ca="1">IF($C151=0,"",_xlfn.XLOOKUP(TRUE,EXACT($BG151:$DB151,EM$4),$BG151:$DB151,""))</f>
        <v/>
      </c>
      <c r="EN151" s="15" t="str" cm="1">
        <f t="array" aca="1" ref="EN151" ca="1">IF($C151=0,"",_xlfn.XLOOKUP(TRUE,EXACT($BG151:$DB151,EN$4),$BG151:$DB151,""))</f>
        <v>L</v>
      </c>
      <c r="EO151" s="15" t="str" cm="1">
        <f t="array" aca="1" ref="EO151" ca="1">IF($C151=0,"",_xlfn.XLOOKUP(TRUE,EXACT($BG151:$DB151,EO$4),$BG151:$DB151,""))</f>
        <v>M</v>
      </c>
      <c r="EP151" s="15" t="str" cm="1">
        <f t="array" aca="1" ref="EP151" ca="1">IF($C151=0,"",_xlfn.XLOOKUP(TRUE,EXACT($BG151:$DB151,EP$4),$BG151:$DB151,""))</f>
        <v/>
      </c>
      <c r="EQ151" s="15" t="str" cm="1">
        <f t="array" aca="1" ref="EQ151" ca="1">IF($C151=0,"",_xlfn.XLOOKUP(TRUE,EXACT($BG151:$DB151,EQ$4),$BG151:$DB151,""))</f>
        <v/>
      </c>
      <c r="ER151" s="15" t="str" cm="1">
        <f t="array" aca="1" ref="ER151" ca="1">IF($C151=0,"",_xlfn.XLOOKUP(TRUE,EXACT($BG151:$DB151,ER$4),$BG151:$DB151,""))</f>
        <v/>
      </c>
      <c r="ES151" s="15" t="str" cm="1">
        <f t="array" aca="1" ref="ES151" ca="1">IF($C151=0,"",_xlfn.XLOOKUP(TRUE,EXACT($BG151:$DB151,ES$4),$BG151:$DB151,""))</f>
        <v/>
      </c>
      <c r="ET151" s="15" t="str" cm="1">
        <f t="array" aca="1" ref="ET151" ca="1">IF($C151=0,"",_xlfn.XLOOKUP(TRUE,EXACT($BG151:$DB151,ET$4),$BG151:$DB151,""))</f>
        <v>R</v>
      </c>
      <c r="EU151" s="15" t="str" cm="1">
        <f t="array" aca="1" ref="EU151" ca="1">IF($C151=0,"",_xlfn.XLOOKUP(TRUE,EXACT($BG151:$DB151,EU$4),$BG151:$DB151,""))</f>
        <v>S</v>
      </c>
      <c r="EV151" s="15" t="str" cm="1">
        <f t="array" aca="1" ref="EV151" ca="1">IF($C151=0,"",_xlfn.XLOOKUP(TRUE,EXACT($BG151:$DB151,EV$4),$BG151:$DB151,""))</f>
        <v/>
      </c>
      <c r="EW151" s="15" t="str" cm="1">
        <f t="array" aca="1" ref="EW151" ca="1">IF($C151=0,"",_xlfn.XLOOKUP(TRUE,EXACT($BG151:$DB151,EW$4),$BG151:$DB151,""))</f>
        <v/>
      </c>
      <c r="EX151" s="15" t="str" cm="1">
        <f t="array" aca="1" ref="EX151" ca="1">IF($C151=0,"",_xlfn.XLOOKUP(TRUE,EXACT($BG151:$DB151,EX$4),$BG151:$DB151,""))</f>
        <v>V</v>
      </c>
      <c r="EY151" s="15" t="str" cm="1">
        <f t="array" aca="1" ref="EY151" ca="1">IF($C151=0,"",_xlfn.XLOOKUP(TRUE,EXACT($BG151:$DB151,EY$4),$BG151:$DB151,""))</f>
        <v>W</v>
      </c>
      <c r="EZ151" s="15" t="str" cm="1">
        <f t="array" aca="1" ref="EZ151" ca="1">IF($C151=0,"",_xlfn.XLOOKUP(TRUE,EXACT($BG151:$DB151,EZ$4),$BG151:$DB151,""))</f>
        <v/>
      </c>
      <c r="FA151" s="15" t="str" cm="1">
        <f t="array" aca="1" ref="FA151" ca="1">IF($C151=0,"",_xlfn.XLOOKUP(TRUE,EXACT($BG151:$DB151,FA$4),$BG151:$DB151,""))</f>
        <v/>
      </c>
      <c r="FB151" s="20" t="str" cm="1">
        <f t="array" aca="1" ref="FB151" ca="1">IF($C151=0,"",_xlfn.XLOOKUP(TRUE,EXACT($BG151:$DB151,FB$4),$BG151:$DB151,""))</f>
        <v>Z</v>
      </c>
      <c r="FC151" s="15" cm="1">
        <f t="array" aca="1" ref="FC151" ca="1">IF($BF151=1,SUMPRODUCT(EXACT($DC151:$FB151,$DC$4:$FB$4)*EXACT($DC152:$FB152,$DC$4:$FB$4)*EXACT($DC153:$FB153,$DC$4:$FB$4)*($DC$3:$FB$3)),0)</f>
        <v>0</v>
      </c>
    </row>
    <row r="152" spans="1:159" x14ac:dyDescent="0.3">
      <c r="A152">
        <v>148</v>
      </c>
      <c r="C152" t="str">
        <f t="shared" ca="1" si="179"/>
        <v>mDJjmQggstPvDWJgQWJgPPmNFFLZpphZNlNpZLhSLvLZNf</v>
      </c>
      <c r="D152">
        <f t="shared" ca="1" si="180"/>
        <v>46</v>
      </c>
      <c r="E152" t="str">
        <f t="shared" ca="1" si="20"/>
        <v>mDJjmQggstPvDWJgQWJgPPm</v>
      </c>
      <c r="F152" t="str">
        <f t="shared" ca="1" si="21"/>
        <v>NFFLZpphZNlNpZLhSLvLZNf</v>
      </c>
      <c r="G152" t="str">
        <f t="shared" ca="1" si="188"/>
        <v>N</v>
      </c>
      <c r="H152" t="str">
        <f t="shared" ca="1" si="188"/>
        <v>F</v>
      </c>
      <c r="I152" t="str">
        <f t="shared" ca="1" si="188"/>
        <v>F</v>
      </c>
      <c r="J152" t="str">
        <f t="shared" ca="1" si="188"/>
        <v>L</v>
      </c>
      <c r="K152" t="str">
        <f t="shared" ca="1" si="188"/>
        <v>Z</v>
      </c>
      <c r="L152" t="str">
        <f t="shared" ca="1" si="188"/>
        <v>p</v>
      </c>
      <c r="M152" t="str">
        <f t="shared" ca="1" si="188"/>
        <v>p</v>
      </c>
      <c r="N152" t="str">
        <f t="shared" ca="1" si="188"/>
        <v>h</v>
      </c>
      <c r="O152" t="str">
        <f t="shared" ca="1" si="188"/>
        <v>Z</v>
      </c>
      <c r="P152" t="str">
        <f t="shared" ca="1" si="188"/>
        <v>N</v>
      </c>
      <c r="Q152" t="str">
        <f t="shared" ca="1" si="188"/>
        <v>l</v>
      </c>
      <c r="R152" t="str">
        <f t="shared" ca="1" si="188"/>
        <v>N</v>
      </c>
      <c r="S152" t="str">
        <f t="shared" ca="1" si="188"/>
        <v>p</v>
      </c>
      <c r="T152" t="str">
        <f t="shared" ca="1" si="188"/>
        <v>Z</v>
      </c>
      <c r="U152" t="str">
        <f t="shared" ca="1" si="188"/>
        <v>L</v>
      </c>
      <c r="V152" t="str">
        <f t="shared" ca="1" si="188"/>
        <v>h</v>
      </c>
      <c r="W152" t="str">
        <f t="shared" ca="1" si="186"/>
        <v>S</v>
      </c>
      <c r="X152" t="str">
        <f t="shared" ca="1" si="186"/>
        <v>L</v>
      </c>
      <c r="Y152" t="str">
        <f t="shared" ca="1" si="186"/>
        <v>v</v>
      </c>
      <c r="Z152" t="str">
        <f t="shared" ca="1" si="186"/>
        <v>L</v>
      </c>
      <c r="AA152" t="str">
        <f t="shared" ca="1" si="186"/>
        <v>Z</v>
      </c>
      <c r="AB152" t="str">
        <f t="shared" ca="1" si="186"/>
        <v>N</v>
      </c>
      <c r="AC152" t="str">
        <f t="shared" ca="1" si="186"/>
        <v>f</v>
      </c>
      <c r="AD152" t="str">
        <f t="shared" ca="1" si="186"/>
        <v>_</v>
      </c>
      <c r="AE152" t="str">
        <f t="shared" ca="1" si="189"/>
        <v/>
      </c>
      <c r="AF152" t="str">
        <f t="shared" ca="1" si="190"/>
        <v/>
      </c>
      <c r="AG152" t="str">
        <f t="shared" ca="1" si="191"/>
        <v/>
      </c>
      <c r="AH152" t="str">
        <f t="shared" ca="1" si="192"/>
        <v/>
      </c>
      <c r="AI152" t="str">
        <f t="shared" ca="1" si="193"/>
        <v/>
      </c>
      <c r="AJ152" t="str">
        <f t="shared" ca="1" si="194"/>
        <v/>
      </c>
      <c r="AK152" t="str">
        <f t="shared" ca="1" si="195"/>
        <v/>
      </c>
      <c r="AL152" t="str">
        <f t="shared" ca="1" si="196"/>
        <v/>
      </c>
      <c r="AM152" t="str">
        <f t="shared" ca="1" si="197"/>
        <v/>
      </c>
      <c r="AN152" t="str">
        <f t="shared" ca="1" si="198"/>
        <v/>
      </c>
      <c r="AO152" t="str">
        <f t="shared" ca="1" si="199"/>
        <v/>
      </c>
      <c r="AP152" t="str">
        <f t="shared" ca="1" si="200"/>
        <v/>
      </c>
      <c r="AQ152" t="str">
        <f t="shared" ca="1" si="201"/>
        <v/>
      </c>
      <c r="AR152" t="str">
        <f t="shared" ca="1" si="202"/>
        <v/>
      </c>
      <c r="AS152" t="str">
        <f t="shared" ca="1" si="203"/>
        <v/>
      </c>
      <c r="AT152" t="str">
        <f t="shared" ca="1" si="204"/>
        <v/>
      </c>
      <c r="AU152" t="str">
        <f t="shared" ca="1" si="205"/>
        <v/>
      </c>
      <c r="AV152" t="str">
        <f t="shared" ca="1" si="206"/>
        <v/>
      </c>
      <c r="AW152" t="str">
        <f t="shared" ca="1" si="207"/>
        <v>v</v>
      </c>
      <c r="AX152" t="str">
        <f t="shared" ca="1" si="208"/>
        <v/>
      </c>
      <c r="AY152" t="str">
        <f t="shared" ca="1" si="209"/>
        <v/>
      </c>
      <c r="AZ152" t="str">
        <f t="shared" ca="1" si="210"/>
        <v/>
      </c>
      <c r="BA152" t="str">
        <f t="shared" ca="1" si="211"/>
        <v/>
      </c>
      <c r="BB152" t="str">
        <f t="shared" ca="1" si="212"/>
        <v/>
      </c>
      <c r="BC152" t="str">
        <f t="shared" ca="1" si="213"/>
        <v>v</v>
      </c>
      <c r="BD152" s="9" cm="1">
        <f t="array" aca="1" ref="BD152" ca="1">IF($C152=0,"",_xlfn.XLOOKUP(TRUE,EXACT(INDEX(PRIO,0,1),BC152),INDEX(PRIO,0,2)))</f>
        <v>22</v>
      </c>
      <c r="BE152">
        <f t="shared" ca="1" si="181"/>
        <v>50</v>
      </c>
      <c r="BF152">
        <f t="shared" ca="1" si="182"/>
        <v>1</v>
      </c>
      <c r="BG152" t="str">
        <f t="shared" ca="1" si="187"/>
        <v>m</v>
      </c>
      <c r="BH152" t="str">
        <f t="shared" ca="1" si="187"/>
        <v>D</v>
      </c>
      <c r="BI152" t="str">
        <f t="shared" ca="1" si="187"/>
        <v>J</v>
      </c>
      <c r="BJ152" t="str">
        <f t="shared" ca="1" si="187"/>
        <v>j</v>
      </c>
      <c r="BK152" t="str">
        <f t="shared" ca="1" si="187"/>
        <v>m</v>
      </c>
      <c r="BL152" t="str">
        <f t="shared" ca="1" si="187"/>
        <v>Q</v>
      </c>
      <c r="BM152" t="str">
        <f t="shared" ca="1" si="187"/>
        <v>g</v>
      </c>
      <c r="BN152" t="str">
        <f t="shared" ca="1" si="187"/>
        <v>g</v>
      </c>
      <c r="BO152" t="str">
        <f t="shared" ca="1" si="187"/>
        <v>s</v>
      </c>
      <c r="BP152" t="str">
        <f t="shared" ca="1" si="187"/>
        <v>t</v>
      </c>
      <c r="BQ152" t="str">
        <f t="shared" ca="1" si="187"/>
        <v>P</v>
      </c>
      <c r="BR152" t="str">
        <f t="shared" ca="1" si="187"/>
        <v>v</v>
      </c>
      <c r="BS152" t="str">
        <f t="shared" ca="1" si="187"/>
        <v>D</v>
      </c>
      <c r="BT152" t="str">
        <f t="shared" ca="1" si="187"/>
        <v>W</v>
      </c>
      <c r="BU152" t="str">
        <f t="shared" ca="1" si="187"/>
        <v>J</v>
      </c>
      <c r="BV152" t="str">
        <f t="shared" ca="1" si="187"/>
        <v>g</v>
      </c>
      <c r="BW152" t="str">
        <f t="shared" ca="1" si="185"/>
        <v>Q</v>
      </c>
      <c r="BX152" t="str">
        <f t="shared" ca="1" si="185"/>
        <v>W</v>
      </c>
      <c r="BY152" t="str">
        <f t="shared" ca="1" si="185"/>
        <v>J</v>
      </c>
      <c r="BZ152" t="str">
        <f t="shared" ca="1" si="185"/>
        <v>g</v>
      </c>
      <c r="CA152" t="str">
        <f t="shared" ca="1" si="185"/>
        <v>P</v>
      </c>
      <c r="CB152" t="str">
        <f t="shared" ca="1" si="185"/>
        <v>P</v>
      </c>
      <c r="CC152" t="str">
        <f t="shared" ca="1" si="185"/>
        <v>m</v>
      </c>
      <c r="CD152" t="str">
        <f t="shared" ca="1" si="185"/>
        <v>N</v>
      </c>
      <c r="CE152" t="str">
        <f t="shared" ca="1" si="185"/>
        <v>F</v>
      </c>
      <c r="CF152" t="str">
        <f t="shared" ca="1" si="185"/>
        <v>F</v>
      </c>
      <c r="CG152" t="str">
        <f t="shared" ca="1" si="185"/>
        <v>L</v>
      </c>
      <c r="CH152" t="str">
        <f t="shared" ca="1" si="185"/>
        <v>Z</v>
      </c>
      <c r="CI152" t="str">
        <f t="shared" ca="1" si="185"/>
        <v>p</v>
      </c>
      <c r="CJ152" t="str">
        <f t="shared" ca="1" si="185"/>
        <v>p</v>
      </c>
      <c r="CK152" t="str">
        <f t="shared" ca="1" si="185"/>
        <v>h</v>
      </c>
      <c r="CL152" t="str">
        <f t="shared" ca="1" si="217"/>
        <v>Z</v>
      </c>
      <c r="CM152" t="str">
        <f t="shared" ca="1" si="217"/>
        <v>N</v>
      </c>
      <c r="CN152" t="str">
        <f t="shared" ca="1" si="217"/>
        <v>l</v>
      </c>
      <c r="CO152" t="str">
        <f t="shared" ca="1" si="217"/>
        <v>N</v>
      </c>
      <c r="CP152" t="str">
        <f t="shared" ca="1" si="217"/>
        <v>p</v>
      </c>
      <c r="CQ152" t="str">
        <f t="shared" ca="1" si="217"/>
        <v>Z</v>
      </c>
      <c r="CR152" t="str">
        <f t="shared" ca="1" si="217"/>
        <v>L</v>
      </c>
      <c r="CS152" t="str">
        <f t="shared" ca="1" si="217"/>
        <v>h</v>
      </c>
      <c r="CT152" t="str">
        <f t="shared" ca="1" si="217"/>
        <v>S</v>
      </c>
      <c r="CU152" t="str">
        <f t="shared" ca="1" si="217"/>
        <v>L</v>
      </c>
      <c r="CV152" t="str">
        <f t="shared" ca="1" si="217"/>
        <v>v</v>
      </c>
      <c r="CW152" t="str">
        <f t="shared" ca="1" si="217"/>
        <v>L</v>
      </c>
      <c r="CX152" t="str">
        <f t="shared" ca="1" si="217"/>
        <v>Z</v>
      </c>
      <c r="CY152" t="str">
        <f t="shared" ca="1" si="217"/>
        <v>N</v>
      </c>
      <c r="CZ152" t="str">
        <f t="shared" ca="1" si="217"/>
        <v>f</v>
      </c>
      <c r="DA152" t="str">
        <f t="shared" ca="1" si="217"/>
        <v/>
      </c>
      <c r="DB152" s="9" t="str">
        <f t="shared" ca="1" si="214"/>
        <v/>
      </c>
      <c r="DC152" s="15" t="str" cm="1">
        <f t="array" aca="1" ref="DC152" ca="1">IF($C152=0,"",_xlfn.XLOOKUP(TRUE,EXACT($BG152:$DB152,DC$4),$BG152:$DB152,""))</f>
        <v/>
      </c>
      <c r="DD152" s="15" t="str" cm="1">
        <f t="array" aca="1" ref="DD152" ca="1">IF($C152=0,"",_xlfn.XLOOKUP(TRUE,EXACT($BG152:$DB152,DD$4),$BG152:$DB152,""))</f>
        <v/>
      </c>
      <c r="DE152" s="15" t="str" cm="1">
        <f t="array" aca="1" ref="DE152" ca="1">IF($C152=0,"",_xlfn.XLOOKUP(TRUE,EXACT($BG152:$DB152,DE$4),$BG152:$DB152,""))</f>
        <v/>
      </c>
      <c r="DF152" s="15" t="str" cm="1">
        <f t="array" aca="1" ref="DF152" ca="1">IF($C152=0,"",_xlfn.XLOOKUP(TRUE,EXACT($BG152:$DB152,DF$4),$BG152:$DB152,""))</f>
        <v/>
      </c>
      <c r="DG152" s="15" t="str" cm="1">
        <f t="array" aca="1" ref="DG152" ca="1">IF($C152=0,"",_xlfn.XLOOKUP(TRUE,EXACT($BG152:$DB152,DG$4),$BG152:$DB152,""))</f>
        <v/>
      </c>
      <c r="DH152" s="15" t="str" cm="1">
        <f t="array" aca="1" ref="DH152" ca="1">IF($C152=0,"",_xlfn.XLOOKUP(TRUE,EXACT($BG152:$DB152,DH$4),$BG152:$DB152,""))</f>
        <v>f</v>
      </c>
      <c r="DI152" s="15" t="str" cm="1">
        <f t="array" aca="1" ref="DI152" ca="1">IF($C152=0,"",_xlfn.XLOOKUP(TRUE,EXACT($BG152:$DB152,DI$4),$BG152:$DB152,""))</f>
        <v>g</v>
      </c>
      <c r="DJ152" s="15" t="str" cm="1">
        <f t="array" aca="1" ref="DJ152" ca="1">IF($C152=0,"",_xlfn.XLOOKUP(TRUE,EXACT($BG152:$DB152,DJ$4),$BG152:$DB152,""))</f>
        <v>h</v>
      </c>
      <c r="DK152" s="15" t="str" cm="1">
        <f t="array" aca="1" ref="DK152" ca="1">IF($C152=0,"",_xlfn.XLOOKUP(TRUE,EXACT($BG152:$DB152,DK$4),$BG152:$DB152,""))</f>
        <v/>
      </c>
      <c r="DL152" s="15" t="str" cm="1">
        <f t="array" aca="1" ref="DL152" ca="1">IF($C152=0,"",_xlfn.XLOOKUP(TRUE,EXACT($BG152:$DB152,DL$4),$BG152:$DB152,""))</f>
        <v>j</v>
      </c>
      <c r="DM152" s="15" t="str" cm="1">
        <f t="array" aca="1" ref="DM152" ca="1">IF($C152=0,"",_xlfn.XLOOKUP(TRUE,EXACT($BG152:$DB152,DM$4),$BG152:$DB152,""))</f>
        <v/>
      </c>
      <c r="DN152" s="15" t="str" cm="1">
        <f t="array" aca="1" ref="DN152" ca="1">IF($C152=0,"",_xlfn.XLOOKUP(TRUE,EXACT($BG152:$DB152,DN$4),$BG152:$DB152,""))</f>
        <v>l</v>
      </c>
      <c r="DO152" s="15" t="str" cm="1">
        <f t="array" aca="1" ref="DO152" ca="1">IF($C152=0,"",_xlfn.XLOOKUP(TRUE,EXACT($BG152:$DB152,DO$4),$BG152:$DB152,""))</f>
        <v>m</v>
      </c>
      <c r="DP152" s="15" t="str" cm="1">
        <f t="array" aca="1" ref="DP152" ca="1">IF($C152=0,"",_xlfn.XLOOKUP(TRUE,EXACT($BG152:$DB152,DP$4),$BG152:$DB152,""))</f>
        <v/>
      </c>
      <c r="DQ152" s="15" t="str" cm="1">
        <f t="array" aca="1" ref="DQ152" ca="1">IF($C152=0,"",_xlfn.XLOOKUP(TRUE,EXACT($BG152:$DB152,DQ$4),$BG152:$DB152,""))</f>
        <v/>
      </c>
      <c r="DR152" s="15" t="str" cm="1">
        <f t="array" aca="1" ref="DR152" ca="1">IF($C152=0,"",_xlfn.XLOOKUP(TRUE,EXACT($BG152:$DB152,DR$4),$BG152:$DB152,""))</f>
        <v>p</v>
      </c>
      <c r="DS152" s="15" t="str" cm="1">
        <f t="array" aca="1" ref="DS152" ca="1">IF($C152=0,"",_xlfn.XLOOKUP(TRUE,EXACT($BG152:$DB152,DS$4),$BG152:$DB152,""))</f>
        <v/>
      </c>
      <c r="DT152" s="15" t="str" cm="1">
        <f t="array" aca="1" ref="DT152" ca="1">IF($C152=0,"",_xlfn.XLOOKUP(TRUE,EXACT($BG152:$DB152,DT$4),$BG152:$DB152,""))</f>
        <v/>
      </c>
      <c r="DU152" s="15" t="str" cm="1">
        <f t="array" aca="1" ref="DU152" ca="1">IF($C152=0,"",_xlfn.XLOOKUP(TRUE,EXACT($BG152:$DB152,DU$4),$BG152:$DB152,""))</f>
        <v>s</v>
      </c>
      <c r="DV152" s="15" t="str" cm="1">
        <f t="array" aca="1" ref="DV152" ca="1">IF($C152=0,"",_xlfn.XLOOKUP(TRUE,EXACT($BG152:$DB152,DV$4),$BG152:$DB152,""))</f>
        <v>t</v>
      </c>
      <c r="DW152" s="15" t="str" cm="1">
        <f t="array" aca="1" ref="DW152" ca="1">IF($C152=0,"",_xlfn.XLOOKUP(TRUE,EXACT($BG152:$DB152,DW$4),$BG152:$DB152,""))</f>
        <v/>
      </c>
      <c r="DX152" s="15" t="str" cm="1">
        <f t="array" aca="1" ref="DX152" ca="1">IF($C152=0,"",_xlfn.XLOOKUP(TRUE,EXACT($BG152:$DB152,DX$4),$BG152:$DB152,""))</f>
        <v>v</v>
      </c>
      <c r="DY152" s="15" t="str" cm="1">
        <f t="array" aca="1" ref="DY152" ca="1">IF($C152=0,"",_xlfn.XLOOKUP(TRUE,EXACT($BG152:$DB152,DY$4),$BG152:$DB152,""))</f>
        <v/>
      </c>
      <c r="DZ152" s="15" t="str" cm="1">
        <f t="array" aca="1" ref="DZ152" ca="1">IF($C152=0,"",_xlfn.XLOOKUP(TRUE,EXACT($BG152:$DB152,DZ$4),$BG152:$DB152,""))</f>
        <v/>
      </c>
      <c r="EA152" s="15" t="str" cm="1">
        <f t="array" aca="1" ref="EA152" ca="1">IF($C152=0,"",_xlfn.XLOOKUP(TRUE,EXACT($BG152:$DB152,EA$4),$BG152:$DB152,""))</f>
        <v/>
      </c>
      <c r="EB152" s="15" t="str" cm="1">
        <f t="array" aca="1" ref="EB152" ca="1">IF($C152=0,"",_xlfn.XLOOKUP(TRUE,EXACT($BG152:$DB152,EB$4),$BG152:$DB152,""))</f>
        <v/>
      </c>
      <c r="EC152" s="15" t="str" cm="1">
        <f t="array" aca="1" ref="EC152" ca="1">IF($C152=0,"",_xlfn.XLOOKUP(TRUE,EXACT($BG152:$DB152,EC$4),$BG152:$DB152,""))</f>
        <v/>
      </c>
      <c r="ED152" s="15" t="str" cm="1">
        <f t="array" aca="1" ref="ED152" ca="1">IF($C152=0,"",_xlfn.XLOOKUP(TRUE,EXACT($BG152:$DB152,ED$4),$BG152:$DB152,""))</f>
        <v/>
      </c>
      <c r="EE152" s="15" t="str" cm="1">
        <f t="array" aca="1" ref="EE152" ca="1">IF($C152=0,"",_xlfn.XLOOKUP(TRUE,EXACT($BG152:$DB152,EE$4),$BG152:$DB152,""))</f>
        <v/>
      </c>
      <c r="EF152" s="15" t="str" cm="1">
        <f t="array" aca="1" ref="EF152" ca="1">IF($C152=0,"",_xlfn.XLOOKUP(TRUE,EXACT($BG152:$DB152,EF$4),$BG152:$DB152,""))</f>
        <v>D</v>
      </c>
      <c r="EG152" s="15" t="str" cm="1">
        <f t="array" aca="1" ref="EG152" ca="1">IF($C152=0,"",_xlfn.XLOOKUP(TRUE,EXACT($BG152:$DB152,EG$4),$BG152:$DB152,""))</f>
        <v/>
      </c>
      <c r="EH152" s="15" t="str" cm="1">
        <f t="array" aca="1" ref="EH152" ca="1">IF($C152=0,"",_xlfn.XLOOKUP(TRUE,EXACT($BG152:$DB152,EH$4),$BG152:$DB152,""))</f>
        <v>F</v>
      </c>
      <c r="EI152" s="15" t="str" cm="1">
        <f t="array" aca="1" ref="EI152" ca="1">IF($C152=0,"",_xlfn.XLOOKUP(TRUE,EXACT($BG152:$DB152,EI$4),$BG152:$DB152,""))</f>
        <v/>
      </c>
      <c r="EJ152" s="15" t="str" cm="1">
        <f t="array" aca="1" ref="EJ152" ca="1">IF($C152=0,"",_xlfn.XLOOKUP(TRUE,EXACT($BG152:$DB152,EJ$4),$BG152:$DB152,""))</f>
        <v/>
      </c>
      <c r="EK152" s="15" t="str" cm="1">
        <f t="array" aca="1" ref="EK152" ca="1">IF($C152=0,"",_xlfn.XLOOKUP(TRUE,EXACT($BG152:$DB152,EK$4),$BG152:$DB152,""))</f>
        <v/>
      </c>
      <c r="EL152" s="15" t="str" cm="1">
        <f t="array" aca="1" ref="EL152" ca="1">IF($C152=0,"",_xlfn.XLOOKUP(TRUE,EXACT($BG152:$DB152,EL$4),$BG152:$DB152,""))</f>
        <v>J</v>
      </c>
      <c r="EM152" s="15" t="str" cm="1">
        <f t="array" aca="1" ref="EM152" ca="1">IF($C152=0,"",_xlfn.XLOOKUP(TRUE,EXACT($BG152:$DB152,EM$4),$BG152:$DB152,""))</f>
        <v/>
      </c>
      <c r="EN152" s="15" t="str" cm="1">
        <f t="array" aca="1" ref="EN152" ca="1">IF($C152=0,"",_xlfn.XLOOKUP(TRUE,EXACT($BG152:$DB152,EN$4),$BG152:$DB152,""))</f>
        <v>L</v>
      </c>
      <c r="EO152" s="15" t="str" cm="1">
        <f t="array" aca="1" ref="EO152" ca="1">IF($C152=0,"",_xlfn.XLOOKUP(TRUE,EXACT($BG152:$DB152,EO$4),$BG152:$DB152,""))</f>
        <v/>
      </c>
      <c r="EP152" s="15" t="str" cm="1">
        <f t="array" aca="1" ref="EP152" ca="1">IF($C152=0,"",_xlfn.XLOOKUP(TRUE,EXACT($BG152:$DB152,EP$4),$BG152:$DB152,""))</f>
        <v>N</v>
      </c>
      <c r="EQ152" s="15" t="str" cm="1">
        <f t="array" aca="1" ref="EQ152" ca="1">IF($C152=0,"",_xlfn.XLOOKUP(TRUE,EXACT($BG152:$DB152,EQ$4),$BG152:$DB152,""))</f>
        <v/>
      </c>
      <c r="ER152" s="15" t="str" cm="1">
        <f t="array" aca="1" ref="ER152" ca="1">IF($C152=0,"",_xlfn.XLOOKUP(TRUE,EXACT($BG152:$DB152,ER$4),$BG152:$DB152,""))</f>
        <v>P</v>
      </c>
      <c r="ES152" s="15" t="str" cm="1">
        <f t="array" aca="1" ref="ES152" ca="1">IF($C152=0,"",_xlfn.XLOOKUP(TRUE,EXACT($BG152:$DB152,ES$4),$BG152:$DB152,""))</f>
        <v>Q</v>
      </c>
      <c r="ET152" s="15" t="str" cm="1">
        <f t="array" aca="1" ref="ET152" ca="1">IF($C152=0,"",_xlfn.XLOOKUP(TRUE,EXACT($BG152:$DB152,ET$4),$BG152:$DB152,""))</f>
        <v/>
      </c>
      <c r="EU152" s="15" t="str" cm="1">
        <f t="array" aca="1" ref="EU152" ca="1">IF($C152=0,"",_xlfn.XLOOKUP(TRUE,EXACT($BG152:$DB152,EU$4),$BG152:$DB152,""))</f>
        <v>S</v>
      </c>
      <c r="EV152" s="15" t="str" cm="1">
        <f t="array" aca="1" ref="EV152" ca="1">IF($C152=0,"",_xlfn.XLOOKUP(TRUE,EXACT($BG152:$DB152,EV$4),$BG152:$DB152,""))</f>
        <v/>
      </c>
      <c r="EW152" s="15" t="str" cm="1">
        <f t="array" aca="1" ref="EW152" ca="1">IF($C152=0,"",_xlfn.XLOOKUP(TRUE,EXACT($BG152:$DB152,EW$4),$BG152:$DB152,""))</f>
        <v/>
      </c>
      <c r="EX152" s="15" t="str" cm="1">
        <f t="array" aca="1" ref="EX152" ca="1">IF($C152=0,"",_xlfn.XLOOKUP(TRUE,EXACT($BG152:$DB152,EX$4),$BG152:$DB152,""))</f>
        <v/>
      </c>
      <c r="EY152" s="15" t="str" cm="1">
        <f t="array" aca="1" ref="EY152" ca="1">IF($C152=0,"",_xlfn.XLOOKUP(TRUE,EXACT($BG152:$DB152,EY$4),$BG152:$DB152,""))</f>
        <v>W</v>
      </c>
      <c r="EZ152" s="15" t="str" cm="1">
        <f t="array" aca="1" ref="EZ152" ca="1">IF($C152=0,"",_xlfn.XLOOKUP(TRUE,EXACT($BG152:$DB152,EZ$4),$BG152:$DB152,""))</f>
        <v/>
      </c>
      <c r="FA152" s="15" t="str" cm="1">
        <f t="array" aca="1" ref="FA152" ca="1">IF($C152=0,"",_xlfn.XLOOKUP(TRUE,EXACT($BG152:$DB152,FA$4),$BG152:$DB152,""))</f>
        <v/>
      </c>
      <c r="FB152" s="20" t="str" cm="1">
        <f t="array" aca="1" ref="FB152" ca="1">IF($C152=0,"",_xlfn.XLOOKUP(TRUE,EXACT($BG152:$DB152,FB$4),$BG152:$DB152,""))</f>
        <v>Z</v>
      </c>
      <c r="FC152" s="15" cm="1">
        <f t="array" aca="1" ref="FC152" ca="1">IF($BF152=1,SUMPRODUCT(EXACT($DC152:$FB152,$DC$4:$FB$4)*EXACT($DC153:$FB153,$DC$4:$FB$4)*EXACT($DC154:$FB154,$DC$4:$FB$4)*($DC$3:$FB$3)),0)</f>
        <v>6</v>
      </c>
    </row>
    <row r="153" spans="1:159" x14ac:dyDescent="0.3">
      <c r="A153">
        <v>149</v>
      </c>
      <c r="C153" t="str">
        <f t="shared" ca="1" si="179"/>
        <v>rzzfTczCzCdBwddcCCHFpHFMNHZSHMFrHNFp</v>
      </c>
      <c r="D153">
        <f t="shared" ca="1" si="180"/>
        <v>36</v>
      </c>
      <c r="E153" t="str">
        <f t="shared" ca="1" si="20"/>
        <v>rzzfTczCzCdBwddcCC</v>
      </c>
      <c r="F153" t="str">
        <f t="shared" ca="1" si="21"/>
        <v>HFpHFMNHZSHMFrHNFp</v>
      </c>
      <c r="G153" t="str">
        <f t="shared" ca="1" si="188"/>
        <v>H</v>
      </c>
      <c r="H153" t="str">
        <f t="shared" ca="1" si="188"/>
        <v>F</v>
      </c>
      <c r="I153" t="str">
        <f t="shared" ca="1" si="188"/>
        <v>p</v>
      </c>
      <c r="J153" t="str">
        <f t="shared" ca="1" si="188"/>
        <v>H</v>
      </c>
      <c r="K153" t="str">
        <f t="shared" ca="1" si="188"/>
        <v>F</v>
      </c>
      <c r="L153" t="str">
        <f t="shared" ca="1" si="188"/>
        <v>M</v>
      </c>
      <c r="M153" t="str">
        <f t="shared" ca="1" si="188"/>
        <v>N</v>
      </c>
      <c r="N153" t="str">
        <f t="shared" ca="1" si="188"/>
        <v>H</v>
      </c>
      <c r="O153" t="str">
        <f t="shared" ca="1" si="188"/>
        <v>Z</v>
      </c>
      <c r="P153" t="str">
        <f t="shared" ca="1" si="188"/>
        <v>S</v>
      </c>
      <c r="Q153" t="str">
        <f t="shared" ca="1" si="188"/>
        <v>H</v>
      </c>
      <c r="R153" t="str">
        <f t="shared" ca="1" si="188"/>
        <v>M</v>
      </c>
      <c r="S153" t="str">
        <f t="shared" ca="1" si="188"/>
        <v>F</v>
      </c>
      <c r="T153" t="str">
        <f t="shared" ca="1" si="188"/>
        <v>r</v>
      </c>
      <c r="U153" t="str">
        <f t="shared" ca="1" si="188"/>
        <v>H</v>
      </c>
      <c r="V153" t="str">
        <f t="shared" ca="1" si="188"/>
        <v>N</v>
      </c>
      <c r="W153" t="str">
        <f t="shared" ca="1" si="186"/>
        <v>F</v>
      </c>
      <c r="X153" t="str">
        <f t="shared" ca="1" si="186"/>
        <v>p</v>
      </c>
      <c r="Y153" t="str">
        <f t="shared" ca="1" si="186"/>
        <v>_</v>
      </c>
      <c r="Z153" t="str">
        <f t="shared" ca="1" si="186"/>
        <v>_</v>
      </c>
      <c r="AA153" t="str">
        <f t="shared" ca="1" si="186"/>
        <v>_</v>
      </c>
      <c r="AB153" t="str">
        <f t="shared" ca="1" si="186"/>
        <v>_</v>
      </c>
      <c r="AC153" t="str">
        <f t="shared" ca="1" si="186"/>
        <v>_</v>
      </c>
      <c r="AD153" t="str">
        <f t="shared" ca="1" si="186"/>
        <v>_</v>
      </c>
      <c r="AE153" t="str">
        <f t="shared" ca="1" si="189"/>
        <v/>
      </c>
      <c r="AF153" t="str">
        <f t="shared" ca="1" si="190"/>
        <v/>
      </c>
      <c r="AG153" t="str">
        <f t="shared" ca="1" si="191"/>
        <v/>
      </c>
      <c r="AH153" t="str">
        <f t="shared" ca="1" si="192"/>
        <v/>
      </c>
      <c r="AI153" t="str">
        <f t="shared" ca="1" si="193"/>
        <v/>
      </c>
      <c r="AJ153" t="str">
        <f t="shared" ca="1" si="194"/>
        <v/>
      </c>
      <c r="AK153" t="str">
        <f t="shared" ca="1" si="195"/>
        <v/>
      </c>
      <c r="AL153" t="str">
        <f t="shared" ca="1" si="196"/>
        <v/>
      </c>
      <c r="AM153" t="str">
        <f t="shared" ca="1" si="197"/>
        <v/>
      </c>
      <c r="AN153" t="str">
        <f t="shared" ca="1" si="198"/>
        <v/>
      </c>
      <c r="AO153" t="str">
        <f t="shared" ca="1" si="199"/>
        <v/>
      </c>
      <c r="AP153" t="str">
        <f t="shared" ca="1" si="200"/>
        <v/>
      </c>
      <c r="AQ153" t="str">
        <f t="shared" ca="1" si="201"/>
        <v/>
      </c>
      <c r="AR153" t="str">
        <f t="shared" ca="1" si="202"/>
        <v>r</v>
      </c>
      <c r="AS153" t="str">
        <f t="shared" ca="1" si="203"/>
        <v/>
      </c>
      <c r="AT153" t="str">
        <f t="shared" ca="1" si="204"/>
        <v/>
      </c>
      <c r="AU153" t="str">
        <f t="shared" ca="1" si="205"/>
        <v/>
      </c>
      <c r="AV153" t="str">
        <f t="shared" ca="1" si="206"/>
        <v/>
      </c>
      <c r="AW153" t="str">
        <f t="shared" ca="1" si="207"/>
        <v/>
      </c>
      <c r="AX153" t="str">
        <f t="shared" ca="1" si="208"/>
        <v/>
      </c>
      <c r="AY153" t="str">
        <f t="shared" ca="1" si="209"/>
        <v/>
      </c>
      <c r="AZ153" t="str">
        <f t="shared" ca="1" si="210"/>
        <v/>
      </c>
      <c r="BA153" t="str">
        <f t="shared" ca="1" si="211"/>
        <v/>
      </c>
      <c r="BB153" t="str">
        <f t="shared" ca="1" si="212"/>
        <v/>
      </c>
      <c r="BC153" t="str">
        <f t="shared" ca="1" si="213"/>
        <v>r</v>
      </c>
      <c r="BD153" s="9" cm="1">
        <f t="array" aca="1" ref="BD153" ca="1">IF($C153=0,"",_xlfn.XLOOKUP(TRUE,EXACT(INDEX(PRIO,0,1),BC153),INDEX(PRIO,0,2)))</f>
        <v>18</v>
      </c>
      <c r="BE153">
        <f t="shared" ca="1" si="181"/>
        <v>50</v>
      </c>
      <c r="BF153">
        <f t="shared" ca="1" si="182"/>
        <v>2</v>
      </c>
      <c r="BG153" t="str">
        <f t="shared" ca="1" si="187"/>
        <v>r</v>
      </c>
      <c r="BH153" t="str">
        <f t="shared" ca="1" si="187"/>
        <v>z</v>
      </c>
      <c r="BI153" t="str">
        <f t="shared" ca="1" si="187"/>
        <v>z</v>
      </c>
      <c r="BJ153" t="str">
        <f t="shared" ca="1" si="187"/>
        <v>f</v>
      </c>
      <c r="BK153" t="str">
        <f t="shared" ca="1" si="187"/>
        <v>T</v>
      </c>
      <c r="BL153" t="str">
        <f t="shared" ca="1" si="187"/>
        <v>c</v>
      </c>
      <c r="BM153" t="str">
        <f t="shared" ca="1" si="187"/>
        <v>z</v>
      </c>
      <c r="BN153" t="str">
        <f t="shared" ca="1" si="187"/>
        <v>C</v>
      </c>
      <c r="BO153" t="str">
        <f t="shared" ca="1" si="187"/>
        <v>z</v>
      </c>
      <c r="BP153" t="str">
        <f t="shared" ca="1" si="187"/>
        <v>C</v>
      </c>
      <c r="BQ153" t="str">
        <f t="shared" ca="1" si="187"/>
        <v>d</v>
      </c>
      <c r="BR153" t="str">
        <f t="shared" ca="1" si="187"/>
        <v>B</v>
      </c>
      <c r="BS153" t="str">
        <f t="shared" ca="1" si="187"/>
        <v>w</v>
      </c>
      <c r="BT153" t="str">
        <f t="shared" ca="1" si="187"/>
        <v>d</v>
      </c>
      <c r="BU153" t="str">
        <f t="shared" ca="1" si="187"/>
        <v>d</v>
      </c>
      <c r="BV153" t="str">
        <f t="shared" ca="1" si="187"/>
        <v>c</v>
      </c>
      <c r="BW153" t="str">
        <f t="shared" ca="1" si="185"/>
        <v>C</v>
      </c>
      <c r="BX153" t="str">
        <f t="shared" ca="1" si="185"/>
        <v>C</v>
      </c>
      <c r="BY153" t="str">
        <f t="shared" ca="1" si="185"/>
        <v>H</v>
      </c>
      <c r="BZ153" t="str">
        <f t="shared" ca="1" si="185"/>
        <v>F</v>
      </c>
      <c r="CA153" t="str">
        <f t="shared" ca="1" si="185"/>
        <v>p</v>
      </c>
      <c r="CB153" t="str">
        <f t="shared" ca="1" si="185"/>
        <v>H</v>
      </c>
      <c r="CC153" t="str">
        <f t="shared" ca="1" si="185"/>
        <v>F</v>
      </c>
      <c r="CD153" t="str">
        <f t="shared" ca="1" si="185"/>
        <v>M</v>
      </c>
      <c r="CE153" t="str">
        <f t="shared" ca="1" si="185"/>
        <v>N</v>
      </c>
      <c r="CF153" t="str">
        <f t="shared" ca="1" si="185"/>
        <v>H</v>
      </c>
      <c r="CG153" t="str">
        <f t="shared" ca="1" si="185"/>
        <v>Z</v>
      </c>
      <c r="CH153" t="str">
        <f t="shared" ca="1" si="185"/>
        <v>S</v>
      </c>
      <c r="CI153" t="str">
        <f t="shared" ca="1" si="185"/>
        <v>H</v>
      </c>
      <c r="CJ153" t="str">
        <f t="shared" ca="1" si="185"/>
        <v>M</v>
      </c>
      <c r="CK153" t="str">
        <f t="shared" ca="1" si="185"/>
        <v>F</v>
      </c>
      <c r="CL153" t="str">
        <f t="shared" ca="1" si="217"/>
        <v>r</v>
      </c>
      <c r="CM153" t="str">
        <f t="shared" ca="1" si="217"/>
        <v>H</v>
      </c>
      <c r="CN153" t="str">
        <f t="shared" ca="1" si="217"/>
        <v>N</v>
      </c>
      <c r="CO153" t="str">
        <f t="shared" ca="1" si="217"/>
        <v>F</v>
      </c>
      <c r="CP153" t="str">
        <f t="shared" ca="1" si="217"/>
        <v>p</v>
      </c>
      <c r="CQ153" t="str">
        <f t="shared" ca="1" si="217"/>
        <v/>
      </c>
      <c r="CR153" t="str">
        <f t="shared" ca="1" si="217"/>
        <v/>
      </c>
      <c r="CS153" t="str">
        <f t="shared" ca="1" si="217"/>
        <v/>
      </c>
      <c r="CT153" t="str">
        <f t="shared" ca="1" si="217"/>
        <v/>
      </c>
      <c r="CU153" t="str">
        <f t="shared" ca="1" si="217"/>
        <v/>
      </c>
      <c r="CV153" t="str">
        <f t="shared" ca="1" si="217"/>
        <v/>
      </c>
      <c r="CW153" t="str">
        <f t="shared" ca="1" si="217"/>
        <v/>
      </c>
      <c r="CX153" t="str">
        <f t="shared" ca="1" si="217"/>
        <v/>
      </c>
      <c r="CY153" t="str">
        <f t="shared" ca="1" si="217"/>
        <v/>
      </c>
      <c r="CZ153" t="str">
        <f t="shared" ca="1" si="217"/>
        <v/>
      </c>
      <c r="DA153" t="str">
        <f t="shared" ca="1" si="217"/>
        <v/>
      </c>
      <c r="DB153" s="9" t="str">
        <f t="shared" ca="1" si="214"/>
        <v/>
      </c>
      <c r="DC153" s="15" t="str" cm="1">
        <f t="array" aca="1" ref="DC153" ca="1">IF($C153=0,"",_xlfn.XLOOKUP(TRUE,EXACT($BG153:$DB153,DC$4),$BG153:$DB153,""))</f>
        <v/>
      </c>
      <c r="DD153" s="15" t="str" cm="1">
        <f t="array" aca="1" ref="DD153" ca="1">IF($C153=0,"",_xlfn.XLOOKUP(TRUE,EXACT($BG153:$DB153,DD$4),$BG153:$DB153,""))</f>
        <v/>
      </c>
      <c r="DE153" s="15" t="str" cm="1">
        <f t="array" aca="1" ref="DE153" ca="1">IF($C153=0,"",_xlfn.XLOOKUP(TRUE,EXACT($BG153:$DB153,DE$4),$BG153:$DB153,""))</f>
        <v>c</v>
      </c>
      <c r="DF153" s="15" t="str" cm="1">
        <f t="array" aca="1" ref="DF153" ca="1">IF($C153=0,"",_xlfn.XLOOKUP(TRUE,EXACT($BG153:$DB153,DF$4),$BG153:$DB153,""))</f>
        <v>d</v>
      </c>
      <c r="DG153" s="15" t="str" cm="1">
        <f t="array" aca="1" ref="DG153" ca="1">IF($C153=0,"",_xlfn.XLOOKUP(TRUE,EXACT($BG153:$DB153,DG$4),$BG153:$DB153,""))</f>
        <v/>
      </c>
      <c r="DH153" s="15" t="str" cm="1">
        <f t="array" aca="1" ref="DH153" ca="1">IF($C153=0,"",_xlfn.XLOOKUP(TRUE,EXACT($BG153:$DB153,DH$4),$BG153:$DB153,""))</f>
        <v>f</v>
      </c>
      <c r="DI153" s="15" t="str" cm="1">
        <f t="array" aca="1" ref="DI153" ca="1">IF($C153=0,"",_xlfn.XLOOKUP(TRUE,EXACT($BG153:$DB153,DI$4),$BG153:$DB153,""))</f>
        <v/>
      </c>
      <c r="DJ153" s="15" t="str" cm="1">
        <f t="array" aca="1" ref="DJ153" ca="1">IF($C153=0,"",_xlfn.XLOOKUP(TRUE,EXACT($BG153:$DB153,DJ$4),$BG153:$DB153,""))</f>
        <v/>
      </c>
      <c r="DK153" s="15" t="str" cm="1">
        <f t="array" aca="1" ref="DK153" ca="1">IF($C153=0,"",_xlfn.XLOOKUP(TRUE,EXACT($BG153:$DB153,DK$4),$BG153:$DB153,""))</f>
        <v/>
      </c>
      <c r="DL153" s="15" t="str" cm="1">
        <f t="array" aca="1" ref="DL153" ca="1">IF($C153=0,"",_xlfn.XLOOKUP(TRUE,EXACT($BG153:$DB153,DL$4),$BG153:$DB153,""))</f>
        <v/>
      </c>
      <c r="DM153" s="15" t="str" cm="1">
        <f t="array" aca="1" ref="DM153" ca="1">IF($C153=0,"",_xlfn.XLOOKUP(TRUE,EXACT($BG153:$DB153,DM$4),$BG153:$DB153,""))</f>
        <v/>
      </c>
      <c r="DN153" s="15" t="str" cm="1">
        <f t="array" aca="1" ref="DN153" ca="1">IF($C153=0,"",_xlfn.XLOOKUP(TRUE,EXACT($BG153:$DB153,DN$4),$BG153:$DB153,""))</f>
        <v/>
      </c>
      <c r="DO153" s="15" t="str" cm="1">
        <f t="array" aca="1" ref="DO153" ca="1">IF($C153=0,"",_xlfn.XLOOKUP(TRUE,EXACT($BG153:$DB153,DO$4),$BG153:$DB153,""))</f>
        <v/>
      </c>
      <c r="DP153" s="15" t="str" cm="1">
        <f t="array" aca="1" ref="DP153" ca="1">IF($C153=0,"",_xlfn.XLOOKUP(TRUE,EXACT($BG153:$DB153,DP$4),$BG153:$DB153,""))</f>
        <v/>
      </c>
      <c r="DQ153" s="15" t="str" cm="1">
        <f t="array" aca="1" ref="DQ153" ca="1">IF($C153=0,"",_xlfn.XLOOKUP(TRUE,EXACT($BG153:$DB153,DQ$4),$BG153:$DB153,""))</f>
        <v/>
      </c>
      <c r="DR153" s="15" t="str" cm="1">
        <f t="array" aca="1" ref="DR153" ca="1">IF($C153=0,"",_xlfn.XLOOKUP(TRUE,EXACT($BG153:$DB153,DR$4),$BG153:$DB153,""))</f>
        <v>p</v>
      </c>
      <c r="DS153" s="15" t="str" cm="1">
        <f t="array" aca="1" ref="DS153" ca="1">IF($C153=0,"",_xlfn.XLOOKUP(TRUE,EXACT($BG153:$DB153,DS$4),$BG153:$DB153,""))</f>
        <v/>
      </c>
      <c r="DT153" s="15" t="str" cm="1">
        <f t="array" aca="1" ref="DT153" ca="1">IF($C153=0,"",_xlfn.XLOOKUP(TRUE,EXACT($BG153:$DB153,DT$4),$BG153:$DB153,""))</f>
        <v>r</v>
      </c>
      <c r="DU153" s="15" t="str" cm="1">
        <f t="array" aca="1" ref="DU153" ca="1">IF($C153=0,"",_xlfn.XLOOKUP(TRUE,EXACT($BG153:$DB153,DU$4),$BG153:$DB153,""))</f>
        <v/>
      </c>
      <c r="DV153" s="15" t="str" cm="1">
        <f t="array" aca="1" ref="DV153" ca="1">IF($C153=0,"",_xlfn.XLOOKUP(TRUE,EXACT($BG153:$DB153,DV$4),$BG153:$DB153,""))</f>
        <v/>
      </c>
      <c r="DW153" s="15" t="str" cm="1">
        <f t="array" aca="1" ref="DW153" ca="1">IF($C153=0,"",_xlfn.XLOOKUP(TRUE,EXACT($BG153:$DB153,DW$4),$BG153:$DB153,""))</f>
        <v/>
      </c>
      <c r="DX153" s="15" t="str" cm="1">
        <f t="array" aca="1" ref="DX153" ca="1">IF($C153=0,"",_xlfn.XLOOKUP(TRUE,EXACT($BG153:$DB153,DX$4),$BG153:$DB153,""))</f>
        <v/>
      </c>
      <c r="DY153" s="15" t="str" cm="1">
        <f t="array" aca="1" ref="DY153" ca="1">IF($C153=0,"",_xlfn.XLOOKUP(TRUE,EXACT($BG153:$DB153,DY$4),$BG153:$DB153,""))</f>
        <v>w</v>
      </c>
      <c r="DZ153" s="15" t="str" cm="1">
        <f t="array" aca="1" ref="DZ153" ca="1">IF($C153=0,"",_xlfn.XLOOKUP(TRUE,EXACT($BG153:$DB153,DZ$4),$BG153:$DB153,""))</f>
        <v/>
      </c>
      <c r="EA153" s="15" t="str" cm="1">
        <f t="array" aca="1" ref="EA153" ca="1">IF($C153=0,"",_xlfn.XLOOKUP(TRUE,EXACT($BG153:$DB153,EA$4),$BG153:$DB153,""))</f>
        <v/>
      </c>
      <c r="EB153" s="15" t="str" cm="1">
        <f t="array" aca="1" ref="EB153" ca="1">IF($C153=0,"",_xlfn.XLOOKUP(TRUE,EXACT($BG153:$DB153,EB$4),$BG153:$DB153,""))</f>
        <v>z</v>
      </c>
      <c r="EC153" s="15" t="str" cm="1">
        <f t="array" aca="1" ref="EC153" ca="1">IF($C153=0,"",_xlfn.XLOOKUP(TRUE,EXACT($BG153:$DB153,EC$4),$BG153:$DB153,""))</f>
        <v/>
      </c>
      <c r="ED153" s="15" t="str" cm="1">
        <f t="array" aca="1" ref="ED153" ca="1">IF($C153=0,"",_xlfn.XLOOKUP(TRUE,EXACT($BG153:$DB153,ED$4),$BG153:$DB153,""))</f>
        <v>B</v>
      </c>
      <c r="EE153" s="15" t="str" cm="1">
        <f t="array" aca="1" ref="EE153" ca="1">IF($C153=0,"",_xlfn.XLOOKUP(TRUE,EXACT($BG153:$DB153,EE$4),$BG153:$DB153,""))</f>
        <v>C</v>
      </c>
      <c r="EF153" s="15" t="str" cm="1">
        <f t="array" aca="1" ref="EF153" ca="1">IF($C153=0,"",_xlfn.XLOOKUP(TRUE,EXACT($BG153:$DB153,EF$4),$BG153:$DB153,""))</f>
        <v/>
      </c>
      <c r="EG153" s="15" t="str" cm="1">
        <f t="array" aca="1" ref="EG153" ca="1">IF($C153=0,"",_xlfn.XLOOKUP(TRUE,EXACT($BG153:$DB153,EG$4),$BG153:$DB153,""))</f>
        <v/>
      </c>
      <c r="EH153" s="15" t="str" cm="1">
        <f t="array" aca="1" ref="EH153" ca="1">IF($C153=0,"",_xlfn.XLOOKUP(TRUE,EXACT($BG153:$DB153,EH$4),$BG153:$DB153,""))</f>
        <v>F</v>
      </c>
      <c r="EI153" s="15" t="str" cm="1">
        <f t="array" aca="1" ref="EI153" ca="1">IF($C153=0,"",_xlfn.XLOOKUP(TRUE,EXACT($BG153:$DB153,EI$4),$BG153:$DB153,""))</f>
        <v/>
      </c>
      <c r="EJ153" s="15" t="str" cm="1">
        <f t="array" aca="1" ref="EJ153" ca="1">IF($C153=0,"",_xlfn.XLOOKUP(TRUE,EXACT($BG153:$DB153,EJ$4),$BG153:$DB153,""))</f>
        <v>H</v>
      </c>
      <c r="EK153" s="15" t="str" cm="1">
        <f t="array" aca="1" ref="EK153" ca="1">IF($C153=0,"",_xlfn.XLOOKUP(TRUE,EXACT($BG153:$DB153,EK$4),$BG153:$DB153,""))</f>
        <v/>
      </c>
      <c r="EL153" s="15" t="str" cm="1">
        <f t="array" aca="1" ref="EL153" ca="1">IF($C153=0,"",_xlfn.XLOOKUP(TRUE,EXACT($BG153:$DB153,EL$4),$BG153:$DB153,""))</f>
        <v/>
      </c>
      <c r="EM153" s="15" t="str" cm="1">
        <f t="array" aca="1" ref="EM153" ca="1">IF($C153=0,"",_xlfn.XLOOKUP(TRUE,EXACT($BG153:$DB153,EM$4),$BG153:$DB153,""))</f>
        <v/>
      </c>
      <c r="EN153" s="15" t="str" cm="1">
        <f t="array" aca="1" ref="EN153" ca="1">IF($C153=0,"",_xlfn.XLOOKUP(TRUE,EXACT($BG153:$DB153,EN$4),$BG153:$DB153,""))</f>
        <v/>
      </c>
      <c r="EO153" s="15" t="str" cm="1">
        <f t="array" aca="1" ref="EO153" ca="1">IF($C153=0,"",_xlfn.XLOOKUP(TRUE,EXACT($BG153:$DB153,EO$4),$BG153:$DB153,""))</f>
        <v>M</v>
      </c>
      <c r="EP153" s="15" t="str" cm="1">
        <f t="array" aca="1" ref="EP153" ca="1">IF($C153=0,"",_xlfn.XLOOKUP(TRUE,EXACT($BG153:$DB153,EP$4),$BG153:$DB153,""))</f>
        <v>N</v>
      </c>
      <c r="EQ153" s="15" t="str" cm="1">
        <f t="array" aca="1" ref="EQ153" ca="1">IF($C153=0,"",_xlfn.XLOOKUP(TRUE,EXACT($BG153:$DB153,EQ$4),$BG153:$DB153,""))</f>
        <v/>
      </c>
      <c r="ER153" s="15" t="str" cm="1">
        <f t="array" aca="1" ref="ER153" ca="1">IF($C153=0,"",_xlfn.XLOOKUP(TRUE,EXACT($BG153:$DB153,ER$4),$BG153:$DB153,""))</f>
        <v/>
      </c>
      <c r="ES153" s="15" t="str" cm="1">
        <f t="array" aca="1" ref="ES153" ca="1">IF($C153=0,"",_xlfn.XLOOKUP(TRUE,EXACT($BG153:$DB153,ES$4),$BG153:$DB153,""))</f>
        <v/>
      </c>
      <c r="ET153" s="15" t="str" cm="1">
        <f t="array" aca="1" ref="ET153" ca="1">IF($C153=0,"",_xlfn.XLOOKUP(TRUE,EXACT($BG153:$DB153,ET$4),$BG153:$DB153,""))</f>
        <v/>
      </c>
      <c r="EU153" s="15" t="str" cm="1">
        <f t="array" aca="1" ref="EU153" ca="1">IF($C153=0,"",_xlfn.XLOOKUP(TRUE,EXACT($BG153:$DB153,EU$4),$BG153:$DB153,""))</f>
        <v>S</v>
      </c>
      <c r="EV153" s="15" t="str" cm="1">
        <f t="array" aca="1" ref="EV153" ca="1">IF($C153=0,"",_xlfn.XLOOKUP(TRUE,EXACT($BG153:$DB153,EV$4),$BG153:$DB153,""))</f>
        <v>T</v>
      </c>
      <c r="EW153" s="15" t="str" cm="1">
        <f t="array" aca="1" ref="EW153" ca="1">IF($C153=0,"",_xlfn.XLOOKUP(TRUE,EXACT($BG153:$DB153,EW$4),$BG153:$DB153,""))</f>
        <v/>
      </c>
      <c r="EX153" s="15" t="str" cm="1">
        <f t="array" aca="1" ref="EX153" ca="1">IF($C153=0,"",_xlfn.XLOOKUP(TRUE,EXACT($BG153:$DB153,EX$4),$BG153:$DB153,""))</f>
        <v/>
      </c>
      <c r="EY153" s="15" t="str" cm="1">
        <f t="array" aca="1" ref="EY153" ca="1">IF($C153=0,"",_xlfn.XLOOKUP(TRUE,EXACT($BG153:$DB153,EY$4),$BG153:$DB153,""))</f>
        <v/>
      </c>
      <c r="EZ153" s="15" t="str" cm="1">
        <f t="array" aca="1" ref="EZ153" ca="1">IF($C153=0,"",_xlfn.XLOOKUP(TRUE,EXACT($BG153:$DB153,EZ$4),$BG153:$DB153,""))</f>
        <v/>
      </c>
      <c r="FA153" s="15" t="str" cm="1">
        <f t="array" aca="1" ref="FA153" ca="1">IF($C153=0,"",_xlfn.XLOOKUP(TRUE,EXACT($BG153:$DB153,FA$4),$BG153:$DB153,""))</f>
        <v/>
      </c>
      <c r="FB153" s="20" t="str" cm="1">
        <f t="array" aca="1" ref="FB153" ca="1">IF($C153=0,"",_xlfn.XLOOKUP(TRUE,EXACT($BG153:$DB153,FB$4),$BG153:$DB153,""))</f>
        <v>Z</v>
      </c>
      <c r="FC153" s="15" cm="1">
        <f t="array" aca="1" ref="FC153" ca="1">IF($BF153=1,SUMPRODUCT(EXACT($DC153:$FB153,$DC$4:$FB$4)*EXACT($DC154:$FB154,$DC$4:$FB$4)*EXACT($DC155:$FB155,$DC$4:$FB$4)*($DC$3:$FB$3)),0)</f>
        <v>0</v>
      </c>
    </row>
    <row r="154" spans="1:159" x14ac:dyDescent="0.3">
      <c r="A154">
        <v>150</v>
      </c>
      <c r="C154" t="str">
        <f t="shared" ca="1" si="179"/>
        <v>bcfzdGnCtVsVtsWn</v>
      </c>
      <c r="D154">
        <f t="shared" ca="1" si="180"/>
        <v>16</v>
      </c>
      <c r="E154" t="str">
        <f t="shared" ca="1" si="20"/>
        <v>bcfzdGnC</v>
      </c>
      <c r="F154" t="str">
        <f t="shared" ca="1" si="21"/>
        <v>tVsVtsWn</v>
      </c>
      <c r="G154" t="str">
        <f t="shared" ca="1" si="188"/>
        <v>t</v>
      </c>
      <c r="H154" t="str">
        <f t="shared" ca="1" si="188"/>
        <v>V</v>
      </c>
      <c r="I154" t="str">
        <f t="shared" ca="1" si="188"/>
        <v>s</v>
      </c>
      <c r="J154" t="str">
        <f t="shared" ca="1" si="188"/>
        <v>V</v>
      </c>
      <c r="K154" t="str">
        <f t="shared" ca="1" si="188"/>
        <v>t</v>
      </c>
      <c r="L154" t="str">
        <f t="shared" ca="1" si="188"/>
        <v>s</v>
      </c>
      <c r="M154" t="str">
        <f t="shared" ca="1" si="188"/>
        <v>W</v>
      </c>
      <c r="N154" t="str">
        <f t="shared" ca="1" si="188"/>
        <v>n</v>
      </c>
      <c r="O154" t="str">
        <f t="shared" ca="1" si="188"/>
        <v>_</v>
      </c>
      <c r="P154" t="str">
        <f t="shared" ca="1" si="188"/>
        <v>_</v>
      </c>
      <c r="Q154" t="str">
        <f t="shared" ca="1" si="188"/>
        <v>_</v>
      </c>
      <c r="R154" t="str">
        <f t="shared" ca="1" si="188"/>
        <v>_</v>
      </c>
      <c r="S154" t="str">
        <f t="shared" ca="1" si="188"/>
        <v>_</v>
      </c>
      <c r="T154" t="str">
        <f t="shared" ca="1" si="188"/>
        <v>_</v>
      </c>
      <c r="U154" t="str">
        <f t="shared" ca="1" si="188"/>
        <v>_</v>
      </c>
      <c r="V154" t="str">
        <f t="shared" ca="1" si="188"/>
        <v>_</v>
      </c>
      <c r="W154" t="str">
        <f t="shared" ca="1" si="186"/>
        <v>_</v>
      </c>
      <c r="X154" t="str">
        <f t="shared" ca="1" si="186"/>
        <v>_</v>
      </c>
      <c r="Y154" t="str">
        <f t="shared" ca="1" si="186"/>
        <v>_</v>
      </c>
      <c r="Z154" t="str">
        <f t="shared" ca="1" si="186"/>
        <v>_</v>
      </c>
      <c r="AA154" t="str">
        <f t="shared" ca="1" si="186"/>
        <v>_</v>
      </c>
      <c r="AB154" t="str">
        <f t="shared" ca="1" si="186"/>
        <v>_</v>
      </c>
      <c r="AC154" t="str">
        <f t="shared" ca="1" si="186"/>
        <v>_</v>
      </c>
      <c r="AD154" t="str">
        <f t="shared" ca="1" si="186"/>
        <v>_</v>
      </c>
      <c r="AE154" t="str">
        <f t="shared" ca="1" si="189"/>
        <v/>
      </c>
      <c r="AF154" t="str">
        <f t="shared" ca="1" si="190"/>
        <v/>
      </c>
      <c r="AG154" t="str">
        <f t="shared" ca="1" si="191"/>
        <v/>
      </c>
      <c r="AH154" t="str">
        <f t="shared" ca="1" si="192"/>
        <v/>
      </c>
      <c r="AI154" t="str">
        <f t="shared" ca="1" si="193"/>
        <v/>
      </c>
      <c r="AJ154" t="str">
        <f t="shared" ca="1" si="194"/>
        <v/>
      </c>
      <c r="AK154" t="str">
        <f t="shared" ca="1" si="195"/>
        <v/>
      </c>
      <c r="AL154" t="str">
        <f t="shared" ca="1" si="196"/>
        <v>n</v>
      </c>
      <c r="AM154" t="str">
        <f t="shared" ca="1" si="197"/>
        <v/>
      </c>
      <c r="AN154" t="str">
        <f t="shared" ca="1" si="198"/>
        <v/>
      </c>
      <c r="AO154" t="str">
        <f t="shared" ca="1" si="199"/>
        <v/>
      </c>
      <c r="AP154" t="str">
        <f t="shared" ca="1" si="200"/>
        <v/>
      </c>
      <c r="AQ154" t="str">
        <f t="shared" ca="1" si="201"/>
        <v/>
      </c>
      <c r="AR154" t="str">
        <f t="shared" ca="1" si="202"/>
        <v/>
      </c>
      <c r="AS154" t="str">
        <f t="shared" ca="1" si="203"/>
        <v/>
      </c>
      <c r="AT154" t="str">
        <f t="shared" ca="1" si="204"/>
        <v/>
      </c>
      <c r="AU154" t="str">
        <f t="shared" ca="1" si="205"/>
        <v/>
      </c>
      <c r="AV154" t="str">
        <f t="shared" ca="1" si="206"/>
        <v/>
      </c>
      <c r="AW154" t="str">
        <f t="shared" ca="1" si="207"/>
        <v/>
      </c>
      <c r="AX154" t="str">
        <f t="shared" ca="1" si="208"/>
        <v/>
      </c>
      <c r="AY154" t="str">
        <f t="shared" ca="1" si="209"/>
        <v/>
      </c>
      <c r="AZ154" t="str">
        <f t="shared" ca="1" si="210"/>
        <v/>
      </c>
      <c r="BA154" t="str">
        <f t="shared" ca="1" si="211"/>
        <v/>
      </c>
      <c r="BB154" t="str">
        <f t="shared" ca="1" si="212"/>
        <v/>
      </c>
      <c r="BC154" t="str">
        <f t="shared" ca="1" si="213"/>
        <v>n</v>
      </c>
      <c r="BD154" s="9" cm="1">
        <f t="array" aca="1" ref="BD154" ca="1">IF($C154=0,"",_xlfn.XLOOKUP(TRUE,EXACT(INDEX(PRIO,0,1),BC154),INDEX(PRIO,0,2)))</f>
        <v>14</v>
      </c>
      <c r="BE154">
        <f t="shared" ca="1" si="181"/>
        <v>50</v>
      </c>
      <c r="BF154">
        <f t="shared" ca="1" si="182"/>
        <v>3</v>
      </c>
      <c r="BG154" t="str">
        <f t="shared" ca="1" si="187"/>
        <v>b</v>
      </c>
      <c r="BH154" t="str">
        <f t="shared" ca="1" si="187"/>
        <v>c</v>
      </c>
      <c r="BI154" t="str">
        <f t="shared" ca="1" si="187"/>
        <v>f</v>
      </c>
      <c r="BJ154" t="str">
        <f t="shared" ca="1" si="187"/>
        <v>z</v>
      </c>
      <c r="BK154" t="str">
        <f t="shared" ca="1" si="187"/>
        <v>d</v>
      </c>
      <c r="BL154" t="str">
        <f t="shared" ca="1" si="187"/>
        <v>G</v>
      </c>
      <c r="BM154" t="str">
        <f t="shared" ca="1" si="187"/>
        <v>n</v>
      </c>
      <c r="BN154" t="str">
        <f t="shared" ca="1" si="187"/>
        <v>C</v>
      </c>
      <c r="BO154" t="str">
        <f t="shared" ca="1" si="187"/>
        <v>t</v>
      </c>
      <c r="BP154" t="str">
        <f t="shared" ca="1" si="187"/>
        <v>V</v>
      </c>
      <c r="BQ154" t="str">
        <f t="shared" ca="1" si="187"/>
        <v>s</v>
      </c>
      <c r="BR154" t="str">
        <f t="shared" ca="1" si="187"/>
        <v>V</v>
      </c>
      <c r="BS154" t="str">
        <f t="shared" ca="1" si="187"/>
        <v>t</v>
      </c>
      <c r="BT154" t="str">
        <f t="shared" ca="1" si="187"/>
        <v>s</v>
      </c>
      <c r="BU154" t="str">
        <f t="shared" ca="1" si="187"/>
        <v>W</v>
      </c>
      <c r="BV154" t="str">
        <f t="shared" ref="BV154:CK217" ca="1" si="220">IF($C154=0,"",MID($C154,BV$4,1))</f>
        <v>n</v>
      </c>
      <c r="BW154" t="str">
        <f t="shared" ca="1" si="220"/>
        <v/>
      </c>
      <c r="BX154" t="str">
        <f t="shared" ca="1" si="220"/>
        <v/>
      </c>
      <c r="BY154" t="str">
        <f t="shared" ca="1" si="220"/>
        <v/>
      </c>
      <c r="BZ154" t="str">
        <f t="shared" ca="1" si="220"/>
        <v/>
      </c>
      <c r="CA154" t="str">
        <f t="shared" ca="1" si="220"/>
        <v/>
      </c>
      <c r="CB154" t="str">
        <f t="shared" ca="1" si="220"/>
        <v/>
      </c>
      <c r="CC154" t="str">
        <f t="shared" ca="1" si="220"/>
        <v/>
      </c>
      <c r="CD154" t="str">
        <f t="shared" ca="1" si="220"/>
        <v/>
      </c>
      <c r="CE154" t="str">
        <f t="shared" ca="1" si="220"/>
        <v/>
      </c>
      <c r="CF154" t="str">
        <f t="shared" ca="1" si="220"/>
        <v/>
      </c>
      <c r="CG154" t="str">
        <f t="shared" ca="1" si="220"/>
        <v/>
      </c>
      <c r="CH154" t="str">
        <f t="shared" ca="1" si="220"/>
        <v/>
      </c>
      <c r="CI154" t="str">
        <f t="shared" ca="1" si="220"/>
        <v/>
      </c>
      <c r="CJ154" t="str">
        <f t="shared" ca="1" si="220"/>
        <v/>
      </c>
      <c r="CK154" t="str">
        <f t="shared" ca="1" si="220"/>
        <v/>
      </c>
      <c r="CL154" t="str">
        <f t="shared" ca="1" si="217"/>
        <v/>
      </c>
      <c r="CM154" t="str">
        <f t="shared" ca="1" si="217"/>
        <v/>
      </c>
      <c r="CN154" t="str">
        <f t="shared" ca="1" si="217"/>
        <v/>
      </c>
      <c r="CO154" t="str">
        <f t="shared" ca="1" si="217"/>
        <v/>
      </c>
      <c r="CP154" t="str">
        <f t="shared" ca="1" si="217"/>
        <v/>
      </c>
      <c r="CQ154" t="str">
        <f t="shared" ca="1" si="217"/>
        <v/>
      </c>
      <c r="CR154" t="str">
        <f t="shared" ca="1" si="217"/>
        <v/>
      </c>
      <c r="CS154" t="str">
        <f t="shared" ca="1" si="217"/>
        <v/>
      </c>
      <c r="CT154" t="str">
        <f t="shared" ca="1" si="217"/>
        <v/>
      </c>
      <c r="CU154" t="str">
        <f t="shared" ca="1" si="217"/>
        <v/>
      </c>
      <c r="CV154" t="str">
        <f t="shared" ca="1" si="217"/>
        <v/>
      </c>
      <c r="CW154" t="str">
        <f t="shared" ca="1" si="217"/>
        <v/>
      </c>
      <c r="CX154" t="str">
        <f t="shared" ca="1" si="217"/>
        <v/>
      </c>
      <c r="CY154" t="str">
        <f t="shared" ca="1" si="217"/>
        <v/>
      </c>
      <c r="CZ154" t="str">
        <f t="shared" ca="1" si="217"/>
        <v/>
      </c>
      <c r="DA154" t="str">
        <f t="shared" ca="1" si="217"/>
        <v/>
      </c>
      <c r="DB154" s="9" t="str">
        <f t="shared" ca="1" si="214"/>
        <v/>
      </c>
      <c r="DC154" s="15" t="str" cm="1">
        <f t="array" aca="1" ref="DC154" ca="1">IF($C154=0,"",_xlfn.XLOOKUP(TRUE,EXACT($BG154:$DB154,DC$4),$BG154:$DB154,""))</f>
        <v/>
      </c>
      <c r="DD154" s="15" t="str" cm="1">
        <f t="array" aca="1" ref="DD154" ca="1">IF($C154=0,"",_xlfn.XLOOKUP(TRUE,EXACT($BG154:$DB154,DD$4),$BG154:$DB154,""))</f>
        <v>b</v>
      </c>
      <c r="DE154" s="15" t="str" cm="1">
        <f t="array" aca="1" ref="DE154" ca="1">IF($C154=0,"",_xlfn.XLOOKUP(TRUE,EXACT($BG154:$DB154,DE$4),$BG154:$DB154,""))</f>
        <v>c</v>
      </c>
      <c r="DF154" s="15" t="str" cm="1">
        <f t="array" aca="1" ref="DF154" ca="1">IF($C154=0,"",_xlfn.XLOOKUP(TRUE,EXACT($BG154:$DB154,DF$4),$BG154:$DB154,""))</f>
        <v>d</v>
      </c>
      <c r="DG154" s="15" t="str" cm="1">
        <f t="array" aca="1" ref="DG154" ca="1">IF($C154=0,"",_xlfn.XLOOKUP(TRUE,EXACT($BG154:$DB154,DG$4),$BG154:$DB154,""))</f>
        <v/>
      </c>
      <c r="DH154" s="15" t="str" cm="1">
        <f t="array" aca="1" ref="DH154" ca="1">IF($C154=0,"",_xlfn.XLOOKUP(TRUE,EXACT($BG154:$DB154,DH$4),$BG154:$DB154,""))</f>
        <v>f</v>
      </c>
      <c r="DI154" s="15" t="str" cm="1">
        <f t="array" aca="1" ref="DI154" ca="1">IF($C154=0,"",_xlfn.XLOOKUP(TRUE,EXACT($BG154:$DB154,DI$4),$BG154:$DB154,""))</f>
        <v/>
      </c>
      <c r="DJ154" s="15" t="str" cm="1">
        <f t="array" aca="1" ref="DJ154" ca="1">IF($C154=0,"",_xlfn.XLOOKUP(TRUE,EXACT($BG154:$DB154,DJ$4),$BG154:$DB154,""))</f>
        <v/>
      </c>
      <c r="DK154" s="15" t="str" cm="1">
        <f t="array" aca="1" ref="DK154" ca="1">IF($C154=0,"",_xlfn.XLOOKUP(TRUE,EXACT($BG154:$DB154,DK$4),$BG154:$DB154,""))</f>
        <v/>
      </c>
      <c r="DL154" s="15" t="str" cm="1">
        <f t="array" aca="1" ref="DL154" ca="1">IF($C154=0,"",_xlfn.XLOOKUP(TRUE,EXACT($BG154:$DB154,DL$4),$BG154:$DB154,""))</f>
        <v/>
      </c>
      <c r="DM154" s="15" t="str" cm="1">
        <f t="array" aca="1" ref="DM154" ca="1">IF($C154=0,"",_xlfn.XLOOKUP(TRUE,EXACT($BG154:$DB154,DM$4),$BG154:$DB154,""))</f>
        <v/>
      </c>
      <c r="DN154" s="15" t="str" cm="1">
        <f t="array" aca="1" ref="DN154" ca="1">IF($C154=0,"",_xlfn.XLOOKUP(TRUE,EXACT($BG154:$DB154,DN$4),$BG154:$DB154,""))</f>
        <v/>
      </c>
      <c r="DO154" s="15" t="str" cm="1">
        <f t="array" aca="1" ref="DO154" ca="1">IF($C154=0,"",_xlfn.XLOOKUP(TRUE,EXACT($BG154:$DB154,DO$4),$BG154:$DB154,""))</f>
        <v/>
      </c>
      <c r="DP154" s="15" t="str" cm="1">
        <f t="array" aca="1" ref="DP154" ca="1">IF($C154=0,"",_xlfn.XLOOKUP(TRUE,EXACT($BG154:$DB154,DP$4),$BG154:$DB154,""))</f>
        <v>n</v>
      </c>
      <c r="DQ154" s="15" t="str" cm="1">
        <f t="array" aca="1" ref="DQ154" ca="1">IF($C154=0,"",_xlfn.XLOOKUP(TRUE,EXACT($BG154:$DB154,DQ$4),$BG154:$DB154,""))</f>
        <v/>
      </c>
      <c r="DR154" s="15" t="str" cm="1">
        <f t="array" aca="1" ref="DR154" ca="1">IF($C154=0,"",_xlfn.XLOOKUP(TRUE,EXACT($BG154:$DB154,DR$4),$BG154:$DB154,""))</f>
        <v/>
      </c>
      <c r="DS154" s="15" t="str" cm="1">
        <f t="array" aca="1" ref="DS154" ca="1">IF($C154=0,"",_xlfn.XLOOKUP(TRUE,EXACT($BG154:$DB154,DS$4),$BG154:$DB154,""))</f>
        <v/>
      </c>
      <c r="DT154" s="15" t="str" cm="1">
        <f t="array" aca="1" ref="DT154" ca="1">IF($C154=0,"",_xlfn.XLOOKUP(TRUE,EXACT($BG154:$DB154,DT$4),$BG154:$DB154,""))</f>
        <v/>
      </c>
      <c r="DU154" s="15" t="str" cm="1">
        <f t="array" aca="1" ref="DU154" ca="1">IF($C154=0,"",_xlfn.XLOOKUP(TRUE,EXACT($BG154:$DB154,DU$4),$BG154:$DB154,""))</f>
        <v>s</v>
      </c>
      <c r="DV154" s="15" t="str" cm="1">
        <f t="array" aca="1" ref="DV154" ca="1">IF($C154=0,"",_xlfn.XLOOKUP(TRUE,EXACT($BG154:$DB154,DV$4),$BG154:$DB154,""))</f>
        <v>t</v>
      </c>
      <c r="DW154" s="15" t="str" cm="1">
        <f t="array" aca="1" ref="DW154" ca="1">IF($C154=0,"",_xlfn.XLOOKUP(TRUE,EXACT($BG154:$DB154,DW$4),$BG154:$DB154,""))</f>
        <v/>
      </c>
      <c r="DX154" s="15" t="str" cm="1">
        <f t="array" aca="1" ref="DX154" ca="1">IF($C154=0,"",_xlfn.XLOOKUP(TRUE,EXACT($BG154:$DB154,DX$4),$BG154:$DB154,""))</f>
        <v/>
      </c>
      <c r="DY154" s="15" t="str" cm="1">
        <f t="array" aca="1" ref="DY154" ca="1">IF($C154=0,"",_xlfn.XLOOKUP(TRUE,EXACT($BG154:$DB154,DY$4),$BG154:$DB154,""))</f>
        <v/>
      </c>
      <c r="DZ154" s="15" t="str" cm="1">
        <f t="array" aca="1" ref="DZ154" ca="1">IF($C154=0,"",_xlfn.XLOOKUP(TRUE,EXACT($BG154:$DB154,DZ$4),$BG154:$DB154,""))</f>
        <v/>
      </c>
      <c r="EA154" s="15" t="str" cm="1">
        <f t="array" aca="1" ref="EA154" ca="1">IF($C154=0,"",_xlfn.XLOOKUP(TRUE,EXACT($BG154:$DB154,EA$4),$BG154:$DB154,""))</f>
        <v/>
      </c>
      <c r="EB154" s="15" t="str" cm="1">
        <f t="array" aca="1" ref="EB154" ca="1">IF($C154=0,"",_xlfn.XLOOKUP(TRUE,EXACT($BG154:$DB154,EB$4),$BG154:$DB154,""))</f>
        <v>z</v>
      </c>
      <c r="EC154" s="15" t="str" cm="1">
        <f t="array" aca="1" ref="EC154" ca="1">IF($C154=0,"",_xlfn.XLOOKUP(TRUE,EXACT($BG154:$DB154,EC$4),$BG154:$DB154,""))</f>
        <v/>
      </c>
      <c r="ED154" s="15" t="str" cm="1">
        <f t="array" aca="1" ref="ED154" ca="1">IF($C154=0,"",_xlfn.XLOOKUP(TRUE,EXACT($BG154:$DB154,ED$4),$BG154:$DB154,""))</f>
        <v/>
      </c>
      <c r="EE154" s="15" t="str" cm="1">
        <f t="array" aca="1" ref="EE154" ca="1">IF($C154=0,"",_xlfn.XLOOKUP(TRUE,EXACT($BG154:$DB154,EE$4),$BG154:$DB154,""))</f>
        <v>C</v>
      </c>
      <c r="EF154" s="15" t="str" cm="1">
        <f t="array" aca="1" ref="EF154" ca="1">IF($C154=0,"",_xlfn.XLOOKUP(TRUE,EXACT($BG154:$DB154,EF$4),$BG154:$DB154,""))</f>
        <v/>
      </c>
      <c r="EG154" s="15" t="str" cm="1">
        <f t="array" aca="1" ref="EG154" ca="1">IF($C154=0,"",_xlfn.XLOOKUP(TRUE,EXACT($BG154:$DB154,EG$4),$BG154:$DB154,""))</f>
        <v/>
      </c>
      <c r="EH154" s="15" t="str" cm="1">
        <f t="array" aca="1" ref="EH154" ca="1">IF($C154=0,"",_xlfn.XLOOKUP(TRUE,EXACT($BG154:$DB154,EH$4),$BG154:$DB154,""))</f>
        <v/>
      </c>
      <c r="EI154" s="15" t="str" cm="1">
        <f t="array" aca="1" ref="EI154" ca="1">IF($C154=0,"",_xlfn.XLOOKUP(TRUE,EXACT($BG154:$DB154,EI$4),$BG154:$DB154,""))</f>
        <v>G</v>
      </c>
      <c r="EJ154" s="15" t="str" cm="1">
        <f t="array" aca="1" ref="EJ154" ca="1">IF($C154=0,"",_xlfn.XLOOKUP(TRUE,EXACT($BG154:$DB154,EJ$4),$BG154:$DB154,""))</f>
        <v/>
      </c>
      <c r="EK154" s="15" t="str" cm="1">
        <f t="array" aca="1" ref="EK154" ca="1">IF($C154=0,"",_xlfn.XLOOKUP(TRUE,EXACT($BG154:$DB154,EK$4),$BG154:$DB154,""))</f>
        <v/>
      </c>
      <c r="EL154" s="15" t="str" cm="1">
        <f t="array" aca="1" ref="EL154" ca="1">IF($C154=0,"",_xlfn.XLOOKUP(TRUE,EXACT($BG154:$DB154,EL$4),$BG154:$DB154,""))</f>
        <v/>
      </c>
      <c r="EM154" s="15" t="str" cm="1">
        <f t="array" aca="1" ref="EM154" ca="1">IF($C154=0,"",_xlfn.XLOOKUP(TRUE,EXACT($BG154:$DB154,EM$4),$BG154:$DB154,""))</f>
        <v/>
      </c>
      <c r="EN154" s="15" t="str" cm="1">
        <f t="array" aca="1" ref="EN154" ca="1">IF($C154=0,"",_xlfn.XLOOKUP(TRUE,EXACT($BG154:$DB154,EN$4),$BG154:$DB154,""))</f>
        <v/>
      </c>
      <c r="EO154" s="15" t="str" cm="1">
        <f t="array" aca="1" ref="EO154" ca="1">IF($C154=0,"",_xlfn.XLOOKUP(TRUE,EXACT($BG154:$DB154,EO$4),$BG154:$DB154,""))</f>
        <v/>
      </c>
      <c r="EP154" s="15" t="str" cm="1">
        <f t="array" aca="1" ref="EP154" ca="1">IF($C154=0,"",_xlfn.XLOOKUP(TRUE,EXACT($BG154:$DB154,EP$4),$BG154:$DB154,""))</f>
        <v/>
      </c>
      <c r="EQ154" s="15" t="str" cm="1">
        <f t="array" aca="1" ref="EQ154" ca="1">IF($C154=0,"",_xlfn.XLOOKUP(TRUE,EXACT($BG154:$DB154,EQ$4),$BG154:$DB154,""))</f>
        <v/>
      </c>
      <c r="ER154" s="15" t="str" cm="1">
        <f t="array" aca="1" ref="ER154" ca="1">IF($C154=0,"",_xlfn.XLOOKUP(TRUE,EXACT($BG154:$DB154,ER$4),$BG154:$DB154,""))</f>
        <v/>
      </c>
      <c r="ES154" s="15" t="str" cm="1">
        <f t="array" aca="1" ref="ES154" ca="1">IF($C154=0,"",_xlfn.XLOOKUP(TRUE,EXACT($BG154:$DB154,ES$4),$BG154:$DB154,""))</f>
        <v/>
      </c>
      <c r="ET154" s="15" t="str" cm="1">
        <f t="array" aca="1" ref="ET154" ca="1">IF($C154=0,"",_xlfn.XLOOKUP(TRUE,EXACT($BG154:$DB154,ET$4),$BG154:$DB154,""))</f>
        <v/>
      </c>
      <c r="EU154" s="15" t="str" cm="1">
        <f t="array" aca="1" ref="EU154" ca="1">IF($C154=0,"",_xlfn.XLOOKUP(TRUE,EXACT($BG154:$DB154,EU$4),$BG154:$DB154,""))</f>
        <v/>
      </c>
      <c r="EV154" s="15" t="str" cm="1">
        <f t="array" aca="1" ref="EV154" ca="1">IF($C154=0,"",_xlfn.XLOOKUP(TRUE,EXACT($BG154:$DB154,EV$4),$BG154:$DB154,""))</f>
        <v/>
      </c>
      <c r="EW154" s="15" t="str" cm="1">
        <f t="array" aca="1" ref="EW154" ca="1">IF($C154=0,"",_xlfn.XLOOKUP(TRUE,EXACT($BG154:$DB154,EW$4),$BG154:$DB154,""))</f>
        <v/>
      </c>
      <c r="EX154" s="15" t="str" cm="1">
        <f t="array" aca="1" ref="EX154" ca="1">IF($C154=0,"",_xlfn.XLOOKUP(TRUE,EXACT($BG154:$DB154,EX$4),$BG154:$DB154,""))</f>
        <v>V</v>
      </c>
      <c r="EY154" s="15" t="str" cm="1">
        <f t="array" aca="1" ref="EY154" ca="1">IF($C154=0,"",_xlfn.XLOOKUP(TRUE,EXACT($BG154:$DB154,EY$4),$BG154:$DB154,""))</f>
        <v>W</v>
      </c>
      <c r="EZ154" s="15" t="str" cm="1">
        <f t="array" aca="1" ref="EZ154" ca="1">IF($C154=0,"",_xlfn.XLOOKUP(TRUE,EXACT($BG154:$DB154,EZ$4),$BG154:$DB154,""))</f>
        <v/>
      </c>
      <c r="FA154" s="15" t="str" cm="1">
        <f t="array" aca="1" ref="FA154" ca="1">IF($C154=0,"",_xlfn.XLOOKUP(TRUE,EXACT($BG154:$DB154,FA$4),$BG154:$DB154,""))</f>
        <v/>
      </c>
      <c r="FB154" s="20" t="str" cm="1">
        <f t="array" aca="1" ref="FB154" ca="1">IF($C154=0,"",_xlfn.XLOOKUP(TRUE,EXACT($BG154:$DB154,FB$4),$BG154:$DB154,""))</f>
        <v/>
      </c>
      <c r="FC154" s="15" cm="1">
        <f t="array" aca="1" ref="FC154" ca="1">IF($BF154=1,SUMPRODUCT(EXACT($DC154:$FB154,$DC$4:$FB$4)*EXACT($DC155:$FB155,$DC$4:$FB$4)*EXACT($DC156:$FB156,$DC$4:$FB$4)*($DC$3:$FB$3)),0)</f>
        <v>0</v>
      </c>
    </row>
    <row r="155" spans="1:159" x14ac:dyDescent="0.3">
      <c r="A155">
        <v>151</v>
      </c>
      <c r="C155" t="str">
        <f t="shared" ca="1" si="179"/>
        <v>CMfCfGfwbMMLdTMH</v>
      </c>
      <c r="D155">
        <f t="shared" ca="1" si="180"/>
        <v>16</v>
      </c>
      <c r="E155" t="str">
        <f t="shared" ref="E155:E186" ca="1" si="221">IF($C155=0,"",LEFT($C155,$D155/2))</f>
        <v>CMfCfGfw</v>
      </c>
      <c r="F155" t="str">
        <f t="shared" ref="F155:F186" ca="1" si="222">IF($C155=0,"",RIGHT($C155,$D155/2))</f>
        <v>bMMLdTMH</v>
      </c>
      <c r="G155" t="str">
        <f t="shared" ca="1" si="188"/>
        <v>b</v>
      </c>
      <c r="H155" t="str">
        <f t="shared" ca="1" si="188"/>
        <v>M</v>
      </c>
      <c r="I155" t="str">
        <f t="shared" ca="1" si="188"/>
        <v>M</v>
      </c>
      <c r="J155" t="str">
        <f t="shared" ca="1" si="188"/>
        <v>L</v>
      </c>
      <c r="K155" t="str">
        <f t="shared" ca="1" si="188"/>
        <v>d</v>
      </c>
      <c r="L155" t="str">
        <f t="shared" ca="1" si="188"/>
        <v>T</v>
      </c>
      <c r="M155" t="str">
        <f t="shared" ca="1" si="188"/>
        <v>M</v>
      </c>
      <c r="N155" t="str">
        <f t="shared" ca="1" si="188"/>
        <v>H</v>
      </c>
      <c r="O155" t="str">
        <f t="shared" ca="1" si="188"/>
        <v>_</v>
      </c>
      <c r="P155" t="str">
        <f t="shared" ca="1" si="188"/>
        <v>_</v>
      </c>
      <c r="Q155" t="str">
        <f t="shared" ca="1" si="188"/>
        <v>_</v>
      </c>
      <c r="R155" t="str">
        <f t="shared" ca="1" si="188"/>
        <v>_</v>
      </c>
      <c r="S155" t="str">
        <f t="shared" ca="1" si="188"/>
        <v>_</v>
      </c>
      <c r="T155" t="str">
        <f t="shared" ca="1" si="188"/>
        <v>_</v>
      </c>
      <c r="U155" t="str">
        <f t="shared" ca="1" si="188"/>
        <v>_</v>
      </c>
      <c r="V155" t="str">
        <f t="shared" ref="V155:AD218" ca="1" si="223">IF($C155=0,"",IF(V$4&lt;=$D155/2,MID($F155,V$4,1),"_"))</f>
        <v>_</v>
      </c>
      <c r="W155" t="str">
        <f t="shared" ca="1" si="223"/>
        <v>_</v>
      </c>
      <c r="X155" t="str">
        <f t="shared" ca="1" si="223"/>
        <v>_</v>
      </c>
      <c r="Y155" t="str">
        <f t="shared" ca="1" si="223"/>
        <v>_</v>
      </c>
      <c r="Z155" t="str">
        <f t="shared" ca="1" si="223"/>
        <v>_</v>
      </c>
      <c r="AA155" t="str">
        <f t="shared" ca="1" si="223"/>
        <v>_</v>
      </c>
      <c r="AB155" t="str">
        <f t="shared" ca="1" si="223"/>
        <v>_</v>
      </c>
      <c r="AC155" t="str">
        <f t="shared" ca="1" si="223"/>
        <v>_</v>
      </c>
      <c r="AD155" t="str">
        <f t="shared" ca="1" si="223"/>
        <v>_</v>
      </c>
      <c r="AE155" t="str">
        <f t="shared" ca="1" si="189"/>
        <v/>
      </c>
      <c r="AF155" t="str">
        <f t="shared" ca="1" si="190"/>
        <v>M</v>
      </c>
      <c r="AG155" t="str">
        <f t="shared" ca="1" si="191"/>
        <v>M</v>
      </c>
      <c r="AH155" t="str">
        <f t="shared" ca="1" si="192"/>
        <v/>
      </c>
      <c r="AI155" t="str">
        <f t="shared" ca="1" si="193"/>
        <v/>
      </c>
      <c r="AJ155" t="str">
        <f t="shared" ca="1" si="194"/>
        <v/>
      </c>
      <c r="AK155" t="str">
        <f t="shared" ca="1" si="195"/>
        <v>M</v>
      </c>
      <c r="AL155" t="str">
        <f t="shared" ca="1" si="196"/>
        <v/>
      </c>
      <c r="AM155" t="str">
        <f t="shared" ca="1" si="197"/>
        <v/>
      </c>
      <c r="AN155" t="str">
        <f t="shared" ca="1" si="198"/>
        <v/>
      </c>
      <c r="AO155" t="str">
        <f t="shared" ca="1" si="199"/>
        <v/>
      </c>
      <c r="AP155" t="str">
        <f t="shared" ca="1" si="200"/>
        <v/>
      </c>
      <c r="AQ155" t="str">
        <f t="shared" ca="1" si="201"/>
        <v/>
      </c>
      <c r="AR155" t="str">
        <f t="shared" ca="1" si="202"/>
        <v/>
      </c>
      <c r="AS155" t="str">
        <f t="shared" ca="1" si="203"/>
        <v/>
      </c>
      <c r="AT155" t="str">
        <f t="shared" ca="1" si="204"/>
        <v/>
      </c>
      <c r="AU155" t="str">
        <f t="shared" ca="1" si="205"/>
        <v/>
      </c>
      <c r="AV155" t="str">
        <f t="shared" ca="1" si="206"/>
        <v/>
      </c>
      <c r="AW155" t="str">
        <f t="shared" ca="1" si="207"/>
        <v/>
      </c>
      <c r="AX155" t="str">
        <f t="shared" ca="1" si="208"/>
        <v/>
      </c>
      <c r="AY155" t="str">
        <f t="shared" ca="1" si="209"/>
        <v/>
      </c>
      <c r="AZ155" t="str">
        <f t="shared" ca="1" si="210"/>
        <v/>
      </c>
      <c r="BA155" t="str">
        <f t="shared" ca="1" si="211"/>
        <v/>
      </c>
      <c r="BB155" t="str">
        <f t="shared" ca="1" si="212"/>
        <v/>
      </c>
      <c r="BC155" t="str">
        <f t="shared" ca="1" si="213"/>
        <v>M</v>
      </c>
      <c r="BD155" s="9" cm="1">
        <f t="array" aca="1" ref="BD155" ca="1">IF($C155=0,"",_xlfn.XLOOKUP(TRUE,EXACT(INDEX(PRIO,0,1),BC155),INDEX(PRIO,0,2)))</f>
        <v>39</v>
      </c>
      <c r="BE155">
        <f t="shared" ca="1" si="181"/>
        <v>51</v>
      </c>
      <c r="BF155">
        <f t="shared" ca="1" si="182"/>
        <v>1</v>
      </c>
      <c r="BG155" t="str">
        <f t="shared" ref="BG155:BV186" ca="1" si="224">IF($C155=0,"",MID($C155,BG$4,1))</f>
        <v>C</v>
      </c>
      <c r="BH155" t="str">
        <f t="shared" ca="1" si="224"/>
        <v>M</v>
      </c>
      <c r="BI155" t="str">
        <f t="shared" ca="1" si="224"/>
        <v>f</v>
      </c>
      <c r="BJ155" t="str">
        <f t="shared" ca="1" si="224"/>
        <v>C</v>
      </c>
      <c r="BK155" t="str">
        <f t="shared" ca="1" si="224"/>
        <v>f</v>
      </c>
      <c r="BL155" t="str">
        <f t="shared" ca="1" si="224"/>
        <v>G</v>
      </c>
      <c r="BM155" t="str">
        <f t="shared" ca="1" si="224"/>
        <v>f</v>
      </c>
      <c r="BN155" t="str">
        <f t="shared" ca="1" si="224"/>
        <v>w</v>
      </c>
      <c r="BO155" t="str">
        <f t="shared" ca="1" si="224"/>
        <v>b</v>
      </c>
      <c r="BP155" t="str">
        <f t="shared" ca="1" si="224"/>
        <v>M</v>
      </c>
      <c r="BQ155" t="str">
        <f t="shared" ca="1" si="224"/>
        <v>M</v>
      </c>
      <c r="BR155" t="str">
        <f t="shared" ca="1" si="224"/>
        <v>L</v>
      </c>
      <c r="BS155" t="str">
        <f t="shared" ca="1" si="224"/>
        <v>d</v>
      </c>
      <c r="BT155" t="str">
        <f t="shared" ca="1" si="224"/>
        <v>T</v>
      </c>
      <c r="BU155" t="str">
        <f t="shared" ca="1" si="224"/>
        <v>M</v>
      </c>
      <c r="BV155" t="str">
        <f t="shared" ca="1" si="224"/>
        <v>H</v>
      </c>
      <c r="BW155" t="str">
        <f t="shared" ca="1" si="220"/>
        <v/>
      </c>
      <c r="BX155" t="str">
        <f t="shared" ca="1" si="220"/>
        <v/>
      </c>
      <c r="BY155" t="str">
        <f t="shared" ca="1" si="220"/>
        <v/>
      </c>
      <c r="BZ155" t="str">
        <f t="shared" ca="1" si="220"/>
        <v/>
      </c>
      <c r="CA155" t="str">
        <f t="shared" ca="1" si="220"/>
        <v/>
      </c>
      <c r="CB155" t="str">
        <f t="shared" ca="1" si="220"/>
        <v/>
      </c>
      <c r="CC155" t="str">
        <f t="shared" ca="1" si="220"/>
        <v/>
      </c>
      <c r="CD155" t="str">
        <f t="shared" ca="1" si="220"/>
        <v/>
      </c>
      <c r="CE155" t="str">
        <f t="shared" ca="1" si="220"/>
        <v/>
      </c>
      <c r="CF155" t="str">
        <f t="shared" ca="1" si="220"/>
        <v/>
      </c>
      <c r="CG155" t="str">
        <f t="shared" ca="1" si="220"/>
        <v/>
      </c>
      <c r="CH155" t="str">
        <f t="shared" ca="1" si="220"/>
        <v/>
      </c>
      <c r="CI155" t="str">
        <f t="shared" ca="1" si="220"/>
        <v/>
      </c>
      <c r="CJ155" t="str">
        <f t="shared" ca="1" si="220"/>
        <v/>
      </c>
      <c r="CK155" t="str">
        <f t="shared" ca="1" si="220"/>
        <v/>
      </c>
      <c r="CL155" t="str">
        <f t="shared" ca="1" si="217"/>
        <v/>
      </c>
      <c r="CM155" t="str">
        <f t="shared" ca="1" si="217"/>
        <v/>
      </c>
      <c r="CN155" t="str">
        <f t="shared" ca="1" si="217"/>
        <v/>
      </c>
      <c r="CO155" t="str">
        <f t="shared" ca="1" si="217"/>
        <v/>
      </c>
      <c r="CP155" t="str">
        <f t="shared" ca="1" si="217"/>
        <v/>
      </c>
      <c r="CQ155" t="str">
        <f t="shared" ca="1" si="217"/>
        <v/>
      </c>
      <c r="CR155" t="str">
        <f t="shared" ca="1" si="217"/>
        <v/>
      </c>
      <c r="CS155" t="str">
        <f t="shared" ca="1" si="217"/>
        <v/>
      </c>
      <c r="CT155" t="str">
        <f t="shared" ca="1" si="217"/>
        <v/>
      </c>
      <c r="CU155" t="str">
        <f t="shared" ca="1" si="217"/>
        <v/>
      </c>
      <c r="CV155" t="str">
        <f t="shared" ca="1" si="217"/>
        <v/>
      </c>
      <c r="CW155" t="str">
        <f t="shared" ca="1" si="217"/>
        <v/>
      </c>
      <c r="CX155" t="str">
        <f t="shared" ca="1" si="217"/>
        <v/>
      </c>
      <c r="CY155" t="str">
        <f t="shared" ca="1" si="217"/>
        <v/>
      </c>
      <c r="CZ155" t="str">
        <f t="shared" ca="1" si="217"/>
        <v/>
      </c>
      <c r="DA155" t="str">
        <f t="shared" ca="1" si="217"/>
        <v/>
      </c>
      <c r="DB155" s="9" t="str">
        <f t="shared" ca="1" si="214"/>
        <v/>
      </c>
      <c r="DC155" s="15" t="str" cm="1">
        <f t="array" aca="1" ref="DC155" ca="1">IF($C155=0,"",_xlfn.XLOOKUP(TRUE,EXACT($BG155:$DB155,DC$4),$BG155:$DB155,""))</f>
        <v/>
      </c>
      <c r="DD155" s="15" t="str" cm="1">
        <f t="array" aca="1" ref="DD155" ca="1">IF($C155=0,"",_xlfn.XLOOKUP(TRUE,EXACT($BG155:$DB155,DD$4),$BG155:$DB155,""))</f>
        <v>b</v>
      </c>
      <c r="DE155" s="15" t="str" cm="1">
        <f t="array" aca="1" ref="DE155" ca="1">IF($C155=0,"",_xlfn.XLOOKUP(TRUE,EXACT($BG155:$DB155,DE$4),$BG155:$DB155,""))</f>
        <v/>
      </c>
      <c r="DF155" s="15" t="str" cm="1">
        <f t="array" aca="1" ref="DF155" ca="1">IF($C155=0,"",_xlfn.XLOOKUP(TRUE,EXACT($BG155:$DB155,DF$4),$BG155:$DB155,""))</f>
        <v>d</v>
      </c>
      <c r="DG155" s="15" t="str" cm="1">
        <f t="array" aca="1" ref="DG155" ca="1">IF($C155=0,"",_xlfn.XLOOKUP(TRUE,EXACT($BG155:$DB155,DG$4),$BG155:$DB155,""))</f>
        <v/>
      </c>
      <c r="DH155" s="15" t="str" cm="1">
        <f t="array" aca="1" ref="DH155" ca="1">IF($C155=0,"",_xlfn.XLOOKUP(TRUE,EXACT($BG155:$DB155,DH$4),$BG155:$DB155,""))</f>
        <v>f</v>
      </c>
      <c r="DI155" s="15" t="str" cm="1">
        <f t="array" aca="1" ref="DI155" ca="1">IF($C155=0,"",_xlfn.XLOOKUP(TRUE,EXACT($BG155:$DB155,DI$4),$BG155:$DB155,""))</f>
        <v/>
      </c>
      <c r="DJ155" s="15" t="str" cm="1">
        <f t="array" aca="1" ref="DJ155" ca="1">IF($C155=0,"",_xlfn.XLOOKUP(TRUE,EXACT($BG155:$DB155,DJ$4),$BG155:$DB155,""))</f>
        <v/>
      </c>
      <c r="DK155" s="15" t="str" cm="1">
        <f t="array" aca="1" ref="DK155" ca="1">IF($C155=0,"",_xlfn.XLOOKUP(TRUE,EXACT($BG155:$DB155,DK$4),$BG155:$DB155,""))</f>
        <v/>
      </c>
      <c r="DL155" s="15" t="str" cm="1">
        <f t="array" aca="1" ref="DL155" ca="1">IF($C155=0,"",_xlfn.XLOOKUP(TRUE,EXACT($BG155:$DB155,DL$4),$BG155:$DB155,""))</f>
        <v/>
      </c>
      <c r="DM155" s="15" t="str" cm="1">
        <f t="array" aca="1" ref="DM155" ca="1">IF($C155=0,"",_xlfn.XLOOKUP(TRUE,EXACT($BG155:$DB155,DM$4),$BG155:$DB155,""))</f>
        <v/>
      </c>
      <c r="DN155" s="15" t="str" cm="1">
        <f t="array" aca="1" ref="DN155" ca="1">IF($C155=0,"",_xlfn.XLOOKUP(TRUE,EXACT($BG155:$DB155,DN$4),$BG155:$DB155,""))</f>
        <v/>
      </c>
      <c r="DO155" s="15" t="str" cm="1">
        <f t="array" aca="1" ref="DO155" ca="1">IF($C155=0,"",_xlfn.XLOOKUP(TRUE,EXACT($BG155:$DB155,DO$4),$BG155:$DB155,""))</f>
        <v/>
      </c>
      <c r="DP155" s="15" t="str" cm="1">
        <f t="array" aca="1" ref="DP155" ca="1">IF($C155=0,"",_xlfn.XLOOKUP(TRUE,EXACT($BG155:$DB155,DP$4),$BG155:$DB155,""))</f>
        <v/>
      </c>
      <c r="DQ155" s="15" t="str" cm="1">
        <f t="array" aca="1" ref="DQ155" ca="1">IF($C155=0,"",_xlfn.XLOOKUP(TRUE,EXACT($BG155:$DB155,DQ$4),$BG155:$DB155,""))</f>
        <v/>
      </c>
      <c r="DR155" s="15" t="str" cm="1">
        <f t="array" aca="1" ref="DR155" ca="1">IF($C155=0,"",_xlfn.XLOOKUP(TRUE,EXACT($BG155:$DB155,DR$4),$BG155:$DB155,""))</f>
        <v/>
      </c>
      <c r="DS155" s="15" t="str" cm="1">
        <f t="array" aca="1" ref="DS155" ca="1">IF($C155=0,"",_xlfn.XLOOKUP(TRUE,EXACT($BG155:$DB155,DS$4),$BG155:$DB155,""))</f>
        <v/>
      </c>
      <c r="DT155" s="15" t="str" cm="1">
        <f t="array" aca="1" ref="DT155" ca="1">IF($C155=0,"",_xlfn.XLOOKUP(TRUE,EXACT($BG155:$DB155,DT$4),$BG155:$DB155,""))</f>
        <v/>
      </c>
      <c r="DU155" s="15" t="str" cm="1">
        <f t="array" aca="1" ref="DU155" ca="1">IF($C155=0,"",_xlfn.XLOOKUP(TRUE,EXACT($BG155:$DB155,DU$4),$BG155:$DB155,""))</f>
        <v/>
      </c>
      <c r="DV155" s="15" t="str" cm="1">
        <f t="array" aca="1" ref="DV155" ca="1">IF($C155=0,"",_xlfn.XLOOKUP(TRUE,EXACT($BG155:$DB155,DV$4),$BG155:$DB155,""))</f>
        <v/>
      </c>
      <c r="DW155" s="15" t="str" cm="1">
        <f t="array" aca="1" ref="DW155" ca="1">IF($C155=0,"",_xlfn.XLOOKUP(TRUE,EXACT($BG155:$DB155,DW$4),$BG155:$DB155,""))</f>
        <v/>
      </c>
      <c r="DX155" s="15" t="str" cm="1">
        <f t="array" aca="1" ref="DX155" ca="1">IF($C155=0,"",_xlfn.XLOOKUP(TRUE,EXACT($BG155:$DB155,DX$4),$BG155:$DB155,""))</f>
        <v/>
      </c>
      <c r="DY155" s="15" t="str" cm="1">
        <f t="array" aca="1" ref="DY155" ca="1">IF($C155=0,"",_xlfn.XLOOKUP(TRUE,EXACT($BG155:$DB155,DY$4),$BG155:$DB155,""))</f>
        <v>w</v>
      </c>
      <c r="DZ155" s="15" t="str" cm="1">
        <f t="array" aca="1" ref="DZ155" ca="1">IF($C155=0,"",_xlfn.XLOOKUP(TRUE,EXACT($BG155:$DB155,DZ$4),$BG155:$DB155,""))</f>
        <v/>
      </c>
      <c r="EA155" s="15" t="str" cm="1">
        <f t="array" aca="1" ref="EA155" ca="1">IF($C155=0,"",_xlfn.XLOOKUP(TRUE,EXACT($BG155:$DB155,EA$4),$BG155:$DB155,""))</f>
        <v/>
      </c>
      <c r="EB155" s="15" t="str" cm="1">
        <f t="array" aca="1" ref="EB155" ca="1">IF($C155=0,"",_xlfn.XLOOKUP(TRUE,EXACT($BG155:$DB155,EB$4),$BG155:$DB155,""))</f>
        <v/>
      </c>
      <c r="EC155" s="15" t="str" cm="1">
        <f t="array" aca="1" ref="EC155" ca="1">IF($C155=0,"",_xlfn.XLOOKUP(TRUE,EXACT($BG155:$DB155,EC$4),$BG155:$DB155,""))</f>
        <v/>
      </c>
      <c r="ED155" s="15" t="str" cm="1">
        <f t="array" aca="1" ref="ED155" ca="1">IF($C155=0,"",_xlfn.XLOOKUP(TRUE,EXACT($BG155:$DB155,ED$4),$BG155:$DB155,""))</f>
        <v/>
      </c>
      <c r="EE155" s="15" t="str" cm="1">
        <f t="array" aca="1" ref="EE155" ca="1">IF($C155=0,"",_xlfn.XLOOKUP(TRUE,EXACT($BG155:$DB155,EE$4),$BG155:$DB155,""))</f>
        <v>C</v>
      </c>
      <c r="EF155" s="15" t="str" cm="1">
        <f t="array" aca="1" ref="EF155" ca="1">IF($C155=0,"",_xlfn.XLOOKUP(TRUE,EXACT($BG155:$DB155,EF$4),$BG155:$DB155,""))</f>
        <v/>
      </c>
      <c r="EG155" s="15" t="str" cm="1">
        <f t="array" aca="1" ref="EG155" ca="1">IF($C155=0,"",_xlfn.XLOOKUP(TRUE,EXACT($BG155:$DB155,EG$4),$BG155:$DB155,""))</f>
        <v/>
      </c>
      <c r="EH155" s="15" t="str" cm="1">
        <f t="array" aca="1" ref="EH155" ca="1">IF($C155=0,"",_xlfn.XLOOKUP(TRUE,EXACT($BG155:$DB155,EH$4),$BG155:$DB155,""))</f>
        <v/>
      </c>
      <c r="EI155" s="15" t="str" cm="1">
        <f t="array" aca="1" ref="EI155" ca="1">IF($C155=0,"",_xlfn.XLOOKUP(TRUE,EXACT($BG155:$DB155,EI$4),$BG155:$DB155,""))</f>
        <v>G</v>
      </c>
      <c r="EJ155" s="15" t="str" cm="1">
        <f t="array" aca="1" ref="EJ155" ca="1">IF($C155=0,"",_xlfn.XLOOKUP(TRUE,EXACT($BG155:$DB155,EJ$4),$BG155:$DB155,""))</f>
        <v>H</v>
      </c>
      <c r="EK155" s="15" t="str" cm="1">
        <f t="array" aca="1" ref="EK155" ca="1">IF($C155=0,"",_xlfn.XLOOKUP(TRUE,EXACT($BG155:$DB155,EK$4),$BG155:$DB155,""))</f>
        <v/>
      </c>
      <c r="EL155" s="15" t="str" cm="1">
        <f t="array" aca="1" ref="EL155" ca="1">IF($C155=0,"",_xlfn.XLOOKUP(TRUE,EXACT($BG155:$DB155,EL$4),$BG155:$DB155,""))</f>
        <v/>
      </c>
      <c r="EM155" s="15" t="str" cm="1">
        <f t="array" aca="1" ref="EM155" ca="1">IF($C155=0,"",_xlfn.XLOOKUP(TRUE,EXACT($BG155:$DB155,EM$4),$BG155:$DB155,""))</f>
        <v/>
      </c>
      <c r="EN155" s="15" t="str" cm="1">
        <f t="array" aca="1" ref="EN155" ca="1">IF($C155=0,"",_xlfn.XLOOKUP(TRUE,EXACT($BG155:$DB155,EN$4),$BG155:$DB155,""))</f>
        <v>L</v>
      </c>
      <c r="EO155" s="15" t="str" cm="1">
        <f t="array" aca="1" ref="EO155" ca="1">IF($C155=0,"",_xlfn.XLOOKUP(TRUE,EXACT($BG155:$DB155,EO$4),$BG155:$DB155,""))</f>
        <v>M</v>
      </c>
      <c r="EP155" s="15" t="str" cm="1">
        <f t="array" aca="1" ref="EP155" ca="1">IF($C155=0,"",_xlfn.XLOOKUP(TRUE,EXACT($BG155:$DB155,EP$4),$BG155:$DB155,""))</f>
        <v/>
      </c>
      <c r="EQ155" s="15" t="str" cm="1">
        <f t="array" aca="1" ref="EQ155" ca="1">IF($C155=0,"",_xlfn.XLOOKUP(TRUE,EXACT($BG155:$DB155,EQ$4),$BG155:$DB155,""))</f>
        <v/>
      </c>
      <c r="ER155" s="15" t="str" cm="1">
        <f t="array" aca="1" ref="ER155" ca="1">IF($C155=0,"",_xlfn.XLOOKUP(TRUE,EXACT($BG155:$DB155,ER$4),$BG155:$DB155,""))</f>
        <v/>
      </c>
      <c r="ES155" s="15" t="str" cm="1">
        <f t="array" aca="1" ref="ES155" ca="1">IF($C155=0,"",_xlfn.XLOOKUP(TRUE,EXACT($BG155:$DB155,ES$4),$BG155:$DB155,""))</f>
        <v/>
      </c>
      <c r="ET155" s="15" t="str" cm="1">
        <f t="array" aca="1" ref="ET155" ca="1">IF($C155=0,"",_xlfn.XLOOKUP(TRUE,EXACT($BG155:$DB155,ET$4),$BG155:$DB155,""))</f>
        <v/>
      </c>
      <c r="EU155" s="15" t="str" cm="1">
        <f t="array" aca="1" ref="EU155" ca="1">IF($C155=0,"",_xlfn.XLOOKUP(TRUE,EXACT($BG155:$DB155,EU$4),$BG155:$DB155,""))</f>
        <v/>
      </c>
      <c r="EV155" s="15" t="str" cm="1">
        <f t="array" aca="1" ref="EV155" ca="1">IF($C155=0,"",_xlfn.XLOOKUP(TRUE,EXACT($BG155:$DB155,EV$4),$BG155:$DB155,""))</f>
        <v>T</v>
      </c>
      <c r="EW155" s="15" t="str" cm="1">
        <f t="array" aca="1" ref="EW155" ca="1">IF($C155=0,"",_xlfn.XLOOKUP(TRUE,EXACT($BG155:$DB155,EW$4),$BG155:$DB155,""))</f>
        <v/>
      </c>
      <c r="EX155" s="15" t="str" cm="1">
        <f t="array" aca="1" ref="EX155" ca="1">IF($C155=0,"",_xlfn.XLOOKUP(TRUE,EXACT($BG155:$DB155,EX$4),$BG155:$DB155,""))</f>
        <v/>
      </c>
      <c r="EY155" s="15" t="str" cm="1">
        <f t="array" aca="1" ref="EY155" ca="1">IF($C155=0,"",_xlfn.XLOOKUP(TRUE,EXACT($BG155:$DB155,EY$4),$BG155:$DB155,""))</f>
        <v/>
      </c>
      <c r="EZ155" s="15" t="str" cm="1">
        <f t="array" aca="1" ref="EZ155" ca="1">IF($C155=0,"",_xlfn.XLOOKUP(TRUE,EXACT($BG155:$DB155,EZ$4),$BG155:$DB155,""))</f>
        <v/>
      </c>
      <c r="FA155" s="15" t="str" cm="1">
        <f t="array" aca="1" ref="FA155" ca="1">IF($C155=0,"",_xlfn.XLOOKUP(TRUE,EXACT($BG155:$DB155,FA$4),$BG155:$DB155,""))</f>
        <v/>
      </c>
      <c r="FB155" s="20" t="str" cm="1">
        <f t="array" aca="1" ref="FB155" ca="1">IF($C155=0,"",_xlfn.XLOOKUP(TRUE,EXACT($BG155:$DB155,FB$4),$BG155:$DB155,""))</f>
        <v/>
      </c>
      <c r="FC155" s="15" cm="1">
        <f t="array" aca="1" ref="FC155" ca="1">IF($BF155=1,SUMPRODUCT(EXACT($DC155:$FB155,$DC$4:$FB$4)*EXACT($DC156:$FB156,$DC$4:$FB$4)*EXACT($DC157:$FB157,$DC$4:$FB$4)*($DC$3:$FB$3)),0)</f>
        <v>38</v>
      </c>
    </row>
    <row r="156" spans="1:159" x14ac:dyDescent="0.3">
      <c r="A156">
        <v>152</v>
      </c>
      <c r="C156" t="str">
        <f t="shared" ca="1" si="179"/>
        <v>lqzDgLWqQWhQNWnlQqHTFFFFchbddTRbSddd</v>
      </c>
      <c r="D156">
        <f t="shared" ca="1" si="180"/>
        <v>36</v>
      </c>
      <c r="E156" t="str">
        <f t="shared" ca="1" si="20"/>
        <v>lqzDgLWqQWhQNWnlQq</v>
      </c>
      <c r="F156" t="str">
        <f t="shared" ca="1" si="21"/>
        <v>HTFFFFchbddTRbSddd</v>
      </c>
      <c r="G156" t="str">
        <f t="shared" ref="G156:V219" ca="1" si="225">IF($C156=0,"",IF(G$4&lt;=$D156/2,MID($F156,G$4,1),"_"))</f>
        <v>H</v>
      </c>
      <c r="H156" t="str">
        <f t="shared" ca="1" si="225"/>
        <v>T</v>
      </c>
      <c r="I156" t="str">
        <f t="shared" ca="1" si="225"/>
        <v>F</v>
      </c>
      <c r="J156" t="str">
        <f t="shared" ca="1" si="225"/>
        <v>F</v>
      </c>
      <c r="K156" t="str">
        <f t="shared" ca="1" si="225"/>
        <v>F</v>
      </c>
      <c r="L156" t="str">
        <f t="shared" ca="1" si="225"/>
        <v>F</v>
      </c>
      <c r="M156" t="str">
        <f t="shared" ca="1" si="225"/>
        <v>c</v>
      </c>
      <c r="N156" t="str">
        <f t="shared" ca="1" si="225"/>
        <v>h</v>
      </c>
      <c r="O156" t="str">
        <f t="shared" ca="1" si="225"/>
        <v>b</v>
      </c>
      <c r="P156" t="str">
        <f t="shared" ca="1" si="225"/>
        <v>d</v>
      </c>
      <c r="Q156" t="str">
        <f t="shared" ca="1" si="225"/>
        <v>d</v>
      </c>
      <c r="R156" t="str">
        <f t="shared" ca="1" si="225"/>
        <v>T</v>
      </c>
      <c r="S156" t="str">
        <f t="shared" ca="1" si="225"/>
        <v>R</v>
      </c>
      <c r="T156" t="str">
        <f t="shared" ca="1" si="225"/>
        <v>b</v>
      </c>
      <c r="U156" t="str">
        <f t="shared" ca="1" si="225"/>
        <v>S</v>
      </c>
      <c r="V156" t="str">
        <f t="shared" ca="1" si="225"/>
        <v>d</v>
      </c>
      <c r="W156" t="str">
        <f t="shared" ca="1" si="223"/>
        <v>d</v>
      </c>
      <c r="X156" t="str">
        <f t="shared" ca="1" si="223"/>
        <v>d</v>
      </c>
      <c r="Y156" t="str">
        <f t="shared" ca="1" si="223"/>
        <v>_</v>
      </c>
      <c r="Z156" t="str">
        <f t="shared" ca="1" si="223"/>
        <v>_</v>
      </c>
      <c r="AA156" t="str">
        <f t="shared" ca="1" si="223"/>
        <v>_</v>
      </c>
      <c r="AB156" t="str">
        <f t="shared" ca="1" si="223"/>
        <v>_</v>
      </c>
      <c r="AC156" t="str">
        <f t="shared" ca="1" si="223"/>
        <v>_</v>
      </c>
      <c r="AD156" t="str">
        <f t="shared" ca="1" si="223"/>
        <v>_</v>
      </c>
      <c r="AE156" t="str">
        <f t="shared" ca="1" si="189"/>
        <v/>
      </c>
      <c r="AF156" t="str">
        <f t="shared" ca="1" si="190"/>
        <v/>
      </c>
      <c r="AG156" t="str">
        <f t="shared" ca="1" si="191"/>
        <v/>
      </c>
      <c r="AH156" t="str">
        <f t="shared" ca="1" si="192"/>
        <v/>
      </c>
      <c r="AI156" t="str">
        <f t="shared" ca="1" si="193"/>
        <v/>
      </c>
      <c r="AJ156" t="str">
        <f t="shared" ca="1" si="194"/>
        <v/>
      </c>
      <c r="AK156" t="str">
        <f t="shared" ca="1" si="195"/>
        <v/>
      </c>
      <c r="AL156" t="str">
        <f t="shared" ca="1" si="196"/>
        <v>h</v>
      </c>
      <c r="AM156" t="str">
        <f t="shared" ca="1" si="197"/>
        <v/>
      </c>
      <c r="AN156" t="str">
        <f t="shared" ca="1" si="198"/>
        <v/>
      </c>
      <c r="AO156" t="str">
        <f t="shared" ca="1" si="199"/>
        <v/>
      </c>
      <c r="AP156" t="str">
        <f t="shared" ca="1" si="200"/>
        <v/>
      </c>
      <c r="AQ156" t="str">
        <f t="shared" ca="1" si="201"/>
        <v/>
      </c>
      <c r="AR156" t="str">
        <f t="shared" ca="1" si="202"/>
        <v/>
      </c>
      <c r="AS156" t="str">
        <f t="shared" ca="1" si="203"/>
        <v/>
      </c>
      <c r="AT156" t="str">
        <f t="shared" ca="1" si="204"/>
        <v/>
      </c>
      <c r="AU156" t="str">
        <f t="shared" ca="1" si="205"/>
        <v/>
      </c>
      <c r="AV156" t="str">
        <f t="shared" ca="1" si="206"/>
        <v/>
      </c>
      <c r="AW156" t="str">
        <f t="shared" ca="1" si="207"/>
        <v/>
      </c>
      <c r="AX156" t="str">
        <f t="shared" ca="1" si="208"/>
        <v/>
      </c>
      <c r="AY156" t="str">
        <f t="shared" ca="1" si="209"/>
        <v/>
      </c>
      <c r="AZ156" t="str">
        <f t="shared" ca="1" si="210"/>
        <v/>
      </c>
      <c r="BA156" t="str">
        <f t="shared" ca="1" si="211"/>
        <v/>
      </c>
      <c r="BB156" t="str">
        <f t="shared" ca="1" si="212"/>
        <v/>
      </c>
      <c r="BC156" t="str">
        <f t="shared" ca="1" si="213"/>
        <v>h</v>
      </c>
      <c r="BD156" s="9" cm="1">
        <f t="array" aca="1" ref="BD156" ca="1">IF($C156=0,"",_xlfn.XLOOKUP(TRUE,EXACT(INDEX(PRIO,0,1),BC156),INDEX(PRIO,0,2)))</f>
        <v>8</v>
      </c>
      <c r="BE156">
        <f t="shared" ca="1" si="181"/>
        <v>51</v>
      </c>
      <c r="BF156">
        <f t="shared" ca="1" si="182"/>
        <v>2</v>
      </c>
      <c r="BG156" t="str">
        <f t="shared" ca="1" si="224"/>
        <v>l</v>
      </c>
      <c r="BH156" t="str">
        <f t="shared" ca="1" si="224"/>
        <v>q</v>
      </c>
      <c r="BI156" t="str">
        <f t="shared" ca="1" si="224"/>
        <v>z</v>
      </c>
      <c r="BJ156" t="str">
        <f t="shared" ca="1" si="224"/>
        <v>D</v>
      </c>
      <c r="BK156" t="str">
        <f t="shared" ca="1" si="224"/>
        <v>g</v>
      </c>
      <c r="BL156" t="str">
        <f t="shared" ca="1" si="224"/>
        <v>L</v>
      </c>
      <c r="BM156" t="str">
        <f t="shared" ca="1" si="224"/>
        <v>W</v>
      </c>
      <c r="BN156" t="str">
        <f t="shared" ca="1" si="224"/>
        <v>q</v>
      </c>
      <c r="BO156" t="str">
        <f t="shared" ca="1" si="224"/>
        <v>Q</v>
      </c>
      <c r="BP156" t="str">
        <f t="shared" ca="1" si="224"/>
        <v>W</v>
      </c>
      <c r="BQ156" t="str">
        <f t="shared" ca="1" si="224"/>
        <v>h</v>
      </c>
      <c r="BR156" t="str">
        <f t="shared" ca="1" si="224"/>
        <v>Q</v>
      </c>
      <c r="BS156" t="str">
        <f t="shared" ca="1" si="224"/>
        <v>N</v>
      </c>
      <c r="BT156" t="str">
        <f t="shared" ca="1" si="224"/>
        <v>W</v>
      </c>
      <c r="BU156" t="str">
        <f t="shared" ca="1" si="224"/>
        <v>n</v>
      </c>
      <c r="BV156" t="str">
        <f t="shared" ca="1" si="224"/>
        <v>l</v>
      </c>
      <c r="BW156" t="str">
        <f t="shared" ca="1" si="220"/>
        <v>Q</v>
      </c>
      <c r="BX156" t="str">
        <f t="shared" ca="1" si="220"/>
        <v>q</v>
      </c>
      <c r="BY156" t="str">
        <f t="shared" ca="1" si="220"/>
        <v>H</v>
      </c>
      <c r="BZ156" t="str">
        <f t="shared" ca="1" si="220"/>
        <v>T</v>
      </c>
      <c r="CA156" t="str">
        <f t="shared" ca="1" si="220"/>
        <v>F</v>
      </c>
      <c r="CB156" t="str">
        <f t="shared" ca="1" si="220"/>
        <v>F</v>
      </c>
      <c r="CC156" t="str">
        <f t="shared" ca="1" si="220"/>
        <v>F</v>
      </c>
      <c r="CD156" t="str">
        <f t="shared" ca="1" si="220"/>
        <v>F</v>
      </c>
      <c r="CE156" t="str">
        <f t="shared" ca="1" si="220"/>
        <v>c</v>
      </c>
      <c r="CF156" t="str">
        <f t="shared" ca="1" si="220"/>
        <v>h</v>
      </c>
      <c r="CG156" t="str">
        <f t="shared" ca="1" si="220"/>
        <v>b</v>
      </c>
      <c r="CH156" t="str">
        <f t="shared" ca="1" si="220"/>
        <v>d</v>
      </c>
      <c r="CI156" t="str">
        <f t="shared" ca="1" si="220"/>
        <v>d</v>
      </c>
      <c r="CJ156" t="str">
        <f t="shared" ca="1" si="220"/>
        <v>T</v>
      </c>
      <c r="CK156" t="str">
        <f t="shared" ca="1" si="220"/>
        <v>R</v>
      </c>
      <c r="CL156" t="str">
        <f t="shared" ca="1" si="217"/>
        <v>b</v>
      </c>
      <c r="CM156" t="str">
        <f t="shared" ca="1" si="217"/>
        <v>S</v>
      </c>
      <c r="CN156" t="str">
        <f t="shared" ca="1" si="217"/>
        <v>d</v>
      </c>
      <c r="CO156" t="str">
        <f t="shared" ca="1" si="217"/>
        <v>d</v>
      </c>
      <c r="CP156" t="str">
        <f t="shared" ca="1" si="217"/>
        <v>d</v>
      </c>
      <c r="CQ156" t="str">
        <f t="shared" ca="1" si="217"/>
        <v/>
      </c>
      <c r="CR156" t="str">
        <f t="shared" ca="1" si="217"/>
        <v/>
      </c>
      <c r="CS156" t="str">
        <f t="shared" ca="1" si="217"/>
        <v/>
      </c>
      <c r="CT156" t="str">
        <f t="shared" ca="1" si="217"/>
        <v/>
      </c>
      <c r="CU156" t="str">
        <f t="shared" ca="1" si="217"/>
        <v/>
      </c>
      <c r="CV156" t="str">
        <f t="shared" ca="1" si="217"/>
        <v/>
      </c>
      <c r="CW156" t="str">
        <f t="shared" ca="1" si="217"/>
        <v/>
      </c>
      <c r="CX156" t="str">
        <f t="shared" ca="1" si="217"/>
        <v/>
      </c>
      <c r="CY156" t="str">
        <f t="shared" ca="1" si="217"/>
        <v/>
      </c>
      <c r="CZ156" t="str">
        <f t="shared" ca="1" si="217"/>
        <v/>
      </c>
      <c r="DA156" t="str">
        <f t="shared" ca="1" si="217"/>
        <v/>
      </c>
      <c r="DB156" s="9" t="str">
        <f t="shared" ca="1" si="214"/>
        <v/>
      </c>
      <c r="DC156" s="15" t="str" cm="1">
        <f t="array" aca="1" ref="DC156" ca="1">IF($C156=0,"",_xlfn.XLOOKUP(TRUE,EXACT($BG156:$DB156,DC$4),$BG156:$DB156,""))</f>
        <v/>
      </c>
      <c r="DD156" s="15" t="str" cm="1">
        <f t="array" aca="1" ref="DD156" ca="1">IF($C156=0,"",_xlfn.XLOOKUP(TRUE,EXACT($BG156:$DB156,DD$4),$BG156:$DB156,""))</f>
        <v>b</v>
      </c>
      <c r="DE156" s="15" t="str" cm="1">
        <f t="array" aca="1" ref="DE156" ca="1">IF($C156=0,"",_xlfn.XLOOKUP(TRUE,EXACT($BG156:$DB156,DE$4),$BG156:$DB156,""))</f>
        <v>c</v>
      </c>
      <c r="DF156" s="15" t="str" cm="1">
        <f t="array" aca="1" ref="DF156" ca="1">IF($C156=0,"",_xlfn.XLOOKUP(TRUE,EXACT($BG156:$DB156,DF$4),$BG156:$DB156,""))</f>
        <v>d</v>
      </c>
      <c r="DG156" s="15" t="str" cm="1">
        <f t="array" aca="1" ref="DG156" ca="1">IF($C156=0,"",_xlfn.XLOOKUP(TRUE,EXACT($BG156:$DB156,DG$4),$BG156:$DB156,""))</f>
        <v/>
      </c>
      <c r="DH156" s="15" t="str" cm="1">
        <f t="array" aca="1" ref="DH156" ca="1">IF($C156=0,"",_xlfn.XLOOKUP(TRUE,EXACT($BG156:$DB156,DH$4),$BG156:$DB156,""))</f>
        <v/>
      </c>
      <c r="DI156" s="15" t="str" cm="1">
        <f t="array" aca="1" ref="DI156" ca="1">IF($C156=0,"",_xlfn.XLOOKUP(TRUE,EXACT($BG156:$DB156,DI$4),$BG156:$DB156,""))</f>
        <v>g</v>
      </c>
      <c r="DJ156" s="15" t="str" cm="1">
        <f t="array" aca="1" ref="DJ156" ca="1">IF($C156=0,"",_xlfn.XLOOKUP(TRUE,EXACT($BG156:$DB156,DJ$4),$BG156:$DB156,""))</f>
        <v>h</v>
      </c>
      <c r="DK156" s="15" t="str" cm="1">
        <f t="array" aca="1" ref="DK156" ca="1">IF($C156=0,"",_xlfn.XLOOKUP(TRUE,EXACT($BG156:$DB156,DK$4),$BG156:$DB156,""))</f>
        <v/>
      </c>
      <c r="DL156" s="15" t="str" cm="1">
        <f t="array" aca="1" ref="DL156" ca="1">IF($C156=0,"",_xlfn.XLOOKUP(TRUE,EXACT($BG156:$DB156,DL$4),$BG156:$DB156,""))</f>
        <v/>
      </c>
      <c r="DM156" s="15" t="str" cm="1">
        <f t="array" aca="1" ref="DM156" ca="1">IF($C156=0,"",_xlfn.XLOOKUP(TRUE,EXACT($BG156:$DB156,DM$4),$BG156:$DB156,""))</f>
        <v/>
      </c>
      <c r="DN156" s="15" t="str" cm="1">
        <f t="array" aca="1" ref="DN156" ca="1">IF($C156=0,"",_xlfn.XLOOKUP(TRUE,EXACT($BG156:$DB156,DN$4),$BG156:$DB156,""))</f>
        <v>l</v>
      </c>
      <c r="DO156" s="15" t="str" cm="1">
        <f t="array" aca="1" ref="DO156" ca="1">IF($C156=0,"",_xlfn.XLOOKUP(TRUE,EXACT($BG156:$DB156,DO$4),$BG156:$DB156,""))</f>
        <v/>
      </c>
      <c r="DP156" s="15" t="str" cm="1">
        <f t="array" aca="1" ref="DP156" ca="1">IF($C156=0,"",_xlfn.XLOOKUP(TRUE,EXACT($BG156:$DB156,DP$4),$BG156:$DB156,""))</f>
        <v>n</v>
      </c>
      <c r="DQ156" s="15" t="str" cm="1">
        <f t="array" aca="1" ref="DQ156" ca="1">IF($C156=0,"",_xlfn.XLOOKUP(TRUE,EXACT($BG156:$DB156,DQ$4),$BG156:$DB156,""))</f>
        <v/>
      </c>
      <c r="DR156" s="15" t="str" cm="1">
        <f t="array" aca="1" ref="DR156" ca="1">IF($C156=0,"",_xlfn.XLOOKUP(TRUE,EXACT($BG156:$DB156,DR$4),$BG156:$DB156,""))</f>
        <v/>
      </c>
      <c r="DS156" s="15" t="str" cm="1">
        <f t="array" aca="1" ref="DS156" ca="1">IF($C156=0,"",_xlfn.XLOOKUP(TRUE,EXACT($BG156:$DB156,DS$4),$BG156:$DB156,""))</f>
        <v>q</v>
      </c>
      <c r="DT156" s="15" t="str" cm="1">
        <f t="array" aca="1" ref="DT156" ca="1">IF($C156=0,"",_xlfn.XLOOKUP(TRUE,EXACT($BG156:$DB156,DT$4),$BG156:$DB156,""))</f>
        <v/>
      </c>
      <c r="DU156" s="15" t="str" cm="1">
        <f t="array" aca="1" ref="DU156" ca="1">IF($C156=0,"",_xlfn.XLOOKUP(TRUE,EXACT($BG156:$DB156,DU$4),$BG156:$DB156,""))</f>
        <v/>
      </c>
      <c r="DV156" s="15" t="str" cm="1">
        <f t="array" aca="1" ref="DV156" ca="1">IF($C156=0,"",_xlfn.XLOOKUP(TRUE,EXACT($BG156:$DB156,DV$4),$BG156:$DB156,""))</f>
        <v/>
      </c>
      <c r="DW156" s="15" t="str" cm="1">
        <f t="array" aca="1" ref="DW156" ca="1">IF($C156=0,"",_xlfn.XLOOKUP(TRUE,EXACT($BG156:$DB156,DW$4),$BG156:$DB156,""))</f>
        <v/>
      </c>
      <c r="DX156" s="15" t="str" cm="1">
        <f t="array" aca="1" ref="DX156" ca="1">IF($C156=0,"",_xlfn.XLOOKUP(TRUE,EXACT($BG156:$DB156,DX$4),$BG156:$DB156,""))</f>
        <v/>
      </c>
      <c r="DY156" s="15" t="str" cm="1">
        <f t="array" aca="1" ref="DY156" ca="1">IF($C156=0,"",_xlfn.XLOOKUP(TRUE,EXACT($BG156:$DB156,DY$4),$BG156:$DB156,""))</f>
        <v/>
      </c>
      <c r="DZ156" s="15" t="str" cm="1">
        <f t="array" aca="1" ref="DZ156" ca="1">IF($C156=0,"",_xlfn.XLOOKUP(TRUE,EXACT($BG156:$DB156,DZ$4),$BG156:$DB156,""))</f>
        <v/>
      </c>
      <c r="EA156" s="15" t="str" cm="1">
        <f t="array" aca="1" ref="EA156" ca="1">IF($C156=0,"",_xlfn.XLOOKUP(TRUE,EXACT($BG156:$DB156,EA$4),$BG156:$DB156,""))</f>
        <v/>
      </c>
      <c r="EB156" s="15" t="str" cm="1">
        <f t="array" aca="1" ref="EB156" ca="1">IF($C156=0,"",_xlfn.XLOOKUP(TRUE,EXACT($BG156:$DB156,EB$4),$BG156:$DB156,""))</f>
        <v>z</v>
      </c>
      <c r="EC156" s="15" t="str" cm="1">
        <f t="array" aca="1" ref="EC156" ca="1">IF($C156=0,"",_xlfn.XLOOKUP(TRUE,EXACT($BG156:$DB156,EC$4),$BG156:$DB156,""))</f>
        <v/>
      </c>
      <c r="ED156" s="15" t="str" cm="1">
        <f t="array" aca="1" ref="ED156" ca="1">IF($C156=0,"",_xlfn.XLOOKUP(TRUE,EXACT($BG156:$DB156,ED$4),$BG156:$DB156,""))</f>
        <v/>
      </c>
      <c r="EE156" s="15" t="str" cm="1">
        <f t="array" aca="1" ref="EE156" ca="1">IF($C156=0,"",_xlfn.XLOOKUP(TRUE,EXACT($BG156:$DB156,EE$4),$BG156:$DB156,""))</f>
        <v/>
      </c>
      <c r="EF156" s="15" t="str" cm="1">
        <f t="array" aca="1" ref="EF156" ca="1">IF($C156=0,"",_xlfn.XLOOKUP(TRUE,EXACT($BG156:$DB156,EF$4),$BG156:$DB156,""))</f>
        <v>D</v>
      </c>
      <c r="EG156" s="15" t="str" cm="1">
        <f t="array" aca="1" ref="EG156" ca="1">IF($C156=0,"",_xlfn.XLOOKUP(TRUE,EXACT($BG156:$DB156,EG$4),$BG156:$DB156,""))</f>
        <v/>
      </c>
      <c r="EH156" s="15" t="str" cm="1">
        <f t="array" aca="1" ref="EH156" ca="1">IF($C156=0,"",_xlfn.XLOOKUP(TRUE,EXACT($BG156:$DB156,EH$4),$BG156:$DB156,""))</f>
        <v>F</v>
      </c>
      <c r="EI156" s="15" t="str" cm="1">
        <f t="array" aca="1" ref="EI156" ca="1">IF($C156=0,"",_xlfn.XLOOKUP(TRUE,EXACT($BG156:$DB156,EI$4),$BG156:$DB156,""))</f>
        <v/>
      </c>
      <c r="EJ156" s="15" t="str" cm="1">
        <f t="array" aca="1" ref="EJ156" ca="1">IF($C156=0,"",_xlfn.XLOOKUP(TRUE,EXACT($BG156:$DB156,EJ$4),$BG156:$DB156,""))</f>
        <v>H</v>
      </c>
      <c r="EK156" s="15" t="str" cm="1">
        <f t="array" aca="1" ref="EK156" ca="1">IF($C156=0,"",_xlfn.XLOOKUP(TRUE,EXACT($BG156:$DB156,EK$4),$BG156:$DB156,""))</f>
        <v/>
      </c>
      <c r="EL156" s="15" t="str" cm="1">
        <f t="array" aca="1" ref="EL156" ca="1">IF($C156=0,"",_xlfn.XLOOKUP(TRUE,EXACT($BG156:$DB156,EL$4),$BG156:$DB156,""))</f>
        <v/>
      </c>
      <c r="EM156" s="15" t="str" cm="1">
        <f t="array" aca="1" ref="EM156" ca="1">IF($C156=0,"",_xlfn.XLOOKUP(TRUE,EXACT($BG156:$DB156,EM$4),$BG156:$DB156,""))</f>
        <v/>
      </c>
      <c r="EN156" s="15" t="str" cm="1">
        <f t="array" aca="1" ref="EN156" ca="1">IF($C156=0,"",_xlfn.XLOOKUP(TRUE,EXACT($BG156:$DB156,EN$4),$BG156:$DB156,""))</f>
        <v>L</v>
      </c>
      <c r="EO156" s="15" t="str" cm="1">
        <f t="array" aca="1" ref="EO156" ca="1">IF($C156=0,"",_xlfn.XLOOKUP(TRUE,EXACT($BG156:$DB156,EO$4),$BG156:$DB156,""))</f>
        <v/>
      </c>
      <c r="EP156" s="15" t="str" cm="1">
        <f t="array" aca="1" ref="EP156" ca="1">IF($C156=0,"",_xlfn.XLOOKUP(TRUE,EXACT($BG156:$DB156,EP$4),$BG156:$DB156,""))</f>
        <v>N</v>
      </c>
      <c r="EQ156" s="15" t="str" cm="1">
        <f t="array" aca="1" ref="EQ156" ca="1">IF($C156=0,"",_xlfn.XLOOKUP(TRUE,EXACT($BG156:$DB156,EQ$4),$BG156:$DB156,""))</f>
        <v/>
      </c>
      <c r="ER156" s="15" t="str" cm="1">
        <f t="array" aca="1" ref="ER156" ca="1">IF($C156=0,"",_xlfn.XLOOKUP(TRUE,EXACT($BG156:$DB156,ER$4),$BG156:$DB156,""))</f>
        <v/>
      </c>
      <c r="ES156" s="15" t="str" cm="1">
        <f t="array" aca="1" ref="ES156" ca="1">IF($C156=0,"",_xlfn.XLOOKUP(TRUE,EXACT($BG156:$DB156,ES$4),$BG156:$DB156,""))</f>
        <v>Q</v>
      </c>
      <c r="ET156" s="15" t="str" cm="1">
        <f t="array" aca="1" ref="ET156" ca="1">IF($C156=0,"",_xlfn.XLOOKUP(TRUE,EXACT($BG156:$DB156,ET$4),$BG156:$DB156,""))</f>
        <v>R</v>
      </c>
      <c r="EU156" s="15" t="str" cm="1">
        <f t="array" aca="1" ref="EU156" ca="1">IF($C156=0,"",_xlfn.XLOOKUP(TRUE,EXACT($BG156:$DB156,EU$4),$BG156:$DB156,""))</f>
        <v>S</v>
      </c>
      <c r="EV156" s="15" t="str" cm="1">
        <f t="array" aca="1" ref="EV156" ca="1">IF($C156=0,"",_xlfn.XLOOKUP(TRUE,EXACT($BG156:$DB156,EV$4),$BG156:$DB156,""))</f>
        <v>T</v>
      </c>
      <c r="EW156" s="15" t="str" cm="1">
        <f t="array" aca="1" ref="EW156" ca="1">IF($C156=0,"",_xlfn.XLOOKUP(TRUE,EXACT($BG156:$DB156,EW$4),$BG156:$DB156,""))</f>
        <v/>
      </c>
      <c r="EX156" s="15" t="str" cm="1">
        <f t="array" aca="1" ref="EX156" ca="1">IF($C156=0,"",_xlfn.XLOOKUP(TRUE,EXACT($BG156:$DB156,EX$4),$BG156:$DB156,""))</f>
        <v/>
      </c>
      <c r="EY156" s="15" t="str" cm="1">
        <f t="array" aca="1" ref="EY156" ca="1">IF($C156=0,"",_xlfn.XLOOKUP(TRUE,EXACT($BG156:$DB156,EY$4),$BG156:$DB156,""))</f>
        <v>W</v>
      </c>
      <c r="EZ156" s="15" t="str" cm="1">
        <f t="array" aca="1" ref="EZ156" ca="1">IF($C156=0,"",_xlfn.XLOOKUP(TRUE,EXACT($BG156:$DB156,EZ$4),$BG156:$DB156,""))</f>
        <v/>
      </c>
      <c r="FA156" s="15" t="str" cm="1">
        <f t="array" aca="1" ref="FA156" ca="1">IF($C156=0,"",_xlfn.XLOOKUP(TRUE,EXACT($BG156:$DB156,FA$4),$BG156:$DB156,""))</f>
        <v/>
      </c>
      <c r="FB156" s="20" t="str" cm="1">
        <f t="array" aca="1" ref="FB156" ca="1">IF($C156=0,"",_xlfn.XLOOKUP(TRUE,EXACT($BG156:$DB156,FB$4),$BG156:$DB156,""))</f>
        <v/>
      </c>
      <c r="FC156" s="15" cm="1">
        <f t="array" aca="1" ref="FC156" ca="1">IF($BF156=1,SUMPRODUCT(EXACT($DC156:$FB156,$DC$4:$FB$4)*EXACT($DC157:$FB157,$DC$4:$FB$4)*EXACT($DC158:$FB158,$DC$4:$FB$4)*($DC$3:$FB$3)),0)</f>
        <v>0</v>
      </c>
    </row>
    <row r="157" spans="1:159" x14ac:dyDescent="0.3">
      <c r="A157">
        <v>153</v>
      </c>
      <c r="C157" t="str">
        <f t="shared" ca="1" si="179"/>
        <v>WnzDNZmPZmgglNCrvjrtrLffrJZJ</v>
      </c>
      <c r="D157">
        <f t="shared" ca="1" si="180"/>
        <v>28</v>
      </c>
      <c r="E157" t="str">
        <f t="shared" ca="1" si="20"/>
        <v>WnzDNZmPZmgglN</v>
      </c>
      <c r="F157" t="str">
        <f t="shared" ca="1" si="21"/>
        <v>CrvjrtrLffrJZJ</v>
      </c>
      <c r="G157" t="str">
        <f t="shared" ca="1" si="225"/>
        <v>C</v>
      </c>
      <c r="H157" t="str">
        <f t="shared" ca="1" si="225"/>
        <v>r</v>
      </c>
      <c r="I157" t="str">
        <f t="shared" ca="1" si="225"/>
        <v>v</v>
      </c>
      <c r="J157" t="str">
        <f t="shared" ca="1" si="225"/>
        <v>j</v>
      </c>
      <c r="K157" t="str">
        <f t="shared" ca="1" si="225"/>
        <v>r</v>
      </c>
      <c r="L157" t="str">
        <f t="shared" ca="1" si="225"/>
        <v>t</v>
      </c>
      <c r="M157" t="str">
        <f t="shared" ca="1" si="225"/>
        <v>r</v>
      </c>
      <c r="N157" t="str">
        <f t="shared" ca="1" si="225"/>
        <v>L</v>
      </c>
      <c r="O157" t="str">
        <f t="shared" ca="1" si="225"/>
        <v>f</v>
      </c>
      <c r="P157" t="str">
        <f t="shared" ca="1" si="225"/>
        <v>f</v>
      </c>
      <c r="Q157" t="str">
        <f t="shared" ca="1" si="225"/>
        <v>r</v>
      </c>
      <c r="R157" t="str">
        <f t="shared" ca="1" si="225"/>
        <v>J</v>
      </c>
      <c r="S157" t="str">
        <f t="shared" ca="1" si="225"/>
        <v>Z</v>
      </c>
      <c r="T157" t="str">
        <f t="shared" ca="1" si="225"/>
        <v>J</v>
      </c>
      <c r="U157" t="str">
        <f t="shared" ca="1" si="225"/>
        <v>_</v>
      </c>
      <c r="V157" t="str">
        <f t="shared" ca="1" si="225"/>
        <v>_</v>
      </c>
      <c r="W157" t="str">
        <f t="shared" ca="1" si="223"/>
        <v>_</v>
      </c>
      <c r="X157" t="str">
        <f t="shared" ca="1" si="223"/>
        <v>_</v>
      </c>
      <c r="Y157" t="str">
        <f t="shared" ca="1" si="223"/>
        <v>_</v>
      </c>
      <c r="Z157" t="str">
        <f t="shared" ca="1" si="223"/>
        <v>_</v>
      </c>
      <c r="AA157" t="str">
        <f t="shared" ca="1" si="223"/>
        <v>_</v>
      </c>
      <c r="AB157" t="str">
        <f t="shared" ca="1" si="223"/>
        <v>_</v>
      </c>
      <c r="AC157" t="str">
        <f t="shared" ca="1" si="223"/>
        <v>_</v>
      </c>
      <c r="AD157" t="str">
        <f t="shared" ca="1" si="223"/>
        <v>_</v>
      </c>
      <c r="AE157" t="str">
        <f t="shared" ca="1" si="189"/>
        <v/>
      </c>
      <c r="AF157" t="str">
        <f t="shared" ca="1" si="190"/>
        <v/>
      </c>
      <c r="AG157" t="str">
        <f t="shared" ca="1" si="191"/>
        <v/>
      </c>
      <c r="AH157" t="str">
        <f t="shared" ca="1" si="192"/>
        <v/>
      </c>
      <c r="AI157" t="str">
        <f t="shared" ca="1" si="193"/>
        <v/>
      </c>
      <c r="AJ157" t="str">
        <f t="shared" ca="1" si="194"/>
        <v/>
      </c>
      <c r="AK157" t="str">
        <f t="shared" ca="1" si="195"/>
        <v/>
      </c>
      <c r="AL157" t="str">
        <f t="shared" ca="1" si="196"/>
        <v/>
      </c>
      <c r="AM157" t="str">
        <f t="shared" ca="1" si="197"/>
        <v/>
      </c>
      <c r="AN157" t="str">
        <f t="shared" ca="1" si="198"/>
        <v/>
      </c>
      <c r="AO157" t="str">
        <f t="shared" ca="1" si="199"/>
        <v/>
      </c>
      <c r="AP157" t="str">
        <f t="shared" ca="1" si="200"/>
        <v/>
      </c>
      <c r="AQ157" t="str">
        <f t="shared" ca="1" si="201"/>
        <v>Z</v>
      </c>
      <c r="AR157" t="str">
        <f t="shared" ca="1" si="202"/>
        <v/>
      </c>
      <c r="AS157" t="str">
        <f t="shared" ca="1" si="203"/>
        <v/>
      </c>
      <c r="AT157" t="str">
        <f t="shared" ca="1" si="204"/>
        <v/>
      </c>
      <c r="AU157" t="str">
        <f t="shared" ca="1" si="205"/>
        <v/>
      </c>
      <c r="AV157" t="str">
        <f t="shared" ca="1" si="206"/>
        <v/>
      </c>
      <c r="AW157" t="str">
        <f t="shared" ca="1" si="207"/>
        <v/>
      </c>
      <c r="AX157" t="str">
        <f t="shared" ca="1" si="208"/>
        <v/>
      </c>
      <c r="AY157" t="str">
        <f t="shared" ca="1" si="209"/>
        <v/>
      </c>
      <c r="AZ157" t="str">
        <f t="shared" ca="1" si="210"/>
        <v/>
      </c>
      <c r="BA157" t="str">
        <f t="shared" ca="1" si="211"/>
        <v/>
      </c>
      <c r="BB157" t="str">
        <f t="shared" ca="1" si="212"/>
        <v/>
      </c>
      <c r="BC157" t="str">
        <f t="shared" ca="1" si="213"/>
        <v>Z</v>
      </c>
      <c r="BD157" s="9" cm="1">
        <f t="array" aca="1" ref="BD157" ca="1">IF($C157=0,"",_xlfn.XLOOKUP(TRUE,EXACT(INDEX(PRIO,0,1),BC157),INDEX(PRIO,0,2)))</f>
        <v>52</v>
      </c>
      <c r="BE157">
        <f t="shared" ca="1" si="181"/>
        <v>51</v>
      </c>
      <c r="BF157">
        <f t="shared" ca="1" si="182"/>
        <v>3</v>
      </c>
      <c r="BG157" t="str">
        <f t="shared" ca="1" si="224"/>
        <v>W</v>
      </c>
      <c r="BH157" t="str">
        <f t="shared" ca="1" si="224"/>
        <v>n</v>
      </c>
      <c r="BI157" t="str">
        <f t="shared" ca="1" si="224"/>
        <v>z</v>
      </c>
      <c r="BJ157" t="str">
        <f t="shared" ca="1" si="224"/>
        <v>D</v>
      </c>
      <c r="BK157" t="str">
        <f t="shared" ca="1" si="224"/>
        <v>N</v>
      </c>
      <c r="BL157" t="str">
        <f t="shared" ca="1" si="224"/>
        <v>Z</v>
      </c>
      <c r="BM157" t="str">
        <f t="shared" ca="1" si="224"/>
        <v>m</v>
      </c>
      <c r="BN157" t="str">
        <f t="shared" ca="1" si="224"/>
        <v>P</v>
      </c>
      <c r="BO157" t="str">
        <f t="shared" ca="1" si="224"/>
        <v>Z</v>
      </c>
      <c r="BP157" t="str">
        <f t="shared" ca="1" si="224"/>
        <v>m</v>
      </c>
      <c r="BQ157" t="str">
        <f t="shared" ca="1" si="224"/>
        <v>g</v>
      </c>
      <c r="BR157" t="str">
        <f t="shared" ca="1" si="224"/>
        <v>g</v>
      </c>
      <c r="BS157" t="str">
        <f t="shared" ca="1" si="224"/>
        <v>l</v>
      </c>
      <c r="BT157" t="str">
        <f t="shared" ca="1" si="224"/>
        <v>N</v>
      </c>
      <c r="BU157" t="str">
        <f t="shared" ca="1" si="224"/>
        <v>C</v>
      </c>
      <c r="BV157" t="str">
        <f t="shared" ca="1" si="224"/>
        <v>r</v>
      </c>
      <c r="BW157" t="str">
        <f t="shared" ca="1" si="220"/>
        <v>v</v>
      </c>
      <c r="BX157" t="str">
        <f t="shared" ca="1" si="220"/>
        <v>j</v>
      </c>
      <c r="BY157" t="str">
        <f t="shared" ca="1" si="220"/>
        <v>r</v>
      </c>
      <c r="BZ157" t="str">
        <f t="shared" ca="1" si="220"/>
        <v>t</v>
      </c>
      <c r="CA157" t="str">
        <f t="shared" ca="1" si="220"/>
        <v>r</v>
      </c>
      <c r="CB157" t="str">
        <f t="shared" ca="1" si="220"/>
        <v>L</v>
      </c>
      <c r="CC157" t="str">
        <f t="shared" ca="1" si="220"/>
        <v>f</v>
      </c>
      <c r="CD157" t="str">
        <f t="shared" ca="1" si="220"/>
        <v>f</v>
      </c>
      <c r="CE157" t="str">
        <f t="shared" ca="1" si="220"/>
        <v>r</v>
      </c>
      <c r="CF157" t="str">
        <f t="shared" ca="1" si="220"/>
        <v>J</v>
      </c>
      <c r="CG157" t="str">
        <f t="shared" ca="1" si="220"/>
        <v>Z</v>
      </c>
      <c r="CH157" t="str">
        <f t="shared" ca="1" si="220"/>
        <v>J</v>
      </c>
      <c r="CI157" t="str">
        <f t="shared" ca="1" si="220"/>
        <v/>
      </c>
      <c r="CJ157" t="str">
        <f t="shared" ca="1" si="220"/>
        <v/>
      </c>
      <c r="CK157" t="str">
        <f t="shared" ca="1" si="220"/>
        <v/>
      </c>
      <c r="CL157" t="str">
        <f t="shared" ca="1" si="217"/>
        <v/>
      </c>
      <c r="CM157" t="str">
        <f t="shared" ca="1" si="217"/>
        <v/>
      </c>
      <c r="CN157" t="str">
        <f t="shared" ca="1" si="217"/>
        <v/>
      </c>
      <c r="CO157" t="str">
        <f t="shared" ca="1" si="217"/>
        <v/>
      </c>
      <c r="CP157" t="str">
        <f t="shared" ca="1" si="217"/>
        <v/>
      </c>
      <c r="CQ157" t="str">
        <f t="shared" ca="1" si="217"/>
        <v/>
      </c>
      <c r="CR157" t="str">
        <f t="shared" ca="1" si="217"/>
        <v/>
      </c>
      <c r="CS157" t="str">
        <f t="shared" ca="1" si="217"/>
        <v/>
      </c>
      <c r="CT157" t="str">
        <f t="shared" ca="1" si="217"/>
        <v/>
      </c>
      <c r="CU157" t="str">
        <f t="shared" ca="1" si="217"/>
        <v/>
      </c>
      <c r="CV157" t="str">
        <f t="shared" ca="1" si="217"/>
        <v/>
      </c>
      <c r="CW157" t="str">
        <f t="shared" ca="1" si="217"/>
        <v/>
      </c>
      <c r="CX157" t="str">
        <f t="shared" ca="1" si="217"/>
        <v/>
      </c>
      <c r="CY157" t="str">
        <f t="shared" ca="1" si="217"/>
        <v/>
      </c>
      <c r="CZ157" t="str">
        <f t="shared" ca="1" si="217"/>
        <v/>
      </c>
      <c r="DA157" t="str">
        <f t="shared" ca="1" si="217"/>
        <v/>
      </c>
      <c r="DB157" s="9" t="str">
        <f t="shared" ca="1" si="214"/>
        <v/>
      </c>
      <c r="DC157" s="15" t="str" cm="1">
        <f t="array" aca="1" ref="DC157" ca="1">IF($C157=0,"",_xlfn.XLOOKUP(TRUE,EXACT($BG157:$DB157,DC$4),$BG157:$DB157,""))</f>
        <v/>
      </c>
      <c r="DD157" s="15" t="str" cm="1">
        <f t="array" aca="1" ref="DD157" ca="1">IF($C157=0,"",_xlfn.XLOOKUP(TRUE,EXACT($BG157:$DB157,DD$4),$BG157:$DB157,""))</f>
        <v/>
      </c>
      <c r="DE157" s="15" t="str" cm="1">
        <f t="array" aca="1" ref="DE157" ca="1">IF($C157=0,"",_xlfn.XLOOKUP(TRUE,EXACT($BG157:$DB157,DE$4),$BG157:$DB157,""))</f>
        <v/>
      </c>
      <c r="DF157" s="15" t="str" cm="1">
        <f t="array" aca="1" ref="DF157" ca="1">IF($C157=0,"",_xlfn.XLOOKUP(TRUE,EXACT($BG157:$DB157,DF$4),$BG157:$DB157,""))</f>
        <v/>
      </c>
      <c r="DG157" s="15" t="str" cm="1">
        <f t="array" aca="1" ref="DG157" ca="1">IF($C157=0,"",_xlfn.XLOOKUP(TRUE,EXACT($BG157:$DB157,DG$4),$BG157:$DB157,""))</f>
        <v/>
      </c>
      <c r="DH157" s="15" t="str" cm="1">
        <f t="array" aca="1" ref="DH157" ca="1">IF($C157=0,"",_xlfn.XLOOKUP(TRUE,EXACT($BG157:$DB157,DH$4),$BG157:$DB157,""))</f>
        <v>f</v>
      </c>
      <c r="DI157" s="15" t="str" cm="1">
        <f t="array" aca="1" ref="DI157" ca="1">IF($C157=0,"",_xlfn.XLOOKUP(TRUE,EXACT($BG157:$DB157,DI$4),$BG157:$DB157,""))</f>
        <v>g</v>
      </c>
      <c r="DJ157" s="15" t="str" cm="1">
        <f t="array" aca="1" ref="DJ157" ca="1">IF($C157=0,"",_xlfn.XLOOKUP(TRUE,EXACT($BG157:$DB157,DJ$4),$BG157:$DB157,""))</f>
        <v/>
      </c>
      <c r="DK157" s="15" t="str" cm="1">
        <f t="array" aca="1" ref="DK157" ca="1">IF($C157=0,"",_xlfn.XLOOKUP(TRUE,EXACT($BG157:$DB157,DK$4),$BG157:$DB157,""))</f>
        <v/>
      </c>
      <c r="DL157" s="15" t="str" cm="1">
        <f t="array" aca="1" ref="DL157" ca="1">IF($C157=0,"",_xlfn.XLOOKUP(TRUE,EXACT($BG157:$DB157,DL$4),$BG157:$DB157,""))</f>
        <v>j</v>
      </c>
      <c r="DM157" s="15" t="str" cm="1">
        <f t="array" aca="1" ref="DM157" ca="1">IF($C157=0,"",_xlfn.XLOOKUP(TRUE,EXACT($BG157:$DB157,DM$4),$BG157:$DB157,""))</f>
        <v/>
      </c>
      <c r="DN157" s="15" t="str" cm="1">
        <f t="array" aca="1" ref="DN157" ca="1">IF($C157=0,"",_xlfn.XLOOKUP(TRUE,EXACT($BG157:$DB157,DN$4),$BG157:$DB157,""))</f>
        <v>l</v>
      </c>
      <c r="DO157" s="15" t="str" cm="1">
        <f t="array" aca="1" ref="DO157" ca="1">IF($C157=0,"",_xlfn.XLOOKUP(TRUE,EXACT($BG157:$DB157,DO$4),$BG157:$DB157,""))</f>
        <v>m</v>
      </c>
      <c r="DP157" s="15" t="str" cm="1">
        <f t="array" aca="1" ref="DP157" ca="1">IF($C157=0,"",_xlfn.XLOOKUP(TRUE,EXACT($BG157:$DB157,DP$4),$BG157:$DB157,""))</f>
        <v>n</v>
      </c>
      <c r="DQ157" s="15" t="str" cm="1">
        <f t="array" aca="1" ref="DQ157" ca="1">IF($C157=0,"",_xlfn.XLOOKUP(TRUE,EXACT($BG157:$DB157,DQ$4),$BG157:$DB157,""))</f>
        <v/>
      </c>
      <c r="DR157" s="15" t="str" cm="1">
        <f t="array" aca="1" ref="DR157" ca="1">IF($C157=0,"",_xlfn.XLOOKUP(TRUE,EXACT($BG157:$DB157,DR$4),$BG157:$DB157,""))</f>
        <v/>
      </c>
      <c r="DS157" s="15" t="str" cm="1">
        <f t="array" aca="1" ref="DS157" ca="1">IF($C157=0,"",_xlfn.XLOOKUP(TRUE,EXACT($BG157:$DB157,DS$4),$BG157:$DB157,""))</f>
        <v/>
      </c>
      <c r="DT157" s="15" t="str" cm="1">
        <f t="array" aca="1" ref="DT157" ca="1">IF($C157=0,"",_xlfn.XLOOKUP(TRUE,EXACT($BG157:$DB157,DT$4),$BG157:$DB157,""))</f>
        <v>r</v>
      </c>
      <c r="DU157" s="15" t="str" cm="1">
        <f t="array" aca="1" ref="DU157" ca="1">IF($C157=0,"",_xlfn.XLOOKUP(TRUE,EXACT($BG157:$DB157,DU$4),$BG157:$DB157,""))</f>
        <v/>
      </c>
      <c r="DV157" s="15" t="str" cm="1">
        <f t="array" aca="1" ref="DV157" ca="1">IF($C157=0,"",_xlfn.XLOOKUP(TRUE,EXACT($BG157:$DB157,DV$4),$BG157:$DB157,""))</f>
        <v>t</v>
      </c>
      <c r="DW157" s="15" t="str" cm="1">
        <f t="array" aca="1" ref="DW157" ca="1">IF($C157=0,"",_xlfn.XLOOKUP(TRUE,EXACT($BG157:$DB157,DW$4),$BG157:$DB157,""))</f>
        <v/>
      </c>
      <c r="DX157" s="15" t="str" cm="1">
        <f t="array" aca="1" ref="DX157" ca="1">IF($C157=0,"",_xlfn.XLOOKUP(TRUE,EXACT($BG157:$DB157,DX$4),$BG157:$DB157,""))</f>
        <v>v</v>
      </c>
      <c r="DY157" s="15" t="str" cm="1">
        <f t="array" aca="1" ref="DY157" ca="1">IF($C157=0,"",_xlfn.XLOOKUP(TRUE,EXACT($BG157:$DB157,DY$4),$BG157:$DB157,""))</f>
        <v/>
      </c>
      <c r="DZ157" s="15" t="str" cm="1">
        <f t="array" aca="1" ref="DZ157" ca="1">IF($C157=0,"",_xlfn.XLOOKUP(TRUE,EXACT($BG157:$DB157,DZ$4),$BG157:$DB157,""))</f>
        <v/>
      </c>
      <c r="EA157" s="15" t="str" cm="1">
        <f t="array" aca="1" ref="EA157" ca="1">IF($C157=0,"",_xlfn.XLOOKUP(TRUE,EXACT($BG157:$DB157,EA$4),$BG157:$DB157,""))</f>
        <v/>
      </c>
      <c r="EB157" s="15" t="str" cm="1">
        <f t="array" aca="1" ref="EB157" ca="1">IF($C157=0,"",_xlfn.XLOOKUP(TRUE,EXACT($BG157:$DB157,EB$4),$BG157:$DB157,""))</f>
        <v>z</v>
      </c>
      <c r="EC157" s="15" t="str" cm="1">
        <f t="array" aca="1" ref="EC157" ca="1">IF($C157=0,"",_xlfn.XLOOKUP(TRUE,EXACT($BG157:$DB157,EC$4),$BG157:$DB157,""))</f>
        <v/>
      </c>
      <c r="ED157" s="15" t="str" cm="1">
        <f t="array" aca="1" ref="ED157" ca="1">IF($C157=0,"",_xlfn.XLOOKUP(TRUE,EXACT($BG157:$DB157,ED$4),$BG157:$DB157,""))</f>
        <v/>
      </c>
      <c r="EE157" s="15" t="str" cm="1">
        <f t="array" aca="1" ref="EE157" ca="1">IF($C157=0,"",_xlfn.XLOOKUP(TRUE,EXACT($BG157:$DB157,EE$4),$BG157:$DB157,""))</f>
        <v>C</v>
      </c>
      <c r="EF157" s="15" t="str" cm="1">
        <f t="array" aca="1" ref="EF157" ca="1">IF($C157=0,"",_xlfn.XLOOKUP(TRUE,EXACT($BG157:$DB157,EF$4),$BG157:$DB157,""))</f>
        <v>D</v>
      </c>
      <c r="EG157" s="15" t="str" cm="1">
        <f t="array" aca="1" ref="EG157" ca="1">IF($C157=0,"",_xlfn.XLOOKUP(TRUE,EXACT($BG157:$DB157,EG$4),$BG157:$DB157,""))</f>
        <v/>
      </c>
      <c r="EH157" s="15" t="str" cm="1">
        <f t="array" aca="1" ref="EH157" ca="1">IF($C157=0,"",_xlfn.XLOOKUP(TRUE,EXACT($BG157:$DB157,EH$4),$BG157:$DB157,""))</f>
        <v/>
      </c>
      <c r="EI157" s="15" t="str" cm="1">
        <f t="array" aca="1" ref="EI157" ca="1">IF($C157=0,"",_xlfn.XLOOKUP(TRUE,EXACT($BG157:$DB157,EI$4),$BG157:$DB157,""))</f>
        <v/>
      </c>
      <c r="EJ157" s="15" t="str" cm="1">
        <f t="array" aca="1" ref="EJ157" ca="1">IF($C157=0,"",_xlfn.XLOOKUP(TRUE,EXACT($BG157:$DB157,EJ$4),$BG157:$DB157,""))</f>
        <v/>
      </c>
      <c r="EK157" s="15" t="str" cm="1">
        <f t="array" aca="1" ref="EK157" ca="1">IF($C157=0,"",_xlfn.XLOOKUP(TRUE,EXACT($BG157:$DB157,EK$4),$BG157:$DB157,""))</f>
        <v/>
      </c>
      <c r="EL157" s="15" t="str" cm="1">
        <f t="array" aca="1" ref="EL157" ca="1">IF($C157=0,"",_xlfn.XLOOKUP(TRUE,EXACT($BG157:$DB157,EL$4),$BG157:$DB157,""))</f>
        <v>J</v>
      </c>
      <c r="EM157" s="15" t="str" cm="1">
        <f t="array" aca="1" ref="EM157" ca="1">IF($C157=0,"",_xlfn.XLOOKUP(TRUE,EXACT($BG157:$DB157,EM$4),$BG157:$DB157,""))</f>
        <v/>
      </c>
      <c r="EN157" s="15" t="str" cm="1">
        <f t="array" aca="1" ref="EN157" ca="1">IF($C157=0,"",_xlfn.XLOOKUP(TRUE,EXACT($BG157:$DB157,EN$4),$BG157:$DB157,""))</f>
        <v>L</v>
      </c>
      <c r="EO157" s="15" t="str" cm="1">
        <f t="array" aca="1" ref="EO157" ca="1">IF($C157=0,"",_xlfn.XLOOKUP(TRUE,EXACT($BG157:$DB157,EO$4),$BG157:$DB157,""))</f>
        <v/>
      </c>
      <c r="EP157" s="15" t="str" cm="1">
        <f t="array" aca="1" ref="EP157" ca="1">IF($C157=0,"",_xlfn.XLOOKUP(TRUE,EXACT($BG157:$DB157,EP$4),$BG157:$DB157,""))</f>
        <v>N</v>
      </c>
      <c r="EQ157" s="15" t="str" cm="1">
        <f t="array" aca="1" ref="EQ157" ca="1">IF($C157=0,"",_xlfn.XLOOKUP(TRUE,EXACT($BG157:$DB157,EQ$4),$BG157:$DB157,""))</f>
        <v/>
      </c>
      <c r="ER157" s="15" t="str" cm="1">
        <f t="array" aca="1" ref="ER157" ca="1">IF($C157=0,"",_xlfn.XLOOKUP(TRUE,EXACT($BG157:$DB157,ER$4),$BG157:$DB157,""))</f>
        <v>P</v>
      </c>
      <c r="ES157" s="15" t="str" cm="1">
        <f t="array" aca="1" ref="ES157" ca="1">IF($C157=0,"",_xlfn.XLOOKUP(TRUE,EXACT($BG157:$DB157,ES$4),$BG157:$DB157,""))</f>
        <v/>
      </c>
      <c r="ET157" s="15" t="str" cm="1">
        <f t="array" aca="1" ref="ET157" ca="1">IF($C157=0,"",_xlfn.XLOOKUP(TRUE,EXACT($BG157:$DB157,ET$4),$BG157:$DB157,""))</f>
        <v/>
      </c>
      <c r="EU157" s="15" t="str" cm="1">
        <f t="array" aca="1" ref="EU157" ca="1">IF($C157=0,"",_xlfn.XLOOKUP(TRUE,EXACT($BG157:$DB157,EU$4),$BG157:$DB157,""))</f>
        <v/>
      </c>
      <c r="EV157" s="15" t="str" cm="1">
        <f t="array" aca="1" ref="EV157" ca="1">IF($C157=0,"",_xlfn.XLOOKUP(TRUE,EXACT($BG157:$DB157,EV$4),$BG157:$DB157,""))</f>
        <v/>
      </c>
      <c r="EW157" s="15" t="str" cm="1">
        <f t="array" aca="1" ref="EW157" ca="1">IF($C157=0,"",_xlfn.XLOOKUP(TRUE,EXACT($BG157:$DB157,EW$4),$BG157:$DB157,""))</f>
        <v/>
      </c>
      <c r="EX157" s="15" t="str" cm="1">
        <f t="array" aca="1" ref="EX157" ca="1">IF($C157=0,"",_xlfn.XLOOKUP(TRUE,EXACT($BG157:$DB157,EX$4),$BG157:$DB157,""))</f>
        <v/>
      </c>
      <c r="EY157" s="15" t="str" cm="1">
        <f t="array" aca="1" ref="EY157" ca="1">IF($C157=0,"",_xlfn.XLOOKUP(TRUE,EXACT($BG157:$DB157,EY$4),$BG157:$DB157,""))</f>
        <v>W</v>
      </c>
      <c r="EZ157" s="15" t="str" cm="1">
        <f t="array" aca="1" ref="EZ157" ca="1">IF($C157=0,"",_xlfn.XLOOKUP(TRUE,EXACT($BG157:$DB157,EZ$4),$BG157:$DB157,""))</f>
        <v/>
      </c>
      <c r="FA157" s="15" t="str" cm="1">
        <f t="array" aca="1" ref="FA157" ca="1">IF($C157=0,"",_xlfn.XLOOKUP(TRUE,EXACT($BG157:$DB157,FA$4),$BG157:$DB157,""))</f>
        <v/>
      </c>
      <c r="FB157" s="20" t="str" cm="1">
        <f t="array" aca="1" ref="FB157" ca="1">IF($C157=0,"",_xlfn.XLOOKUP(TRUE,EXACT($BG157:$DB157,FB$4),$BG157:$DB157,""))</f>
        <v>Z</v>
      </c>
      <c r="FC157" s="15" cm="1">
        <f t="array" aca="1" ref="FC157" ca="1">IF($BF157=1,SUMPRODUCT(EXACT($DC157:$FB157,$DC$4:$FB$4)*EXACT($DC158:$FB158,$DC$4:$FB$4)*EXACT($DC159:$FB159,$DC$4:$FB$4)*($DC$3:$FB$3)),0)</f>
        <v>0</v>
      </c>
    </row>
    <row r="158" spans="1:159" x14ac:dyDescent="0.3">
      <c r="A158">
        <v>154</v>
      </c>
      <c r="C158" t="str">
        <f t="shared" ca="1" si="179"/>
        <v>BllCMzjjlBHCCllHvljCMhbrQbTVTrvprTqrFWFFvF</v>
      </c>
      <c r="D158">
        <f t="shared" ca="1" si="180"/>
        <v>42</v>
      </c>
      <c r="E158" t="str">
        <f t="shared" ca="1" si="20"/>
        <v>BllCMzjjlBHCCllHvljCM</v>
      </c>
      <c r="F158" t="str">
        <f t="shared" ca="1" si="21"/>
        <v>hbrQbTVTrvprTqrFWFFvF</v>
      </c>
      <c r="G158" t="str">
        <f t="shared" ca="1" si="225"/>
        <v>h</v>
      </c>
      <c r="H158" t="str">
        <f t="shared" ca="1" si="225"/>
        <v>b</v>
      </c>
      <c r="I158" t="str">
        <f t="shared" ca="1" si="225"/>
        <v>r</v>
      </c>
      <c r="J158" t="str">
        <f t="shared" ca="1" si="225"/>
        <v>Q</v>
      </c>
      <c r="K158" t="str">
        <f t="shared" ca="1" si="225"/>
        <v>b</v>
      </c>
      <c r="L158" t="str">
        <f t="shared" ca="1" si="225"/>
        <v>T</v>
      </c>
      <c r="M158" t="str">
        <f t="shared" ca="1" si="225"/>
        <v>V</v>
      </c>
      <c r="N158" t="str">
        <f t="shared" ca="1" si="225"/>
        <v>T</v>
      </c>
      <c r="O158" t="str">
        <f t="shared" ca="1" si="225"/>
        <v>r</v>
      </c>
      <c r="P158" t="str">
        <f t="shared" ca="1" si="225"/>
        <v>v</v>
      </c>
      <c r="Q158" t="str">
        <f t="shared" ca="1" si="225"/>
        <v>p</v>
      </c>
      <c r="R158" t="str">
        <f t="shared" ca="1" si="225"/>
        <v>r</v>
      </c>
      <c r="S158" t="str">
        <f t="shared" ca="1" si="225"/>
        <v>T</v>
      </c>
      <c r="T158" t="str">
        <f t="shared" ca="1" si="225"/>
        <v>q</v>
      </c>
      <c r="U158" t="str">
        <f t="shared" ca="1" si="225"/>
        <v>r</v>
      </c>
      <c r="V158" t="str">
        <f t="shared" ca="1" si="225"/>
        <v>F</v>
      </c>
      <c r="W158" t="str">
        <f t="shared" ca="1" si="223"/>
        <v>W</v>
      </c>
      <c r="X158" t="str">
        <f t="shared" ca="1" si="223"/>
        <v>F</v>
      </c>
      <c r="Y158" t="str">
        <f t="shared" ca="1" si="223"/>
        <v>F</v>
      </c>
      <c r="Z158" t="str">
        <f t="shared" ca="1" si="223"/>
        <v>v</v>
      </c>
      <c r="AA158" t="str">
        <f t="shared" ca="1" si="223"/>
        <v>F</v>
      </c>
      <c r="AB158" t="str">
        <f t="shared" ca="1" si="223"/>
        <v>_</v>
      </c>
      <c r="AC158" t="str">
        <f t="shared" ca="1" si="223"/>
        <v>_</v>
      </c>
      <c r="AD158" t="str">
        <f t="shared" ca="1" si="223"/>
        <v>_</v>
      </c>
      <c r="AE158" t="str">
        <f t="shared" ca="1" si="189"/>
        <v/>
      </c>
      <c r="AF158" t="str">
        <f t="shared" ca="1" si="190"/>
        <v/>
      </c>
      <c r="AG158" t="str">
        <f t="shared" ca="1" si="191"/>
        <v/>
      </c>
      <c r="AH158" t="str">
        <f t="shared" ca="1" si="192"/>
        <v/>
      </c>
      <c r="AI158" t="str">
        <f t="shared" ca="1" si="193"/>
        <v/>
      </c>
      <c r="AJ158" t="str">
        <f t="shared" ca="1" si="194"/>
        <v/>
      </c>
      <c r="AK158" t="str">
        <f t="shared" ca="1" si="195"/>
        <v/>
      </c>
      <c r="AL158" t="str">
        <f t="shared" ca="1" si="196"/>
        <v/>
      </c>
      <c r="AM158" t="str">
        <f t="shared" ca="1" si="197"/>
        <v/>
      </c>
      <c r="AN158" t="str">
        <f t="shared" ca="1" si="198"/>
        <v>v</v>
      </c>
      <c r="AO158" t="str">
        <f t="shared" ca="1" si="199"/>
        <v/>
      </c>
      <c r="AP158" t="str">
        <f t="shared" ca="1" si="200"/>
        <v/>
      </c>
      <c r="AQ158" t="str">
        <f t="shared" ca="1" si="201"/>
        <v/>
      </c>
      <c r="AR158" t="str">
        <f t="shared" ca="1" si="202"/>
        <v/>
      </c>
      <c r="AS158" t="str">
        <f t="shared" ca="1" si="203"/>
        <v/>
      </c>
      <c r="AT158" t="str">
        <f t="shared" ca="1" si="204"/>
        <v/>
      </c>
      <c r="AU158" t="str">
        <f t="shared" ca="1" si="205"/>
        <v/>
      </c>
      <c r="AV158" t="str">
        <f t="shared" ca="1" si="206"/>
        <v/>
      </c>
      <c r="AW158" t="str">
        <f t="shared" ca="1" si="207"/>
        <v/>
      </c>
      <c r="AX158" t="str">
        <f t="shared" ca="1" si="208"/>
        <v>v</v>
      </c>
      <c r="AY158" t="str">
        <f t="shared" ca="1" si="209"/>
        <v/>
      </c>
      <c r="AZ158" t="str">
        <f t="shared" ca="1" si="210"/>
        <v/>
      </c>
      <c r="BA158" t="str">
        <f t="shared" ca="1" si="211"/>
        <v/>
      </c>
      <c r="BB158" t="str">
        <f t="shared" ca="1" si="212"/>
        <v/>
      </c>
      <c r="BC158" t="str">
        <f t="shared" ca="1" si="213"/>
        <v>v</v>
      </c>
      <c r="BD158" s="9" cm="1">
        <f t="array" aca="1" ref="BD158" ca="1">IF($C158=0,"",_xlfn.XLOOKUP(TRUE,EXACT(INDEX(PRIO,0,1),BC158),INDEX(PRIO,0,2)))</f>
        <v>22</v>
      </c>
      <c r="BE158">
        <f t="shared" ca="1" si="181"/>
        <v>52</v>
      </c>
      <c r="BF158">
        <f t="shared" ca="1" si="182"/>
        <v>1</v>
      </c>
      <c r="BG158" t="str">
        <f t="shared" ca="1" si="224"/>
        <v>B</v>
      </c>
      <c r="BH158" t="str">
        <f t="shared" ca="1" si="224"/>
        <v>l</v>
      </c>
      <c r="BI158" t="str">
        <f t="shared" ca="1" si="224"/>
        <v>l</v>
      </c>
      <c r="BJ158" t="str">
        <f t="shared" ca="1" si="224"/>
        <v>C</v>
      </c>
      <c r="BK158" t="str">
        <f t="shared" ca="1" si="224"/>
        <v>M</v>
      </c>
      <c r="BL158" t="str">
        <f t="shared" ca="1" si="224"/>
        <v>z</v>
      </c>
      <c r="BM158" t="str">
        <f t="shared" ca="1" si="224"/>
        <v>j</v>
      </c>
      <c r="BN158" t="str">
        <f t="shared" ca="1" si="224"/>
        <v>j</v>
      </c>
      <c r="BO158" t="str">
        <f t="shared" ca="1" si="224"/>
        <v>l</v>
      </c>
      <c r="BP158" t="str">
        <f t="shared" ca="1" si="224"/>
        <v>B</v>
      </c>
      <c r="BQ158" t="str">
        <f t="shared" ca="1" si="224"/>
        <v>H</v>
      </c>
      <c r="BR158" t="str">
        <f t="shared" ca="1" si="224"/>
        <v>C</v>
      </c>
      <c r="BS158" t="str">
        <f t="shared" ca="1" si="224"/>
        <v>C</v>
      </c>
      <c r="BT158" t="str">
        <f t="shared" ca="1" si="224"/>
        <v>l</v>
      </c>
      <c r="BU158" t="str">
        <f t="shared" ca="1" si="224"/>
        <v>l</v>
      </c>
      <c r="BV158" t="str">
        <f t="shared" ca="1" si="224"/>
        <v>H</v>
      </c>
      <c r="BW158" t="str">
        <f t="shared" ca="1" si="220"/>
        <v>v</v>
      </c>
      <c r="BX158" t="str">
        <f t="shared" ca="1" si="220"/>
        <v>l</v>
      </c>
      <c r="BY158" t="str">
        <f t="shared" ca="1" si="220"/>
        <v>j</v>
      </c>
      <c r="BZ158" t="str">
        <f t="shared" ca="1" si="220"/>
        <v>C</v>
      </c>
      <c r="CA158" t="str">
        <f t="shared" ca="1" si="220"/>
        <v>M</v>
      </c>
      <c r="CB158" t="str">
        <f t="shared" ca="1" si="220"/>
        <v>h</v>
      </c>
      <c r="CC158" t="str">
        <f t="shared" ca="1" si="220"/>
        <v>b</v>
      </c>
      <c r="CD158" t="str">
        <f t="shared" ca="1" si="220"/>
        <v>r</v>
      </c>
      <c r="CE158" t="str">
        <f t="shared" ca="1" si="220"/>
        <v>Q</v>
      </c>
      <c r="CF158" t="str">
        <f t="shared" ca="1" si="220"/>
        <v>b</v>
      </c>
      <c r="CG158" t="str">
        <f t="shared" ca="1" si="220"/>
        <v>T</v>
      </c>
      <c r="CH158" t="str">
        <f t="shared" ca="1" si="220"/>
        <v>V</v>
      </c>
      <c r="CI158" t="str">
        <f t="shared" ca="1" si="220"/>
        <v>T</v>
      </c>
      <c r="CJ158" t="str">
        <f t="shared" ca="1" si="220"/>
        <v>r</v>
      </c>
      <c r="CK158" t="str">
        <f t="shared" ca="1" si="220"/>
        <v>v</v>
      </c>
      <c r="CL158" t="str">
        <f t="shared" ca="1" si="217"/>
        <v>p</v>
      </c>
      <c r="CM158" t="str">
        <f t="shared" ca="1" si="217"/>
        <v>r</v>
      </c>
      <c r="CN158" t="str">
        <f t="shared" ca="1" si="217"/>
        <v>T</v>
      </c>
      <c r="CO158" t="str">
        <f t="shared" ca="1" si="217"/>
        <v>q</v>
      </c>
      <c r="CP158" t="str">
        <f t="shared" ca="1" si="217"/>
        <v>r</v>
      </c>
      <c r="CQ158" t="str">
        <f t="shared" ca="1" si="217"/>
        <v>F</v>
      </c>
      <c r="CR158" t="str">
        <f t="shared" ca="1" si="217"/>
        <v>W</v>
      </c>
      <c r="CS158" t="str">
        <f t="shared" ca="1" si="217"/>
        <v>F</v>
      </c>
      <c r="CT158" t="str">
        <f t="shared" ca="1" si="217"/>
        <v>F</v>
      </c>
      <c r="CU158" t="str">
        <f t="shared" ca="1" si="217"/>
        <v>v</v>
      </c>
      <c r="CV158" t="str">
        <f t="shared" ca="1" si="217"/>
        <v>F</v>
      </c>
      <c r="CW158" t="str">
        <f t="shared" ca="1" si="217"/>
        <v/>
      </c>
      <c r="CX158" t="str">
        <f t="shared" ca="1" si="217"/>
        <v/>
      </c>
      <c r="CY158" t="str">
        <f t="shared" ca="1" si="217"/>
        <v/>
      </c>
      <c r="CZ158" t="str">
        <f t="shared" ca="1" si="217"/>
        <v/>
      </c>
      <c r="DA158" t="str">
        <f t="shared" ref="DA158:DB221" ca="1" si="226">IF($C158=0,"",MID($C158,DA$4,1))</f>
        <v/>
      </c>
      <c r="DB158" s="9" t="str">
        <f t="shared" ca="1" si="226"/>
        <v/>
      </c>
      <c r="DC158" s="15" t="str" cm="1">
        <f t="array" aca="1" ref="DC158" ca="1">IF($C158=0,"",_xlfn.XLOOKUP(TRUE,EXACT($BG158:$DB158,DC$4),$BG158:$DB158,""))</f>
        <v/>
      </c>
      <c r="DD158" s="15" t="str" cm="1">
        <f t="array" aca="1" ref="DD158" ca="1">IF($C158=0,"",_xlfn.XLOOKUP(TRUE,EXACT($BG158:$DB158,DD$4),$BG158:$DB158,""))</f>
        <v>b</v>
      </c>
      <c r="DE158" s="15" t="str" cm="1">
        <f t="array" aca="1" ref="DE158" ca="1">IF($C158=0,"",_xlfn.XLOOKUP(TRUE,EXACT($BG158:$DB158,DE$4),$BG158:$DB158,""))</f>
        <v/>
      </c>
      <c r="DF158" s="15" t="str" cm="1">
        <f t="array" aca="1" ref="DF158" ca="1">IF($C158=0,"",_xlfn.XLOOKUP(TRUE,EXACT($BG158:$DB158,DF$4),$BG158:$DB158,""))</f>
        <v/>
      </c>
      <c r="DG158" s="15" t="str" cm="1">
        <f t="array" aca="1" ref="DG158" ca="1">IF($C158=0,"",_xlfn.XLOOKUP(TRUE,EXACT($BG158:$DB158,DG$4),$BG158:$DB158,""))</f>
        <v/>
      </c>
      <c r="DH158" s="15" t="str" cm="1">
        <f t="array" aca="1" ref="DH158" ca="1">IF($C158=0,"",_xlfn.XLOOKUP(TRUE,EXACT($BG158:$DB158,DH$4),$BG158:$DB158,""))</f>
        <v/>
      </c>
      <c r="DI158" s="15" t="str" cm="1">
        <f t="array" aca="1" ref="DI158" ca="1">IF($C158=0,"",_xlfn.XLOOKUP(TRUE,EXACT($BG158:$DB158,DI$4),$BG158:$DB158,""))</f>
        <v/>
      </c>
      <c r="DJ158" s="15" t="str" cm="1">
        <f t="array" aca="1" ref="DJ158" ca="1">IF($C158=0,"",_xlfn.XLOOKUP(TRUE,EXACT($BG158:$DB158,DJ$4),$BG158:$DB158,""))</f>
        <v>h</v>
      </c>
      <c r="DK158" s="15" t="str" cm="1">
        <f t="array" aca="1" ref="DK158" ca="1">IF($C158=0,"",_xlfn.XLOOKUP(TRUE,EXACT($BG158:$DB158,DK$4),$BG158:$DB158,""))</f>
        <v/>
      </c>
      <c r="DL158" s="15" t="str" cm="1">
        <f t="array" aca="1" ref="DL158" ca="1">IF($C158=0,"",_xlfn.XLOOKUP(TRUE,EXACT($BG158:$DB158,DL$4),$BG158:$DB158,""))</f>
        <v>j</v>
      </c>
      <c r="DM158" s="15" t="str" cm="1">
        <f t="array" aca="1" ref="DM158" ca="1">IF($C158=0,"",_xlfn.XLOOKUP(TRUE,EXACT($BG158:$DB158,DM$4),$BG158:$DB158,""))</f>
        <v/>
      </c>
      <c r="DN158" s="15" t="str" cm="1">
        <f t="array" aca="1" ref="DN158" ca="1">IF($C158=0,"",_xlfn.XLOOKUP(TRUE,EXACT($BG158:$DB158,DN$4),$BG158:$DB158,""))</f>
        <v>l</v>
      </c>
      <c r="DO158" s="15" t="str" cm="1">
        <f t="array" aca="1" ref="DO158" ca="1">IF($C158=0,"",_xlfn.XLOOKUP(TRUE,EXACT($BG158:$DB158,DO$4),$BG158:$DB158,""))</f>
        <v/>
      </c>
      <c r="DP158" s="15" t="str" cm="1">
        <f t="array" aca="1" ref="DP158" ca="1">IF($C158=0,"",_xlfn.XLOOKUP(TRUE,EXACT($BG158:$DB158,DP$4),$BG158:$DB158,""))</f>
        <v/>
      </c>
      <c r="DQ158" s="15" t="str" cm="1">
        <f t="array" aca="1" ref="DQ158" ca="1">IF($C158=0,"",_xlfn.XLOOKUP(TRUE,EXACT($BG158:$DB158,DQ$4),$BG158:$DB158,""))</f>
        <v/>
      </c>
      <c r="DR158" s="15" t="str" cm="1">
        <f t="array" aca="1" ref="DR158" ca="1">IF($C158=0,"",_xlfn.XLOOKUP(TRUE,EXACT($BG158:$DB158,DR$4),$BG158:$DB158,""))</f>
        <v>p</v>
      </c>
      <c r="DS158" s="15" t="str" cm="1">
        <f t="array" aca="1" ref="DS158" ca="1">IF($C158=0,"",_xlfn.XLOOKUP(TRUE,EXACT($BG158:$DB158,DS$4),$BG158:$DB158,""))</f>
        <v>q</v>
      </c>
      <c r="DT158" s="15" t="str" cm="1">
        <f t="array" aca="1" ref="DT158" ca="1">IF($C158=0,"",_xlfn.XLOOKUP(TRUE,EXACT($BG158:$DB158,DT$4),$BG158:$DB158,""))</f>
        <v>r</v>
      </c>
      <c r="DU158" s="15" t="str" cm="1">
        <f t="array" aca="1" ref="DU158" ca="1">IF($C158=0,"",_xlfn.XLOOKUP(TRUE,EXACT($BG158:$DB158,DU$4),$BG158:$DB158,""))</f>
        <v/>
      </c>
      <c r="DV158" s="15" t="str" cm="1">
        <f t="array" aca="1" ref="DV158" ca="1">IF($C158=0,"",_xlfn.XLOOKUP(TRUE,EXACT($BG158:$DB158,DV$4),$BG158:$DB158,""))</f>
        <v/>
      </c>
      <c r="DW158" s="15" t="str" cm="1">
        <f t="array" aca="1" ref="DW158" ca="1">IF($C158=0,"",_xlfn.XLOOKUP(TRUE,EXACT($BG158:$DB158,DW$4),$BG158:$DB158,""))</f>
        <v/>
      </c>
      <c r="DX158" s="15" t="str" cm="1">
        <f t="array" aca="1" ref="DX158" ca="1">IF($C158=0,"",_xlfn.XLOOKUP(TRUE,EXACT($BG158:$DB158,DX$4),$BG158:$DB158,""))</f>
        <v>v</v>
      </c>
      <c r="DY158" s="15" t="str" cm="1">
        <f t="array" aca="1" ref="DY158" ca="1">IF($C158=0,"",_xlfn.XLOOKUP(TRUE,EXACT($BG158:$DB158,DY$4),$BG158:$DB158,""))</f>
        <v/>
      </c>
      <c r="DZ158" s="15" t="str" cm="1">
        <f t="array" aca="1" ref="DZ158" ca="1">IF($C158=0,"",_xlfn.XLOOKUP(TRUE,EXACT($BG158:$DB158,DZ$4),$BG158:$DB158,""))</f>
        <v/>
      </c>
      <c r="EA158" s="15" t="str" cm="1">
        <f t="array" aca="1" ref="EA158" ca="1">IF($C158=0,"",_xlfn.XLOOKUP(TRUE,EXACT($BG158:$DB158,EA$4),$BG158:$DB158,""))</f>
        <v/>
      </c>
      <c r="EB158" s="15" t="str" cm="1">
        <f t="array" aca="1" ref="EB158" ca="1">IF($C158=0,"",_xlfn.XLOOKUP(TRUE,EXACT($BG158:$DB158,EB$4),$BG158:$DB158,""))</f>
        <v>z</v>
      </c>
      <c r="EC158" s="15" t="str" cm="1">
        <f t="array" aca="1" ref="EC158" ca="1">IF($C158=0,"",_xlfn.XLOOKUP(TRUE,EXACT($BG158:$DB158,EC$4),$BG158:$DB158,""))</f>
        <v/>
      </c>
      <c r="ED158" s="15" t="str" cm="1">
        <f t="array" aca="1" ref="ED158" ca="1">IF($C158=0,"",_xlfn.XLOOKUP(TRUE,EXACT($BG158:$DB158,ED$4),$BG158:$DB158,""))</f>
        <v>B</v>
      </c>
      <c r="EE158" s="15" t="str" cm="1">
        <f t="array" aca="1" ref="EE158" ca="1">IF($C158=0,"",_xlfn.XLOOKUP(TRUE,EXACT($BG158:$DB158,EE$4),$BG158:$DB158,""))</f>
        <v>C</v>
      </c>
      <c r="EF158" s="15" t="str" cm="1">
        <f t="array" aca="1" ref="EF158" ca="1">IF($C158=0,"",_xlfn.XLOOKUP(TRUE,EXACT($BG158:$DB158,EF$4),$BG158:$DB158,""))</f>
        <v/>
      </c>
      <c r="EG158" s="15" t="str" cm="1">
        <f t="array" aca="1" ref="EG158" ca="1">IF($C158=0,"",_xlfn.XLOOKUP(TRUE,EXACT($BG158:$DB158,EG$4),$BG158:$DB158,""))</f>
        <v/>
      </c>
      <c r="EH158" s="15" t="str" cm="1">
        <f t="array" aca="1" ref="EH158" ca="1">IF($C158=0,"",_xlfn.XLOOKUP(TRUE,EXACT($BG158:$DB158,EH$4),$BG158:$DB158,""))</f>
        <v>F</v>
      </c>
      <c r="EI158" s="15" t="str" cm="1">
        <f t="array" aca="1" ref="EI158" ca="1">IF($C158=0,"",_xlfn.XLOOKUP(TRUE,EXACT($BG158:$DB158,EI$4),$BG158:$DB158,""))</f>
        <v/>
      </c>
      <c r="EJ158" s="15" t="str" cm="1">
        <f t="array" aca="1" ref="EJ158" ca="1">IF($C158=0,"",_xlfn.XLOOKUP(TRUE,EXACT($BG158:$DB158,EJ$4),$BG158:$DB158,""))</f>
        <v>H</v>
      </c>
      <c r="EK158" s="15" t="str" cm="1">
        <f t="array" aca="1" ref="EK158" ca="1">IF($C158=0,"",_xlfn.XLOOKUP(TRUE,EXACT($BG158:$DB158,EK$4),$BG158:$DB158,""))</f>
        <v/>
      </c>
      <c r="EL158" s="15" t="str" cm="1">
        <f t="array" aca="1" ref="EL158" ca="1">IF($C158=0,"",_xlfn.XLOOKUP(TRUE,EXACT($BG158:$DB158,EL$4),$BG158:$DB158,""))</f>
        <v/>
      </c>
      <c r="EM158" s="15" t="str" cm="1">
        <f t="array" aca="1" ref="EM158" ca="1">IF($C158=0,"",_xlfn.XLOOKUP(TRUE,EXACT($BG158:$DB158,EM$4),$BG158:$DB158,""))</f>
        <v/>
      </c>
      <c r="EN158" s="15" t="str" cm="1">
        <f t="array" aca="1" ref="EN158" ca="1">IF($C158=0,"",_xlfn.XLOOKUP(TRUE,EXACT($BG158:$DB158,EN$4),$BG158:$DB158,""))</f>
        <v/>
      </c>
      <c r="EO158" s="15" t="str" cm="1">
        <f t="array" aca="1" ref="EO158" ca="1">IF($C158=0,"",_xlfn.XLOOKUP(TRUE,EXACT($BG158:$DB158,EO$4),$BG158:$DB158,""))</f>
        <v>M</v>
      </c>
      <c r="EP158" s="15" t="str" cm="1">
        <f t="array" aca="1" ref="EP158" ca="1">IF($C158=0,"",_xlfn.XLOOKUP(TRUE,EXACT($BG158:$DB158,EP$4),$BG158:$DB158,""))</f>
        <v/>
      </c>
      <c r="EQ158" s="15" t="str" cm="1">
        <f t="array" aca="1" ref="EQ158" ca="1">IF($C158=0,"",_xlfn.XLOOKUP(TRUE,EXACT($BG158:$DB158,EQ$4),$BG158:$DB158,""))</f>
        <v/>
      </c>
      <c r="ER158" s="15" t="str" cm="1">
        <f t="array" aca="1" ref="ER158" ca="1">IF($C158=0,"",_xlfn.XLOOKUP(TRUE,EXACT($BG158:$DB158,ER$4),$BG158:$DB158,""))</f>
        <v/>
      </c>
      <c r="ES158" s="15" t="str" cm="1">
        <f t="array" aca="1" ref="ES158" ca="1">IF($C158=0,"",_xlfn.XLOOKUP(TRUE,EXACT($BG158:$DB158,ES$4),$BG158:$DB158,""))</f>
        <v>Q</v>
      </c>
      <c r="ET158" s="15" t="str" cm="1">
        <f t="array" aca="1" ref="ET158" ca="1">IF($C158=0,"",_xlfn.XLOOKUP(TRUE,EXACT($BG158:$DB158,ET$4),$BG158:$DB158,""))</f>
        <v/>
      </c>
      <c r="EU158" s="15" t="str" cm="1">
        <f t="array" aca="1" ref="EU158" ca="1">IF($C158=0,"",_xlfn.XLOOKUP(TRUE,EXACT($BG158:$DB158,EU$4),$BG158:$DB158,""))</f>
        <v/>
      </c>
      <c r="EV158" s="15" t="str" cm="1">
        <f t="array" aca="1" ref="EV158" ca="1">IF($C158=0,"",_xlfn.XLOOKUP(TRUE,EXACT($BG158:$DB158,EV$4),$BG158:$DB158,""))</f>
        <v>T</v>
      </c>
      <c r="EW158" s="15" t="str" cm="1">
        <f t="array" aca="1" ref="EW158" ca="1">IF($C158=0,"",_xlfn.XLOOKUP(TRUE,EXACT($BG158:$DB158,EW$4),$BG158:$DB158,""))</f>
        <v/>
      </c>
      <c r="EX158" s="15" t="str" cm="1">
        <f t="array" aca="1" ref="EX158" ca="1">IF($C158=0,"",_xlfn.XLOOKUP(TRUE,EXACT($BG158:$DB158,EX$4),$BG158:$DB158,""))</f>
        <v>V</v>
      </c>
      <c r="EY158" s="15" t="str" cm="1">
        <f t="array" aca="1" ref="EY158" ca="1">IF($C158=0,"",_xlfn.XLOOKUP(TRUE,EXACT($BG158:$DB158,EY$4),$BG158:$DB158,""))</f>
        <v>W</v>
      </c>
      <c r="EZ158" s="15" t="str" cm="1">
        <f t="array" aca="1" ref="EZ158" ca="1">IF($C158=0,"",_xlfn.XLOOKUP(TRUE,EXACT($BG158:$DB158,EZ$4),$BG158:$DB158,""))</f>
        <v/>
      </c>
      <c r="FA158" s="15" t="str" cm="1">
        <f t="array" aca="1" ref="FA158" ca="1">IF($C158=0,"",_xlfn.XLOOKUP(TRUE,EXACT($BG158:$DB158,FA$4),$BG158:$DB158,""))</f>
        <v/>
      </c>
      <c r="FB158" s="20" t="str" cm="1">
        <f t="array" aca="1" ref="FB158" ca="1">IF($C158=0,"",_xlfn.XLOOKUP(TRUE,EXACT($BG158:$DB158,FB$4),$BG158:$DB158,""))</f>
        <v/>
      </c>
      <c r="FC158" s="15" cm="1">
        <f t="array" aca="1" ref="FC158" ca="1">IF($BF158=1,SUMPRODUCT(EXACT($DC158:$FB158,$DC$4:$FB$4)*EXACT($DC159:$FB159,$DC$4:$FB$4)*EXACT($DC160:$FB160,$DC$4:$FB$4)*($DC$3:$FB$3)),0)</f>
        <v>16</v>
      </c>
    </row>
    <row r="159" spans="1:159" x14ac:dyDescent="0.3">
      <c r="A159">
        <v>155</v>
      </c>
      <c r="C159" t="str">
        <f t="shared" ca="1" si="179"/>
        <v>ZNwfNLRnfwtRtNwqThVFpwWVJrbh</v>
      </c>
      <c r="D159">
        <f t="shared" ca="1" si="180"/>
        <v>28</v>
      </c>
      <c r="E159" t="str">
        <f t="shared" ca="1" si="20"/>
        <v>ZNwfNLRnfwtRtN</v>
      </c>
      <c r="F159" t="str">
        <f t="shared" ca="1" si="21"/>
        <v>wqThVFpwWVJrbh</v>
      </c>
      <c r="G159" t="str">
        <f t="shared" ca="1" si="225"/>
        <v>w</v>
      </c>
      <c r="H159" t="str">
        <f t="shared" ca="1" si="225"/>
        <v>q</v>
      </c>
      <c r="I159" t="str">
        <f t="shared" ca="1" si="225"/>
        <v>T</v>
      </c>
      <c r="J159" t="str">
        <f t="shared" ca="1" si="225"/>
        <v>h</v>
      </c>
      <c r="K159" t="str">
        <f t="shared" ca="1" si="225"/>
        <v>V</v>
      </c>
      <c r="L159" t="str">
        <f t="shared" ca="1" si="225"/>
        <v>F</v>
      </c>
      <c r="M159" t="str">
        <f t="shared" ca="1" si="225"/>
        <v>p</v>
      </c>
      <c r="N159" t="str">
        <f t="shared" ca="1" si="225"/>
        <v>w</v>
      </c>
      <c r="O159" t="str">
        <f t="shared" ca="1" si="225"/>
        <v>W</v>
      </c>
      <c r="P159" t="str">
        <f t="shared" ca="1" si="225"/>
        <v>V</v>
      </c>
      <c r="Q159" t="str">
        <f t="shared" ca="1" si="225"/>
        <v>J</v>
      </c>
      <c r="R159" t="str">
        <f t="shared" ca="1" si="225"/>
        <v>r</v>
      </c>
      <c r="S159" t="str">
        <f t="shared" ca="1" si="225"/>
        <v>b</v>
      </c>
      <c r="T159" t="str">
        <f t="shared" ca="1" si="225"/>
        <v>h</v>
      </c>
      <c r="U159" t="str">
        <f t="shared" ca="1" si="225"/>
        <v>_</v>
      </c>
      <c r="V159" t="str">
        <f t="shared" ca="1" si="225"/>
        <v>_</v>
      </c>
      <c r="W159" t="str">
        <f t="shared" ca="1" si="223"/>
        <v>_</v>
      </c>
      <c r="X159" t="str">
        <f t="shared" ca="1" si="223"/>
        <v>_</v>
      </c>
      <c r="Y159" t="str">
        <f t="shared" ca="1" si="223"/>
        <v>_</v>
      </c>
      <c r="Z159" t="str">
        <f t="shared" ca="1" si="223"/>
        <v>_</v>
      </c>
      <c r="AA159" t="str">
        <f t="shared" ca="1" si="223"/>
        <v>_</v>
      </c>
      <c r="AB159" t="str">
        <f t="shared" ca="1" si="223"/>
        <v>_</v>
      </c>
      <c r="AC159" t="str">
        <f t="shared" ca="1" si="223"/>
        <v>_</v>
      </c>
      <c r="AD159" t="str">
        <f t="shared" ca="1" si="223"/>
        <v>_</v>
      </c>
      <c r="AE159" t="str">
        <f t="shared" ca="1" si="189"/>
        <v>w</v>
      </c>
      <c r="AF159" t="str">
        <f t="shared" ca="1" si="190"/>
        <v/>
      </c>
      <c r="AG159" t="str">
        <f t="shared" ca="1" si="191"/>
        <v/>
      </c>
      <c r="AH159" t="str">
        <f t="shared" ca="1" si="192"/>
        <v/>
      </c>
      <c r="AI159" t="str">
        <f t="shared" ca="1" si="193"/>
        <v/>
      </c>
      <c r="AJ159" t="str">
        <f t="shared" ca="1" si="194"/>
        <v/>
      </c>
      <c r="AK159" t="str">
        <f t="shared" ca="1" si="195"/>
        <v/>
      </c>
      <c r="AL159" t="str">
        <f t="shared" ca="1" si="196"/>
        <v>w</v>
      </c>
      <c r="AM159" t="str">
        <f t="shared" ca="1" si="197"/>
        <v/>
      </c>
      <c r="AN159" t="str">
        <f t="shared" ca="1" si="198"/>
        <v/>
      </c>
      <c r="AO159" t="str">
        <f t="shared" ca="1" si="199"/>
        <v/>
      </c>
      <c r="AP159" t="str">
        <f t="shared" ca="1" si="200"/>
        <v/>
      </c>
      <c r="AQ159" t="str">
        <f t="shared" ca="1" si="201"/>
        <v/>
      </c>
      <c r="AR159" t="str">
        <f t="shared" ca="1" si="202"/>
        <v/>
      </c>
      <c r="AS159" t="str">
        <f t="shared" ca="1" si="203"/>
        <v/>
      </c>
      <c r="AT159" t="str">
        <f t="shared" ca="1" si="204"/>
        <v/>
      </c>
      <c r="AU159" t="str">
        <f t="shared" ca="1" si="205"/>
        <v/>
      </c>
      <c r="AV159" t="str">
        <f t="shared" ca="1" si="206"/>
        <v/>
      </c>
      <c r="AW159" t="str">
        <f t="shared" ca="1" si="207"/>
        <v/>
      </c>
      <c r="AX159" t="str">
        <f t="shared" ca="1" si="208"/>
        <v/>
      </c>
      <c r="AY159" t="str">
        <f t="shared" ca="1" si="209"/>
        <v/>
      </c>
      <c r="AZ159" t="str">
        <f t="shared" ca="1" si="210"/>
        <v/>
      </c>
      <c r="BA159" t="str">
        <f t="shared" ca="1" si="211"/>
        <v/>
      </c>
      <c r="BB159" t="str">
        <f t="shared" ca="1" si="212"/>
        <v/>
      </c>
      <c r="BC159" t="str">
        <f t="shared" ca="1" si="213"/>
        <v>w</v>
      </c>
      <c r="BD159" s="9" cm="1">
        <f t="array" aca="1" ref="BD159" ca="1">IF($C159=0,"",_xlfn.XLOOKUP(TRUE,EXACT(INDEX(PRIO,0,1),BC159),INDEX(PRIO,0,2)))</f>
        <v>23</v>
      </c>
      <c r="BE159">
        <f t="shared" ca="1" si="181"/>
        <v>52</v>
      </c>
      <c r="BF159">
        <f t="shared" ca="1" si="182"/>
        <v>2</v>
      </c>
      <c r="BG159" t="str">
        <f t="shared" ca="1" si="224"/>
        <v>Z</v>
      </c>
      <c r="BH159" t="str">
        <f t="shared" ca="1" si="224"/>
        <v>N</v>
      </c>
      <c r="BI159" t="str">
        <f t="shared" ca="1" si="224"/>
        <v>w</v>
      </c>
      <c r="BJ159" t="str">
        <f t="shared" ca="1" si="224"/>
        <v>f</v>
      </c>
      <c r="BK159" t="str">
        <f t="shared" ca="1" si="224"/>
        <v>N</v>
      </c>
      <c r="BL159" t="str">
        <f t="shared" ca="1" si="224"/>
        <v>L</v>
      </c>
      <c r="BM159" t="str">
        <f t="shared" ca="1" si="224"/>
        <v>R</v>
      </c>
      <c r="BN159" t="str">
        <f t="shared" ca="1" si="224"/>
        <v>n</v>
      </c>
      <c r="BO159" t="str">
        <f t="shared" ca="1" si="224"/>
        <v>f</v>
      </c>
      <c r="BP159" t="str">
        <f t="shared" ca="1" si="224"/>
        <v>w</v>
      </c>
      <c r="BQ159" t="str">
        <f t="shared" ca="1" si="224"/>
        <v>t</v>
      </c>
      <c r="BR159" t="str">
        <f t="shared" ca="1" si="224"/>
        <v>R</v>
      </c>
      <c r="BS159" t="str">
        <f t="shared" ca="1" si="224"/>
        <v>t</v>
      </c>
      <c r="BT159" t="str">
        <f t="shared" ca="1" si="224"/>
        <v>N</v>
      </c>
      <c r="BU159" t="str">
        <f t="shared" ca="1" si="224"/>
        <v>w</v>
      </c>
      <c r="BV159" t="str">
        <f t="shared" ca="1" si="224"/>
        <v>q</v>
      </c>
      <c r="BW159" t="str">
        <f t="shared" ca="1" si="220"/>
        <v>T</v>
      </c>
      <c r="BX159" t="str">
        <f t="shared" ca="1" si="220"/>
        <v>h</v>
      </c>
      <c r="BY159" t="str">
        <f t="shared" ca="1" si="220"/>
        <v>V</v>
      </c>
      <c r="BZ159" t="str">
        <f t="shared" ca="1" si="220"/>
        <v>F</v>
      </c>
      <c r="CA159" t="str">
        <f t="shared" ca="1" si="220"/>
        <v>p</v>
      </c>
      <c r="CB159" t="str">
        <f t="shared" ca="1" si="220"/>
        <v>w</v>
      </c>
      <c r="CC159" t="str">
        <f t="shared" ca="1" si="220"/>
        <v>W</v>
      </c>
      <c r="CD159" t="str">
        <f t="shared" ca="1" si="220"/>
        <v>V</v>
      </c>
      <c r="CE159" t="str">
        <f t="shared" ca="1" si="220"/>
        <v>J</v>
      </c>
      <c r="CF159" t="str">
        <f t="shared" ca="1" si="220"/>
        <v>r</v>
      </c>
      <c r="CG159" t="str">
        <f t="shared" ca="1" si="220"/>
        <v>b</v>
      </c>
      <c r="CH159" t="str">
        <f t="shared" ca="1" si="220"/>
        <v>h</v>
      </c>
      <c r="CI159" t="str">
        <f t="shared" ca="1" si="220"/>
        <v/>
      </c>
      <c r="CJ159" t="str">
        <f t="shared" ca="1" si="220"/>
        <v/>
      </c>
      <c r="CK159" t="str">
        <f t="shared" ca="1" si="220"/>
        <v/>
      </c>
      <c r="CL159" t="str">
        <f t="shared" ref="CL159:DA222" ca="1" si="227">IF($C159=0,"",MID($C159,CL$4,1))</f>
        <v/>
      </c>
      <c r="CM159" t="str">
        <f t="shared" ca="1" si="227"/>
        <v/>
      </c>
      <c r="CN159" t="str">
        <f t="shared" ca="1" si="227"/>
        <v/>
      </c>
      <c r="CO159" t="str">
        <f t="shared" ca="1" si="227"/>
        <v/>
      </c>
      <c r="CP159" t="str">
        <f t="shared" ca="1" si="227"/>
        <v/>
      </c>
      <c r="CQ159" t="str">
        <f t="shared" ca="1" si="227"/>
        <v/>
      </c>
      <c r="CR159" t="str">
        <f t="shared" ca="1" si="227"/>
        <v/>
      </c>
      <c r="CS159" t="str">
        <f t="shared" ca="1" si="227"/>
        <v/>
      </c>
      <c r="CT159" t="str">
        <f t="shared" ca="1" si="227"/>
        <v/>
      </c>
      <c r="CU159" t="str">
        <f t="shared" ca="1" si="227"/>
        <v/>
      </c>
      <c r="CV159" t="str">
        <f t="shared" ca="1" si="227"/>
        <v/>
      </c>
      <c r="CW159" t="str">
        <f t="shared" ca="1" si="227"/>
        <v/>
      </c>
      <c r="CX159" t="str">
        <f t="shared" ca="1" si="227"/>
        <v/>
      </c>
      <c r="CY159" t="str">
        <f t="shared" ca="1" si="227"/>
        <v/>
      </c>
      <c r="CZ159" t="str">
        <f t="shared" ca="1" si="227"/>
        <v/>
      </c>
      <c r="DA159" t="str">
        <f t="shared" ca="1" si="227"/>
        <v/>
      </c>
      <c r="DB159" s="9" t="str">
        <f t="shared" ca="1" si="226"/>
        <v/>
      </c>
      <c r="DC159" s="15" t="str" cm="1">
        <f t="array" aca="1" ref="DC159" ca="1">IF($C159=0,"",_xlfn.XLOOKUP(TRUE,EXACT($BG159:$DB159,DC$4),$BG159:$DB159,""))</f>
        <v/>
      </c>
      <c r="DD159" s="15" t="str" cm="1">
        <f t="array" aca="1" ref="DD159" ca="1">IF($C159=0,"",_xlfn.XLOOKUP(TRUE,EXACT($BG159:$DB159,DD$4),$BG159:$DB159,""))</f>
        <v>b</v>
      </c>
      <c r="DE159" s="15" t="str" cm="1">
        <f t="array" aca="1" ref="DE159" ca="1">IF($C159=0,"",_xlfn.XLOOKUP(TRUE,EXACT($BG159:$DB159,DE$4),$BG159:$DB159,""))</f>
        <v/>
      </c>
      <c r="DF159" s="15" t="str" cm="1">
        <f t="array" aca="1" ref="DF159" ca="1">IF($C159=0,"",_xlfn.XLOOKUP(TRUE,EXACT($BG159:$DB159,DF$4),$BG159:$DB159,""))</f>
        <v/>
      </c>
      <c r="DG159" s="15" t="str" cm="1">
        <f t="array" aca="1" ref="DG159" ca="1">IF($C159=0,"",_xlfn.XLOOKUP(TRUE,EXACT($BG159:$DB159,DG$4),$BG159:$DB159,""))</f>
        <v/>
      </c>
      <c r="DH159" s="15" t="str" cm="1">
        <f t="array" aca="1" ref="DH159" ca="1">IF($C159=0,"",_xlfn.XLOOKUP(TRUE,EXACT($BG159:$DB159,DH$4),$BG159:$DB159,""))</f>
        <v>f</v>
      </c>
      <c r="DI159" s="15" t="str" cm="1">
        <f t="array" aca="1" ref="DI159" ca="1">IF($C159=0,"",_xlfn.XLOOKUP(TRUE,EXACT($BG159:$DB159,DI$4),$BG159:$DB159,""))</f>
        <v/>
      </c>
      <c r="DJ159" s="15" t="str" cm="1">
        <f t="array" aca="1" ref="DJ159" ca="1">IF($C159=0,"",_xlfn.XLOOKUP(TRUE,EXACT($BG159:$DB159,DJ$4),$BG159:$DB159,""))</f>
        <v>h</v>
      </c>
      <c r="DK159" s="15" t="str" cm="1">
        <f t="array" aca="1" ref="DK159" ca="1">IF($C159=0,"",_xlfn.XLOOKUP(TRUE,EXACT($BG159:$DB159,DK$4),$BG159:$DB159,""))</f>
        <v/>
      </c>
      <c r="DL159" s="15" t="str" cm="1">
        <f t="array" aca="1" ref="DL159" ca="1">IF($C159=0,"",_xlfn.XLOOKUP(TRUE,EXACT($BG159:$DB159,DL$4),$BG159:$DB159,""))</f>
        <v/>
      </c>
      <c r="DM159" s="15" t="str" cm="1">
        <f t="array" aca="1" ref="DM159" ca="1">IF($C159=0,"",_xlfn.XLOOKUP(TRUE,EXACT($BG159:$DB159,DM$4),$BG159:$DB159,""))</f>
        <v/>
      </c>
      <c r="DN159" s="15" t="str" cm="1">
        <f t="array" aca="1" ref="DN159" ca="1">IF($C159=0,"",_xlfn.XLOOKUP(TRUE,EXACT($BG159:$DB159,DN$4),$BG159:$DB159,""))</f>
        <v/>
      </c>
      <c r="DO159" s="15" t="str" cm="1">
        <f t="array" aca="1" ref="DO159" ca="1">IF($C159=0,"",_xlfn.XLOOKUP(TRUE,EXACT($BG159:$DB159,DO$4),$BG159:$DB159,""))</f>
        <v/>
      </c>
      <c r="DP159" s="15" t="str" cm="1">
        <f t="array" aca="1" ref="DP159" ca="1">IF($C159=0,"",_xlfn.XLOOKUP(TRUE,EXACT($BG159:$DB159,DP$4),$BG159:$DB159,""))</f>
        <v>n</v>
      </c>
      <c r="DQ159" s="15" t="str" cm="1">
        <f t="array" aca="1" ref="DQ159" ca="1">IF($C159=0,"",_xlfn.XLOOKUP(TRUE,EXACT($BG159:$DB159,DQ$4),$BG159:$DB159,""))</f>
        <v/>
      </c>
      <c r="DR159" s="15" t="str" cm="1">
        <f t="array" aca="1" ref="DR159" ca="1">IF($C159=0,"",_xlfn.XLOOKUP(TRUE,EXACT($BG159:$DB159,DR$4),$BG159:$DB159,""))</f>
        <v>p</v>
      </c>
      <c r="DS159" s="15" t="str" cm="1">
        <f t="array" aca="1" ref="DS159" ca="1">IF($C159=0,"",_xlfn.XLOOKUP(TRUE,EXACT($BG159:$DB159,DS$4),$BG159:$DB159,""))</f>
        <v>q</v>
      </c>
      <c r="DT159" s="15" t="str" cm="1">
        <f t="array" aca="1" ref="DT159" ca="1">IF($C159=0,"",_xlfn.XLOOKUP(TRUE,EXACT($BG159:$DB159,DT$4),$BG159:$DB159,""))</f>
        <v>r</v>
      </c>
      <c r="DU159" s="15" t="str" cm="1">
        <f t="array" aca="1" ref="DU159" ca="1">IF($C159=0,"",_xlfn.XLOOKUP(TRUE,EXACT($BG159:$DB159,DU$4),$BG159:$DB159,""))</f>
        <v/>
      </c>
      <c r="DV159" s="15" t="str" cm="1">
        <f t="array" aca="1" ref="DV159" ca="1">IF($C159=0,"",_xlfn.XLOOKUP(TRUE,EXACT($BG159:$DB159,DV$4),$BG159:$DB159,""))</f>
        <v>t</v>
      </c>
      <c r="DW159" s="15" t="str" cm="1">
        <f t="array" aca="1" ref="DW159" ca="1">IF($C159=0,"",_xlfn.XLOOKUP(TRUE,EXACT($BG159:$DB159,DW$4),$BG159:$DB159,""))</f>
        <v/>
      </c>
      <c r="DX159" s="15" t="str" cm="1">
        <f t="array" aca="1" ref="DX159" ca="1">IF($C159=0,"",_xlfn.XLOOKUP(TRUE,EXACT($BG159:$DB159,DX$4),$BG159:$DB159,""))</f>
        <v/>
      </c>
      <c r="DY159" s="15" t="str" cm="1">
        <f t="array" aca="1" ref="DY159" ca="1">IF($C159=0,"",_xlfn.XLOOKUP(TRUE,EXACT($BG159:$DB159,DY$4),$BG159:$DB159,""))</f>
        <v>w</v>
      </c>
      <c r="DZ159" s="15" t="str" cm="1">
        <f t="array" aca="1" ref="DZ159" ca="1">IF($C159=0,"",_xlfn.XLOOKUP(TRUE,EXACT($BG159:$DB159,DZ$4),$BG159:$DB159,""))</f>
        <v/>
      </c>
      <c r="EA159" s="15" t="str" cm="1">
        <f t="array" aca="1" ref="EA159" ca="1">IF($C159=0,"",_xlfn.XLOOKUP(TRUE,EXACT($BG159:$DB159,EA$4),$BG159:$DB159,""))</f>
        <v/>
      </c>
      <c r="EB159" s="15" t="str" cm="1">
        <f t="array" aca="1" ref="EB159" ca="1">IF($C159=0,"",_xlfn.XLOOKUP(TRUE,EXACT($BG159:$DB159,EB$4),$BG159:$DB159,""))</f>
        <v/>
      </c>
      <c r="EC159" s="15" t="str" cm="1">
        <f t="array" aca="1" ref="EC159" ca="1">IF($C159=0,"",_xlfn.XLOOKUP(TRUE,EXACT($BG159:$DB159,EC$4),$BG159:$DB159,""))</f>
        <v/>
      </c>
      <c r="ED159" s="15" t="str" cm="1">
        <f t="array" aca="1" ref="ED159" ca="1">IF($C159=0,"",_xlfn.XLOOKUP(TRUE,EXACT($BG159:$DB159,ED$4),$BG159:$DB159,""))</f>
        <v/>
      </c>
      <c r="EE159" s="15" t="str" cm="1">
        <f t="array" aca="1" ref="EE159" ca="1">IF($C159=0,"",_xlfn.XLOOKUP(TRUE,EXACT($BG159:$DB159,EE$4),$BG159:$DB159,""))</f>
        <v/>
      </c>
      <c r="EF159" s="15" t="str" cm="1">
        <f t="array" aca="1" ref="EF159" ca="1">IF($C159=0,"",_xlfn.XLOOKUP(TRUE,EXACT($BG159:$DB159,EF$4),$BG159:$DB159,""))</f>
        <v/>
      </c>
      <c r="EG159" s="15" t="str" cm="1">
        <f t="array" aca="1" ref="EG159" ca="1">IF($C159=0,"",_xlfn.XLOOKUP(TRUE,EXACT($BG159:$DB159,EG$4),$BG159:$DB159,""))</f>
        <v/>
      </c>
      <c r="EH159" s="15" t="str" cm="1">
        <f t="array" aca="1" ref="EH159" ca="1">IF($C159=0,"",_xlfn.XLOOKUP(TRUE,EXACT($BG159:$DB159,EH$4),$BG159:$DB159,""))</f>
        <v>F</v>
      </c>
      <c r="EI159" s="15" t="str" cm="1">
        <f t="array" aca="1" ref="EI159" ca="1">IF($C159=0,"",_xlfn.XLOOKUP(TRUE,EXACT($BG159:$DB159,EI$4),$BG159:$DB159,""))</f>
        <v/>
      </c>
      <c r="EJ159" s="15" t="str" cm="1">
        <f t="array" aca="1" ref="EJ159" ca="1">IF($C159=0,"",_xlfn.XLOOKUP(TRUE,EXACT($BG159:$DB159,EJ$4),$BG159:$DB159,""))</f>
        <v/>
      </c>
      <c r="EK159" s="15" t="str" cm="1">
        <f t="array" aca="1" ref="EK159" ca="1">IF($C159=0,"",_xlfn.XLOOKUP(TRUE,EXACT($BG159:$DB159,EK$4),$BG159:$DB159,""))</f>
        <v/>
      </c>
      <c r="EL159" s="15" t="str" cm="1">
        <f t="array" aca="1" ref="EL159" ca="1">IF($C159=0,"",_xlfn.XLOOKUP(TRUE,EXACT($BG159:$DB159,EL$4),$BG159:$DB159,""))</f>
        <v>J</v>
      </c>
      <c r="EM159" s="15" t="str" cm="1">
        <f t="array" aca="1" ref="EM159" ca="1">IF($C159=0,"",_xlfn.XLOOKUP(TRUE,EXACT($BG159:$DB159,EM$4),$BG159:$DB159,""))</f>
        <v/>
      </c>
      <c r="EN159" s="15" t="str" cm="1">
        <f t="array" aca="1" ref="EN159" ca="1">IF($C159=0,"",_xlfn.XLOOKUP(TRUE,EXACT($BG159:$DB159,EN$4),$BG159:$DB159,""))</f>
        <v>L</v>
      </c>
      <c r="EO159" s="15" t="str" cm="1">
        <f t="array" aca="1" ref="EO159" ca="1">IF($C159=0,"",_xlfn.XLOOKUP(TRUE,EXACT($BG159:$DB159,EO$4),$BG159:$DB159,""))</f>
        <v/>
      </c>
      <c r="EP159" s="15" t="str" cm="1">
        <f t="array" aca="1" ref="EP159" ca="1">IF($C159=0,"",_xlfn.XLOOKUP(TRUE,EXACT($BG159:$DB159,EP$4),$BG159:$DB159,""))</f>
        <v>N</v>
      </c>
      <c r="EQ159" s="15" t="str" cm="1">
        <f t="array" aca="1" ref="EQ159" ca="1">IF($C159=0,"",_xlfn.XLOOKUP(TRUE,EXACT($BG159:$DB159,EQ$4),$BG159:$DB159,""))</f>
        <v/>
      </c>
      <c r="ER159" s="15" t="str" cm="1">
        <f t="array" aca="1" ref="ER159" ca="1">IF($C159=0,"",_xlfn.XLOOKUP(TRUE,EXACT($BG159:$DB159,ER$4),$BG159:$DB159,""))</f>
        <v/>
      </c>
      <c r="ES159" s="15" t="str" cm="1">
        <f t="array" aca="1" ref="ES159" ca="1">IF($C159=0,"",_xlfn.XLOOKUP(TRUE,EXACT($BG159:$DB159,ES$4),$BG159:$DB159,""))</f>
        <v/>
      </c>
      <c r="ET159" s="15" t="str" cm="1">
        <f t="array" aca="1" ref="ET159" ca="1">IF($C159=0,"",_xlfn.XLOOKUP(TRUE,EXACT($BG159:$DB159,ET$4),$BG159:$DB159,""))</f>
        <v>R</v>
      </c>
      <c r="EU159" s="15" t="str" cm="1">
        <f t="array" aca="1" ref="EU159" ca="1">IF($C159=0,"",_xlfn.XLOOKUP(TRUE,EXACT($BG159:$DB159,EU$4),$BG159:$DB159,""))</f>
        <v/>
      </c>
      <c r="EV159" s="15" t="str" cm="1">
        <f t="array" aca="1" ref="EV159" ca="1">IF($C159=0,"",_xlfn.XLOOKUP(TRUE,EXACT($BG159:$DB159,EV$4),$BG159:$DB159,""))</f>
        <v>T</v>
      </c>
      <c r="EW159" s="15" t="str" cm="1">
        <f t="array" aca="1" ref="EW159" ca="1">IF($C159=0,"",_xlfn.XLOOKUP(TRUE,EXACT($BG159:$DB159,EW$4),$BG159:$DB159,""))</f>
        <v/>
      </c>
      <c r="EX159" s="15" t="str" cm="1">
        <f t="array" aca="1" ref="EX159" ca="1">IF($C159=0,"",_xlfn.XLOOKUP(TRUE,EXACT($BG159:$DB159,EX$4),$BG159:$DB159,""))</f>
        <v>V</v>
      </c>
      <c r="EY159" s="15" t="str" cm="1">
        <f t="array" aca="1" ref="EY159" ca="1">IF($C159=0,"",_xlfn.XLOOKUP(TRUE,EXACT($BG159:$DB159,EY$4),$BG159:$DB159,""))</f>
        <v>W</v>
      </c>
      <c r="EZ159" s="15" t="str" cm="1">
        <f t="array" aca="1" ref="EZ159" ca="1">IF($C159=0,"",_xlfn.XLOOKUP(TRUE,EXACT($BG159:$DB159,EZ$4),$BG159:$DB159,""))</f>
        <v/>
      </c>
      <c r="FA159" s="15" t="str" cm="1">
        <f t="array" aca="1" ref="FA159" ca="1">IF($C159=0,"",_xlfn.XLOOKUP(TRUE,EXACT($BG159:$DB159,FA$4),$BG159:$DB159,""))</f>
        <v/>
      </c>
      <c r="FB159" s="20" t="str" cm="1">
        <f t="array" aca="1" ref="FB159" ca="1">IF($C159=0,"",_xlfn.XLOOKUP(TRUE,EXACT($BG159:$DB159,FB$4),$BG159:$DB159,""))</f>
        <v>Z</v>
      </c>
      <c r="FC159" s="15" cm="1">
        <f t="array" aca="1" ref="FC159" ca="1">IF($BF159=1,SUMPRODUCT(EXACT($DC159:$FB159,$DC$4:$FB$4)*EXACT($DC160:$FB160,$DC$4:$FB$4)*EXACT($DC161:$FB161,$DC$4:$FB$4)*($DC$3:$FB$3)),0)</f>
        <v>0</v>
      </c>
    </row>
    <row r="160" spans="1:159" x14ac:dyDescent="0.3">
      <c r="A160">
        <v>156</v>
      </c>
      <c r="C160" t="str">
        <f t="shared" ca="1" si="179"/>
        <v>LnRnpNRSLcpZZNtmZmjgGgGMPBHCmMzsmsHM</v>
      </c>
      <c r="D160">
        <f t="shared" ca="1" si="180"/>
        <v>36</v>
      </c>
      <c r="E160" t="str">
        <f t="shared" ca="1" si="20"/>
        <v>LnRnpNRSLcpZZNtmZm</v>
      </c>
      <c r="F160" t="str">
        <f t="shared" ca="1" si="21"/>
        <v>jgGgGMPBHCmMzsmsHM</v>
      </c>
      <c r="G160" t="str">
        <f t="shared" ca="1" si="225"/>
        <v>j</v>
      </c>
      <c r="H160" t="str">
        <f t="shared" ca="1" si="225"/>
        <v>g</v>
      </c>
      <c r="I160" t="str">
        <f t="shared" ca="1" si="225"/>
        <v>G</v>
      </c>
      <c r="J160" t="str">
        <f t="shared" ca="1" si="225"/>
        <v>g</v>
      </c>
      <c r="K160" t="str">
        <f t="shared" ca="1" si="225"/>
        <v>G</v>
      </c>
      <c r="L160" t="str">
        <f t="shared" ca="1" si="225"/>
        <v>M</v>
      </c>
      <c r="M160" t="str">
        <f t="shared" ca="1" si="225"/>
        <v>P</v>
      </c>
      <c r="N160" t="str">
        <f t="shared" ca="1" si="225"/>
        <v>B</v>
      </c>
      <c r="O160" t="str">
        <f t="shared" ca="1" si="225"/>
        <v>H</v>
      </c>
      <c r="P160" t="str">
        <f t="shared" ca="1" si="225"/>
        <v>C</v>
      </c>
      <c r="Q160" t="str">
        <f t="shared" ca="1" si="225"/>
        <v>m</v>
      </c>
      <c r="R160" t="str">
        <f t="shared" ca="1" si="225"/>
        <v>M</v>
      </c>
      <c r="S160" t="str">
        <f t="shared" ca="1" si="225"/>
        <v>z</v>
      </c>
      <c r="T160" t="str">
        <f t="shared" ca="1" si="225"/>
        <v>s</v>
      </c>
      <c r="U160" t="str">
        <f t="shared" ca="1" si="225"/>
        <v>m</v>
      </c>
      <c r="V160" t="str">
        <f t="shared" ca="1" si="225"/>
        <v>s</v>
      </c>
      <c r="W160" t="str">
        <f t="shared" ca="1" si="223"/>
        <v>H</v>
      </c>
      <c r="X160" t="str">
        <f t="shared" ca="1" si="223"/>
        <v>M</v>
      </c>
      <c r="Y160" t="str">
        <f t="shared" ca="1" si="223"/>
        <v>_</v>
      </c>
      <c r="Z160" t="str">
        <f t="shared" ca="1" si="223"/>
        <v>_</v>
      </c>
      <c r="AA160" t="str">
        <f t="shared" ca="1" si="223"/>
        <v>_</v>
      </c>
      <c r="AB160" t="str">
        <f t="shared" ca="1" si="223"/>
        <v>_</v>
      </c>
      <c r="AC160" t="str">
        <f t="shared" ca="1" si="223"/>
        <v>_</v>
      </c>
      <c r="AD160" t="str">
        <f t="shared" ca="1" si="223"/>
        <v>_</v>
      </c>
      <c r="AE160" t="str">
        <f t="shared" ca="1" si="189"/>
        <v/>
      </c>
      <c r="AF160" t="str">
        <f t="shared" ca="1" si="190"/>
        <v/>
      </c>
      <c r="AG160" t="str">
        <f t="shared" ca="1" si="191"/>
        <v/>
      </c>
      <c r="AH160" t="str">
        <f t="shared" ca="1" si="192"/>
        <v/>
      </c>
      <c r="AI160" t="str">
        <f t="shared" ca="1" si="193"/>
        <v/>
      </c>
      <c r="AJ160" t="str">
        <f t="shared" ca="1" si="194"/>
        <v/>
      </c>
      <c r="AK160" t="str">
        <f t="shared" ca="1" si="195"/>
        <v/>
      </c>
      <c r="AL160" t="str">
        <f t="shared" ca="1" si="196"/>
        <v/>
      </c>
      <c r="AM160" t="str">
        <f t="shared" ca="1" si="197"/>
        <v/>
      </c>
      <c r="AN160" t="str">
        <f t="shared" ca="1" si="198"/>
        <v/>
      </c>
      <c r="AO160" t="str">
        <f t="shared" ca="1" si="199"/>
        <v>m</v>
      </c>
      <c r="AP160" t="str">
        <f t="shared" ca="1" si="200"/>
        <v/>
      </c>
      <c r="AQ160" t="str">
        <f t="shared" ca="1" si="201"/>
        <v/>
      </c>
      <c r="AR160" t="str">
        <f t="shared" ca="1" si="202"/>
        <v/>
      </c>
      <c r="AS160" t="str">
        <f t="shared" ca="1" si="203"/>
        <v>m</v>
      </c>
      <c r="AT160" t="str">
        <f t="shared" ca="1" si="204"/>
        <v/>
      </c>
      <c r="AU160" t="str">
        <f t="shared" ca="1" si="205"/>
        <v/>
      </c>
      <c r="AV160" t="str">
        <f t="shared" ca="1" si="206"/>
        <v/>
      </c>
      <c r="AW160" t="str">
        <f t="shared" ca="1" si="207"/>
        <v/>
      </c>
      <c r="AX160" t="str">
        <f t="shared" ca="1" si="208"/>
        <v/>
      </c>
      <c r="AY160" t="str">
        <f t="shared" ca="1" si="209"/>
        <v/>
      </c>
      <c r="AZ160" t="str">
        <f t="shared" ca="1" si="210"/>
        <v/>
      </c>
      <c r="BA160" t="str">
        <f t="shared" ca="1" si="211"/>
        <v/>
      </c>
      <c r="BB160" t="str">
        <f t="shared" ca="1" si="212"/>
        <v/>
      </c>
      <c r="BC160" t="str">
        <f t="shared" ca="1" si="213"/>
        <v>m</v>
      </c>
      <c r="BD160" s="9" cm="1">
        <f t="array" aca="1" ref="BD160" ca="1">IF($C160=0,"",_xlfn.XLOOKUP(TRUE,EXACT(INDEX(PRIO,0,1),BC160),INDEX(PRIO,0,2)))</f>
        <v>13</v>
      </c>
      <c r="BE160">
        <f t="shared" ca="1" si="181"/>
        <v>52</v>
      </c>
      <c r="BF160">
        <f t="shared" ca="1" si="182"/>
        <v>3</v>
      </c>
      <c r="BG160" t="str">
        <f t="shared" ca="1" si="224"/>
        <v>L</v>
      </c>
      <c r="BH160" t="str">
        <f t="shared" ca="1" si="224"/>
        <v>n</v>
      </c>
      <c r="BI160" t="str">
        <f t="shared" ca="1" si="224"/>
        <v>R</v>
      </c>
      <c r="BJ160" t="str">
        <f t="shared" ca="1" si="224"/>
        <v>n</v>
      </c>
      <c r="BK160" t="str">
        <f t="shared" ca="1" si="224"/>
        <v>p</v>
      </c>
      <c r="BL160" t="str">
        <f t="shared" ca="1" si="224"/>
        <v>N</v>
      </c>
      <c r="BM160" t="str">
        <f t="shared" ca="1" si="224"/>
        <v>R</v>
      </c>
      <c r="BN160" t="str">
        <f t="shared" ca="1" si="224"/>
        <v>S</v>
      </c>
      <c r="BO160" t="str">
        <f t="shared" ca="1" si="224"/>
        <v>L</v>
      </c>
      <c r="BP160" t="str">
        <f t="shared" ca="1" si="224"/>
        <v>c</v>
      </c>
      <c r="BQ160" t="str">
        <f t="shared" ca="1" si="224"/>
        <v>p</v>
      </c>
      <c r="BR160" t="str">
        <f t="shared" ca="1" si="224"/>
        <v>Z</v>
      </c>
      <c r="BS160" t="str">
        <f t="shared" ca="1" si="224"/>
        <v>Z</v>
      </c>
      <c r="BT160" t="str">
        <f t="shared" ca="1" si="224"/>
        <v>N</v>
      </c>
      <c r="BU160" t="str">
        <f t="shared" ca="1" si="224"/>
        <v>t</v>
      </c>
      <c r="BV160" t="str">
        <f t="shared" ca="1" si="224"/>
        <v>m</v>
      </c>
      <c r="BW160" t="str">
        <f t="shared" ca="1" si="220"/>
        <v>Z</v>
      </c>
      <c r="BX160" t="str">
        <f t="shared" ca="1" si="220"/>
        <v>m</v>
      </c>
      <c r="BY160" t="str">
        <f t="shared" ca="1" si="220"/>
        <v>j</v>
      </c>
      <c r="BZ160" t="str">
        <f t="shared" ca="1" si="220"/>
        <v>g</v>
      </c>
      <c r="CA160" t="str">
        <f t="shared" ca="1" si="220"/>
        <v>G</v>
      </c>
      <c r="CB160" t="str">
        <f t="shared" ca="1" si="220"/>
        <v>g</v>
      </c>
      <c r="CC160" t="str">
        <f t="shared" ca="1" si="220"/>
        <v>G</v>
      </c>
      <c r="CD160" t="str">
        <f t="shared" ca="1" si="220"/>
        <v>M</v>
      </c>
      <c r="CE160" t="str">
        <f t="shared" ca="1" si="220"/>
        <v>P</v>
      </c>
      <c r="CF160" t="str">
        <f t="shared" ca="1" si="220"/>
        <v>B</v>
      </c>
      <c r="CG160" t="str">
        <f t="shared" ca="1" si="220"/>
        <v>H</v>
      </c>
      <c r="CH160" t="str">
        <f t="shared" ca="1" si="220"/>
        <v>C</v>
      </c>
      <c r="CI160" t="str">
        <f t="shared" ca="1" si="220"/>
        <v>m</v>
      </c>
      <c r="CJ160" t="str">
        <f t="shared" ca="1" si="220"/>
        <v>M</v>
      </c>
      <c r="CK160" t="str">
        <f t="shared" ca="1" si="220"/>
        <v>z</v>
      </c>
      <c r="CL160" t="str">
        <f t="shared" ca="1" si="227"/>
        <v>s</v>
      </c>
      <c r="CM160" t="str">
        <f t="shared" ca="1" si="227"/>
        <v>m</v>
      </c>
      <c r="CN160" t="str">
        <f t="shared" ca="1" si="227"/>
        <v>s</v>
      </c>
      <c r="CO160" t="str">
        <f t="shared" ca="1" si="227"/>
        <v>H</v>
      </c>
      <c r="CP160" t="str">
        <f t="shared" ca="1" si="227"/>
        <v>M</v>
      </c>
      <c r="CQ160" t="str">
        <f t="shared" ca="1" si="227"/>
        <v/>
      </c>
      <c r="CR160" t="str">
        <f t="shared" ca="1" si="227"/>
        <v/>
      </c>
      <c r="CS160" t="str">
        <f t="shared" ca="1" si="227"/>
        <v/>
      </c>
      <c r="CT160" t="str">
        <f t="shared" ca="1" si="227"/>
        <v/>
      </c>
      <c r="CU160" t="str">
        <f t="shared" ca="1" si="227"/>
        <v/>
      </c>
      <c r="CV160" t="str">
        <f t="shared" ca="1" si="227"/>
        <v/>
      </c>
      <c r="CW160" t="str">
        <f t="shared" ca="1" si="227"/>
        <v/>
      </c>
      <c r="CX160" t="str">
        <f t="shared" ca="1" si="227"/>
        <v/>
      </c>
      <c r="CY160" t="str">
        <f t="shared" ca="1" si="227"/>
        <v/>
      </c>
      <c r="CZ160" t="str">
        <f t="shared" ca="1" si="227"/>
        <v/>
      </c>
      <c r="DA160" t="str">
        <f t="shared" ca="1" si="227"/>
        <v/>
      </c>
      <c r="DB160" s="9" t="str">
        <f t="shared" ca="1" si="226"/>
        <v/>
      </c>
      <c r="DC160" s="15" t="str" cm="1">
        <f t="array" aca="1" ref="DC160" ca="1">IF($C160=0,"",_xlfn.XLOOKUP(TRUE,EXACT($BG160:$DB160,DC$4),$BG160:$DB160,""))</f>
        <v/>
      </c>
      <c r="DD160" s="15" t="str" cm="1">
        <f t="array" aca="1" ref="DD160" ca="1">IF($C160=0,"",_xlfn.XLOOKUP(TRUE,EXACT($BG160:$DB160,DD$4),$BG160:$DB160,""))</f>
        <v/>
      </c>
      <c r="DE160" s="15" t="str" cm="1">
        <f t="array" aca="1" ref="DE160" ca="1">IF($C160=0,"",_xlfn.XLOOKUP(TRUE,EXACT($BG160:$DB160,DE$4),$BG160:$DB160,""))</f>
        <v>c</v>
      </c>
      <c r="DF160" s="15" t="str" cm="1">
        <f t="array" aca="1" ref="DF160" ca="1">IF($C160=0,"",_xlfn.XLOOKUP(TRUE,EXACT($BG160:$DB160,DF$4),$BG160:$DB160,""))</f>
        <v/>
      </c>
      <c r="DG160" s="15" t="str" cm="1">
        <f t="array" aca="1" ref="DG160" ca="1">IF($C160=0,"",_xlfn.XLOOKUP(TRUE,EXACT($BG160:$DB160,DG$4),$BG160:$DB160,""))</f>
        <v/>
      </c>
      <c r="DH160" s="15" t="str" cm="1">
        <f t="array" aca="1" ref="DH160" ca="1">IF($C160=0,"",_xlfn.XLOOKUP(TRUE,EXACT($BG160:$DB160,DH$4),$BG160:$DB160,""))</f>
        <v/>
      </c>
      <c r="DI160" s="15" t="str" cm="1">
        <f t="array" aca="1" ref="DI160" ca="1">IF($C160=0,"",_xlfn.XLOOKUP(TRUE,EXACT($BG160:$DB160,DI$4),$BG160:$DB160,""))</f>
        <v>g</v>
      </c>
      <c r="DJ160" s="15" t="str" cm="1">
        <f t="array" aca="1" ref="DJ160" ca="1">IF($C160=0,"",_xlfn.XLOOKUP(TRUE,EXACT($BG160:$DB160,DJ$4),$BG160:$DB160,""))</f>
        <v/>
      </c>
      <c r="DK160" s="15" t="str" cm="1">
        <f t="array" aca="1" ref="DK160" ca="1">IF($C160=0,"",_xlfn.XLOOKUP(TRUE,EXACT($BG160:$DB160,DK$4),$BG160:$DB160,""))</f>
        <v/>
      </c>
      <c r="DL160" s="15" t="str" cm="1">
        <f t="array" aca="1" ref="DL160" ca="1">IF($C160=0,"",_xlfn.XLOOKUP(TRUE,EXACT($BG160:$DB160,DL$4),$BG160:$DB160,""))</f>
        <v>j</v>
      </c>
      <c r="DM160" s="15" t="str" cm="1">
        <f t="array" aca="1" ref="DM160" ca="1">IF($C160=0,"",_xlfn.XLOOKUP(TRUE,EXACT($BG160:$DB160,DM$4),$BG160:$DB160,""))</f>
        <v/>
      </c>
      <c r="DN160" s="15" t="str" cm="1">
        <f t="array" aca="1" ref="DN160" ca="1">IF($C160=0,"",_xlfn.XLOOKUP(TRUE,EXACT($BG160:$DB160,DN$4),$BG160:$DB160,""))</f>
        <v/>
      </c>
      <c r="DO160" s="15" t="str" cm="1">
        <f t="array" aca="1" ref="DO160" ca="1">IF($C160=0,"",_xlfn.XLOOKUP(TRUE,EXACT($BG160:$DB160,DO$4),$BG160:$DB160,""))</f>
        <v>m</v>
      </c>
      <c r="DP160" s="15" t="str" cm="1">
        <f t="array" aca="1" ref="DP160" ca="1">IF($C160=0,"",_xlfn.XLOOKUP(TRUE,EXACT($BG160:$DB160,DP$4),$BG160:$DB160,""))</f>
        <v>n</v>
      </c>
      <c r="DQ160" s="15" t="str" cm="1">
        <f t="array" aca="1" ref="DQ160" ca="1">IF($C160=0,"",_xlfn.XLOOKUP(TRUE,EXACT($BG160:$DB160,DQ$4),$BG160:$DB160,""))</f>
        <v/>
      </c>
      <c r="DR160" s="15" t="str" cm="1">
        <f t="array" aca="1" ref="DR160" ca="1">IF($C160=0,"",_xlfn.XLOOKUP(TRUE,EXACT($BG160:$DB160,DR$4),$BG160:$DB160,""))</f>
        <v>p</v>
      </c>
      <c r="DS160" s="15" t="str" cm="1">
        <f t="array" aca="1" ref="DS160" ca="1">IF($C160=0,"",_xlfn.XLOOKUP(TRUE,EXACT($BG160:$DB160,DS$4),$BG160:$DB160,""))</f>
        <v/>
      </c>
      <c r="DT160" s="15" t="str" cm="1">
        <f t="array" aca="1" ref="DT160" ca="1">IF($C160=0,"",_xlfn.XLOOKUP(TRUE,EXACT($BG160:$DB160,DT$4),$BG160:$DB160,""))</f>
        <v/>
      </c>
      <c r="DU160" s="15" t="str" cm="1">
        <f t="array" aca="1" ref="DU160" ca="1">IF($C160=0,"",_xlfn.XLOOKUP(TRUE,EXACT($BG160:$DB160,DU$4),$BG160:$DB160,""))</f>
        <v>s</v>
      </c>
      <c r="DV160" s="15" t="str" cm="1">
        <f t="array" aca="1" ref="DV160" ca="1">IF($C160=0,"",_xlfn.XLOOKUP(TRUE,EXACT($BG160:$DB160,DV$4),$BG160:$DB160,""))</f>
        <v>t</v>
      </c>
      <c r="DW160" s="15" t="str" cm="1">
        <f t="array" aca="1" ref="DW160" ca="1">IF($C160=0,"",_xlfn.XLOOKUP(TRUE,EXACT($BG160:$DB160,DW$4),$BG160:$DB160,""))</f>
        <v/>
      </c>
      <c r="DX160" s="15" t="str" cm="1">
        <f t="array" aca="1" ref="DX160" ca="1">IF($C160=0,"",_xlfn.XLOOKUP(TRUE,EXACT($BG160:$DB160,DX$4),$BG160:$DB160,""))</f>
        <v/>
      </c>
      <c r="DY160" s="15" t="str" cm="1">
        <f t="array" aca="1" ref="DY160" ca="1">IF($C160=0,"",_xlfn.XLOOKUP(TRUE,EXACT($BG160:$DB160,DY$4),$BG160:$DB160,""))</f>
        <v/>
      </c>
      <c r="DZ160" s="15" t="str" cm="1">
        <f t="array" aca="1" ref="DZ160" ca="1">IF($C160=0,"",_xlfn.XLOOKUP(TRUE,EXACT($BG160:$DB160,DZ$4),$BG160:$DB160,""))</f>
        <v/>
      </c>
      <c r="EA160" s="15" t="str" cm="1">
        <f t="array" aca="1" ref="EA160" ca="1">IF($C160=0,"",_xlfn.XLOOKUP(TRUE,EXACT($BG160:$DB160,EA$4),$BG160:$DB160,""))</f>
        <v/>
      </c>
      <c r="EB160" s="15" t="str" cm="1">
        <f t="array" aca="1" ref="EB160" ca="1">IF($C160=0,"",_xlfn.XLOOKUP(TRUE,EXACT($BG160:$DB160,EB$4),$BG160:$DB160,""))</f>
        <v>z</v>
      </c>
      <c r="EC160" s="15" t="str" cm="1">
        <f t="array" aca="1" ref="EC160" ca="1">IF($C160=0,"",_xlfn.XLOOKUP(TRUE,EXACT($BG160:$DB160,EC$4),$BG160:$DB160,""))</f>
        <v/>
      </c>
      <c r="ED160" s="15" t="str" cm="1">
        <f t="array" aca="1" ref="ED160" ca="1">IF($C160=0,"",_xlfn.XLOOKUP(TRUE,EXACT($BG160:$DB160,ED$4),$BG160:$DB160,""))</f>
        <v>B</v>
      </c>
      <c r="EE160" s="15" t="str" cm="1">
        <f t="array" aca="1" ref="EE160" ca="1">IF($C160=0,"",_xlfn.XLOOKUP(TRUE,EXACT($BG160:$DB160,EE$4),$BG160:$DB160,""))</f>
        <v>C</v>
      </c>
      <c r="EF160" s="15" t="str" cm="1">
        <f t="array" aca="1" ref="EF160" ca="1">IF($C160=0,"",_xlfn.XLOOKUP(TRUE,EXACT($BG160:$DB160,EF$4),$BG160:$DB160,""))</f>
        <v/>
      </c>
      <c r="EG160" s="15" t="str" cm="1">
        <f t="array" aca="1" ref="EG160" ca="1">IF($C160=0,"",_xlfn.XLOOKUP(TRUE,EXACT($BG160:$DB160,EG$4),$BG160:$DB160,""))</f>
        <v/>
      </c>
      <c r="EH160" s="15" t="str" cm="1">
        <f t="array" aca="1" ref="EH160" ca="1">IF($C160=0,"",_xlfn.XLOOKUP(TRUE,EXACT($BG160:$DB160,EH$4),$BG160:$DB160,""))</f>
        <v/>
      </c>
      <c r="EI160" s="15" t="str" cm="1">
        <f t="array" aca="1" ref="EI160" ca="1">IF($C160=0,"",_xlfn.XLOOKUP(TRUE,EXACT($BG160:$DB160,EI$4),$BG160:$DB160,""))</f>
        <v>G</v>
      </c>
      <c r="EJ160" s="15" t="str" cm="1">
        <f t="array" aca="1" ref="EJ160" ca="1">IF($C160=0,"",_xlfn.XLOOKUP(TRUE,EXACT($BG160:$DB160,EJ$4),$BG160:$DB160,""))</f>
        <v>H</v>
      </c>
      <c r="EK160" s="15" t="str" cm="1">
        <f t="array" aca="1" ref="EK160" ca="1">IF($C160=0,"",_xlfn.XLOOKUP(TRUE,EXACT($BG160:$DB160,EK$4),$BG160:$DB160,""))</f>
        <v/>
      </c>
      <c r="EL160" s="15" t="str" cm="1">
        <f t="array" aca="1" ref="EL160" ca="1">IF($C160=0,"",_xlfn.XLOOKUP(TRUE,EXACT($BG160:$DB160,EL$4),$BG160:$DB160,""))</f>
        <v/>
      </c>
      <c r="EM160" s="15" t="str" cm="1">
        <f t="array" aca="1" ref="EM160" ca="1">IF($C160=0,"",_xlfn.XLOOKUP(TRUE,EXACT($BG160:$DB160,EM$4),$BG160:$DB160,""))</f>
        <v/>
      </c>
      <c r="EN160" s="15" t="str" cm="1">
        <f t="array" aca="1" ref="EN160" ca="1">IF($C160=0,"",_xlfn.XLOOKUP(TRUE,EXACT($BG160:$DB160,EN$4),$BG160:$DB160,""))</f>
        <v>L</v>
      </c>
      <c r="EO160" s="15" t="str" cm="1">
        <f t="array" aca="1" ref="EO160" ca="1">IF($C160=0,"",_xlfn.XLOOKUP(TRUE,EXACT($BG160:$DB160,EO$4),$BG160:$DB160,""))</f>
        <v>M</v>
      </c>
      <c r="EP160" s="15" t="str" cm="1">
        <f t="array" aca="1" ref="EP160" ca="1">IF($C160=0,"",_xlfn.XLOOKUP(TRUE,EXACT($BG160:$DB160,EP$4),$BG160:$DB160,""))</f>
        <v>N</v>
      </c>
      <c r="EQ160" s="15" t="str" cm="1">
        <f t="array" aca="1" ref="EQ160" ca="1">IF($C160=0,"",_xlfn.XLOOKUP(TRUE,EXACT($BG160:$DB160,EQ$4),$BG160:$DB160,""))</f>
        <v/>
      </c>
      <c r="ER160" s="15" t="str" cm="1">
        <f t="array" aca="1" ref="ER160" ca="1">IF($C160=0,"",_xlfn.XLOOKUP(TRUE,EXACT($BG160:$DB160,ER$4),$BG160:$DB160,""))</f>
        <v>P</v>
      </c>
      <c r="ES160" s="15" t="str" cm="1">
        <f t="array" aca="1" ref="ES160" ca="1">IF($C160=0,"",_xlfn.XLOOKUP(TRUE,EXACT($BG160:$DB160,ES$4),$BG160:$DB160,""))</f>
        <v/>
      </c>
      <c r="ET160" s="15" t="str" cm="1">
        <f t="array" aca="1" ref="ET160" ca="1">IF($C160=0,"",_xlfn.XLOOKUP(TRUE,EXACT($BG160:$DB160,ET$4),$BG160:$DB160,""))</f>
        <v>R</v>
      </c>
      <c r="EU160" s="15" t="str" cm="1">
        <f t="array" aca="1" ref="EU160" ca="1">IF($C160=0,"",_xlfn.XLOOKUP(TRUE,EXACT($BG160:$DB160,EU$4),$BG160:$DB160,""))</f>
        <v>S</v>
      </c>
      <c r="EV160" s="15" t="str" cm="1">
        <f t="array" aca="1" ref="EV160" ca="1">IF($C160=0,"",_xlfn.XLOOKUP(TRUE,EXACT($BG160:$DB160,EV$4),$BG160:$DB160,""))</f>
        <v/>
      </c>
      <c r="EW160" s="15" t="str" cm="1">
        <f t="array" aca="1" ref="EW160" ca="1">IF($C160=0,"",_xlfn.XLOOKUP(TRUE,EXACT($BG160:$DB160,EW$4),$BG160:$DB160,""))</f>
        <v/>
      </c>
      <c r="EX160" s="15" t="str" cm="1">
        <f t="array" aca="1" ref="EX160" ca="1">IF($C160=0,"",_xlfn.XLOOKUP(TRUE,EXACT($BG160:$DB160,EX$4),$BG160:$DB160,""))</f>
        <v/>
      </c>
      <c r="EY160" s="15" t="str" cm="1">
        <f t="array" aca="1" ref="EY160" ca="1">IF($C160=0,"",_xlfn.XLOOKUP(TRUE,EXACT($BG160:$DB160,EY$4),$BG160:$DB160,""))</f>
        <v/>
      </c>
      <c r="EZ160" s="15" t="str" cm="1">
        <f t="array" aca="1" ref="EZ160" ca="1">IF($C160=0,"",_xlfn.XLOOKUP(TRUE,EXACT($BG160:$DB160,EZ$4),$BG160:$DB160,""))</f>
        <v/>
      </c>
      <c r="FA160" s="15" t="str" cm="1">
        <f t="array" aca="1" ref="FA160" ca="1">IF($C160=0,"",_xlfn.XLOOKUP(TRUE,EXACT($BG160:$DB160,FA$4),$BG160:$DB160,""))</f>
        <v/>
      </c>
      <c r="FB160" s="20" t="str" cm="1">
        <f t="array" aca="1" ref="FB160" ca="1">IF($C160=0,"",_xlfn.XLOOKUP(TRUE,EXACT($BG160:$DB160,FB$4),$BG160:$DB160,""))</f>
        <v>Z</v>
      </c>
      <c r="FC160" s="15" cm="1">
        <f t="array" aca="1" ref="FC160" ca="1">IF($BF160=1,SUMPRODUCT(EXACT($DC160:$FB160,$DC$4:$FB$4)*EXACT($DC161:$FB161,$DC$4:$FB$4)*EXACT($DC162:$FB162,$DC$4:$FB$4)*($DC$3:$FB$3)),0)</f>
        <v>0</v>
      </c>
    </row>
    <row r="161" spans="1:159" x14ac:dyDescent="0.3">
      <c r="A161">
        <v>157</v>
      </c>
      <c r="C161" t="str">
        <f t="shared" ca="1" si="179"/>
        <v>MRMPpwWTLMMMMLLRMPbvfQZCnqQnqvWZWGqGDQ</v>
      </c>
      <c r="D161">
        <f t="shared" ca="1" si="180"/>
        <v>38</v>
      </c>
      <c r="E161" t="str">
        <f t="shared" ref="E161:E192" ca="1" si="228">IF($C161=0,"",LEFT($C161,$D161/2))</f>
        <v>MRMPpwWTLMMMMLLRMPb</v>
      </c>
      <c r="F161" t="str">
        <f t="shared" ref="F161:F192" ca="1" si="229">IF($C161=0,"",RIGHT($C161,$D161/2))</f>
        <v>vfQZCnqQnqvWZWGqGDQ</v>
      </c>
      <c r="G161" t="str">
        <f t="shared" ca="1" si="225"/>
        <v>v</v>
      </c>
      <c r="H161" t="str">
        <f t="shared" ca="1" si="225"/>
        <v>f</v>
      </c>
      <c r="I161" t="str">
        <f t="shared" ca="1" si="225"/>
        <v>Q</v>
      </c>
      <c r="J161" t="str">
        <f t="shared" ca="1" si="225"/>
        <v>Z</v>
      </c>
      <c r="K161" t="str">
        <f t="shared" ca="1" si="225"/>
        <v>C</v>
      </c>
      <c r="L161" t="str">
        <f t="shared" ca="1" si="225"/>
        <v>n</v>
      </c>
      <c r="M161" t="str">
        <f t="shared" ca="1" si="225"/>
        <v>q</v>
      </c>
      <c r="N161" t="str">
        <f t="shared" ca="1" si="225"/>
        <v>Q</v>
      </c>
      <c r="O161" t="str">
        <f t="shared" ca="1" si="225"/>
        <v>n</v>
      </c>
      <c r="P161" t="str">
        <f t="shared" ca="1" si="225"/>
        <v>q</v>
      </c>
      <c r="Q161" t="str">
        <f t="shared" ca="1" si="225"/>
        <v>v</v>
      </c>
      <c r="R161" t="str">
        <f t="shared" ca="1" si="225"/>
        <v>W</v>
      </c>
      <c r="S161" t="str">
        <f t="shared" ca="1" si="225"/>
        <v>Z</v>
      </c>
      <c r="T161" t="str">
        <f t="shared" ca="1" si="225"/>
        <v>W</v>
      </c>
      <c r="U161" t="str">
        <f t="shared" ca="1" si="225"/>
        <v>G</v>
      </c>
      <c r="V161" t="str">
        <f t="shared" ca="1" si="225"/>
        <v>q</v>
      </c>
      <c r="W161" t="str">
        <f t="shared" ca="1" si="223"/>
        <v>G</v>
      </c>
      <c r="X161" t="str">
        <f t="shared" ca="1" si="223"/>
        <v>D</v>
      </c>
      <c r="Y161" t="str">
        <f t="shared" ca="1" si="223"/>
        <v>Q</v>
      </c>
      <c r="Z161" t="str">
        <f t="shared" ca="1" si="223"/>
        <v>_</v>
      </c>
      <c r="AA161" t="str">
        <f t="shared" ca="1" si="223"/>
        <v>_</v>
      </c>
      <c r="AB161" t="str">
        <f t="shared" ca="1" si="223"/>
        <v>_</v>
      </c>
      <c r="AC161" t="str">
        <f t="shared" ca="1" si="223"/>
        <v>_</v>
      </c>
      <c r="AD161" t="str">
        <f t="shared" ca="1" si="223"/>
        <v>_</v>
      </c>
      <c r="AE161" t="str">
        <f t="shared" ca="1" si="189"/>
        <v/>
      </c>
      <c r="AF161" t="str">
        <f t="shared" ca="1" si="190"/>
        <v/>
      </c>
      <c r="AG161" t="str">
        <f t="shared" ca="1" si="191"/>
        <v/>
      </c>
      <c r="AH161" t="str">
        <f t="shared" ca="1" si="192"/>
        <v/>
      </c>
      <c r="AI161" t="str">
        <f t="shared" ca="1" si="193"/>
        <v/>
      </c>
      <c r="AJ161" t="str">
        <f t="shared" ca="1" si="194"/>
        <v/>
      </c>
      <c r="AK161" t="str">
        <f t="shared" ca="1" si="195"/>
        <v/>
      </c>
      <c r="AL161" t="str">
        <f t="shared" ca="1" si="196"/>
        <v/>
      </c>
      <c r="AM161" t="str">
        <f t="shared" ca="1" si="197"/>
        <v/>
      </c>
      <c r="AN161" t="str">
        <f t="shared" ca="1" si="198"/>
        <v/>
      </c>
      <c r="AO161" t="str">
        <f t="shared" ca="1" si="199"/>
        <v/>
      </c>
      <c r="AP161" t="str">
        <f t="shared" ca="1" si="200"/>
        <v>W</v>
      </c>
      <c r="AQ161" t="str">
        <f t="shared" ca="1" si="201"/>
        <v/>
      </c>
      <c r="AR161" t="str">
        <f t="shared" ca="1" si="202"/>
        <v>W</v>
      </c>
      <c r="AS161" t="str">
        <f t="shared" ca="1" si="203"/>
        <v/>
      </c>
      <c r="AT161" t="str">
        <f t="shared" ca="1" si="204"/>
        <v/>
      </c>
      <c r="AU161" t="str">
        <f t="shared" ca="1" si="205"/>
        <v/>
      </c>
      <c r="AV161" t="str">
        <f t="shared" ca="1" si="206"/>
        <v/>
      </c>
      <c r="AW161" t="str">
        <f t="shared" ca="1" si="207"/>
        <v/>
      </c>
      <c r="AX161" t="str">
        <f t="shared" ca="1" si="208"/>
        <v/>
      </c>
      <c r="AY161" t="str">
        <f t="shared" ca="1" si="209"/>
        <v/>
      </c>
      <c r="AZ161" t="str">
        <f t="shared" ca="1" si="210"/>
        <v/>
      </c>
      <c r="BA161" t="str">
        <f t="shared" ca="1" si="211"/>
        <v/>
      </c>
      <c r="BB161" t="str">
        <f t="shared" ca="1" si="212"/>
        <v/>
      </c>
      <c r="BC161" t="str">
        <f t="shared" ca="1" si="213"/>
        <v>W</v>
      </c>
      <c r="BD161" s="9" cm="1">
        <f t="array" aca="1" ref="BD161" ca="1">IF($C161=0,"",_xlfn.XLOOKUP(TRUE,EXACT(INDEX(PRIO,0,1),BC161),INDEX(PRIO,0,2)))</f>
        <v>49</v>
      </c>
      <c r="BE161">
        <f t="shared" ca="1" si="181"/>
        <v>53</v>
      </c>
      <c r="BF161">
        <f t="shared" ca="1" si="182"/>
        <v>1</v>
      </c>
      <c r="BG161" t="str">
        <f t="shared" ca="1" si="224"/>
        <v>M</v>
      </c>
      <c r="BH161" t="str">
        <f t="shared" ca="1" si="224"/>
        <v>R</v>
      </c>
      <c r="BI161" t="str">
        <f t="shared" ca="1" si="224"/>
        <v>M</v>
      </c>
      <c r="BJ161" t="str">
        <f t="shared" ca="1" si="224"/>
        <v>P</v>
      </c>
      <c r="BK161" t="str">
        <f t="shared" ca="1" si="224"/>
        <v>p</v>
      </c>
      <c r="BL161" t="str">
        <f t="shared" ca="1" si="224"/>
        <v>w</v>
      </c>
      <c r="BM161" t="str">
        <f t="shared" ca="1" si="224"/>
        <v>W</v>
      </c>
      <c r="BN161" t="str">
        <f t="shared" ca="1" si="224"/>
        <v>T</v>
      </c>
      <c r="BO161" t="str">
        <f t="shared" ca="1" si="224"/>
        <v>L</v>
      </c>
      <c r="BP161" t="str">
        <f t="shared" ca="1" si="224"/>
        <v>M</v>
      </c>
      <c r="BQ161" t="str">
        <f t="shared" ca="1" si="224"/>
        <v>M</v>
      </c>
      <c r="BR161" t="str">
        <f t="shared" ca="1" si="224"/>
        <v>M</v>
      </c>
      <c r="BS161" t="str">
        <f t="shared" ca="1" si="224"/>
        <v>M</v>
      </c>
      <c r="BT161" t="str">
        <f t="shared" ca="1" si="224"/>
        <v>L</v>
      </c>
      <c r="BU161" t="str">
        <f t="shared" ca="1" si="224"/>
        <v>L</v>
      </c>
      <c r="BV161" t="str">
        <f t="shared" ca="1" si="224"/>
        <v>R</v>
      </c>
      <c r="BW161" t="str">
        <f t="shared" ca="1" si="220"/>
        <v>M</v>
      </c>
      <c r="BX161" t="str">
        <f t="shared" ca="1" si="220"/>
        <v>P</v>
      </c>
      <c r="BY161" t="str">
        <f t="shared" ca="1" si="220"/>
        <v>b</v>
      </c>
      <c r="BZ161" t="str">
        <f t="shared" ca="1" si="220"/>
        <v>v</v>
      </c>
      <c r="CA161" t="str">
        <f t="shared" ca="1" si="220"/>
        <v>f</v>
      </c>
      <c r="CB161" t="str">
        <f t="shared" ca="1" si="220"/>
        <v>Q</v>
      </c>
      <c r="CC161" t="str">
        <f t="shared" ca="1" si="220"/>
        <v>Z</v>
      </c>
      <c r="CD161" t="str">
        <f t="shared" ca="1" si="220"/>
        <v>C</v>
      </c>
      <c r="CE161" t="str">
        <f t="shared" ca="1" si="220"/>
        <v>n</v>
      </c>
      <c r="CF161" t="str">
        <f t="shared" ca="1" si="220"/>
        <v>q</v>
      </c>
      <c r="CG161" t="str">
        <f t="shared" ca="1" si="220"/>
        <v>Q</v>
      </c>
      <c r="CH161" t="str">
        <f t="shared" ca="1" si="220"/>
        <v>n</v>
      </c>
      <c r="CI161" t="str">
        <f t="shared" ca="1" si="220"/>
        <v>q</v>
      </c>
      <c r="CJ161" t="str">
        <f t="shared" ca="1" si="220"/>
        <v>v</v>
      </c>
      <c r="CK161" t="str">
        <f t="shared" ca="1" si="220"/>
        <v>W</v>
      </c>
      <c r="CL161" t="str">
        <f t="shared" ca="1" si="227"/>
        <v>Z</v>
      </c>
      <c r="CM161" t="str">
        <f t="shared" ca="1" si="227"/>
        <v>W</v>
      </c>
      <c r="CN161" t="str">
        <f t="shared" ca="1" si="227"/>
        <v>G</v>
      </c>
      <c r="CO161" t="str">
        <f t="shared" ca="1" si="227"/>
        <v>q</v>
      </c>
      <c r="CP161" t="str">
        <f t="shared" ca="1" si="227"/>
        <v>G</v>
      </c>
      <c r="CQ161" t="str">
        <f t="shared" ca="1" si="227"/>
        <v>D</v>
      </c>
      <c r="CR161" t="str">
        <f t="shared" ca="1" si="227"/>
        <v>Q</v>
      </c>
      <c r="CS161" t="str">
        <f t="shared" ca="1" si="227"/>
        <v/>
      </c>
      <c r="CT161" t="str">
        <f t="shared" ca="1" si="227"/>
        <v/>
      </c>
      <c r="CU161" t="str">
        <f t="shared" ca="1" si="227"/>
        <v/>
      </c>
      <c r="CV161" t="str">
        <f t="shared" ca="1" si="227"/>
        <v/>
      </c>
      <c r="CW161" t="str">
        <f t="shared" ca="1" si="227"/>
        <v/>
      </c>
      <c r="CX161" t="str">
        <f t="shared" ca="1" si="227"/>
        <v/>
      </c>
      <c r="CY161" t="str">
        <f t="shared" ca="1" si="227"/>
        <v/>
      </c>
      <c r="CZ161" t="str">
        <f t="shared" ca="1" si="227"/>
        <v/>
      </c>
      <c r="DA161" t="str">
        <f t="shared" ca="1" si="227"/>
        <v/>
      </c>
      <c r="DB161" s="9" t="str">
        <f t="shared" ca="1" si="226"/>
        <v/>
      </c>
      <c r="DC161" s="15" t="str" cm="1">
        <f t="array" aca="1" ref="DC161" ca="1">IF($C161=0,"",_xlfn.XLOOKUP(TRUE,EXACT($BG161:$DB161,DC$4),$BG161:$DB161,""))</f>
        <v/>
      </c>
      <c r="DD161" s="15" t="str" cm="1">
        <f t="array" aca="1" ref="DD161" ca="1">IF($C161=0,"",_xlfn.XLOOKUP(TRUE,EXACT($BG161:$DB161,DD$4),$BG161:$DB161,""))</f>
        <v>b</v>
      </c>
      <c r="DE161" s="15" t="str" cm="1">
        <f t="array" aca="1" ref="DE161" ca="1">IF($C161=0,"",_xlfn.XLOOKUP(TRUE,EXACT($BG161:$DB161,DE$4),$BG161:$DB161,""))</f>
        <v/>
      </c>
      <c r="DF161" s="15" t="str" cm="1">
        <f t="array" aca="1" ref="DF161" ca="1">IF($C161=0,"",_xlfn.XLOOKUP(TRUE,EXACT($BG161:$DB161,DF$4),$BG161:$DB161,""))</f>
        <v/>
      </c>
      <c r="DG161" s="15" t="str" cm="1">
        <f t="array" aca="1" ref="DG161" ca="1">IF($C161=0,"",_xlfn.XLOOKUP(TRUE,EXACT($BG161:$DB161,DG$4),$BG161:$DB161,""))</f>
        <v/>
      </c>
      <c r="DH161" s="15" t="str" cm="1">
        <f t="array" aca="1" ref="DH161" ca="1">IF($C161=0,"",_xlfn.XLOOKUP(TRUE,EXACT($BG161:$DB161,DH$4),$BG161:$DB161,""))</f>
        <v>f</v>
      </c>
      <c r="DI161" s="15" t="str" cm="1">
        <f t="array" aca="1" ref="DI161" ca="1">IF($C161=0,"",_xlfn.XLOOKUP(TRUE,EXACT($BG161:$DB161,DI$4),$BG161:$DB161,""))</f>
        <v/>
      </c>
      <c r="DJ161" s="15" t="str" cm="1">
        <f t="array" aca="1" ref="DJ161" ca="1">IF($C161=0,"",_xlfn.XLOOKUP(TRUE,EXACT($BG161:$DB161,DJ$4),$BG161:$DB161,""))</f>
        <v/>
      </c>
      <c r="DK161" s="15" t="str" cm="1">
        <f t="array" aca="1" ref="DK161" ca="1">IF($C161=0,"",_xlfn.XLOOKUP(TRUE,EXACT($BG161:$DB161,DK$4),$BG161:$DB161,""))</f>
        <v/>
      </c>
      <c r="DL161" s="15" t="str" cm="1">
        <f t="array" aca="1" ref="DL161" ca="1">IF($C161=0,"",_xlfn.XLOOKUP(TRUE,EXACT($BG161:$DB161,DL$4),$BG161:$DB161,""))</f>
        <v/>
      </c>
      <c r="DM161" s="15" t="str" cm="1">
        <f t="array" aca="1" ref="DM161" ca="1">IF($C161=0,"",_xlfn.XLOOKUP(TRUE,EXACT($BG161:$DB161,DM$4),$BG161:$DB161,""))</f>
        <v/>
      </c>
      <c r="DN161" s="15" t="str" cm="1">
        <f t="array" aca="1" ref="DN161" ca="1">IF($C161=0,"",_xlfn.XLOOKUP(TRUE,EXACT($BG161:$DB161,DN$4),$BG161:$DB161,""))</f>
        <v/>
      </c>
      <c r="DO161" s="15" t="str" cm="1">
        <f t="array" aca="1" ref="DO161" ca="1">IF($C161=0,"",_xlfn.XLOOKUP(TRUE,EXACT($BG161:$DB161,DO$4),$BG161:$DB161,""))</f>
        <v/>
      </c>
      <c r="DP161" s="15" t="str" cm="1">
        <f t="array" aca="1" ref="DP161" ca="1">IF($C161=0,"",_xlfn.XLOOKUP(TRUE,EXACT($BG161:$DB161,DP$4),$BG161:$DB161,""))</f>
        <v>n</v>
      </c>
      <c r="DQ161" s="15" t="str" cm="1">
        <f t="array" aca="1" ref="DQ161" ca="1">IF($C161=0,"",_xlfn.XLOOKUP(TRUE,EXACT($BG161:$DB161,DQ$4),$BG161:$DB161,""))</f>
        <v/>
      </c>
      <c r="DR161" s="15" t="str" cm="1">
        <f t="array" aca="1" ref="DR161" ca="1">IF($C161=0,"",_xlfn.XLOOKUP(TRUE,EXACT($BG161:$DB161,DR$4),$BG161:$DB161,""))</f>
        <v>p</v>
      </c>
      <c r="DS161" s="15" t="str" cm="1">
        <f t="array" aca="1" ref="DS161" ca="1">IF($C161=0,"",_xlfn.XLOOKUP(TRUE,EXACT($BG161:$DB161,DS$4),$BG161:$DB161,""))</f>
        <v>q</v>
      </c>
      <c r="DT161" s="15" t="str" cm="1">
        <f t="array" aca="1" ref="DT161" ca="1">IF($C161=0,"",_xlfn.XLOOKUP(TRUE,EXACT($BG161:$DB161,DT$4),$BG161:$DB161,""))</f>
        <v/>
      </c>
      <c r="DU161" s="15" t="str" cm="1">
        <f t="array" aca="1" ref="DU161" ca="1">IF($C161=0,"",_xlfn.XLOOKUP(TRUE,EXACT($BG161:$DB161,DU$4),$BG161:$DB161,""))</f>
        <v/>
      </c>
      <c r="DV161" s="15" t="str" cm="1">
        <f t="array" aca="1" ref="DV161" ca="1">IF($C161=0,"",_xlfn.XLOOKUP(TRUE,EXACT($BG161:$DB161,DV$4),$BG161:$DB161,""))</f>
        <v/>
      </c>
      <c r="DW161" s="15" t="str" cm="1">
        <f t="array" aca="1" ref="DW161" ca="1">IF($C161=0,"",_xlfn.XLOOKUP(TRUE,EXACT($BG161:$DB161,DW$4),$BG161:$DB161,""))</f>
        <v/>
      </c>
      <c r="DX161" s="15" t="str" cm="1">
        <f t="array" aca="1" ref="DX161" ca="1">IF($C161=0,"",_xlfn.XLOOKUP(TRUE,EXACT($BG161:$DB161,DX$4),$BG161:$DB161,""))</f>
        <v>v</v>
      </c>
      <c r="DY161" s="15" t="str" cm="1">
        <f t="array" aca="1" ref="DY161" ca="1">IF($C161=0,"",_xlfn.XLOOKUP(TRUE,EXACT($BG161:$DB161,DY$4),$BG161:$DB161,""))</f>
        <v>w</v>
      </c>
      <c r="DZ161" s="15" t="str" cm="1">
        <f t="array" aca="1" ref="DZ161" ca="1">IF($C161=0,"",_xlfn.XLOOKUP(TRUE,EXACT($BG161:$DB161,DZ$4),$BG161:$DB161,""))</f>
        <v/>
      </c>
      <c r="EA161" s="15" t="str" cm="1">
        <f t="array" aca="1" ref="EA161" ca="1">IF($C161=0,"",_xlfn.XLOOKUP(TRUE,EXACT($BG161:$DB161,EA$4),$BG161:$DB161,""))</f>
        <v/>
      </c>
      <c r="EB161" s="15" t="str" cm="1">
        <f t="array" aca="1" ref="EB161" ca="1">IF($C161=0,"",_xlfn.XLOOKUP(TRUE,EXACT($BG161:$DB161,EB$4),$BG161:$DB161,""))</f>
        <v/>
      </c>
      <c r="EC161" s="15" t="str" cm="1">
        <f t="array" aca="1" ref="EC161" ca="1">IF($C161=0,"",_xlfn.XLOOKUP(TRUE,EXACT($BG161:$DB161,EC$4),$BG161:$DB161,""))</f>
        <v/>
      </c>
      <c r="ED161" s="15" t="str" cm="1">
        <f t="array" aca="1" ref="ED161" ca="1">IF($C161=0,"",_xlfn.XLOOKUP(TRUE,EXACT($BG161:$DB161,ED$4),$BG161:$DB161,""))</f>
        <v/>
      </c>
      <c r="EE161" s="15" t="str" cm="1">
        <f t="array" aca="1" ref="EE161" ca="1">IF($C161=0,"",_xlfn.XLOOKUP(TRUE,EXACT($BG161:$DB161,EE$4),$BG161:$DB161,""))</f>
        <v>C</v>
      </c>
      <c r="EF161" s="15" t="str" cm="1">
        <f t="array" aca="1" ref="EF161" ca="1">IF($C161=0,"",_xlfn.XLOOKUP(TRUE,EXACT($BG161:$DB161,EF$4),$BG161:$DB161,""))</f>
        <v>D</v>
      </c>
      <c r="EG161" s="15" t="str" cm="1">
        <f t="array" aca="1" ref="EG161" ca="1">IF($C161=0,"",_xlfn.XLOOKUP(TRUE,EXACT($BG161:$DB161,EG$4),$BG161:$DB161,""))</f>
        <v/>
      </c>
      <c r="EH161" s="15" t="str" cm="1">
        <f t="array" aca="1" ref="EH161" ca="1">IF($C161=0,"",_xlfn.XLOOKUP(TRUE,EXACT($BG161:$DB161,EH$4),$BG161:$DB161,""))</f>
        <v/>
      </c>
      <c r="EI161" s="15" t="str" cm="1">
        <f t="array" aca="1" ref="EI161" ca="1">IF($C161=0,"",_xlfn.XLOOKUP(TRUE,EXACT($BG161:$DB161,EI$4),$BG161:$DB161,""))</f>
        <v>G</v>
      </c>
      <c r="EJ161" s="15" t="str" cm="1">
        <f t="array" aca="1" ref="EJ161" ca="1">IF($C161=0,"",_xlfn.XLOOKUP(TRUE,EXACT($BG161:$DB161,EJ$4),$BG161:$DB161,""))</f>
        <v/>
      </c>
      <c r="EK161" s="15" t="str" cm="1">
        <f t="array" aca="1" ref="EK161" ca="1">IF($C161=0,"",_xlfn.XLOOKUP(TRUE,EXACT($BG161:$DB161,EK$4),$BG161:$DB161,""))</f>
        <v/>
      </c>
      <c r="EL161" s="15" t="str" cm="1">
        <f t="array" aca="1" ref="EL161" ca="1">IF($C161=0,"",_xlfn.XLOOKUP(TRUE,EXACT($BG161:$DB161,EL$4),$BG161:$DB161,""))</f>
        <v/>
      </c>
      <c r="EM161" s="15" t="str" cm="1">
        <f t="array" aca="1" ref="EM161" ca="1">IF($C161=0,"",_xlfn.XLOOKUP(TRUE,EXACT($BG161:$DB161,EM$4),$BG161:$DB161,""))</f>
        <v/>
      </c>
      <c r="EN161" s="15" t="str" cm="1">
        <f t="array" aca="1" ref="EN161" ca="1">IF($C161=0,"",_xlfn.XLOOKUP(TRUE,EXACT($BG161:$DB161,EN$4),$BG161:$DB161,""))</f>
        <v>L</v>
      </c>
      <c r="EO161" s="15" t="str" cm="1">
        <f t="array" aca="1" ref="EO161" ca="1">IF($C161=0,"",_xlfn.XLOOKUP(TRUE,EXACT($BG161:$DB161,EO$4),$BG161:$DB161,""))</f>
        <v>M</v>
      </c>
      <c r="EP161" s="15" t="str" cm="1">
        <f t="array" aca="1" ref="EP161" ca="1">IF($C161=0,"",_xlfn.XLOOKUP(TRUE,EXACT($BG161:$DB161,EP$4),$BG161:$DB161,""))</f>
        <v/>
      </c>
      <c r="EQ161" s="15" t="str" cm="1">
        <f t="array" aca="1" ref="EQ161" ca="1">IF($C161=0,"",_xlfn.XLOOKUP(TRUE,EXACT($BG161:$DB161,EQ$4),$BG161:$DB161,""))</f>
        <v/>
      </c>
      <c r="ER161" s="15" t="str" cm="1">
        <f t="array" aca="1" ref="ER161" ca="1">IF($C161=0,"",_xlfn.XLOOKUP(TRUE,EXACT($BG161:$DB161,ER$4),$BG161:$DB161,""))</f>
        <v>P</v>
      </c>
      <c r="ES161" s="15" t="str" cm="1">
        <f t="array" aca="1" ref="ES161" ca="1">IF($C161=0,"",_xlfn.XLOOKUP(TRUE,EXACT($BG161:$DB161,ES$4),$BG161:$DB161,""))</f>
        <v>Q</v>
      </c>
      <c r="ET161" s="15" t="str" cm="1">
        <f t="array" aca="1" ref="ET161" ca="1">IF($C161=0,"",_xlfn.XLOOKUP(TRUE,EXACT($BG161:$DB161,ET$4),$BG161:$DB161,""))</f>
        <v>R</v>
      </c>
      <c r="EU161" s="15" t="str" cm="1">
        <f t="array" aca="1" ref="EU161" ca="1">IF($C161=0,"",_xlfn.XLOOKUP(TRUE,EXACT($BG161:$DB161,EU$4),$BG161:$DB161,""))</f>
        <v/>
      </c>
      <c r="EV161" s="15" t="str" cm="1">
        <f t="array" aca="1" ref="EV161" ca="1">IF($C161=0,"",_xlfn.XLOOKUP(TRUE,EXACT($BG161:$DB161,EV$4),$BG161:$DB161,""))</f>
        <v>T</v>
      </c>
      <c r="EW161" s="15" t="str" cm="1">
        <f t="array" aca="1" ref="EW161" ca="1">IF($C161=0,"",_xlfn.XLOOKUP(TRUE,EXACT($BG161:$DB161,EW$4),$BG161:$DB161,""))</f>
        <v/>
      </c>
      <c r="EX161" s="15" t="str" cm="1">
        <f t="array" aca="1" ref="EX161" ca="1">IF($C161=0,"",_xlfn.XLOOKUP(TRUE,EXACT($BG161:$DB161,EX$4),$BG161:$DB161,""))</f>
        <v/>
      </c>
      <c r="EY161" s="15" t="str" cm="1">
        <f t="array" aca="1" ref="EY161" ca="1">IF($C161=0,"",_xlfn.XLOOKUP(TRUE,EXACT($BG161:$DB161,EY$4),$BG161:$DB161,""))</f>
        <v>W</v>
      </c>
      <c r="EZ161" s="15" t="str" cm="1">
        <f t="array" aca="1" ref="EZ161" ca="1">IF($C161=0,"",_xlfn.XLOOKUP(TRUE,EXACT($BG161:$DB161,EZ$4),$BG161:$DB161,""))</f>
        <v/>
      </c>
      <c r="FA161" s="15" t="str" cm="1">
        <f t="array" aca="1" ref="FA161" ca="1">IF($C161=0,"",_xlfn.XLOOKUP(TRUE,EXACT($BG161:$DB161,FA$4),$BG161:$DB161,""))</f>
        <v/>
      </c>
      <c r="FB161" s="20" t="str" cm="1">
        <f t="array" aca="1" ref="FB161" ca="1">IF($C161=0,"",_xlfn.XLOOKUP(TRUE,EXACT($BG161:$DB161,FB$4),$BG161:$DB161,""))</f>
        <v>Z</v>
      </c>
      <c r="FC161" s="15" cm="1">
        <f t="array" aca="1" ref="FC161" ca="1">IF($BF161=1,SUMPRODUCT(EXACT($DC161:$FB161,$DC$4:$FB$4)*EXACT($DC162:$FB162,$DC$4:$FB$4)*EXACT($DC163:$FB163,$DC$4:$FB$4)*($DC$3:$FB$3)),0)</f>
        <v>2</v>
      </c>
    </row>
    <row r="162" spans="1:159" x14ac:dyDescent="0.3">
      <c r="A162">
        <v>158</v>
      </c>
      <c r="C162" t="str">
        <f t="shared" ca="1" si="179"/>
        <v>gJslgmlmSZqssGGbnV</v>
      </c>
      <c r="D162">
        <f t="shared" ca="1" si="180"/>
        <v>18</v>
      </c>
      <c r="E162" t="str">
        <f t="shared" ca="1" si="20"/>
        <v>gJslgmlmS</v>
      </c>
      <c r="F162" t="str">
        <f t="shared" ca="1" si="21"/>
        <v>ZqssGGbnV</v>
      </c>
      <c r="G162" t="str">
        <f t="shared" ca="1" si="225"/>
        <v>Z</v>
      </c>
      <c r="H162" t="str">
        <f t="shared" ca="1" si="225"/>
        <v>q</v>
      </c>
      <c r="I162" t="str">
        <f t="shared" ca="1" si="225"/>
        <v>s</v>
      </c>
      <c r="J162" t="str">
        <f t="shared" ca="1" si="225"/>
        <v>s</v>
      </c>
      <c r="K162" t="str">
        <f t="shared" ca="1" si="225"/>
        <v>G</v>
      </c>
      <c r="L162" t="str">
        <f t="shared" ca="1" si="225"/>
        <v>G</v>
      </c>
      <c r="M162" t="str">
        <f t="shared" ca="1" si="225"/>
        <v>b</v>
      </c>
      <c r="N162" t="str">
        <f t="shared" ca="1" si="225"/>
        <v>n</v>
      </c>
      <c r="O162" t="str">
        <f t="shared" ca="1" si="225"/>
        <v>V</v>
      </c>
      <c r="P162" t="str">
        <f t="shared" ca="1" si="225"/>
        <v>_</v>
      </c>
      <c r="Q162" t="str">
        <f t="shared" ca="1" si="225"/>
        <v>_</v>
      </c>
      <c r="R162" t="str">
        <f t="shared" ca="1" si="225"/>
        <v>_</v>
      </c>
      <c r="S162" t="str">
        <f t="shared" ca="1" si="225"/>
        <v>_</v>
      </c>
      <c r="T162" t="str">
        <f t="shared" ca="1" si="225"/>
        <v>_</v>
      </c>
      <c r="U162" t="str">
        <f t="shared" ca="1" si="225"/>
        <v>_</v>
      </c>
      <c r="V162" t="str">
        <f t="shared" ca="1" si="225"/>
        <v>_</v>
      </c>
      <c r="W162" t="str">
        <f t="shared" ca="1" si="223"/>
        <v>_</v>
      </c>
      <c r="X162" t="str">
        <f t="shared" ca="1" si="223"/>
        <v>_</v>
      </c>
      <c r="Y162" t="str">
        <f t="shared" ca="1" si="223"/>
        <v>_</v>
      </c>
      <c r="Z162" t="str">
        <f t="shared" ca="1" si="223"/>
        <v>_</v>
      </c>
      <c r="AA162" t="str">
        <f t="shared" ca="1" si="223"/>
        <v>_</v>
      </c>
      <c r="AB162" t="str">
        <f t="shared" ca="1" si="223"/>
        <v>_</v>
      </c>
      <c r="AC162" t="str">
        <f t="shared" ca="1" si="223"/>
        <v>_</v>
      </c>
      <c r="AD162" t="str">
        <f t="shared" ca="1" si="223"/>
        <v>_</v>
      </c>
      <c r="AE162" t="str">
        <f t="shared" ca="1" si="189"/>
        <v/>
      </c>
      <c r="AF162" t="str">
        <f t="shared" ca="1" si="190"/>
        <v/>
      </c>
      <c r="AG162" t="str">
        <f t="shared" ca="1" si="191"/>
        <v>s</v>
      </c>
      <c r="AH162" t="str">
        <f t="shared" ca="1" si="192"/>
        <v>s</v>
      </c>
      <c r="AI162" t="str">
        <f t="shared" ca="1" si="193"/>
        <v/>
      </c>
      <c r="AJ162" t="str">
        <f t="shared" ca="1" si="194"/>
        <v/>
      </c>
      <c r="AK162" t="str">
        <f t="shared" ca="1" si="195"/>
        <v/>
      </c>
      <c r="AL162" t="str">
        <f t="shared" ca="1" si="196"/>
        <v/>
      </c>
      <c r="AM162" t="str">
        <f t="shared" ca="1" si="197"/>
        <v/>
      </c>
      <c r="AN162" t="str">
        <f t="shared" ca="1" si="198"/>
        <v/>
      </c>
      <c r="AO162" t="str">
        <f t="shared" ca="1" si="199"/>
        <v/>
      </c>
      <c r="AP162" t="str">
        <f t="shared" ca="1" si="200"/>
        <v/>
      </c>
      <c r="AQ162" t="str">
        <f t="shared" ca="1" si="201"/>
        <v/>
      </c>
      <c r="AR162" t="str">
        <f t="shared" ca="1" si="202"/>
        <v/>
      </c>
      <c r="AS162" t="str">
        <f t="shared" ca="1" si="203"/>
        <v/>
      </c>
      <c r="AT162" t="str">
        <f t="shared" ca="1" si="204"/>
        <v/>
      </c>
      <c r="AU162" t="str">
        <f t="shared" ca="1" si="205"/>
        <v/>
      </c>
      <c r="AV162" t="str">
        <f t="shared" ca="1" si="206"/>
        <v/>
      </c>
      <c r="AW162" t="str">
        <f t="shared" ca="1" si="207"/>
        <v/>
      </c>
      <c r="AX162" t="str">
        <f t="shared" ca="1" si="208"/>
        <v/>
      </c>
      <c r="AY162" t="str">
        <f t="shared" ca="1" si="209"/>
        <v/>
      </c>
      <c r="AZ162" t="str">
        <f t="shared" ca="1" si="210"/>
        <v/>
      </c>
      <c r="BA162" t="str">
        <f t="shared" ca="1" si="211"/>
        <v/>
      </c>
      <c r="BB162" t="str">
        <f t="shared" ca="1" si="212"/>
        <v/>
      </c>
      <c r="BC162" t="str">
        <f t="shared" ca="1" si="213"/>
        <v>s</v>
      </c>
      <c r="BD162" s="9" cm="1">
        <f t="array" aca="1" ref="BD162" ca="1">IF($C162=0,"",_xlfn.XLOOKUP(TRUE,EXACT(INDEX(PRIO,0,1),BC162),INDEX(PRIO,0,2)))</f>
        <v>19</v>
      </c>
      <c r="BE162">
        <f t="shared" ca="1" si="181"/>
        <v>53</v>
      </c>
      <c r="BF162">
        <f t="shared" ca="1" si="182"/>
        <v>2</v>
      </c>
      <c r="BG162" t="str">
        <f t="shared" ca="1" si="224"/>
        <v>g</v>
      </c>
      <c r="BH162" t="str">
        <f t="shared" ca="1" si="224"/>
        <v>J</v>
      </c>
      <c r="BI162" t="str">
        <f t="shared" ca="1" si="224"/>
        <v>s</v>
      </c>
      <c r="BJ162" t="str">
        <f t="shared" ca="1" si="224"/>
        <v>l</v>
      </c>
      <c r="BK162" t="str">
        <f t="shared" ca="1" si="224"/>
        <v>g</v>
      </c>
      <c r="BL162" t="str">
        <f t="shared" ca="1" si="224"/>
        <v>m</v>
      </c>
      <c r="BM162" t="str">
        <f t="shared" ca="1" si="224"/>
        <v>l</v>
      </c>
      <c r="BN162" t="str">
        <f t="shared" ca="1" si="224"/>
        <v>m</v>
      </c>
      <c r="BO162" t="str">
        <f t="shared" ca="1" si="224"/>
        <v>S</v>
      </c>
      <c r="BP162" t="str">
        <f t="shared" ca="1" si="224"/>
        <v>Z</v>
      </c>
      <c r="BQ162" t="str">
        <f t="shared" ca="1" si="224"/>
        <v>q</v>
      </c>
      <c r="BR162" t="str">
        <f t="shared" ca="1" si="224"/>
        <v>s</v>
      </c>
      <c r="BS162" t="str">
        <f t="shared" ca="1" si="224"/>
        <v>s</v>
      </c>
      <c r="BT162" t="str">
        <f t="shared" ca="1" si="224"/>
        <v>G</v>
      </c>
      <c r="BU162" t="str">
        <f t="shared" ca="1" si="224"/>
        <v>G</v>
      </c>
      <c r="BV162" t="str">
        <f t="shared" ca="1" si="224"/>
        <v>b</v>
      </c>
      <c r="BW162" t="str">
        <f t="shared" ca="1" si="220"/>
        <v>n</v>
      </c>
      <c r="BX162" t="str">
        <f t="shared" ca="1" si="220"/>
        <v>V</v>
      </c>
      <c r="BY162" t="str">
        <f t="shared" ca="1" si="220"/>
        <v/>
      </c>
      <c r="BZ162" t="str">
        <f t="shared" ca="1" si="220"/>
        <v/>
      </c>
      <c r="CA162" t="str">
        <f t="shared" ca="1" si="220"/>
        <v/>
      </c>
      <c r="CB162" t="str">
        <f t="shared" ca="1" si="220"/>
        <v/>
      </c>
      <c r="CC162" t="str">
        <f t="shared" ca="1" si="220"/>
        <v/>
      </c>
      <c r="CD162" t="str">
        <f t="shared" ca="1" si="220"/>
        <v/>
      </c>
      <c r="CE162" t="str">
        <f t="shared" ca="1" si="220"/>
        <v/>
      </c>
      <c r="CF162" t="str">
        <f t="shared" ca="1" si="220"/>
        <v/>
      </c>
      <c r="CG162" t="str">
        <f t="shared" ca="1" si="220"/>
        <v/>
      </c>
      <c r="CH162" t="str">
        <f t="shared" ca="1" si="220"/>
        <v/>
      </c>
      <c r="CI162" t="str">
        <f t="shared" ca="1" si="220"/>
        <v/>
      </c>
      <c r="CJ162" t="str">
        <f t="shared" ca="1" si="220"/>
        <v/>
      </c>
      <c r="CK162" t="str">
        <f t="shared" ca="1" si="220"/>
        <v/>
      </c>
      <c r="CL162" t="str">
        <f t="shared" ca="1" si="227"/>
        <v/>
      </c>
      <c r="CM162" t="str">
        <f t="shared" ca="1" si="227"/>
        <v/>
      </c>
      <c r="CN162" t="str">
        <f t="shared" ca="1" si="227"/>
        <v/>
      </c>
      <c r="CO162" t="str">
        <f t="shared" ca="1" si="227"/>
        <v/>
      </c>
      <c r="CP162" t="str">
        <f t="shared" ca="1" si="227"/>
        <v/>
      </c>
      <c r="CQ162" t="str">
        <f t="shared" ca="1" si="227"/>
        <v/>
      </c>
      <c r="CR162" t="str">
        <f t="shared" ca="1" si="227"/>
        <v/>
      </c>
      <c r="CS162" t="str">
        <f t="shared" ca="1" si="227"/>
        <v/>
      </c>
      <c r="CT162" t="str">
        <f t="shared" ca="1" si="227"/>
        <v/>
      </c>
      <c r="CU162" t="str">
        <f t="shared" ca="1" si="227"/>
        <v/>
      </c>
      <c r="CV162" t="str">
        <f t="shared" ca="1" si="227"/>
        <v/>
      </c>
      <c r="CW162" t="str">
        <f t="shared" ca="1" si="227"/>
        <v/>
      </c>
      <c r="CX162" t="str">
        <f t="shared" ca="1" si="227"/>
        <v/>
      </c>
      <c r="CY162" t="str">
        <f t="shared" ca="1" si="227"/>
        <v/>
      </c>
      <c r="CZ162" t="str">
        <f t="shared" ca="1" si="227"/>
        <v/>
      </c>
      <c r="DA162" t="str">
        <f t="shared" ca="1" si="227"/>
        <v/>
      </c>
      <c r="DB162" s="9" t="str">
        <f t="shared" ca="1" si="226"/>
        <v/>
      </c>
      <c r="DC162" s="15" t="str" cm="1">
        <f t="array" aca="1" ref="DC162" ca="1">IF($C162=0,"",_xlfn.XLOOKUP(TRUE,EXACT($BG162:$DB162,DC$4),$BG162:$DB162,""))</f>
        <v/>
      </c>
      <c r="DD162" s="15" t="str" cm="1">
        <f t="array" aca="1" ref="DD162" ca="1">IF($C162=0,"",_xlfn.XLOOKUP(TRUE,EXACT($BG162:$DB162,DD$4),$BG162:$DB162,""))</f>
        <v>b</v>
      </c>
      <c r="DE162" s="15" t="str" cm="1">
        <f t="array" aca="1" ref="DE162" ca="1">IF($C162=0,"",_xlfn.XLOOKUP(TRUE,EXACT($BG162:$DB162,DE$4),$BG162:$DB162,""))</f>
        <v/>
      </c>
      <c r="DF162" s="15" t="str" cm="1">
        <f t="array" aca="1" ref="DF162" ca="1">IF($C162=0,"",_xlfn.XLOOKUP(TRUE,EXACT($BG162:$DB162,DF$4),$BG162:$DB162,""))</f>
        <v/>
      </c>
      <c r="DG162" s="15" t="str" cm="1">
        <f t="array" aca="1" ref="DG162" ca="1">IF($C162=0,"",_xlfn.XLOOKUP(TRUE,EXACT($BG162:$DB162,DG$4),$BG162:$DB162,""))</f>
        <v/>
      </c>
      <c r="DH162" s="15" t="str" cm="1">
        <f t="array" aca="1" ref="DH162" ca="1">IF($C162=0,"",_xlfn.XLOOKUP(TRUE,EXACT($BG162:$DB162,DH$4),$BG162:$DB162,""))</f>
        <v/>
      </c>
      <c r="DI162" s="15" t="str" cm="1">
        <f t="array" aca="1" ref="DI162" ca="1">IF($C162=0,"",_xlfn.XLOOKUP(TRUE,EXACT($BG162:$DB162,DI$4),$BG162:$DB162,""))</f>
        <v>g</v>
      </c>
      <c r="DJ162" s="15" t="str" cm="1">
        <f t="array" aca="1" ref="DJ162" ca="1">IF($C162=0,"",_xlfn.XLOOKUP(TRUE,EXACT($BG162:$DB162,DJ$4),$BG162:$DB162,""))</f>
        <v/>
      </c>
      <c r="DK162" s="15" t="str" cm="1">
        <f t="array" aca="1" ref="DK162" ca="1">IF($C162=0,"",_xlfn.XLOOKUP(TRUE,EXACT($BG162:$DB162,DK$4),$BG162:$DB162,""))</f>
        <v/>
      </c>
      <c r="DL162" s="15" t="str" cm="1">
        <f t="array" aca="1" ref="DL162" ca="1">IF($C162=0,"",_xlfn.XLOOKUP(TRUE,EXACT($BG162:$DB162,DL$4),$BG162:$DB162,""))</f>
        <v/>
      </c>
      <c r="DM162" s="15" t="str" cm="1">
        <f t="array" aca="1" ref="DM162" ca="1">IF($C162=0,"",_xlfn.XLOOKUP(TRUE,EXACT($BG162:$DB162,DM$4),$BG162:$DB162,""))</f>
        <v/>
      </c>
      <c r="DN162" s="15" t="str" cm="1">
        <f t="array" aca="1" ref="DN162" ca="1">IF($C162=0,"",_xlfn.XLOOKUP(TRUE,EXACT($BG162:$DB162,DN$4),$BG162:$DB162,""))</f>
        <v>l</v>
      </c>
      <c r="DO162" s="15" t="str" cm="1">
        <f t="array" aca="1" ref="DO162" ca="1">IF($C162=0,"",_xlfn.XLOOKUP(TRUE,EXACT($BG162:$DB162,DO$4),$BG162:$DB162,""))</f>
        <v>m</v>
      </c>
      <c r="DP162" s="15" t="str" cm="1">
        <f t="array" aca="1" ref="DP162" ca="1">IF($C162=0,"",_xlfn.XLOOKUP(TRUE,EXACT($BG162:$DB162,DP$4),$BG162:$DB162,""))</f>
        <v>n</v>
      </c>
      <c r="DQ162" s="15" t="str" cm="1">
        <f t="array" aca="1" ref="DQ162" ca="1">IF($C162=0,"",_xlfn.XLOOKUP(TRUE,EXACT($BG162:$DB162,DQ$4),$BG162:$DB162,""))</f>
        <v/>
      </c>
      <c r="DR162" s="15" t="str" cm="1">
        <f t="array" aca="1" ref="DR162" ca="1">IF($C162=0,"",_xlfn.XLOOKUP(TRUE,EXACT($BG162:$DB162,DR$4),$BG162:$DB162,""))</f>
        <v/>
      </c>
      <c r="DS162" s="15" t="str" cm="1">
        <f t="array" aca="1" ref="DS162" ca="1">IF($C162=0,"",_xlfn.XLOOKUP(TRUE,EXACT($BG162:$DB162,DS$4),$BG162:$DB162,""))</f>
        <v>q</v>
      </c>
      <c r="DT162" s="15" t="str" cm="1">
        <f t="array" aca="1" ref="DT162" ca="1">IF($C162=0,"",_xlfn.XLOOKUP(TRUE,EXACT($BG162:$DB162,DT$4),$BG162:$DB162,""))</f>
        <v/>
      </c>
      <c r="DU162" s="15" t="str" cm="1">
        <f t="array" aca="1" ref="DU162" ca="1">IF($C162=0,"",_xlfn.XLOOKUP(TRUE,EXACT($BG162:$DB162,DU$4),$BG162:$DB162,""))</f>
        <v>s</v>
      </c>
      <c r="DV162" s="15" t="str" cm="1">
        <f t="array" aca="1" ref="DV162" ca="1">IF($C162=0,"",_xlfn.XLOOKUP(TRUE,EXACT($BG162:$DB162,DV$4),$BG162:$DB162,""))</f>
        <v/>
      </c>
      <c r="DW162" s="15" t="str" cm="1">
        <f t="array" aca="1" ref="DW162" ca="1">IF($C162=0,"",_xlfn.XLOOKUP(TRUE,EXACT($BG162:$DB162,DW$4),$BG162:$DB162,""))</f>
        <v/>
      </c>
      <c r="DX162" s="15" t="str" cm="1">
        <f t="array" aca="1" ref="DX162" ca="1">IF($C162=0,"",_xlfn.XLOOKUP(TRUE,EXACT($BG162:$DB162,DX$4),$BG162:$DB162,""))</f>
        <v/>
      </c>
      <c r="DY162" s="15" t="str" cm="1">
        <f t="array" aca="1" ref="DY162" ca="1">IF($C162=0,"",_xlfn.XLOOKUP(TRUE,EXACT($BG162:$DB162,DY$4),$BG162:$DB162,""))</f>
        <v/>
      </c>
      <c r="DZ162" s="15" t="str" cm="1">
        <f t="array" aca="1" ref="DZ162" ca="1">IF($C162=0,"",_xlfn.XLOOKUP(TRUE,EXACT($BG162:$DB162,DZ$4),$BG162:$DB162,""))</f>
        <v/>
      </c>
      <c r="EA162" s="15" t="str" cm="1">
        <f t="array" aca="1" ref="EA162" ca="1">IF($C162=0,"",_xlfn.XLOOKUP(TRUE,EXACT($BG162:$DB162,EA$4),$BG162:$DB162,""))</f>
        <v/>
      </c>
      <c r="EB162" s="15" t="str" cm="1">
        <f t="array" aca="1" ref="EB162" ca="1">IF($C162=0,"",_xlfn.XLOOKUP(TRUE,EXACT($BG162:$DB162,EB$4),$BG162:$DB162,""))</f>
        <v/>
      </c>
      <c r="EC162" s="15" t="str" cm="1">
        <f t="array" aca="1" ref="EC162" ca="1">IF($C162=0,"",_xlfn.XLOOKUP(TRUE,EXACT($BG162:$DB162,EC$4),$BG162:$DB162,""))</f>
        <v/>
      </c>
      <c r="ED162" s="15" t="str" cm="1">
        <f t="array" aca="1" ref="ED162" ca="1">IF($C162=0,"",_xlfn.XLOOKUP(TRUE,EXACT($BG162:$DB162,ED$4),$BG162:$DB162,""))</f>
        <v/>
      </c>
      <c r="EE162" s="15" t="str" cm="1">
        <f t="array" aca="1" ref="EE162" ca="1">IF($C162=0,"",_xlfn.XLOOKUP(TRUE,EXACT($BG162:$DB162,EE$4),$BG162:$DB162,""))</f>
        <v/>
      </c>
      <c r="EF162" s="15" t="str" cm="1">
        <f t="array" aca="1" ref="EF162" ca="1">IF($C162=0,"",_xlfn.XLOOKUP(TRUE,EXACT($BG162:$DB162,EF$4),$BG162:$DB162,""))</f>
        <v/>
      </c>
      <c r="EG162" s="15" t="str" cm="1">
        <f t="array" aca="1" ref="EG162" ca="1">IF($C162=0,"",_xlfn.XLOOKUP(TRUE,EXACT($BG162:$DB162,EG$4),$BG162:$DB162,""))</f>
        <v/>
      </c>
      <c r="EH162" s="15" t="str" cm="1">
        <f t="array" aca="1" ref="EH162" ca="1">IF($C162=0,"",_xlfn.XLOOKUP(TRUE,EXACT($BG162:$DB162,EH$4),$BG162:$DB162,""))</f>
        <v/>
      </c>
      <c r="EI162" s="15" t="str" cm="1">
        <f t="array" aca="1" ref="EI162" ca="1">IF($C162=0,"",_xlfn.XLOOKUP(TRUE,EXACT($BG162:$DB162,EI$4),$BG162:$DB162,""))</f>
        <v>G</v>
      </c>
      <c r="EJ162" s="15" t="str" cm="1">
        <f t="array" aca="1" ref="EJ162" ca="1">IF($C162=0,"",_xlfn.XLOOKUP(TRUE,EXACT($BG162:$DB162,EJ$4),$BG162:$DB162,""))</f>
        <v/>
      </c>
      <c r="EK162" s="15" t="str" cm="1">
        <f t="array" aca="1" ref="EK162" ca="1">IF($C162=0,"",_xlfn.XLOOKUP(TRUE,EXACT($BG162:$DB162,EK$4),$BG162:$DB162,""))</f>
        <v/>
      </c>
      <c r="EL162" s="15" t="str" cm="1">
        <f t="array" aca="1" ref="EL162" ca="1">IF($C162=0,"",_xlfn.XLOOKUP(TRUE,EXACT($BG162:$DB162,EL$4),$BG162:$DB162,""))</f>
        <v>J</v>
      </c>
      <c r="EM162" s="15" t="str" cm="1">
        <f t="array" aca="1" ref="EM162" ca="1">IF($C162=0,"",_xlfn.XLOOKUP(TRUE,EXACT($BG162:$DB162,EM$4),$BG162:$DB162,""))</f>
        <v/>
      </c>
      <c r="EN162" s="15" t="str" cm="1">
        <f t="array" aca="1" ref="EN162" ca="1">IF($C162=0,"",_xlfn.XLOOKUP(TRUE,EXACT($BG162:$DB162,EN$4),$BG162:$DB162,""))</f>
        <v/>
      </c>
      <c r="EO162" s="15" t="str" cm="1">
        <f t="array" aca="1" ref="EO162" ca="1">IF($C162=0,"",_xlfn.XLOOKUP(TRUE,EXACT($BG162:$DB162,EO$4),$BG162:$DB162,""))</f>
        <v/>
      </c>
      <c r="EP162" s="15" t="str" cm="1">
        <f t="array" aca="1" ref="EP162" ca="1">IF($C162=0,"",_xlfn.XLOOKUP(TRUE,EXACT($BG162:$DB162,EP$4),$BG162:$DB162,""))</f>
        <v/>
      </c>
      <c r="EQ162" s="15" t="str" cm="1">
        <f t="array" aca="1" ref="EQ162" ca="1">IF($C162=0,"",_xlfn.XLOOKUP(TRUE,EXACT($BG162:$DB162,EQ$4),$BG162:$DB162,""))</f>
        <v/>
      </c>
      <c r="ER162" s="15" t="str" cm="1">
        <f t="array" aca="1" ref="ER162" ca="1">IF($C162=0,"",_xlfn.XLOOKUP(TRUE,EXACT($BG162:$DB162,ER$4),$BG162:$DB162,""))</f>
        <v/>
      </c>
      <c r="ES162" s="15" t="str" cm="1">
        <f t="array" aca="1" ref="ES162" ca="1">IF($C162=0,"",_xlfn.XLOOKUP(TRUE,EXACT($BG162:$DB162,ES$4),$BG162:$DB162,""))</f>
        <v/>
      </c>
      <c r="ET162" s="15" t="str" cm="1">
        <f t="array" aca="1" ref="ET162" ca="1">IF($C162=0,"",_xlfn.XLOOKUP(TRUE,EXACT($BG162:$DB162,ET$4),$BG162:$DB162,""))</f>
        <v/>
      </c>
      <c r="EU162" s="15" t="str" cm="1">
        <f t="array" aca="1" ref="EU162" ca="1">IF($C162=0,"",_xlfn.XLOOKUP(TRUE,EXACT($BG162:$DB162,EU$4),$BG162:$DB162,""))</f>
        <v>S</v>
      </c>
      <c r="EV162" s="15" t="str" cm="1">
        <f t="array" aca="1" ref="EV162" ca="1">IF($C162=0,"",_xlfn.XLOOKUP(TRUE,EXACT($BG162:$DB162,EV$4),$BG162:$DB162,""))</f>
        <v/>
      </c>
      <c r="EW162" s="15" t="str" cm="1">
        <f t="array" aca="1" ref="EW162" ca="1">IF($C162=0,"",_xlfn.XLOOKUP(TRUE,EXACT($BG162:$DB162,EW$4),$BG162:$DB162,""))</f>
        <v/>
      </c>
      <c r="EX162" s="15" t="str" cm="1">
        <f t="array" aca="1" ref="EX162" ca="1">IF($C162=0,"",_xlfn.XLOOKUP(TRUE,EXACT($BG162:$DB162,EX$4),$BG162:$DB162,""))</f>
        <v>V</v>
      </c>
      <c r="EY162" s="15" t="str" cm="1">
        <f t="array" aca="1" ref="EY162" ca="1">IF($C162=0,"",_xlfn.XLOOKUP(TRUE,EXACT($BG162:$DB162,EY$4),$BG162:$DB162,""))</f>
        <v/>
      </c>
      <c r="EZ162" s="15" t="str" cm="1">
        <f t="array" aca="1" ref="EZ162" ca="1">IF($C162=0,"",_xlfn.XLOOKUP(TRUE,EXACT($BG162:$DB162,EZ$4),$BG162:$DB162,""))</f>
        <v/>
      </c>
      <c r="FA162" s="15" t="str" cm="1">
        <f t="array" aca="1" ref="FA162" ca="1">IF($C162=0,"",_xlfn.XLOOKUP(TRUE,EXACT($BG162:$DB162,FA$4),$BG162:$DB162,""))</f>
        <v/>
      </c>
      <c r="FB162" s="20" t="str" cm="1">
        <f t="array" aca="1" ref="FB162" ca="1">IF($C162=0,"",_xlfn.XLOOKUP(TRUE,EXACT($BG162:$DB162,FB$4),$BG162:$DB162,""))</f>
        <v>Z</v>
      </c>
      <c r="FC162" s="15" cm="1">
        <f t="array" aca="1" ref="FC162" ca="1">IF($BF162=1,SUMPRODUCT(EXACT($DC162:$FB162,$DC$4:$FB$4)*EXACT($DC163:$FB163,$DC$4:$FB$4)*EXACT($DC164:$FB164,$DC$4:$FB$4)*($DC$3:$FB$3)),0)</f>
        <v>0</v>
      </c>
    </row>
    <row r="163" spans="1:159" x14ac:dyDescent="0.3">
      <c r="A163">
        <v>159</v>
      </c>
      <c r="C163" t="str">
        <f t="shared" ca="1" si="179"/>
        <v>mJFSmmjcdmgJhdgrdjcdjwbRwpMwpHBRHrztwtRMRL</v>
      </c>
      <c r="D163">
        <f t="shared" ca="1" si="180"/>
        <v>42</v>
      </c>
      <c r="E163" t="str">
        <f t="shared" ca="1" si="20"/>
        <v>mJFSmmjcdmgJhdgrdjcdj</v>
      </c>
      <c r="F163" t="str">
        <f t="shared" ca="1" si="21"/>
        <v>wbRwpMwpHBRHrztwtRMRL</v>
      </c>
      <c r="G163" t="str">
        <f t="shared" ca="1" si="225"/>
        <v>w</v>
      </c>
      <c r="H163" t="str">
        <f t="shared" ca="1" si="225"/>
        <v>b</v>
      </c>
      <c r="I163" t="str">
        <f t="shared" ca="1" si="225"/>
        <v>R</v>
      </c>
      <c r="J163" t="str">
        <f t="shared" ca="1" si="225"/>
        <v>w</v>
      </c>
      <c r="K163" t="str">
        <f t="shared" ca="1" si="225"/>
        <v>p</v>
      </c>
      <c r="L163" t="str">
        <f t="shared" ca="1" si="225"/>
        <v>M</v>
      </c>
      <c r="M163" t="str">
        <f t="shared" ca="1" si="225"/>
        <v>w</v>
      </c>
      <c r="N163" t="str">
        <f t="shared" ca="1" si="225"/>
        <v>p</v>
      </c>
      <c r="O163" t="str">
        <f t="shared" ca="1" si="225"/>
        <v>H</v>
      </c>
      <c r="P163" t="str">
        <f t="shared" ca="1" si="225"/>
        <v>B</v>
      </c>
      <c r="Q163" t="str">
        <f t="shared" ca="1" si="225"/>
        <v>R</v>
      </c>
      <c r="R163" t="str">
        <f t="shared" ca="1" si="225"/>
        <v>H</v>
      </c>
      <c r="S163" t="str">
        <f t="shared" ca="1" si="225"/>
        <v>r</v>
      </c>
      <c r="T163" t="str">
        <f t="shared" ca="1" si="225"/>
        <v>z</v>
      </c>
      <c r="U163" t="str">
        <f t="shared" ca="1" si="225"/>
        <v>t</v>
      </c>
      <c r="V163" t="str">
        <f t="shared" ca="1" si="225"/>
        <v>w</v>
      </c>
      <c r="W163" t="str">
        <f t="shared" ca="1" si="223"/>
        <v>t</v>
      </c>
      <c r="X163" t="str">
        <f t="shared" ca="1" si="223"/>
        <v>R</v>
      </c>
      <c r="Y163" t="str">
        <f t="shared" ca="1" si="223"/>
        <v>M</v>
      </c>
      <c r="Z163" t="str">
        <f t="shared" ca="1" si="223"/>
        <v>R</v>
      </c>
      <c r="AA163" t="str">
        <f t="shared" ca="1" si="223"/>
        <v>L</v>
      </c>
      <c r="AB163" t="str">
        <f t="shared" ca="1" si="223"/>
        <v>_</v>
      </c>
      <c r="AC163" t="str">
        <f t="shared" ca="1" si="223"/>
        <v>_</v>
      </c>
      <c r="AD163" t="str">
        <f t="shared" ca="1" si="223"/>
        <v>_</v>
      </c>
      <c r="AE163" t="str">
        <f t="shared" ca="1" si="189"/>
        <v/>
      </c>
      <c r="AF163" t="str">
        <f t="shared" ca="1" si="190"/>
        <v/>
      </c>
      <c r="AG163" t="str">
        <f t="shared" ca="1" si="191"/>
        <v/>
      </c>
      <c r="AH163" t="str">
        <f t="shared" ca="1" si="192"/>
        <v/>
      </c>
      <c r="AI163" t="str">
        <f t="shared" ca="1" si="193"/>
        <v/>
      </c>
      <c r="AJ163" t="str">
        <f t="shared" ca="1" si="194"/>
        <v/>
      </c>
      <c r="AK163" t="str">
        <f t="shared" ca="1" si="195"/>
        <v/>
      </c>
      <c r="AL163" t="str">
        <f t="shared" ca="1" si="196"/>
        <v/>
      </c>
      <c r="AM163" t="str">
        <f t="shared" ca="1" si="197"/>
        <v/>
      </c>
      <c r="AN163" t="str">
        <f t="shared" ca="1" si="198"/>
        <v/>
      </c>
      <c r="AO163" t="str">
        <f t="shared" ca="1" si="199"/>
        <v/>
      </c>
      <c r="AP163" t="str">
        <f t="shared" ca="1" si="200"/>
        <v/>
      </c>
      <c r="AQ163" t="str">
        <f t="shared" ca="1" si="201"/>
        <v>r</v>
      </c>
      <c r="AR163" t="str">
        <f t="shared" ca="1" si="202"/>
        <v/>
      </c>
      <c r="AS163" t="str">
        <f t="shared" ca="1" si="203"/>
        <v/>
      </c>
      <c r="AT163" t="str">
        <f t="shared" ca="1" si="204"/>
        <v/>
      </c>
      <c r="AU163" t="str">
        <f t="shared" ca="1" si="205"/>
        <v/>
      </c>
      <c r="AV163" t="str">
        <f t="shared" ca="1" si="206"/>
        <v/>
      </c>
      <c r="AW163" t="str">
        <f t="shared" ca="1" si="207"/>
        <v/>
      </c>
      <c r="AX163" t="str">
        <f t="shared" ca="1" si="208"/>
        <v/>
      </c>
      <c r="AY163" t="str">
        <f t="shared" ca="1" si="209"/>
        <v/>
      </c>
      <c r="AZ163" t="str">
        <f t="shared" ca="1" si="210"/>
        <v/>
      </c>
      <c r="BA163" t="str">
        <f t="shared" ca="1" si="211"/>
        <v/>
      </c>
      <c r="BB163" t="str">
        <f t="shared" ca="1" si="212"/>
        <v/>
      </c>
      <c r="BC163" t="str">
        <f t="shared" ca="1" si="213"/>
        <v>r</v>
      </c>
      <c r="BD163" s="9" cm="1">
        <f t="array" aca="1" ref="BD163" ca="1">IF($C163=0,"",_xlfn.XLOOKUP(TRUE,EXACT(INDEX(PRIO,0,1),BC163),INDEX(PRIO,0,2)))</f>
        <v>18</v>
      </c>
      <c r="BE163">
        <f t="shared" ca="1" si="181"/>
        <v>53</v>
      </c>
      <c r="BF163">
        <f t="shared" ca="1" si="182"/>
        <v>3</v>
      </c>
      <c r="BG163" t="str">
        <f t="shared" ca="1" si="224"/>
        <v>m</v>
      </c>
      <c r="BH163" t="str">
        <f t="shared" ca="1" si="224"/>
        <v>J</v>
      </c>
      <c r="BI163" t="str">
        <f t="shared" ca="1" si="224"/>
        <v>F</v>
      </c>
      <c r="BJ163" t="str">
        <f t="shared" ca="1" si="224"/>
        <v>S</v>
      </c>
      <c r="BK163" t="str">
        <f t="shared" ca="1" si="224"/>
        <v>m</v>
      </c>
      <c r="BL163" t="str">
        <f t="shared" ca="1" si="224"/>
        <v>m</v>
      </c>
      <c r="BM163" t="str">
        <f t="shared" ca="1" si="224"/>
        <v>j</v>
      </c>
      <c r="BN163" t="str">
        <f t="shared" ca="1" si="224"/>
        <v>c</v>
      </c>
      <c r="BO163" t="str">
        <f t="shared" ca="1" si="224"/>
        <v>d</v>
      </c>
      <c r="BP163" t="str">
        <f t="shared" ca="1" si="224"/>
        <v>m</v>
      </c>
      <c r="BQ163" t="str">
        <f t="shared" ca="1" si="224"/>
        <v>g</v>
      </c>
      <c r="BR163" t="str">
        <f t="shared" ca="1" si="224"/>
        <v>J</v>
      </c>
      <c r="BS163" t="str">
        <f t="shared" ca="1" si="224"/>
        <v>h</v>
      </c>
      <c r="BT163" t="str">
        <f t="shared" ca="1" si="224"/>
        <v>d</v>
      </c>
      <c r="BU163" t="str">
        <f t="shared" ca="1" si="224"/>
        <v>g</v>
      </c>
      <c r="BV163" t="str">
        <f t="shared" ca="1" si="224"/>
        <v>r</v>
      </c>
      <c r="BW163" t="str">
        <f t="shared" ca="1" si="220"/>
        <v>d</v>
      </c>
      <c r="BX163" t="str">
        <f t="shared" ca="1" si="220"/>
        <v>j</v>
      </c>
      <c r="BY163" t="str">
        <f t="shared" ca="1" si="220"/>
        <v>c</v>
      </c>
      <c r="BZ163" t="str">
        <f t="shared" ca="1" si="220"/>
        <v>d</v>
      </c>
      <c r="CA163" t="str">
        <f t="shared" ca="1" si="220"/>
        <v>j</v>
      </c>
      <c r="CB163" t="str">
        <f t="shared" ca="1" si="220"/>
        <v>w</v>
      </c>
      <c r="CC163" t="str">
        <f t="shared" ca="1" si="220"/>
        <v>b</v>
      </c>
      <c r="CD163" t="str">
        <f t="shared" ca="1" si="220"/>
        <v>R</v>
      </c>
      <c r="CE163" t="str">
        <f t="shared" ca="1" si="220"/>
        <v>w</v>
      </c>
      <c r="CF163" t="str">
        <f t="shared" ca="1" si="220"/>
        <v>p</v>
      </c>
      <c r="CG163" t="str">
        <f t="shared" ca="1" si="220"/>
        <v>M</v>
      </c>
      <c r="CH163" t="str">
        <f t="shared" ca="1" si="220"/>
        <v>w</v>
      </c>
      <c r="CI163" t="str">
        <f t="shared" ca="1" si="220"/>
        <v>p</v>
      </c>
      <c r="CJ163" t="str">
        <f t="shared" ca="1" si="220"/>
        <v>H</v>
      </c>
      <c r="CK163" t="str">
        <f t="shared" ca="1" si="220"/>
        <v>B</v>
      </c>
      <c r="CL163" t="str">
        <f t="shared" ca="1" si="227"/>
        <v>R</v>
      </c>
      <c r="CM163" t="str">
        <f t="shared" ca="1" si="227"/>
        <v>H</v>
      </c>
      <c r="CN163" t="str">
        <f t="shared" ca="1" si="227"/>
        <v>r</v>
      </c>
      <c r="CO163" t="str">
        <f t="shared" ca="1" si="227"/>
        <v>z</v>
      </c>
      <c r="CP163" t="str">
        <f t="shared" ca="1" si="227"/>
        <v>t</v>
      </c>
      <c r="CQ163" t="str">
        <f t="shared" ca="1" si="227"/>
        <v>w</v>
      </c>
      <c r="CR163" t="str">
        <f t="shared" ca="1" si="227"/>
        <v>t</v>
      </c>
      <c r="CS163" t="str">
        <f t="shared" ca="1" si="227"/>
        <v>R</v>
      </c>
      <c r="CT163" t="str">
        <f t="shared" ca="1" si="227"/>
        <v>M</v>
      </c>
      <c r="CU163" t="str">
        <f t="shared" ca="1" si="227"/>
        <v>R</v>
      </c>
      <c r="CV163" t="str">
        <f t="shared" ca="1" si="227"/>
        <v>L</v>
      </c>
      <c r="CW163" t="str">
        <f t="shared" ca="1" si="227"/>
        <v/>
      </c>
      <c r="CX163" t="str">
        <f t="shared" ca="1" si="227"/>
        <v/>
      </c>
      <c r="CY163" t="str">
        <f t="shared" ca="1" si="227"/>
        <v/>
      </c>
      <c r="CZ163" t="str">
        <f t="shared" ca="1" si="227"/>
        <v/>
      </c>
      <c r="DA163" t="str">
        <f t="shared" ca="1" si="227"/>
        <v/>
      </c>
      <c r="DB163" s="9" t="str">
        <f t="shared" ca="1" si="226"/>
        <v/>
      </c>
      <c r="DC163" s="15" t="str" cm="1">
        <f t="array" aca="1" ref="DC163" ca="1">IF($C163=0,"",_xlfn.XLOOKUP(TRUE,EXACT($BG163:$DB163,DC$4),$BG163:$DB163,""))</f>
        <v/>
      </c>
      <c r="DD163" s="15" t="str" cm="1">
        <f t="array" aca="1" ref="DD163" ca="1">IF($C163=0,"",_xlfn.XLOOKUP(TRUE,EXACT($BG163:$DB163,DD$4),$BG163:$DB163,""))</f>
        <v>b</v>
      </c>
      <c r="DE163" s="15" t="str" cm="1">
        <f t="array" aca="1" ref="DE163" ca="1">IF($C163=0,"",_xlfn.XLOOKUP(TRUE,EXACT($BG163:$DB163,DE$4),$BG163:$DB163,""))</f>
        <v>c</v>
      </c>
      <c r="DF163" s="15" t="str" cm="1">
        <f t="array" aca="1" ref="DF163" ca="1">IF($C163=0,"",_xlfn.XLOOKUP(TRUE,EXACT($BG163:$DB163,DF$4),$BG163:$DB163,""))</f>
        <v>d</v>
      </c>
      <c r="DG163" s="15" t="str" cm="1">
        <f t="array" aca="1" ref="DG163" ca="1">IF($C163=0,"",_xlfn.XLOOKUP(TRUE,EXACT($BG163:$DB163,DG$4),$BG163:$DB163,""))</f>
        <v/>
      </c>
      <c r="DH163" s="15" t="str" cm="1">
        <f t="array" aca="1" ref="DH163" ca="1">IF($C163=0,"",_xlfn.XLOOKUP(TRUE,EXACT($BG163:$DB163,DH$4),$BG163:$DB163,""))</f>
        <v/>
      </c>
      <c r="DI163" s="15" t="str" cm="1">
        <f t="array" aca="1" ref="DI163" ca="1">IF($C163=0,"",_xlfn.XLOOKUP(TRUE,EXACT($BG163:$DB163,DI$4),$BG163:$DB163,""))</f>
        <v>g</v>
      </c>
      <c r="DJ163" s="15" t="str" cm="1">
        <f t="array" aca="1" ref="DJ163" ca="1">IF($C163=0,"",_xlfn.XLOOKUP(TRUE,EXACT($BG163:$DB163,DJ$4),$BG163:$DB163,""))</f>
        <v>h</v>
      </c>
      <c r="DK163" s="15" t="str" cm="1">
        <f t="array" aca="1" ref="DK163" ca="1">IF($C163=0,"",_xlfn.XLOOKUP(TRUE,EXACT($BG163:$DB163,DK$4),$BG163:$DB163,""))</f>
        <v/>
      </c>
      <c r="DL163" s="15" t="str" cm="1">
        <f t="array" aca="1" ref="DL163" ca="1">IF($C163=0,"",_xlfn.XLOOKUP(TRUE,EXACT($BG163:$DB163,DL$4),$BG163:$DB163,""))</f>
        <v>j</v>
      </c>
      <c r="DM163" s="15" t="str" cm="1">
        <f t="array" aca="1" ref="DM163" ca="1">IF($C163=0,"",_xlfn.XLOOKUP(TRUE,EXACT($BG163:$DB163,DM$4),$BG163:$DB163,""))</f>
        <v/>
      </c>
      <c r="DN163" s="15" t="str" cm="1">
        <f t="array" aca="1" ref="DN163" ca="1">IF($C163=0,"",_xlfn.XLOOKUP(TRUE,EXACT($BG163:$DB163,DN$4),$BG163:$DB163,""))</f>
        <v/>
      </c>
      <c r="DO163" s="15" t="str" cm="1">
        <f t="array" aca="1" ref="DO163" ca="1">IF($C163=0,"",_xlfn.XLOOKUP(TRUE,EXACT($BG163:$DB163,DO$4),$BG163:$DB163,""))</f>
        <v>m</v>
      </c>
      <c r="DP163" s="15" t="str" cm="1">
        <f t="array" aca="1" ref="DP163" ca="1">IF($C163=0,"",_xlfn.XLOOKUP(TRUE,EXACT($BG163:$DB163,DP$4),$BG163:$DB163,""))</f>
        <v/>
      </c>
      <c r="DQ163" s="15" t="str" cm="1">
        <f t="array" aca="1" ref="DQ163" ca="1">IF($C163=0,"",_xlfn.XLOOKUP(TRUE,EXACT($BG163:$DB163,DQ$4),$BG163:$DB163,""))</f>
        <v/>
      </c>
      <c r="DR163" s="15" t="str" cm="1">
        <f t="array" aca="1" ref="DR163" ca="1">IF($C163=0,"",_xlfn.XLOOKUP(TRUE,EXACT($BG163:$DB163,DR$4),$BG163:$DB163,""))</f>
        <v>p</v>
      </c>
      <c r="DS163" s="15" t="str" cm="1">
        <f t="array" aca="1" ref="DS163" ca="1">IF($C163=0,"",_xlfn.XLOOKUP(TRUE,EXACT($BG163:$DB163,DS$4),$BG163:$DB163,""))</f>
        <v/>
      </c>
      <c r="DT163" s="15" t="str" cm="1">
        <f t="array" aca="1" ref="DT163" ca="1">IF($C163=0,"",_xlfn.XLOOKUP(TRUE,EXACT($BG163:$DB163,DT$4),$BG163:$DB163,""))</f>
        <v>r</v>
      </c>
      <c r="DU163" s="15" t="str" cm="1">
        <f t="array" aca="1" ref="DU163" ca="1">IF($C163=0,"",_xlfn.XLOOKUP(TRUE,EXACT($BG163:$DB163,DU$4),$BG163:$DB163,""))</f>
        <v/>
      </c>
      <c r="DV163" s="15" t="str" cm="1">
        <f t="array" aca="1" ref="DV163" ca="1">IF($C163=0,"",_xlfn.XLOOKUP(TRUE,EXACT($BG163:$DB163,DV$4),$BG163:$DB163,""))</f>
        <v>t</v>
      </c>
      <c r="DW163" s="15" t="str" cm="1">
        <f t="array" aca="1" ref="DW163" ca="1">IF($C163=0,"",_xlfn.XLOOKUP(TRUE,EXACT($BG163:$DB163,DW$4),$BG163:$DB163,""))</f>
        <v/>
      </c>
      <c r="DX163" s="15" t="str" cm="1">
        <f t="array" aca="1" ref="DX163" ca="1">IF($C163=0,"",_xlfn.XLOOKUP(TRUE,EXACT($BG163:$DB163,DX$4),$BG163:$DB163,""))</f>
        <v/>
      </c>
      <c r="DY163" s="15" t="str" cm="1">
        <f t="array" aca="1" ref="DY163" ca="1">IF($C163=0,"",_xlfn.XLOOKUP(TRUE,EXACT($BG163:$DB163,DY$4),$BG163:$DB163,""))</f>
        <v>w</v>
      </c>
      <c r="DZ163" s="15" t="str" cm="1">
        <f t="array" aca="1" ref="DZ163" ca="1">IF($C163=0,"",_xlfn.XLOOKUP(TRUE,EXACT($BG163:$DB163,DZ$4),$BG163:$DB163,""))</f>
        <v/>
      </c>
      <c r="EA163" s="15" t="str" cm="1">
        <f t="array" aca="1" ref="EA163" ca="1">IF($C163=0,"",_xlfn.XLOOKUP(TRUE,EXACT($BG163:$DB163,EA$4),$BG163:$DB163,""))</f>
        <v/>
      </c>
      <c r="EB163" s="15" t="str" cm="1">
        <f t="array" aca="1" ref="EB163" ca="1">IF($C163=0,"",_xlfn.XLOOKUP(TRUE,EXACT($BG163:$DB163,EB$4),$BG163:$DB163,""))</f>
        <v>z</v>
      </c>
      <c r="EC163" s="15" t="str" cm="1">
        <f t="array" aca="1" ref="EC163" ca="1">IF($C163=0,"",_xlfn.XLOOKUP(TRUE,EXACT($BG163:$DB163,EC$4),$BG163:$DB163,""))</f>
        <v/>
      </c>
      <c r="ED163" s="15" t="str" cm="1">
        <f t="array" aca="1" ref="ED163" ca="1">IF($C163=0,"",_xlfn.XLOOKUP(TRUE,EXACT($BG163:$DB163,ED$4),$BG163:$DB163,""))</f>
        <v>B</v>
      </c>
      <c r="EE163" s="15" t="str" cm="1">
        <f t="array" aca="1" ref="EE163" ca="1">IF($C163=0,"",_xlfn.XLOOKUP(TRUE,EXACT($BG163:$DB163,EE$4),$BG163:$DB163,""))</f>
        <v/>
      </c>
      <c r="EF163" s="15" t="str" cm="1">
        <f t="array" aca="1" ref="EF163" ca="1">IF($C163=0,"",_xlfn.XLOOKUP(TRUE,EXACT($BG163:$DB163,EF$4),$BG163:$DB163,""))</f>
        <v/>
      </c>
      <c r="EG163" s="15" t="str" cm="1">
        <f t="array" aca="1" ref="EG163" ca="1">IF($C163=0,"",_xlfn.XLOOKUP(TRUE,EXACT($BG163:$DB163,EG$4),$BG163:$DB163,""))</f>
        <v/>
      </c>
      <c r="EH163" s="15" t="str" cm="1">
        <f t="array" aca="1" ref="EH163" ca="1">IF($C163=0,"",_xlfn.XLOOKUP(TRUE,EXACT($BG163:$DB163,EH$4),$BG163:$DB163,""))</f>
        <v>F</v>
      </c>
      <c r="EI163" s="15" t="str" cm="1">
        <f t="array" aca="1" ref="EI163" ca="1">IF($C163=0,"",_xlfn.XLOOKUP(TRUE,EXACT($BG163:$DB163,EI$4),$BG163:$DB163,""))</f>
        <v/>
      </c>
      <c r="EJ163" s="15" t="str" cm="1">
        <f t="array" aca="1" ref="EJ163" ca="1">IF($C163=0,"",_xlfn.XLOOKUP(TRUE,EXACT($BG163:$DB163,EJ$4),$BG163:$DB163,""))</f>
        <v>H</v>
      </c>
      <c r="EK163" s="15" t="str" cm="1">
        <f t="array" aca="1" ref="EK163" ca="1">IF($C163=0,"",_xlfn.XLOOKUP(TRUE,EXACT($BG163:$DB163,EK$4),$BG163:$DB163,""))</f>
        <v/>
      </c>
      <c r="EL163" s="15" t="str" cm="1">
        <f t="array" aca="1" ref="EL163" ca="1">IF($C163=0,"",_xlfn.XLOOKUP(TRUE,EXACT($BG163:$DB163,EL$4),$BG163:$DB163,""))</f>
        <v>J</v>
      </c>
      <c r="EM163" s="15" t="str" cm="1">
        <f t="array" aca="1" ref="EM163" ca="1">IF($C163=0,"",_xlfn.XLOOKUP(TRUE,EXACT($BG163:$DB163,EM$4),$BG163:$DB163,""))</f>
        <v/>
      </c>
      <c r="EN163" s="15" t="str" cm="1">
        <f t="array" aca="1" ref="EN163" ca="1">IF($C163=0,"",_xlfn.XLOOKUP(TRUE,EXACT($BG163:$DB163,EN$4),$BG163:$DB163,""))</f>
        <v>L</v>
      </c>
      <c r="EO163" s="15" t="str" cm="1">
        <f t="array" aca="1" ref="EO163" ca="1">IF($C163=0,"",_xlfn.XLOOKUP(TRUE,EXACT($BG163:$DB163,EO$4),$BG163:$DB163,""))</f>
        <v>M</v>
      </c>
      <c r="EP163" s="15" t="str" cm="1">
        <f t="array" aca="1" ref="EP163" ca="1">IF($C163=0,"",_xlfn.XLOOKUP(TRUE,EXACT($BG163:$DB163,EP$4),$BG163:$DB163,""))</f>
        <v/>
      </c>
      <c r="EQ163" s="15" t="str" cm="1">
        <f t="array" aca="1" ref="EQ163" ca="1">IF($C163=0,"",_xlfn.XLOOKUP(TRUE,EXACT($BG163:$DB163,EQ$4),$BG163:$DB163,""))</f>
        <v/>
      </c>
      <c r="ER163" s="15" t="str" cm="1">
        <f t="array" aca="1" ref="ER163" ca="1">IF($C163=0,"",_xlfn.XLOOKUP(TRUE,EXACT($BG163:$DB163,ER$4),$BG163:$DB163,""))</f>
        <v/>
      </c>
      <c r="ES163" s="15" t="str" cm="1">
        <f t="array" aca="1" ref="ES163" ca="1">IF($C163=0,"",_xlfn.XLOOKUP(TRUE,EXACT($BG163:$DB163,ES$4),$BG163:$DB163,""))</f>
        <v/>
      </c>
      <c r="ET163" s="15" t="str" cm="1">
        <f t="array" aca="1" ref="ET163" ca="1">IF($C163=0,"",_xlfn.XLOOKUP(TRUE,EXACT($BG163:$DB163,ET$4),$BG163:$DB163,""))</f>
        <v>R</v>
      </c>
      <c r="EU163" s="15" t="str" cm="1">
        <f t="array" aca="1" ref="EU163" ca="1">IF($C163=0,"",_xlfn.XLOOKUP(TRUE,EXACT($BG163:$DB163,EU$4),$BG163:$DB163,""))</f>
        <v>S</v>
      </c>
      <c r="EV163" s="15" t="str" cm="1">
        <f t="array" aca="1" ref="EV163" ca="1">IF($C163=0,"",_xlfn.XLOOKUP(TRUE,EXACT($BG163:$DB163,EV$4),$BG163:$DB163,""))</f>
        <v/>
      </c>
      <c r="EW163" s="15" t="str" cm="1">
        <f t="array" aca="1" ref="EW163" ca="1">IF($C163=0,"",_xlfn.XLOOKUP(TRUE,EXACT($BG163:$DB163,EW$4),$BG163:$DB163,""))</f>
        <v/>
      </c>
      <c r="EX163" s="15" t="str" cm="1">
        <f t="array" aca="1" ref="EX163" ca="1">IF($C163=0,"",_xlfn.XLOOKUP(TRUE,EXACT($BG163:$DB163,EX$4),$BG163:$DB163,""))</f>
        <v/>
      </c>
      <c r="EY163" s="15" t="str" cm="1">
        <f t="array" aca="1" ref="EY163" ca="1">IF($C163=0,"",_xlfn.XLOOKUP(TRUE,EXACT($BG163:$DB163,EY$4),$BG163:$DB163,""))</f>
        <v/>
      </c>
      <c r="EZ163" s="15" t="str" cm="1">
        <f t="array" aca="1" ref="EZ163" ca="1">IF($C163=0,"",_xlfn.XLOOKUP(TRUE,EXACT($BG163:$DB163,EZ$4),$BG163:$DB163,""))</f>
        <v/>
      </c>
      <c r="FA163" s="15" t="str" cm="1">
        <f t="array" aca="1" ref="FA163" ca="1">IF($C163=0,"",_xlfn.XLOOKUP(TRUE,EXACT($BG163:$DB163,FA$4),$BG163:$DB163,""))</f>
        <v/>
      </c>
      <c r="FB163" s="20" t="str" cm="1">
        <f t="array" aca="1" ref="FB163" ca="1">IF($C163=0,"",_xlfn.XLOOKUP(TRUE,EXACT($BG163:$DB163,FB$4),$BG163:$DB163,""))</f>
        <v/>
      </c>
      <c r="FC163" s="15" cm="1">
        <f t="array" aca="1" ref="FC163" ca="1">IF($BF163=1,SUMPRODUCT(EXACT($DC163:$FB163,$DC$4:$FB$4)*EXACT($DC164:$FB164,$DC$4:$FB$4)*EXACT($DC165:$FB165,$DC$4:$FB$4)*($DC$3:$FB$3)),0)</f>
        <v>0</v>
      </c>
    </row>
    <row r="164" spans="1:159" x14ac:dyDescent="0.3">
      <c r="A164">
        <v>160</v>
      </c>
      <c r="C164" t="str">
        <f t="shared" ca="1" si="179"/>
        <v>CccctqnQVvQcrsFwznmnrBrs</v>
      </c>
      <c r="D164">
        <f t="shared" ca="1" si="180"/>
        <v>24</v>
      </c>
      <c r="E164" t="str">
        <f t="shared" ca="1" si="20"/>
        <v>CccctqnQVvQc</v>
      </c>
      <c r="F164" t="str">
        <f t="shared" ca="1" si="21"/>
        <v>rsFwznmnrBrs</v>
      </c>
      <c r="G164" t="str">
        <f t="shared" ca="1" si="225"/>
        <v>r</v>
      </c>
      <c r="H164" t="str">
        <f t="shared" ca="1" si="225"/>
        <v>s</v>
      </c>
      <c r="I164" t="str">
        <f t="shared" ca="1" si="225"/>
        <v>F</v>
      </c>
      <c r="J164" t="str">
        <f t="shared" ca="1" si="225"/>
        <v>w</v>
      </c>
      <c r="K164" t="str">
        <f t="shared" ca="1" si="225"/>
        <v>z</v>
      </c>
      <c r="L164" t="str">
        <f t="shared" ca="1" si="225"/>
        <v>n</v>
      </c>
      <c r="M164" t="str">
        <f t="shared" ca="1" si="225"/>
        <v>m</v>
      </c>
      <c r="N164" t="str">
        <f t="shared" ca="1" si="225"/>
        <v>n</v>
      </c>
      <c r="O164" t="str">
        <f t="shared" ca="1" si="225"/>
        <v>r</v>
      </c>
      <c r="P164" t="str">
        <f t="shared" ca="1" si="225"/>
        <v>B</v>
      </c>
      <c r="Q164" t="str">
        <f t="shared" ca="1" si="225"/>
        <v>r</v>
      </c>
      <c r="R164" t="str">
        <f t="shared" ca="1" si="225"/>
        <v>s</v>
      </c>
      <c r="S164" t="str">
        <f t="shared" ca="1" si="225"/>
        <v>_</v>
      </c>
      <c r="T164" t="str">
        <f t="shared" ca="1" si="225"/>
        <v>_</v>
      </c>
      <c r="U164" t="str">
        <f t="shared" ca="1" si="225"/>
        <v>_</v>
      </c>
      <c r="V164" t="str">
        <f t="shared" ca="1" si="225"/>
        <v>_</v>
      </c>
      <c r="W164" t="str">
        <f t="shared" ca="1" si="223"/>
        <v>_</v>
      </c>
      <c r="X164" t="str">
        <f t="shared" ca="1" si="223"/>
        <v>_</v>
      </c>
      <c r="Y164" t="str">
        <f t="shared" ca="1" si="223"/>
        <v>_</v>
      </c>
      <c r="Z164" t="str">
        <f t="shared" ca="1" si="223"/>
        <v>_</v>
      </c>
      <c r="AA164" t="str">
        <f t="shared" ca="1" si="223"/>
        <v>_</v>
      </c>
      <c r="AB164" t="str">
        <f t="shared" ca="1" si="223"/>
        <v>_</v>
      </c>
      <c r="AC164" t="str">
        <f t="shared" ca="1" si="223"/>
        <v>_</v>
      </c>
      <c r="AD164" t="str">
        <f t="shared" ca="1" si="223"/>
        <v>_</v>
      </c>
      <c r="AE164" t="str">
        <f t="shared" ca="1" si="189"/>
        <v/>
      </c>
      <c r="AF164" t="str">
        <f t="shared" ca="1" si="190"/>
        <v/>
      </c>
      <c r="AG164" t="str">
        <f t="shared" ca="1" si="191"/>
        <v/>
      </c>
      <c r="AH164" t="str">
        <f t="shared" ca="1" si="192"/>
        <v/>
      </c>
      <c r="AI164" t="str">
        <f t="shared" ca="1" si="193"/>
        <v/>
      </c>
      <c r="AJ164" t="str">
        <f t="shared" ca="1" si="194"/>
        <v>n</v>
      </c>
      <c r="AK164" t="str">
        <f t="shared" ca="1" si="195"/>
        <v/>
      </c>
      <c r="AL164" t="str">
        <f t="shared" ca="1" si="196"/>
        <v>n</v>
      </c>
      <c r="AM164" t="str">
        <f t="shared" ca="1" si="197"/>
        <v/>
      </c>
      <c r="AN164" t="str">
        <f t="shared" ca="1" si="198"/>
        <v/>
      </c>
      <c r="AO164" t="str">
        <f t="shared" ca="1" si="199"/>
        <v/>
      </c>
      <c r="AP164" t="str">
        <f t="shared" ca="1" si="200"/>
        <v/>
      </c>
      <c r="AQ164" t="str">
        <f t="shared" ca="1" si="201"/>
        <v/>
      </c>
      <c r="AR164" t="str">
        <f t="shared" ca="1" si="202"/>
        <v/>
      </c>
      <c r="AS164" t="str">
        <f t="shared" ca="1" si="203"/>
        <v/>
      </c>
      <c r="AT164" t="str">
        <f t="shared" ca="1" si="204"/>
        <v/>
      </c>
      <c r="AU164" t="str">
        <f t="shared" ca="1" si="205"/>
        <v/>
      </c>
      <c r="AV164" t="str">
        <f t="shared" ca="1" si="206"/>
        <v/>
      </c>
      <c r="AW164" t="str">
        <f t="shared" ca="1" si="207"/>
        <v/>
      </c>
      <c r="AX164" t="str">
        <f t="shared" ca="1" si="208"/>
        <v/>
      </c>
      <c r="AY164" t="str">
        <f t="shared" ca="1" si="209"/>
        <v/>
      </c>
      <c r="AZ164" t="str">
        <f t="shared" ca="1" si="210"/>
        <v/>
      </c>
      <c r="BA164" t="str">
        <f t="shared" ca="1" si="211"/>
        <v/>
      </c>
      <c r="BB164" t="str">
        <f t="shared" ca="1" si="212"/>
        <v/>
      </c>
      <c r="BC164" t="str">
        <f t="shared" ca="1" si="213"/>
        <v>n</v>
      </c>
      <c r="BD164" s="9" cm="1">
        <f t="array" aca="1" ref="BD164" ca="1">IF($C164=0,"",_xlfn.XLOOKUP(TRUE,EXACT(INDEX(PRIO,0,1),BC164),INDEX(PRIO,0,2)))</f>
        <v>14</v>
      </c>
      <c r="BE164">
        <f t="shared" ca="1" si="181"/>
        <v>54</v>
      </c>
      <c r="BF164">
        <f t="shared" ca="1" si="182"/>
        <v>1</v>
      </c>
      <c r="BG164" t="str">
        <f t="shared" ca="1" si="224"/>
        <v>C</v>
      </c>
      <c r="BH164" t="str">
        <f t="shared" ca="1" si="224"/>
        <v>c</v>
      </c>
      <c r="BI164" t="str">
        <f t="shared" ca="1" si="224"/>
        <v>c</v>
      </c>
      <c r="BJ164" t="str">
        <f t="shared" ca="1" si="224"/>
        <v>c</v>
      </c>
      <c r="BK164" t="str">
        <f t="shared" ca="1" si="224"/>
        <v>t</v>
      </c>
      <c r="BL164" t="str">
        <f t="shared" ca="1" si="224"/>
        <v>q</v>
      </c>
      <c r="BM164" t="str">
        <f t="shared" ca="1" si="224"/>
        <v>n</v>
      </c>
      <c r="BN164" t="str">
        <f t="shared" ca="1" si="224"/>
        <v>Q</v>
      </c>
      <c r="BO164" t="str">
        <f t="shared" ca="1" si="224"/>
        <v>V</v>
      </c>
      <c r="BP164" t="str">
        <f t="shared" ca="1" si="224"/>
        <v>v</v>
      </c>
      <c r="BQ164" t="str">
        <f t="shared" ca="1" si="224"/>
        <v>Q</v>
      </c>
      <c r="BR164" t="str">
        <f t="shared" ca="1" si="224"/>
        <v>c</v>
      </c>
      <c r="BS164" t="str">
        <f t="shared" ca="1" si="224"/>
        <v>r</v>
      </c>
      <c r="BT164" t="str">
        <f t="shared" ca="1" si="224"/>
        <v>s</v>
      </c>
      <c r="BU164" t="str">
        <f t="shared" ca="1" si="224"/>
        <v>F</v>
      </c>
      <c r="BV164" t="str">
        <f t="shared" ca="1" si="224"/>
        <v>w</v>
      </c>
      <c r="BW164" t="str">
        <f t="shared" ca="1" si="220"/>
        <v>z</v>
      </c>
      <c r="BX164" t="str">
        <f t="shared" ca="1" si="220"/>
        <v>n</v>
      </c>
      <c r="BY164" t="str">
        <f t="shared" ca="1" si="220"/>
        <v>m</v>
      </c>
      <c r="BZ164" t="str">
        <f t="shared" ca="1" si="220"/>
        <v>n</v>
      </c>
      <c r="CA164" t="str">
        <f t="shared" ca="1" si="220"/>
        <v>r</v>
      </c>
      <c r="CB164" t="str">
        <f t="shared" ca="1" si="220"/>
        <v>B</v>
      </c>
      <c r="CC164" t="str">
        <f t="shared" ca="1" si="220"/>
        <v>r</v>
      </c>
      <c r="CD164" t="str">
        <f t="shared" ca="1" si="220"/>
        <v>s</v>
      </c>
      <c r="CE164" t="str">
        <f t="shared" ca="1" si="220"/>
        <v/>
      </c>
      <c r="CF164" t="str">
        <f t="shared" ca="1" si="220"/>
        <v/>
      </c>
      <c r="CG164" t="str">
        <f t="shared" ca="1" si="220"/>
        <v/>
      </c>
      <c r="CH164" t="str">
        <f t="shared" ca="1" si="220"/>
        <v/>
      </c>
      <c r="CI164" t="str">
        <f t="shared" ca="1" si="220"/>
        <v/>
      </c>
      <c r="CJ164" t="str">
        <f t="shared" ca="1" si="220"/>
        <v/>
      </c>
      <c r="CK164" t="str">
        <f t="shared" ca="1" si="220"/>
        <v/>
      </c>
      <c r="CL164" t="str">
        <f t="shared" ca="1" si="227"/>
        <v/>
      </c>
      <c r="CM164" t="str">
        <f t="shared" ca="1" si="227"/>
        <v/>
      </c>
      <c r="CN164" t="str">
        <f t="shared" ca="1" si="227"/>
        <v/>
      </c>
      <c r="CO164" t="str">
        <f t="shared" ca="1" si="227"/>
        <v/>
      </c>
      <c r="CP164" t="str">
        <f t="shared" ca="1" si="227"/>
        <v/>
      </c>
      <c r="CQ164" t="str">
        <f t="shared" ca="1" si="227"/>
        <v/>
      </c>
      <c r="CR164" t="str">
        <f t="shared" ca="1" si="227"/>
        <v/>
      </c>
      <c r="CS164" t="str">
        <f t="shared" ca="1" si="227"/>
        <v/>
      </c>
      <c r="CT164" t="str">
        <f t="shared" ca="1" si="227"/>
        <v/>
      </c>
      <c r="CU164" t="str">
        <f t="shared" ca="1" si="227"/>
        <v/>
      </c>
      <c r="CV164" t="str">
        <f t="shared" ca="1" si="227"/>
        <v/>
      </c>
      <c r="CW164" t="str">
        <f t="shared" ca="1" si="227"/>
        <v/>
      </c>
      <c r="CX164" t="str">
        <f t="shared" ca="1" si="227"/>
        <v/>
      </c>
      <c r="CY164" t="str">
        <f t="shared" ca="1" si="227"/>
        <v/>
      </c>
      <c r="CZ164" t="str">
        <f t="shared" ca="1" si="227"/>
        <v/>
      </c>
      <c r="DA164" t="str">
        <f t="shared" ca="1" si="227"/>
        <v/>
      </c>
      <c r="DB164" s="9" t="str">
        <f t="shared" ca="1" si="226"/>
        <v/>
      </c>
      <c r="DC164" s="15" t="str" cm="1">
        <f t="array" aca="1" ref="DC164" ca="1">IF($C164=0,"",_xlfn.XLOOKUP(TRUE,EXACT($BG164:$DB164,DC$4),$BG164:$DB164,""))</f>
        <v/>
      </c>
      <c r="DD164" s="15" t="str" cm="1">
        <f t="array" aca="1" ref="DD164" ca="1">IF($C164=0,"",_xlfn.XLOOKUP(TRUE,EXACT($BG164:$DB164,DD$4),$BG164:$DB164,""))</f>
        <v/>
      </c>
      <c r="DE164" s="15" t="str" cm="1">
        <f t="array" aca="1" ref="DE164" ca="1">IF($C164=0,"",_xlfn.XLOOKUP(TRUE,EXACT($BG164:$DB164,DE$4),$BG164:$DB164,""))</f>
        <v>c</v>
      </c>
      <c r="DF164" s="15" t="str" cm="1">
        <f t="array" aca="1" ref="DF164" ca="1">IF($C164=0,"",_xlfn.XLOOKUP(TRUE,EXACT($BG164:$DB164,DF$4),$BG164:$DB164,""))</f>
        <v/>
      </c>
      <c r="DG164" s="15" t="str" cm="1">
        <f t="array" aca="1" ref="DG164" ca="1">IF($C164=0,"",_xlfn.XLOOKUP(TRUE,EXACT($BG164:$DB164,DG$4),$BG164:$DB164,""))</f>
        <v/>
      </c>
      <c r="DH164" s="15" t="str" cm="1">
        <f t="array" aca="1" ref="DH164" ca="1">IF($C164=0,"",_xlfn.XLOOKUP(TRUE,EXACT($BG164:$DB164,DH$4),$BG164:$DB164,""))</f>
        <v/>
      </c>
      <c r="DI164" s="15" t="str" cm="1">
        <f t="array" aca="1" ref="DI164" ca="1">IF($C164=0,"",_xlfn.XLOOKUP(TRUE,EXACT($BG164:$DB164,DI$4),$BG164:$DB164,""))</f>
        <v/>
      </c>
      <c r="DJ164" s="15" t="str" cm="1">
        <f t="array" aca="1" ref="DJ164" ca="1">IF($C164=0,"",_xlfn.XLOOKUP(TRUE,EXACT($BG164:$DB164,DJ$4),$BG164:$DB164,""))</f>
        <v/>
      </c>
      <c r="DK164" s="15" t="str" cm="1">
        <f t="array" aca="1" ref="DK164" ca="1">IF($C164=0,"",_xlfn.XLOOKUP(TRUE,EXACT($BG164:$DB164,DK$4),$BG164:$DB164,""))</f>
        <v/>
      </c>
      <c r="DL164" s="15" t="str" cm="1">
        <f t="array" aca="1" ref="DL164" ca="1">IF($C164=0,"",_xlfn.XLOOKUP(TRUE,EXACT($BG164:$DB164,DL$4),$BG164:$DB164,""))</f>
        <v/>
      </c>
      <c r="DM164" s="15" t="str" cm="1">
        <f t="array" aca="1" ref="DM164" ca="1">IF($C164=0,"",_xlfn.XLOOKUP(TRUE,EXACT($BG164:$DB164,DM$4),$BG164:$DB164,""))</f>
        <v/>
      </c>
      <c r="DN164" s="15" t="str" cm="1">
        <f t="array" aca="1" ref="DN164" ca="1">IF($C164=0,"",_xlfn.XLOOKUP(TRUE,EXACT($BG164:$DB164,DN$4),$BG164:$DB164,""))</f>
        <v/>
      </c>
      <c r="DO164" s="15" t="str" cm="1">
        <f t="array" aca="1" ref="DO164" ca="1">IF($C164=0,"",_xlfn.XLOOKUP(TRUE,EXACT($BG164:$DB164,DO$4),$BG164:$DB164,""))</f>
        <v>m</v>
      </c>
      <c r="DP164" s="15" t="str" cm="1">
        <f t="array" aca="1" ref="DP164" ca="1">IF($C164=0,"",_xlfn.XLOOKUP(TRUE,EXACT($BG164:$DB164,DP$4),$BG164:$DB164,""))</f>
        <v>n</v>
      </c>
      <c r="DQ164" s="15" t="str" cm="1">
        <f t="array" aca="1" ref="DQ164" ca="1">IF($C164=0,"",_xlfn.XLOOKUP(TRUE,EXACT($BG164:$DB164,DQ$4),$BG164:$DB164,""))</f>
        <v/>
      </c>
      <c r="DR164" s="15" t="str" cm="1">
        <f t="array" aca="1" ref="DR164" ca="1">IF($C164=0,"",_xlfn.XLOOKUP(TRUE,EXACT($BG164:$DB164,DR$4),$BG164:$DB164,""))</f>
        <v/>
      </c>
      <c r="DS164" s="15" t="str" cm="1">
        <f t="array" aca="1" ref="DS164" ca="1">IF($C164=0,"",_xlfn.XLOOKUP(TRUE,EXACT($BG164:$DB164,DS$4),$BG164:$DB164,""))</f>
        <v>q</v>
      </c>
      <c r="DT164" s="15" t="str" cm="1">
        <f t="array" aca="1" ref="DT164" ca="1">IF($C164=0,"",_xlfn.XLOOKUP(TRUE,EXACT($BG164:$DB164,DT$4),$BG164:$DB164,""))</f>
        <v>r</v>
      </c>
      <c r="DU164" s="15" t="str" cm="1">
        <f t="array" aca="1" ref="DU164" ca="1">IF($C164=0,"",_xlfn.XLOOKUP(TRUE,EXACT($BG164:$DB164,DU$4),$BG164:$DB164,""))</f>
        <v>s</v>
      </c>
      <c r="DV164" s="15" t="str" cm="1">
        <f t="array" aca="1" ref="DV164" ca="1">IF($C164=0,"",_xlfn.XLOOKUP(TRUE,EXACT($BG164:$DB164,DV$4),$BG164:$DB164,""))</f>
        <v>t</v>
      </c>
      <c r="DW164" s="15" t="str" cm="1">
        <f t="array" aca="1" ref="DW164" ca="1">IF($C164=0,"",_xlfn.XLOOKUP(TRUE,EXACT($BG164:$DB164,DW$4),$BG164:$DB164,""))</f>
        <v/>
      </c>
      <c r="DX164" s="15" t="str" cm="1">
        <f t="array" aca="1" ref="DX164" ca="1">IF($C164=0,"",_xlfn.XLOOKUP(TRUE,EXACT($BG164:$DB164,DX$4),$BG164:$DB164,""))</f>
        <v>v</v>
      </c>
      <c r="DY164" s="15" t="str" cm="1">
        <f t="array" aca="1" ref="DY164" ca="1">IF($C164=0,"",_xlfn.XLOOKUP(TRUE,EXACT($BG164:$DB164,DY$4),$BG164:$DB164,""))</f>
        <v>w</v>
      </c>
      <c r="DZ164" s="15" t="str" cm="1">
        <f t="array" aca="1" ref="DZ164" ca="1">IF($C164=0,"",_xlfn.XLOOKUP(TRUE,EXACT($BG164:$DB164,DZ$4),$BG164:$DB164,""))</f>
        <v/>
      </c>
      <c r="EA164" s="15" t="str" cm="1">
        <f t="array" aca="1" ref="EA164" ca="1">IF($C164=0,"",_xlfn.XLOOKUP(TRUE,EXACT($BG164:$DB164,EA$4),$BG164:$DB164,""))</f>
        <v/>
      </c>
      <c r="EB164" s="15" t="str" cm="1">
        <f t="array" aca="1" ref="EB164" ca="1">IF($C164=0,"",_xlfn.XLOOKUP(TRUE,EXACT($BG164:$DB164,EB$4),$BG164:$DB164,""))</f>
        <v>z</v>
      </c>
      <c r="EC164" s="15" t="str" cm="1">
        <f t="array" aca="1" ref="EC164" ca="1">IF($C164=0,"",_xlfn.XLOOKUP(TRUE,EXACT($BG164:$DB164,EC$4),$BG164:$DB164,""))</f>
        <v/>
      </c>
      <c r="ED164" s="15" t="str" cm="1">
        <f t="array" aca="1" ref="ED164" ca="1">IF($C164=0,"",_xlfn.XLOOKUP(TRUE,EXACT($BG164:$DB164,ED$4),$BG164:$DB164,""))</f>
        <v>B</v>
      </c>
      <c r="EE164" s="15" t="str" cm="1">
        <f t="array" aca="1" ref="EE164" ca="1">IF($C164=0,"",_xlfn.XLOOKUP(TRUE,EXACT($BG164:$DB164,EE$4),$BG164:$DB164,""))</f>
        <v>C</v>
      </c>
      <c r="EF164" s="15" t="str" cm="1">
        <f t="array" aca="1" ref="EF164" ca="1">IF($C164=0,"",_xlfn.XLOOKUP(TRUE,EXACT($BG164:$DB164,EF$4),$BG164:$DB164,""))</f>
        <v/>
      </c>
      <c r="EG164" s="15" t="str" cm="1">
        <f t="array" aca="1" ref="EG164" ca="1">IF($C164=0,"",_xlfn.XLOOKUP(TRUE,EXACT($BG164:$DB164,EG$4),$BG164:$DB164,""))</f>
        <v/>
      </c>
      <c r="EH164" s="15" t="str" cm="1">
        <f t="array" aca="1" ref="EH164" ca="1">IF($C164=0,"",_xlfn.XLOOKUP(TRUE,EXACT($BG164:$DB164,EH$4),$BG164:$DB164,""))</f>
        <v>F</v>
      </c>
      <c r="EI164" s="15" t="str" cm="1">
        <f t="array" aca="1" ref="EI164" ca="1">IF($C164=0,"",_xlfn.XLOOKUP(TRUE,EXACT($BG164:$DB164,EI$4),$BG164:$DB164,""))</f>
        <v/>
      </c>
      <c r="EJ164" s="15" t="str" cm="1">
        <f t="array" aca="1" ref="EJ164" ca="1">IF($C164=0,"",_xlfn.XLOOKUP(TRUE,EXACT($BG164:$DB164,EJ$4),$BG164:$DB164,""))</f>
        <v/>
      </c>
      <c r="EK164" s="15" t="str" cm="1">
        <f t="array" aca="1" ref="EK164" ca="1">IF($C164=0,"",_xlfn.XLOOKUP(TRUE,EXACT($BG164:$DB164,EK$4),$BG164:$DB164,""))</f>
        <v/>
      </c>
      <c r="EL164" s="15" t="str" cm="1">
        <f t="array" aca="1" ref="EL164" ca="1">IF($C164=0,"",_xlfn.XLOOKUP(TRUE,EXACT($BG164:$DB164,EL$4),$BG164:$DB164,""))</f>
        <v/>
      </c>
      <c r="EM164" s="15" t="str" cm="1">
        <f t="array" aca="1" ref="EM164" ca="1">IF($C164=0,"",_xlfn.XLOOKUP(TRUE,EXACT($BG164:$DB164,EM$4),$BG164:$DB164,""))</f>
        <v/>
      </c>
      <c r="EN164" s="15" t="str" cm="1">
        <f t="array" aca="1" ref="EN164" ca="1">IF($C164=0,"",_xlfn.XLOOKUP(TRUE,EXACT($BG164:$DB164,EN$4),$BG164:$DB164,""))</f>
        <v/>
      </c>
      <c r="EO164" s="15" t="str" cm="1">
        <f t="array" aca="1" ref="EO164" ca="1">IF($C164=0,"",_xlfn.XLOOKUP(TRUE,EXACT($BG164:$DB164,EO$4),$BG164:$DB164,""))</f>
        <v/>
      </c>
      <c r="EP164" s="15" t="str" cm="1">
        <f t="array" aca="1" ref="EP164" ca="1">IF($C164=0,"",_xlfn.XLOOKUP(TRUE,EXACT($BG164:$DB164,EP$4),$BG164:$DB164,""))</f>
        <v/>
      </c>
      <c r="EQ164" s="15" t="str" cm="1">
        <f t="array" aca="1" ref="EQ164" ca="1">IF($C164=0,"",_xlfn.XLOOKUP(TRUE,EXACT($BG164:$DB164,EQ$4),$BG164:$DB164,""))</f>
        <v/>
      </c>
      <c r="ER164" s="15" t="str" cm="1">
        <f t="array" aca="1" ref="ER164" ca="1">IF($C164=0,"",_xlfn.XLOOKUP(TRUE,EXACT($BG164:$DB164,ER$4),$BG164:$DB164,""))</f>
        <v/>
      </c>
      <c r="ES164" s="15" t="str" cm="1">
        <f t="array" aca="1" ref="ES164" ca="1">IF($C164=0,"",_xlfn.XLOOKUP(TRUE,EXACT($BG164:$DB164,ES$4),$BG164:$DB164,""))</f>
        <v>Q</v>
      </c>
      <c r="ET164" s="15" t="str" cm="1">
        <f t="array" aca="1" ref="ET164" ca="1">IF($C164=0,"",_xlfn.XLOOKUP(TRUE,EXACT($BG164:$DB164,ET$4),$BG164:$DB164,""))</f>
        <v/>
      </c>
      <c r="EU164" s="15" t="str" cm="1">
        <f t="array" aca="1" ref="EU164" ca="1">IF($C164=0,"",_xlfn.XLOOKUP(TRUE,EXACT($BG164:$DB164,EU$4),$BG164:$DB164,""))</f>
        <v/>
      </c>
      <c r="EV164" s="15" t="str" cm="1">
        <f t="array" aca="1" ref="EV164" ca="1">IF($C164=0,"",_xlfn.XLOOKUP(TRUE,EXACT($BG164:$DB164,EV$4),$BG164:$DB164,""))</f>
        <v/>
      </c>
      <c r="EW164" s="15" t="str" cm="1">
        <f t="array" aca="1" ref="EW164" ca="1">IF($C164=0,"",_xlfn.XLOOKUP(TRUE,EXACT($BG164:$DB164,EW$4),$BG164:$DB164,""))</f>
        <v/>
      </c>
      <c r="EX164" s="15" t="str" cm="1">
        <f t="array" aca="1" ref="EX164" ca="1">IF($C164=0,"",_xlfn.XLOOKUP(TRUE,EXACT($BG164:$DB164,EX$4),$BG164:$DB164,""))</f>
        <v>V</v>
      </c>
      <c r="EY164" s="15" t="str" cm="1">
        <f t="array" aca="1" ref="EY164" ca="1">IF($C164=0,"",_xlfn.XLOOKUP(TRUE,EXACT($BG164:$DB164,EY$4),$BG164:$DB164,""))</f>
        <v/>
      </c>
      <c r="EZ164" s="15" t="str" cm="1">
        <f t="array" aca="1" ref="EZ164" ca="1">IF($C164=0,"",_xlfn.XLOOKUP(TRUE,EXACT($BG164:$DB164,EZ$4),$BG164:$DB164,""))</f>
        <v/>
      </c>
      <c r="FA164" s="15" t="str" cm="1">
        <f t="array" aca="1" ref="FA164" ca="1">IF($C164=0,"",_xlfn.XLOOKUP(TRUE,EXACT($BG164:$DB164,FA$4),$BG164:$DB164,""))</f>
        <v/>
      </c>
      <c r="FB164" s="20" t="str" cm="1">
        <f t="array" aca="1" ref="FB164" ca="1">IF($C164=0,"",_xlfn.XLOOKUP(TRUE,EXACT($BG164:$DB164,FB$4),$BG164:$DB164,""))</f>
        <v/>
      </c>
      <c r="FC164" s="15" cm="1">
        <f t="array" aca="1" ref="FC164" ca="1">IF($BF164=1,SUMPRODUCT(EXACT($DC164:$FB164,$DC$4:$FB$4)*EXACT($DC165:$FB165,$DC$4:$FB$4)*EXACT($DC166:$FB166,$DC$4:$FB$4)*($DC$3:$FB$3)),0)</f>
        <v>20</v>
      </c>
    </row>
    <row r="165" spans="1:159" x14ac:dyDescent="0.3">
      <c r="A165">
        <v>161</v>
      </c>
      <c r="C165" t="str">
        <f t="shared" ca="1" si="179"/>
        <v>LLPThTSjPdJjLTtMBrsDmbbsBwbswGMF</v>
      </c>
      <c r="D165">
        <f t="shared" ca="1" si="180"/>
        <v>32</v>
      </c>
      <c r="E165" t="str">
        <f t="shared" ca="1" si="20"/>
        <v>LLPThTSjPdJjLTtM</v>
      </c>
      <c r="F165" t="str">
        <f t="shared" ca="1" si="21"/>
        <v>BrsDmbbsBwbswGMF</v>
      </c>
      <c r="G165" t="str">
        <f t="shared" ca="1" si="225"/>
        <v>B</v>
      </c>
      <c r="H165" t="str">
        <f t="shared" ca="1" si="225"/>
        <v>r</v>
      </c>
      <c r="I165" t="str">
        <f t="shared" ca="1" si="225"/>
        <v>s</v>
      </c>
      <c r="J165" t="str">
        <f t="shared" ca="1" si="225"/>
        <v>D</v>
      </c>
      <c r="K165" t="str">
        <f t="shared" ca="1" si="225"/>
        <v>m</v>
      </c>
      <c r="L165" t="str">
        <f t="shared" ca="1" si="225"/>
        <v>b</v>
      </c>
      <c r="M165" t="str">
        <f t="shared" ca="1" si="225"/>
        <v>b</v>
      </c>
      <c r="N165" t="str">
        <f t="shared" ca="1" si="225"/>
        <v>s</v>
      </c>
      <c r="O165" t="str">
        <f t="shared" ca="1" si="225"/>
        <v>B</v>
      </c>
      <c r="P165" t="str">
        <f t="shared" ca="1" si="225"/>
        <v>w</v>
      </c>
      <c r="Q165" t="str">
        <f t="shared" ca="1" si="225"/>
        <v>b</v>
      </c>
      <c r="R165" t="str">
        <f t="shared" ca="1" si="225"/>
        <v>s</v>
      </c>
      <c r="S165" t="str">
        <f t="shared" ca="1" si="225"/>
        <v>w</v>
      </c>
      <c r="T165" t="str">
        <f t="shared" ca="1" si="225"/>
        <v>G</v>
      </c>
      <c r="U165" t="str">
        <f t="shared" ca="1" si="225"/>
        <v>M</v>
      </c>
      <c r="V165" t="str">
        <f t="shared" ca="1" si="225"/>
        <v>F</v>
      </c>
      <c r="W165" t="str">
        <f t="shared" ca="1" si="223"/>
        <v>_</v>
      </c>
      <c r="X165" t="str">
        <f t="shared" ca="1" si="223"/>
        <v>_</v>
      </c>
      <c r="Y165" t="str">
        <f t="shared" ca="1" si="223"/>
        <v>_</v>
      </c>
      <c r="Z165" t="str">
        <f t="shared" ca="1" si="223"/>
        <v>_</v>
      </c>
      <c r="AA165" t="str">
        <f t="shared" ca="1" si="223"/>
        <v>_</v>
      </c>
      <c r="AB165" t="str">
        <f t="shared" ca="1" si="223"/>
        <v>_</v>
      </c>
      <c r="AC165" t="str">
        <f t="shared" ca="1" si="223"/>
        <v>_</v>
      </c>
      <c r="AD165" t="str">
        <f t="shared" ca="1" si="223"/>
        <v>_</v>
      </c>
      <c r="AE165" t="str">
        <f t="shared" ca="1" si="189"/>
        <v/>
      </c>
      <c r="AF165" t="str">
        <f t="shared" ca="1" si="190"/>
        <v/>
      </c>
      <c r="AG165" t="str">
        <f t="shared" ca="1" si="191"/>
        <v/>
      </c>
      <c r="AH165" t="str">
        <f t="shared" ca="1" si="192"/>
        <v/>
      </c>
      <c r="AI165" t="str">
        <f t="shared" ca="1" si="193"/>
        <v/>
      </c>
      <c r="AJ165" t="str">
        <f t="shared" ca="1" si="194"/>
        <v/>
      </c>
      <c r="AK165" t="str">
        <f t="shared" ca="1" si="195"/>
        <v/>
      </c>
      <c r="AL165" t="str">
        <f t="shared" ca="1" si="196"/>
        <v/>
      </c>
      <c r="AM165" t="str">
        <f t="shared" ca="1" si="197"/>
        <v/>
      </c>
      <c r="AN165" t="str">
        <f t="shared" ca="1" si="198"/>
        <v/>
      </c>
      <c r="AO165" t="str">
        <f t="shared" ca="1" si="199"/>
        <v/>
      </c>
      <c r="AP165" t="str">
        <f t="shared" ca="1" si="200"/>
        <v/>
      </c>
      <c r="AQ165" t="str">
        <f t="shared" ca="1" si="201"/>
        <v/>
      </c>
      <c r="AR165" t="str">
        <f t="shared" ca="1" si="202"/>
        <v/>
      </c>
      <c r="AS165" t="str">
        <f t="shared" ca="1" si="203"/>
        <v>M</v>
      </c>
      <c r="AT165" t="str">
        <f t="shared" ca="1" si="204"/>
        <v/>
      </c>
      <c r="AU165" t="str">
        <f t="shared" ca="1" si="205"/>
        <v/>
      </c>
      <c r="AV165" t="str">
        <f t="shared" ca="1" si="206"/>
        <v/>
      </c>
      <c r="AW165" t="str">
        <f t="shared" ca="1" si="207"/>
        <v/>
      </c>
      <c r="AX165" t="str">
        <f t="shared" ca="1" si="208"/>
        <v/>
      </c>
      <c r="AY165" t="str">
        <f t="shared" ca="1" si="209"/>
        <v/>
      </c>
      <c r="AZ165" t="str">
        <f t="shared" ca="1" si="210"/>
        <v/>
      </c>
      <c r="BA165" t="str">
        <f t="shared" ca="1" si="211"/>
        <v/>
      </c>
      <c r="BB165" t="str">
        <f t="shared" ca="1" si="212"/>
        <v/>
      </c>
      <c r="BC165" t="str">
        <f t="shared" ca="1" si="213"/>
        <v>M</v>
      </c>
      <c r="BD165" s="9" cm="1">
        <f t="array" aca="1" ref="BD165" ca="1">IF($C165=0,"",_xlfn.XLOOKUP(TRUE,EXACT(INDEX(PRIO,0,1),BC165),INDEX(PRIO,0,2)))</f>
        <v>39</v>
      </c>
      <c r="BE165">
        <f t="shared" ca="1" si="181"/>
        <v>54</v>
      </c>
      <c r="BF165">
        <f t="shared" ca="1" si="182"/>
        <v>2</v>
      </c>
      <c r="BG165" t="str">
        <f t="shared" ca="1" si="224"/>
        <v>L</v>
      </c>
      <c r="BH165" t="str">
        <f t="shared" ca="1" si="224"/>
        <v>L</v>
      </c>
      <c r="BI165" t="str">
        <f t="shared" ca="1" si="224"/>
        <v>P</v>
      </c>
      <c r="BJ165" t="str">
        <f t="shared" ca="1" si="224"/>
        <v>T</v>
      </c>
      <c r="BK165" t="str">
        <f t="shared" ca="1" si="224"/>
        <v>h</v>
      </c>
      <c r="BL165" t="str">
        <f t="shared" ca="1" si="224"/>
        <v>T</v>
      </c>
      <c r="BM165" t="str">
        <f t="shared" ca="1" si="224"/>
        <v>S</v>
      </c>
      <c r="BN165" t="str">
        <f t="shared" ca="1" si="224"/>
        <v>j</v>
      </c>
      <c r="BO165" t="str">
        <f t="shared" ca="1" si="224"/>
        <v>P</v>
      </c>
      <c r="BP165" t="str">
        <f t="shared" ca="1" si="224"/>
        <v>d</v>
      </c>
      <c r="BQ165" t="str">
        <f t="shared" ca="1" si="224"/>
        <v>J</v>
      </c>
      <c r="BR165" t="str">
        <f t="shared" ca="1" si="224"/>
        <v>j</v>
      </c>
      <c r="BS165" t="str">
        <f t="shared" ca="1" si="224"/>
        <v>L</v>
      </c>
      <c r="BT165" t="str">
        <f t="shared" ca="1" si="224"/>
        <v>T</v>
      </c>
      <c r="BU165" t="str">
        <f t="shared" ca="1" si="224"/>
        <v>t</v>
      </c>
      <c r="BV165" t="str">
        <f t="shared" ca="1" si="224"/>
        <v>M</v>
      </c>
      <c r="BW165" t="str">
        <f t="shared" ca="1" si="220"/>
        <v>B</v>
      </c>
      <c r="BX165" t="str">
        <f t="shared" ca="1" si="220"/>
        <v>r</v>
      </c>
      <c r="BY165" t="str">
        <f t="shared" ca="1" si="220"/>
        <v>s</v>
      </c>
      <c r="BZ165" t="str">
        <f t="shared" ca="1" si="220"/>
        <v>D</v>
      </c>
      <c r="CA165" t="str">
        <f t="shared" ca="1" si="220"/>
        <v>m</v>
      </c>
      <c r="CB165" t="str">
        <f t="shared" ca="1" si="220"/>
        <v>b</v>
      </c>
      <c r="CC165" t="str">
        <f t="shared" ca="1" si="220"/>
        <v>b</v>
      </c>
      <c r="CD165" t="str">
        <f t="shared" ca="1" si="220"/>
        <v>s</v>
      </c>
      <c r="CE165" t="str">
        <f t="shared" ca="1" si="220"/>
        <v>B</v>
      </c>
      <c r="CF165" t="str">
        <f t="shared" ca="1" si="220"/>
        <v>w</v>
      </c>
      <c r="CG165" t="str">
        <f t="shared" ca="1" si="220"/>
        <v>b</v>
      </c>
      <c r="CH165" t="str">
        <f t="shared" ca="1" si="220"/>
        <v>s</v>
      </c>
      <c r="CI165" t="str">
        <f t="shared" ca="1" si="220"/>
        <v>w</v>
      </c>
      <c r="CJ165" t="str">
        <f t="shared" ca="1" si="220"/>
        <v>G</v>
      </c>
      <c r="CK165" t="str">
        <f t="shared" ca="1" si="220"/>
        <v>M</v>
      </c>
      <c r="CL165" t="str">
        <f t="shared" ca="1" si="227"/>
        <v>F</v>
      </c>
      <c r="CM165" t="str">
        <f t="shared" ca="1" si="227"/>
        <v/>
      </c>
      <c r="CN165" t="str">
        <f t="shared" ca="1" si="227"/>
        <v/>
      </c>
      <c r="CO165" t="str">
        <f t="shared" ca="1" si="227"/>
        <v/>
      </c>
      <c r="CP165" t="str">
        <f t="shared" ca="1" si="227"/>
        <v/>
      </c>
      <c r="CQ165" t="str">
        <f t="shared" ca="1" si="227"/>
        <v/>
      </c>
      <c r="CR165" t="str">
        <f t="shared" ca="1" si="227"/>
        <v/>
      </c>
      <c r="CS165" t="str">
        <f t="shared" ca="1" si="227"/>
        <v/>
      </c>
      <c r="CT165" t="str">
        <f t="shared" ca="1" si="227"/>
        <v/>
      </c>
      <c r="CU165" t="str">
        <f t="shared" ca="1" si="227"/>
        <v/>
      </c>
      <c r="CV165" t="str">
        <f t="shared" ca="1" si="227"/>
        <v/>
      </c>
      <c r="CW165" t="str">
        <f t="shared" ca="1" si="227"/>
        <v/>
      </c>
      <c r="CX165" t="str">
        <f t="shared" ca="1" si="227"/>
        <v/>
      </c>
      <c r="CY165" t="str">
        <f t="shared" ca="1" si="227"/>
        <v/>
      </c>
      <c r="CZ165" t="str">
        <f t="shared" ca="1" si="227"/>
        <v/>
      </c>
      <c r="DA165" t="str">
        <f t="shared" ca="1" si="227"/>
        <v/>
      </c>
      <c r="DB165" s="9" t="str">
        <f t="shared" ca="1" si="226"/>
        <v/>
      </c>
      <c r="DC165" s="15" t="str" cm="1">
        <f t="array" aca="1" ref="DC165" ca="1">IF($C165=0,"",_xlfn.XLOOKUP(TRUE,EXACT($BG165:$DB165,DC$4),$BG165:$DB165,""))</f>
        <v/>
      </c>
      <c r="DD165" s="15" t="str" cm="1">
        <f t="array" aca="1" ref="DD165" ca="1">IF($C165=0,"",_xlfn.XLOOKUP(TRUE,EXACT($BG165:$DB165,DD$4),$BG165:$DB165,""))</f>
        <v>b</v>
      </c>
      <c r="DE165" s="15" t="str" cm="1">
        <f t="array" aca="1" ref="DE165" ca="1">IF($C165=0,"",_xlfn.XLOOKUP(TRUE,EXACT($BG165:$DB165,DE$4),$BG165:$DB165,""))</f>
        <v/>
      </c>
      <c r="DF165" s="15" t="str" cm="1">
        <f t="array" aca="1" ref="DF165" ca="1">IF($C165=0,"",_xlfn.XLOOKUP(TRUE,EXACT($BG165:$DB165,DF$4),$BG165:$DB165,""))</f>
        <v>d</v>
      </c>
      <c r="DG165" s="15" t="str" cm="1">
        <f t="array" aca="1" ref="DG165" ca="1">IF($C165=0,"",_xlfn.XLOOKUP(TRUE,EXACT($BG165:$DB165,DG$4),$BG165:$DB165,""))</f>
        <v/>
      </c>
      <c r="DH165" s="15" t="str" cm="1">
        <f t="array" aca="1" ref="DH165" ca="1">IF($C165=0,"",_xlfn.XLOOKUP(TRUE,EXACT($BG165:$DB165,DH$4),$BG165:$DB165,""))</f>
        <v/>
      </c>
      <c r="DI165" s="15" t="str" cm="1">
        <f t="array" aca="1" ref="DI165" ca="1">IF($C165=0,"",_xlfn.XLOOKUP(TRUE,EXACT($BG165:$DB165,DI$4),$BG165:$DB165,""))</f>
        <v/>
      </c>
      <c r="DJ165" s="15" t="str" cm="1">
        <f t="array" aca="1" ref="DJ165" ca="1">IF($C165=0,"",_xlfn.XLOOKUP(TRUE,EXACT($BG165:$DB165,DJ$4),$BG165:$DB165,""))</f>
        <v>h</v>
      </c>
      <c r="DK165" s="15" t="str" cm="1">
        <f t="array" aca="1" ref="DK165" ca="1">IF($C165=0,"",_xlfn.XLOOKUP(TRUE,EXACT($BG165:$DB165,DK$4),$BG165:$DB165,""))</f>
        <v/>
      </c>
      <c r="DL165" s="15" t="str" cm="1">
        <f t="array" aca="1" ref="DL165" ca="1">IF($C165=0,"",_xlfn.XLOOKUP(TRUE,EXACT($BG165:$DB165,DL$4),$BG165:$DB165,""))</f>
        <v>j</v>
      </c>
      <c r="DM165" s="15" t="str" cm="1">
        <f t="array" aca="1" ref="DM165" ca="1">IF($C165=0,"",_xlfn.XLOOKUP(TRUE,EXACT($BG165:$DB165,DM$4),$BG165:$DB165,""))</f>
        <v/>
      </c>
      <c r="DN165" s="15" t="str" cm="1">
        <f t="array" aca="1" ref="DN165" ca="1">IF($C165=0,"",_xlfn.XLOOKUP(TRUE,EXACT($BG165:$DB165,DN$4),$BG165:$DB165,""))</f>
        <v/>
      </c>
      <c r="DO165" s="15" t="str" cm="1">
        <f t="array" aca="1" ref="DO165" ca="1">IF($C165=0,"",_xlfn.XLOOKUP(TRUE,EXACT($BG165:$DB165,DO$4),$BG165:$DB165,""))</f>
        <v>m</v>
      </c>
      <c r="DP165" s="15" t="str" cm="1">
        <f t="array" aca="1" ref="DP165" ca="1">IF($C165=0,"",_xlfn.XLOOKUP(TRUE,EXACT($BG165:$DB165,DP$4),$BG165:$DB165,""))</f>
        <v/>
      </c>
      <c r="DQ165" s="15" t="str" cm="1">
        <f t="array" aca="1" ref="DQ165" ca="1">IF($C165=0,"",_xlfn.XLOOKUP(TRUE,EXACT($BG165:$DB165,DQ$4),$BG165:$DB165,""))</f>
        <v/>
      </c>
      <c r="DR165" s="15" t="str" cm="1">
        <f t="array" aca="1" ref="DR165" ca="1">IF($C165=0,"",_xlfn.XLOOKUP(TRUE,EXACT($BG165:$DB165,DR$4),$BG165:$DB165,""))</f>
        <v/>
      </c>
      <c r="DS165" s="15" t="str" cm="1">
        <f t="array" aca="1" ref="DS165" ca="1">IF($C165=0,"",_xlfn.XLOOKUP(TRUE,EXACT($BG165:$DB165,DS$4),$BG165:$DB165,""))</f>
        <v/>
      </c>
      <c r="DT165" s="15" t="str" cm="1">
        <f t="array" aca="1" ref="DT165" ca="1">IF($C165=0,"",_xlfn.XLOOKUP(TRUE,EXACT($BG165:$DB165,DT$4),$BG165:$DB165,""))</f>
        <v>r</v>
      </c>
      <c r="DU165" s="15" t="str" cm="1">
        <f t="array" aca="1" ref="DU165" ca="1">IF($C165=0,"",_xlfn.XLOOKUP(TRUE,EXACT($BG165:$DB165,DU$4),$BG165:$DB165,""))</f>
        <v>s</v>
      </c>
      <c r="DV165" s="15" t="str" cm="1">
        <f t="array" aca="1" ref="DV165" ca="1">IF($C165=0,"",_xlfn.XLOOKUP(TRUE,EXACT($BG165:$DB165,DV$4),$BG165:$DB165,""))</f>
        <v>t</v>
      </c>
      <c r="DW165" s="15" t="str" cm="1">
        <f t="array" aca="1" ref="DW165" ca="1">IF($C165=0,"",_xlfn.XLOOKUP(TRUE,EXACT($BG165:$DB165,DW$4),$BG165:$DB165,""))</f>
        <v/>
      </c>
      <c r="DX165" s="15" t="str" cm="1">
        <f t="array" aca="1" ref="DX165" ca="1">IF($C165=0,"",_xlfn.XLOOKUP(TRUE,EXACT($BG165:$DB165,DX$4),$BG165:$DB165,""))</f>
        <v/>
      </c>
      <c r="DY165" s="15" t="str" cm="1">
        <f t="array" aca="1" ref="DY165" ca="1">IF($C165=0,"",_xlfn.XLOOKUP(TRUE,EXACT($BG165:$DB165,DY$4),$BG165:$DB165,""))</f>
        <v>w</v>
      </c>
      <c r="DZ165" s="15" t="str" cm="1">
        <f t="array" aca="1" ref="DZ165" ca="1">IF($C165=0,"",_xlfn.XLOOKUP(TRUE,EXACT($BG165:$DB165,DZ$4),$BG165:$DB165,""))</f>
        <v/>
      </c>
      <c r="EA165" s="15" t="str" cm="1">
        <f t="array" aca="1" ref="EA165" ca="1">IF($C165=0,"",_xlfn.XLOOKUP(TRUE,EXACT($BG165:$DB165,EA$4),$BG165:$DB165,""))</f>
        <v/>
      </c>
      <c r="EB165" s="15" t="str" cm="1">
        <f t="array" aca="1" ref="EB165" ca="1">IF($C165=0,"",_xlfn.XLOOKUP(TRUE,EXACT($BG165:$DB165,EB$4),$BG165:$DB165,""))</f>
        <v/>
      </c>
      <c r="EC165" s="15" t="str" cm="1">
        <f t="array" aca="1" ref="EC165" ca="1">IF($C165=0,"",_xlfn.XLOOKUP(TRUE,EXACT($BG165:$DB165,EC$4),$BG165:$DB165,""))</f>
        <v/>
      </c>
      <c r="ED165" s="15" t="str" cm="1">
        <f t="array" aca="1" ref="ED165" ca="1">IF($C165=0,"",_xlfn.XLOOKUP(TRUE,EXACT($BG165:$DB165,ED$4),$BG165:$DB165,""))</f>
        <v>B</v>
      </c>
      <c r="EE165" s="15" t="str" cm="1">
        <f t="array" aca="1" ref="EE165" ca="1">IF($C165=0,"",_xlfn.XLOOKUP(TRUE,EXACT($BG165:$DB165,EE$4),$BG165:$DB165,""))</f>
        <v/>
      </c>
      <c r="EF165" s="15" t="str" cm="1">
        <f t="array" aca="1" ref="EF165" ca="1">IF($C165=0,"",_xlfn.XLOOKUP(TRUE,EXACT($BG165:$DB165,EF$4),$BG165:$DB165,""))</f>
        <v>D</v>
      </c>
      <c r="EG165" s="15" t="str" cm="1">
        <f t="array" aca="1" ref="EG165" ca="1">IF($C165=0,"",_xlfn.XLOOKUP(TRUE,EXACT($BG165:$DB165,EG$4),$BG165:$DB165,""))</f>
        <v/>
      </c>
      <c r="EH165" s="15" t="str" cm="1">
        <f t="array" aca="1" ref="EH165" ca="1">IF($C165=0,"",_xlfn.XLOOKUP(TRUE,EXACT($BG165:$DB165,EH$4),$BG165:$DB165,""))</f>
        <v>F</v>
      </c>
      <c r="EI165" s="15" t="str" cm="1">
        <f t="array" aca="1" ref="EI165" ca="1">IF($C165=0,"",_xlfn.XLOOKUP(TRUE,EXACT($BG165:$DB165,EI$4),$BG165:$DB165,""))</f>
        <v>G</v>
      </c>
      <c r="EJ165" s="15" t="str" cm="1">
        <f t="array" aca="1" ref="EJ165" ca="1">IF($C165=0,"",_xlfn.XLOOKUP(TRUE,EXACT($BG165:$DB165,EJ$4),$BG165:$DB165,""))</f>
        <v/>
      </c>
      <c r="EK165" s="15" t="str" cm="1">
        <f t="array" aca="1" ref="EK165" ca="1">IF($C165=0,"",_xlfn.XLOOKUP(TRUE,EXACT($BG165:$DB165,EK$4),$BG165:$DB165,""))</f>
        <v/>
      </c>
      <c r="EL165" s="15" t="str" cm="1">
        <f t="array" aca="1" ref="EL165" ca="1">IF($C165=0,"",_xlfn.XLOOKUP(TRUE,EXACT($BG165:$DB165,EL$4),$BG165:$DB165,""))</f>
        <v>J</v>
      </c>
      <c r="EM165" s="15" t="str" cm="1">
        <f t="array" aca="1" ref="EM165" ca="1">IF($C165=0,"",_xlfn.XLOOKUP(TRUE,EXACT($BG165:$DB165,EM$4),$BG165:$DB165,""))</f>
        <v/>
      </c>
      <c r="EN165" s="15" t="str" cm="1">
        <f t="array" aca="1" ref="EN165" ca="1">IF($C165=0,"",_xlfn.XLOOKUP(TRUE,EXACT($BG165:$DB165,EN$4),$BG165:$DB165,""))</f>
        <v>L</v>
      </c>
      <c r="EO165" s="15" t="str" cm="1">
        <f t="array" aca="1" ref="EO165" ca="1">IF($C165=0,"",_xlfn.XLOOKUP(TRUE,EXACT($BG165:$DB165,EO$4),$BG165:$DB165,""))</f>
        <v>M</v>
      </c>
      <c r="EP165" s="15" t="str" cm="1">
        <f t="array" aca="1" ref="EP165" ca="1">IF($C165=0,"",_xlfn.XLOOKUP(TRUE,EXACT($BG165:$DB165,EP$4),$BG165:$DB165,""))</f>
        <v/>
      </c>
      <c r="EQ165" s="15" t="str" cm="1">
        <f t="array" aca="1" ref="EQ165" ca="1">IF($C165=0,"",_xlfn.XLOOKUP(TRUE,EXACT($BG165:$DB165,EQ$4),$BG165:$DB165,""))</f>
        <v/>
      </c>
      <c r="ER165" s="15" t="str" cm="1">
        <f t="array" aca="1" ref="ER165" ca="1">IF($C165=0,"",_xlfn.XLOOKUP(TRUE,EXACT($BG165:$DB165,ER$4),$BG165:$DB165,""))</f>
        <v>P</v>
      </c>
      <c r="ES165" s="15" t="str" cm="1">
        <f t="array" aca="1" ref="ES165" ca="1">IF($C165=0,"",_xlfn.XLOOKUP(TRUE,EXACT($BG165:$DB165,ES$4),$BG165:$DB165,""))</f>
        <v/>
      </c>
      <c r="ET165" s="15" t="str" cm="1">
        <f t="array" aca="1" ref="ET165" ca="1">IF($C165=0,"",_xlfn.XLOOKUP(TRUE,EXACT($BG165:$DB165,ET$4),$BG165:$DB165,""))</f>
        <v/>
      </c>
      <c r="EU165" s="15" t="str" cm="1">
        <f t="array" aca="1" ref="EU165" ca="1">IF($C165=0,"",_xlfn.XLOOKUP(TRUE,EXACT($BG165:$DB165,EU$4),$BG165:$DB165,""))</f>
        <v>S</v>
      </c>
      <c r="EV165" s="15" t="str" cm="1">
        <f t="array" aca="1" ref="EV165" ca="1">IF($C165=0,"",_xlfn.XLOOKUP(TRUE,EXACT($BG165:$DB165,EV$4),$BG165:$DB165,""))</f>
        <v>T</v>
      </c>
      <c r="EW165" s="15" t="str" cm="1">
        <f t="array" aca="1" ref="EW165" ca="1">IF($C165=0,"",_xlfn.XLOOKUP(TRUE,EXACT($BG165:$DB165,EW$4),$BG165:$DB165,""))</f>
        <v/>
      </c>
      <c r="EX165" s="15" t="str" cm="1">
        <f t="array" aca="1" ref="EX165" ca="1">IF($C165=0,"",_xlfn.XLOOKUP(TRUE,EXACT($BG165:$DB165,EX$4),$BG165:$DB165,""))</f>
        <v/>
      </c>
      <c r="EY165" s="15" t="str" cm="1">
        <f t="array" aca="1" ref="EY165" ca="1">IF($C165=0,"",_xlfn.XLOOKUP(TRUE,EXACT($BG165:$DB165,EY$4),$BG165:$DB165,""))</f>
        <v/>
      </c>
      <c r="EZ165" s="15" t="str" cm="1">
        <f t="array" aca="1" ref="EZ165" ca="1">IF($C165=0,"",_xlfn.XLOOKUP(TRUE,EXACT($BG165:$DB165,EZ$4),$BG165:$DB165,""))</f>
        <v/>
      </c>
      <c r="FA165" s="15" t="str" cm="1">
        <f t="array" aca="1" ref="FA165" ca="1">IF($C165=0,"",_xlfn.XLOOKUP(TRUE,EXACT($BG165:$DB165,FA$4),$BG165:$DB165,""))</f>
        <v/>
      </c>
      <c r="FB165" s="20" t="str" cm="1">
        <f t="array" aca="1" ref="FB165" ca="1">IF($C165=0,"",_xlfn.XLOOKUP(TRUE,EXACT($BG165:$DB165,FB$4),$BG165:$DB165,""))</f>
        <v/>
      </c>
      <c r="FC165" s="15" cm="1">
        <f t="array" aca="1" ref="FC165" ca="1">IF($BF165=1,SUMPRODUCT(EXACT($DC165:$FB165,$DC$4:$FB$4)*EXACT($DC166:$FB166,$DC$4:$FB$4)*EXACT($DC167:$FB167,$DC$4:$FB$4)*($DC$3:$FB$3)),0)</f>
        <v>0</v>
      </c>
    </row>
    <row r="166" spans="1:159" x14ac:dyDescent="0.3">
      <c r="A166">
        <v>162</v>
      </c>
      <c r="C166" t="str">
        <f t="shared" ca="1" si="179"/>
        <v>jLSLWPLlTlgSlgSghdvtQZvqvWRcCpHVCqWp</v>
      </c>
      <c r="D166">
        <f t="shared" ca="1" si="180"/>
        <v>36</v>
      </c>
      <c r="E166" t="str">
        <f t="shared" ca="1" si="20"/>
        <v>jLSLWPLlTlgSlgSghd</v>
      </c>
      <c r="F166" t="str">
        <f t="shared" ca="1" si="21"/>
        <v>vtQZvqvWRcCpHVCqWp</v>
      </c>
      <c r="G166" t="str">
        <f t="shared" ca="1" si="225"/>
        <v>v</v>
      </c>
      <c r="H166" t="str">
        <f t="shared" ca="1" si="225"/>
        <v>t</v>
      </c>
      <c r="I166" t="str">
        <f t="shared" ca="1" si="225"/>
        <v>Q</v>
      </c>
      <c r="J166" t="str">
        <f t="shared" ca="1" si="225"/>
        <v>Z</v>
      </c>
      <c r="K166" t="str">
        <f t="shared" ca="1" si="225"/>
        <v>v</v>
      </c>
      <c r="L166" t="str">
        <f t="shared" ca="1" si="225"/>
        <v>q</v>
      </c>
      <c r="M166" t="str">
        <f t="shared" ca="1" si="225"/>
        <v>v</v>
      </c>
      <c r="N166" t="str">
        <f t="shared" ca="1" si="225"/>
        <v>W</v>
      </c>
      <c r="O166" t="str">
        <f t="shared" ca="1" si="225"/>
        <v>R</v>
      </c>
      <c r="P166" t="str">
        <f t="shared" ca="1" si="225"/>
        <v>c</v>
      </c>
      <c r="Q166" t="str">
        <f t="shared" ca="1" si="225"/>
        <v>C</v>
      </c>
      <c r="R166" t="str">
        <f t="shared" ca="1" si="225"/>
        <v>p</v>
      </c>
      <c r="S166" t="str">
        <f t="shared" ca="1" si="225"/>
        <v>H</v>
      </c>
      <c r="T166" t="str">
        <f t="shared" ca="1" si="225"/>
        <v>V</v>
      </c>
      <c r="U166" t="str">
        <f t="shared" ca="1" si="225"/>
        <v>C</v>
      </c>
      <c r="V166" t="str">
        <f t="shared" ca="1" si="225"/>
        <v>q</v>
      </c>
      <c r="W166" t="str">
        <f t="shared" ca="1" si="223"/>
        <v>W</v>
      </c>
      <c r="X166" t="str">
        <f t="shared" ca="1" si="223"/>
        <v>p</v>
      </c>
      <c r="Y166" t="str">
        <f t="shared" ca="1" si="223"/>
        <v>_</v>
      </c>
      <c r="Z166" t="str">
        <f t="shared" ca="1" si="223"/>
        <v>_</v>
      </c>
      <c r="AA166" t="str">
        <f t="shared" ca="1" si="223"/>
        <v>_</v>
      </c>
      <c r="AB166" t="str">
        <f t="shared" ca="1" si="223"/>
        <v>_</v>
      </c>
      <c r="AC166" t="str">
        <f t="shared" ca="1" si="223"/>
        <v>_</v>
      </c>
      <c r="AD166" t="str">
        <f t="shared" ca="1" si="223"/>
        <v>_</v>
      </c>
      <c r="AE166" t="str">
        <f t="shared" ca="1" si="189"/>
        <v/>
      </c>
      <c r="AF166" t="str">
        <f t="shared" ca="1" si="190"/>
        <v/>
      </c>
      <c r="AG166" t="str">
        <f t="shared" ca="1" si="191"/>
        <v/>
      </c>
      <c r="AH166" t="str">
        <f t="shared" ca="1" si="192"/>
        <v/>
      </c>
      <c r="AI166" t="str">
        <f t="shared" ca="1" si="193"/>
        <v/>
      </c>
      <c r="AJ166" t="str">
        <f t="shared" ca="1" si="194"/>
        <v/>
      </c>
      <c r="AK166" t="str">
        <f t="shared" ca="1" si="195"/>
        <v/>
      </c>
      <c r="AL166" t="str">
        <f t="shared" ca="1" si="196"/>
        <v>W</v>
      </c>
      <c r="AM166" t="str">
        <f t="shared" ca="1" si="197"/>
        <v/>
      </c>
      <c r="AN166" t="str">
        <f t="shared" ca="1" si="198"/>
        <v/>
      </c>
      <c r="AO166" t="str">
        <f t="shared" ca="1" si="199"/>
        <v/>
      </c>
      <c r="AP166" t="str">
        <f t="shared" ca="1" si="200"/>
        <v/>
      </c>
      <c r="AQ166" t="str">
        <f t="shared" ca="1" si="201"/>
        <v/>
      </c>
      <c r="AR166" t="str">
        <f t="shared" ca="1" si="202"/>
        <v/>
      </c>
      <c r="AS166" t="str">
        <f t="shared" ca="1" si="203"/>
        <v/>
      </c>
      <c r="AT166" t="str">
        <f t="shared" ca="1" si="204"/>
        <v/>
      </c>
      <c r="AU166" t="str">
        <f t="shared" ca="1" si="205"/>
        <v>W</v>
      </c>
      <c r="AV166" t="str">
        <f t="shared" ca="1" si="206"/>
        <v/>
      </c>
      <c r="AW166" t="str">
        <f t="shared" ca="1" si="207"/>
        <v/>
      </c>
      <c r="AX166" t="str">
        <f t="shared" ca="1" si="208"/>
        <v/>
      </c>
      <c r="AY166" t="str">
        <f t="shared" ca="1" si="209"/>
        <v/>
      </c>
      <c r="AZ166" t="str">
        <f t="shared" ca="1" si="210"/>
        <v/>
      </c>
      <c r="BA166" t="str">
        <f t="shared" ca="1" si="211"/>
        <v/>
      </c>
      <c r="BB166" t="str">
        <f t="shared" ca="1" si="212"/>
        <v/>
      </c>
      <c r="BC166" t="str">
        <f t="shared" ca="1" si="213"/>
        <v>W</v>
      </c>
      <c r="BD166" s="9" cm="1">
        <f t="array" aca="1" ref="BD166" ca="1">IF($C166=0,"",_xlfn.XLOOKUP(TRUE,EXACT(INDEX(PRIO,0,1),BC166),INDEX(PRIO,0,2)))</f>
        <v>49</v>
      </c>
      <c r="BE166">
        <f t="shared" ca="1" si="181"/>
        <v>54</v>
      </c>
      <c r="BF166">
        <f t="shared" ca="1" si="182"/>
        <v>3</v>
      </c>
      <c r="BG166" t="str">
        <f t="shared" ca="1" si="224"/>
        <v>j</v>
      </c>
      <c r="BH166" t="str">
        <f t="shared" ca="1" si="224"/>
        <v>L</v>
      </c>
      <c r="BI166" t="str">
        <f t="shared" ca="1" si="224"/>
        <v>S</v>
      </c>
      <c r="BJ166" t="str">
        <f t="shared" ca="1" si="224"/>
        <v>L</v>
      </c>
      <c r="BK166" t="str">
        <f t="shared" ca="1" si="224"/>
        <v>W</v>
      </c>
      <c r="BL166" t="str">
        <f t="shared" ca="1" si="224"/>
        <v>P</v>
      </c>
      <c r="BM166" t="str">
        <f t="shared" ca="1" si="224"/>
        <v>L</v>
      </c>
      <c r="BN166" t="str">
        <f t="shared" ca="1" si="224"/>
        <v>l</v>
      </c>
      <c r="BO166" t="str">
        <f t="shared" ca="1" si="224"/>
        <v>T</v>
      </c>
      <c r="BP166" t="str">
        <f t="shared" ca="1" si="224"/>
        <v>l</v>
      </c>
      <c r="BQ166" t="str">
        <f t="shared" ca="1" si="224"/>
        <v>g</v>
      </c>
      <c r="BR166" t="str">
        <f t="shared" ca="1" si="224"/>
        <v>S</v>
      </c>
      <c r="BS166" t="str">
        <f t="shared" ca="1" si="224"/>
        <v>l</v>
      </c>
      <c r="BT166" t="str">
        <f t="shared" ca="1" si="224"/>
        <v>g</v>
      </c>
      <c r="BU166" t="str">
        <f t="shared" ca="1" si="224"/>
        <v>S</v>
      </c>
      <c r="BV166" t="str">
        <f t="shared" ca="1" si="224"/>
        <v>g</v>
      </c>
      <c r="BW166" t="str">
        <f t="shared" ca="1" si="220"/>
        <v>h</v>
      </c>
      <c r="BX166" t="str">
        <f t="shared" ca="1" si="220"/>
        <v>d</v>
      </c>
      <c r="BY166" t="str">
        <f t="shared" ca="1" si="220"/>
        <v>v</v>
      </c>
      <c r="BZ166" t="str">
        <f t="shared" ca="1" si="220"/>
        <v>t</v>
      </c>
      <c r="CA166" t="str">
        <f t="shared" ca="1" si="220"/>
        <v>Q</v>
      </c>
      <c r="CB166" t="str">
        <f t="shared" ca="1" si="220"/>
        <v>Z</v>
      </c>
      <c r="CC166" t="str">
        <f t="shared" ca="1" si="220"/>
        <v>v</v>
      </c>
      <c r="CD166" t="str">
        <f t="shared" ca="1" si="220"/>
        <v>q</v>
      </c>
      <c r="CE166" t="str">
        <f t="shared" ca="1" si="220"/>
        <v>v</v>
      </c>
      <c r="CF166" t="str">
        <f t="shared" ca="1" si="220"/>
        <v>W</v>
      </c>
      <c r="CG166" t="str">
        <f t="shared" ca="1" si="220"/>
        <v>R</v>
      </c>
      <c r="CH166" t="str">
        <f t="shared" ca="1" si="220"/>
        <v>c</v>
      </c>
      <c r="CI166" t="str">
        <f t="shared" ca="1" si="220"/>
        <v>C</v>
      </c>
      <c r="CJ166" t="str">
        <f t="shared" ca="1" si="220"/>
        <v>p</v>
      </c>
      <c r="CK166" t="str">
        <f t="shared" ca="1" si="220"/>
        <v>H</v>
      </c>
      <c r="CL166" t="str">
        <f t="shared" ca="1" si="227"/>
        <v>V</v>
      </c>
      <c r="CM166" t="str">
        <f t="shared" ca="1" si="227"/>
        <v>C</v>
      </c>
      <c r="CN166" t="str">
        <f t="shared" ca="1" si="227"/>
        <v>q</v>
      </c>
      <c r="CO166" t="str">
        <f t="shared" ca="1" si="227"/>
        <v>W</v>
      </c>
      <c r="CP166" t="str">
        <f t="shared" ca="1" si="227"/>
        <v>p</v>
      </c>
      <c r="CQ166" t="str">
        <f t="shared" ca="1" si="227"/>
        <v/>
      </c>
      <c r="CR166" t="str">
        <f t="shared" ca="1" si="227"/>
        <v/>
      </c>
      <c r="CS166" t="str">
        <f t="shared" ca="1" si="227"/>
        <v/>
      </c>
      <c r="CT166" t="str">
        <f t="shared" ca="1" si="227"/>
        <v/>
      </c>
      <c r="CU166" t="str">
        <f t="shared" ca="1" si="227"/>
        <v/>
      </c>
      <c r="CV166" t="str">
        <f t="shared" ca="1" si="227"/>
        <v/>
      </c>
      <c r="CW166" t="str">
        <f t="shared" ca="1" si="227"/>
        <v/>
      </c>
      <c r="CX166" t="str">
        <f t="shared" ca="1" si="227"/>
        <v/>
      </c>
      <c r="CY166" t="str">
        <f t="shared" ca="1" si="227"/>
        <v/>
      </c>
      <c r="CZ166" t="str">
        <f t="shared" ca="1" si="227"/>
        <v/>
      </c>
      <c r="DA166" t="str">
        <f t="shared" ca="1" si="227"/>
        <v/>
      </c>
      <c r="DB166" s="9" t="str">
        <f t="shared" ca="1" si="226"/>
        <v/>
      </c>
      <c r="DC166" s="15" t="str" cm="1">
        <f t="array" aca="1" ref="DC166" ca="1">IF($C166=0,"",_xlfn.XLOOKUP(TRUE,EXACT($BG166:$DB166,DC$4),$BG166:$DB166,""))</f>
        <v/>
      </c>
      <c r="DD166" s="15" t="str" cm="1">
        <f t="array" aca="1" ref="DD166" ca="1">IF($C166=0,"",_xlfn.XLOOKUP(TRUE,EXACT($BG166:$DB166,DD$4),$BG166:$DB166,""))</f>
        <v/>
      </c>
      <c r="DE166" s="15" t="str" cm="1">
        <f t="array" aca="1" ref="DE166" ca="1">IF($C166=0,"",_xlfn.XLOOKUP(TRUE,EXACT($BG166:$DB166,DE$4),$BG166:$DB166,""))</f>
        <v>c</v>
      </c>
      <c r="DF166" s="15" t="str" cm="1">
        <f t="array" aca="1" ref="DF166" ca="1">IF($C166=0,"",_xlfn.XLOOKUP(TRUE,EXACT($BG166:$DB166,DF$4),$BG166:$DB166,""))</f>
        <v>d</v>
      </c>
      <c r="DG166" s="15" t="str" cm="1">
        <f t="array" aca="1" ref="DG166" ca="1">IF($C166=0,"",_xlfn.XLOOKUP(TRUE,EXACT($BG166:$DB166,DG$4),$BG166:$DB166,""))</f>
        <v/>
      </c>
      <c r="DH166" s="15" t="str" cm="1">
        <f t="array" aca="1" ref="DH166" ca="1">IF($C166=0,"",_xlfn.XLOOKUP(TRUE,EXACT($BG166:$DB166,DH$4),$BG166:$DB166,""))</f>
        <v/>
      </c>
      <c r="DI166" s="15" t="str" cm="1">
        <f t="array" aca="1" ref="DI166" ca="1">IF($C166=0,"",_xlfn.XLOOKUP(TRUE,EXACT($BG166:$DB166,DI$4),$BG166:$DB166,""))</f>
        <v>g</v>
      </c>
      <c r="DJ166" s="15" t="str" cm="1">
        <f t="array" aca="1" ref="DJ166" ca="1">IF($C166=0,"",_xlfn.XLOOKUP(TRUE,EXACT($BG166:$DB166,DJ$4),$BG166:$DB166,""))</f>
        <v>h</v>
      </c>
      <c r="DK166" s="15" t="str" cm="1">
        <f t="array" aca="1" ref="DK166" ca="1">IF($C166=0,"",_xlfn.XLOOKUP(TRUE,EXACT($BG166:$DB166,DK$4),$BG166:$DB166,""))</f>
        <v/>
      </c>
      <c r="DL166" s="15" t="str" cm="1">
        <f t="array" aca="1" ref="DL166" ca="1">IF($C166=0,"",_xlfn.XLOOKUP(TRUE,EXACT($BG166:$DB166,DL$4),$BG166:$DB166,""))</f>
        <v>j</v>
      </c>
      <c r="DM166" s="15" t="str" cm="1">
        <f t="array" aca="1" ref="DM166" ca="1">IF($C166=0,"",_xlfn.XLOOKUP(TRUE,EXACT($BG166:$DB166,DM$4),$BG166:$DB166,""))</f>
        <v/>
      </c>
      <c r="DN166" s="15" t="str" cm="1">
        <f t="array" aca="1" ref="DN166" ca="1">IF($C166=0,"",_xlfn.XLOOKUP(TRUE,EXACT($BG166:$DB166,DN$4),$BG166:$DB166,""))</f>
        <v>l</v>
      </c>
      <c r="DO166" s="15" t="str" cm="1">
        <f t="array" aca="1" ref="DO166" ca="1">IF($C166=0,"",_xlfn.XLOOKUP(TRUE,EXACT($BG166:$DB166,DO$4),$BG166:$DB166,""))</f>
        <v/>
      </c>
      <c r="DP166" s="15" t="str" cm="1">
        <f t="array" aca="1" ref="DP166" ca="1">IF($C166=0,"",_xlfn.XLOOKUP(TRUE,EXACT($BG166:$DB166,DP$4),$BG166:$DB166,""))</f>
        <v/>
      </c>
      <c r="DQ166" s="15" t="str" cm="1">
        <f t="array" aca="1" ref="DQ166" ca="1">IF($C166=0,"",_xlfn.XLOOKUP(TRUE,EXACT($BG166:$DB166,DQ$4),$BG166:$DB166,""))</f>
        <v/>
      </c>
      <c r="DR166" s="15" t="str" cm="1">
        <f t="array" aca="1" ref="DR166" ca="1">IF($C166=0,"",_xlfn.XLOOKUP(TRUE,EXACT($BG166:$DB166,DR$4),$BG166:$DB166,""))</f>
        <v>p</v>
      </c>
      <c r="DS166" s="15" t="str" cm="1">
        <f t="array" aca="1" ref="DS166" ca="1">IF($C166=0,"",_xlfn.XLOOKUP(TRUE,EXACT($BG166:$DB166,DS$4),$BG166:$DB166,""))</f>
        <v>q</v>
      </c>
      <c r="DT166" s="15" t="str" cm="1">
        <f t="array" aca="1" ref="DT166" ca="1">IF($C166=0,"",_xlfn.XLOOKUP(TRUE,EXACT($BG166:$DB166,DT$4),$BG166:$DB166,""))</f>
        <v/>
      </c>
      <c r="DU166" s="15" t="str" cm="1">
        <f t="array" aca="1" ref="DU166" ca="1">IF($C166=0,"",_xlfn.XLOOKUP(TRUE,EXACT($BG166:$DB166,DU$4),$BG166:$DB166,""))</f>
        <v/>
      </c>
      <c r="DV166" s="15" t="str" cm="1">
        <f t="array" aca="1" ref="DV166" ca="1">IF($C166=0,"",_xlfn.XLOOKUP(TRUE,EXACT($BG166:$DB166,DV$4),$BG166:$DB166,""))</f>
        <v>t</v>
      </c>
      <c r="DW166" s="15" t="str" cm="1">
        <f t="array" aca="1" ref="DW166" ca="1">IF($C166=0,"",_xlfn.XLOOKUP(TRUE,EXACT($BG166:$DB166,DW$4),$BG166:$DB166,""))</f>
        <v/>
      </c>
      <c r="DX166" s="15" t="str" cm="1">
        <f t="array" aca="1" ref="DX166" ca="1">IF($C166=0,"",_xlfn.XLOOKUP(TRUE,EXACT($BG166:$DB166,DX$4),$BG166:$DB166,""))</f>
        <v>v</v>
      </c>
      <c r="DY166" s="15" t="str" cm="1">
        <f t="array" aca="1" ref="DY166" ca="1">IF($C166=0,"",_xlfn.XLOOKUP(TRUE,EXACT($BG166:$DB166,DY$4),$BG166:$DB166,""))</f>
        <v/>
      </c>
      <c r="DZ166" s="15" t="str" cm="1">
        <f t="array" aca="1" ref="DZ166" ca="1">IF($C166=0,"",_xlfn.XLOOKUP(TRUE,EXACT($BG166:$DB166,DZ$4),$BG166:$DB166,""))</f>
        <v/>
      </c>
      <c r="EA166" s="15" t="str" cm="1">
        <f t="array" aca="1" ref="EA166" ca="1">IF($C166=0,"",_xlfn.XLOOKUP(TRUE,EXACT($BG166:$DB166,EA$4),$BG166:$DB166,""))</f>
        <v/>
      </c>
      <c r="EB166" s="15" t="str" cm="1">
        <f t="array" aca="1" ref="EB166" ca="1">IF($C166=0,"",_xlfn.XLOOKUP(TRUE,EXACT($BG166:$DB166,EB$4),$BG166:$DB166,""))</f>
        <v/>
      </c>
      <c r="EC166" s="15" t="str" cm="1">
        <f t="array" aca="1" ref="EC166" ca="1">IF($C166=0,"",_xlfn.XLOOKUP(TRUE,EXACT($BG166:$DB166,EC$4),$BG166:$DB166,""))</f>
        <v/>
      </c>
      <c r="ED166" s="15" t="str" cm="1">
        <f t="array" aca="1" ref="ED166" ca="1">IF($C166=0,"",_xlfn.XLOOKUP(TRUE,EXACT($BG166:$DB166,ED$4),$BG166:$DB166,""))</f>
        <v/>
      </c>
      <c r="EE166" s="15" t="str" cm="1">
        <f t="array" aca="1" ref="EE166" ca="1">IF($C166=0,"",_xlfn.XLOOKUP(TRUE,EXACT($BG166:$DB166,EE$4),$BG166:$DB166,""))</f>
        <v>C</v>
      </c>
      <c r="EF166" s="15" t="str" cm="1">
        <f t="array" aca="1" ref="EF166" ca="1">IF($C166=0,"",_xlfn.XLOOKUP(TRUE,EXACT($BG166:$DB166,EF$4),$BG166:$DB166,""))</f>
        <v/>
      </c>
      <c r="EG166" s="15" t="str" cm="1">
        <f t="array" aca="1" ref="EG166" ca="1">IF($C166=0,"",_xlfn.XLOOKUP(TRUE,EXACT($BG166:$DB166,EG$4),$BG166:$DB166,""))</f>
        <v/>
      </c>
      <c r="EH166" s="15" t="str" cm="1">
        <f t="array" aca="1" ref="EH166" ca="1">IF($C166=0,"",_xlfn.XLOOKUP(TRUE,EXACT($BG166:$DB166,EH$4),$BG166:$DB166,""))</f>
        <v/>
      </c>
      <c r="EI166" s="15" t="str" cm="1">
        <f t="array" aca="1" ref="EI166" ca="1">IF($C166=0,"",_xlfn.XLOOKUP(TRUE,EXACT($BG166:$DB166,EI$4),$BG166:$DB166,""))</f>
        <v/>
      </c>
      <c r="EJ166" s="15" t="str" cm="1">
        <f t="array" aca="1" ref="EJ166" ca="1">IF($C166=0,"",_xlfn.XLOOKUP(TRUE,EXACT($BG166:$DB166,EJ$4),$BG166:$DB166,""))</f>
        <v>H</v>
      </c>
      <c r="EK166" s="15" t="str" cm="1">
        <f t="array" aca="1" ref="EK166" ca="1">IF($C166=0,"",_xlfn.XLOOKUP(TRUE,EXACT($BG166:$DB166,EK$4),$BG166:$DB166,""))</f>
        <v/>
      </c>
      <c r="EL166" s="15" t="str" cm="1">
        <f t="array" aca="1" ref="EL166" ca="1">IF($C166=0,"",_xlfn.XLOOKUP(TRUE,EXACT($BG166:$DB166,EL$4),$BG166:$DB166,""))</f>
        <v/>
      </c>
      <c r="EM166" s="15" t="str" cm="1">
        <f t="array" aca="1" ref="EM166" ca="1">IF($C166=0,"",_xlfn.XLOOKUP(TRUE,EXACT($BG166:$DB166,EM$4),$BG166:$DB166,""))</f>
        <v/>
      </c>
      <c r="EN166" s="15" t="str" cm="1">
        <f t="array" aca="1" ref="EN166" ca="1">IF($C166=0,"",_xlfn.XLOOKUP(TRUE,EXACT($BG166:$DB166,EN$4),$BG166:$DB166,""))</f>
        <v>L</v>
      </c>
      <c r="EO166" s="15" t="str" cm="1">
        <f t="array" aca="1" ref="EO166" ca="1">IF($C166=0,"",_xlfn.XLOOKUP(TRUE,EXACT($BG166:$DB166,EO$4),$BG166:$DB166,""))</f>
        <v/>
      </c>
      <c r="EP166" s="15" t="str" cm="1">
        <f t="array" aca="1" ref="EP166" ca="1">IF($C166=0,"",_xlfn.XLOOKUP(TRUE,EXACT($BG166:$DB166,EP$4),$BG166:$DB166,""))</f>
        <v/>
      </c>
      <c r="EQ166" s="15" t="str" cm="1">
        <f t="array" aca="1" ref="EQ166" ca="1">IF($C166=0,"",_xlfn.XLOOKUP(TRUE,EXACT($BG166:$DB166,EQ$4),$BG166:$DB166,""))</f>
        <v/>
      </c>
      <c r="ER166" s="15" t="str" cm="1">
        <f t="array" aca="1" ref="ER166" ca="1">IF($C166=0,"",_xlfn.XLOOKUP(TRUE,EXACT($BG166:$DB166,ER$4),$BG166:$DB166,""))</f>
        <v>P</v>
      </c>
      <c r="ES166" s="15" t="str" cm="1">
        <f t="array" aca="1" ref="ES166" ca="1">IF($C166=0,"",_xlfn.XLOOKUP(TRUE,EXACT($BG166:$DB166,ES$4),$BG166:$DB166,""))</f>
        <v>Q</v>
      </c>
      <c r="ET166" s="15" t="str" cm="1">
        <f t="array" aca="1" ref="ET166" ca="1">IF($C166=0,"",_xlfn.XLOOKUP(TRUE,EXACT($BG166:$DB166,ET$4),$BG166:$DB166,""))</f>
        <v>R</v>
      </c>
      <c r="EU166" s="15" t="str" cm="1">
        <f t="array" aca="1" ref="EU166" ca="1">IF($C166=0,"",_xlfn.XLOOKUP(TRUE,EXACT($BG166:$DB166,EU$4),$BG166:$DB166,""))</f>
        <v>S</v>
      </c>
      <c r="EV166" s="15" t="str" cm="1">
        <f t="array" aca="1" ref="EV166" ca="1">IF($C166=0,"",_xlfn.XLOOKUP(TRUE,EXACT($BG166:$DB166,EV$4),$BG166:$DB166,""))</f>
        <v>T</v>
      </c>
      <c r="EW166" s="15" t="str" cm="1">
        <f t="array" aca="1" ref="EW166" ca="1">IF($C166=0,"",_xlfn.XLOOKUP(TRUE,EXACT($BG166:$DB166,EW$4),$BG166:$DB166,""))</f>
        <v/>
      </c>
      <c r="EX166" s="15" t="str" cm="1">
        <f t="array" aca="1" ref="EX166" ca="1">IF($C166=0,"",_xlfn.XLOOKUP(TRUE,EXACT($BG166:$DB166,EX$4),$BG166:$DB166,""))</f>
        <v>V</v>
      </c>
      <c r="EY166" s="15" t="str" cm="1">
        <f t="array" aca="1" ref="EY166" ca="1">IF($C166=0,"",_xlfn.XLOOKUP(TRUE,EXACT($BG166:$DB166,EY$4),$BG166:$DB166,""))</f>
        <v>W</v>
      </c>
      <c r="EZ166" s="15" t="str" cm="1">
        <f t="array" aca="1" ref="EZ166" ca="1">IF($C166=0,"",_xlfn.XLOOKUP(TRUE,EXACT($BG166:$DB166,EZ$4),$BG166:$DB166,""))</f>
        <v/>
      </c>
      <c r="FA166" s="15" t="str" cm="1">
        <f t="array" aca="1" ref="FA166" ca="1">IF($C166=0,"",_xlfn.XLOOKUP(TRUE,EXACT($BG166:$DB166,FA$4),$BG166:$DB166,""))</f>
        <v/>
      </c>
      <c r="FB166" s="20" t="str" cm="1">
        <f t="array" aca="1" ref="FB166" ca="1">IF($C166=0,"",_xlfn.XLOOKUP(TRUE,EXACT($BG166:$DB166,FB$4),$BG166:$DB166,""))</f>
        <v>Z</v>
      </c>
      <c r="FC166" s="15" cm="1">
        <f t="array" aca="1" ref="FC166" ca="1">IF($BF166=1,SUMPRODUCT(EXACT($DC166:$FB166,$DC$4:$FB$4)*EXACT($DC167:$FB167,$DC$4:$FB$4)*EXACT($DC168:$FB168,$DC$4:$FB$4)*($DC$3:$FB$3)),0)</f>
        <v>0</v>
      </c>
    </row>
    <row r="167" spans="1:159" x14ac:dyDescent="0.3">
      <c r="A167">
        <v>163</v>
      </c>
      <c r="C167" t="str">
        <f t="shared" ca="1" si="179"/>
        <v>DmggMZCDbdNrttnbPn</v>
      </c>
      <c r="D167">
        <f t="shared" ca="1" si="180"/>
        <v>18</v>
      </c>
      <c r="E167" t="str">
        <f t="shared" ref="E167:E198" ca="1" si="230">IF($C167=0,"",LEFT($C167,$D167/2))</f>
        <v>DmggMZCDb</v>
      </c>
      <c r="F167" t="str">
        <f t="shared" ref="F167:F198" ca="1" si="231">IF($C167=0,"",RIGHT($C167,$D167/2))</f>
        <v>dNrttnbPn</v>
      </c>
      <c r="G167" t="str">
        <f t="shared" ca="1" si="225"/>
        <v>d</v>
      </c>
      <c r="H167" t="str">
        <f t="shared" ca="1" si="225"/>
        <v>N</v>
      </c>
      <c r="I167" t="str">
        <f t="shared" ca="1" si="225"/>
        <v>r</v>
      </c>
      <c r="J167" t="str">
        <f t="shared" ca="1" si="225"/>
        <v>t</v>
      </c>
      <c r="K167" t="str">
        <f t="shared" ca="1" si="225"/>
        <v>t</v>
      </c>
      <c r="L167" t="str">
        <f t="shared" ca="1" si="225"/>
        <v>n</v>
      </c>
      <c r="M167" t="str">
        <f t="shared" ca="1" si="225"/>
        <v>b</v>
      </c>
      <c r="N167" t="str">
        <f t="shared" ca="1" si="225"/>
        <v>P</v>
      </c>
      <c r="O167" t="str">
        <f t="shared" ca="1" si="225"/>
        <v>n</v>
      </c>
      <c r="P167" t="str">
        <f t="shared" ca="1" si="225"/>
        <v>_</v>
      </c>
      <c r="Q167" t="str">
        <f t="shared" ca="1" si="225"/>
        <v>_</v>
      </c>
      <c r="R167" t="str">
        <f t="shared" ca="1" si="225"/>
        <v>_</v>
      </c>
      <c r="S167" t="str">
        <f t="shared" ca="1" si="225"/>
        <v>_</v>
      </c>
      <c r="T167" t="str">
        <f t="shared" ca="1" si="225"/>
        <v>_</v>
      </c>
      <c r="U167" t="str">
        <f t="shared" ca="1" si="225"/>
        <v>_</v>
      </c>
      <c r="V167" t="str">
        <f t="shared" ca="1" si="225"/>
        <v>_</v>
      </c>
      <c r="W167" t="str">
        <f t="shared" ca="1" si="223"/>
        <v>_</v>
      </c>
      <c r="X167" t="str">
        <f t="shared" ca="1" si="223"/>
        <v>_</v>
      </c>
      <c r="Y167" t="str">
        <f t="shared" ca="1" si="223"/>
        <v>_</v>
      </c>
      <c r="Z167" t="str">
        <f t="shared" ca="1" si="223"/>
        <v>_</v>
      </c>
      <c r="AA167" t="str">
        <f t="shared" ca="1" si="223"/>
        <v>_</v>
      </c>
      <c r="AB167" t="str">
        <f t="shared" ca="1" si="223"/>
        <v>_</v>
      </c>
      <c r="AC167" t="str">
        <f t="shared" ca="1" si="223"/>
        <v>_</v>
      </c>
      <c r="AD167" t="str">
        <f t="shared" ca="1" si="223"/>
        <v>_</v>
      </c>
      <c r="AE167" t="str">
        <f t="shared" ca="1" si="189"/>
        <v/>
      </c>
      <c r="AF167" t="str">
        <f t="shared" ca="1" si="190"/>
        <v/>
      </c>
      <c r="AG167" t="str">
        <f t="shared" ca="1" si="191"/>
        <v/>
      </c>
      <c r="AH167" t="str">
        <f t="shared" ca="1" si="192"/>
        <v/>
      </c>
      <c r="AI167" t="str">
        <f t="shared" ca="1" si="193"/>
        <v/>
      </c>
      <c r="AJ167" t="str">
        <f t="shared" ca="1" si="194"/>
        <v/>
      </c>
      <c r="AK167" t="str">
        <f t="shared" ca="1" si="195"/>
        <v>b</v>
      </c>
      <c r="AL167" t="str">
        <f t="shared" ca="1" si="196"/>
        <v/>
      </c>
      <c r="AM167" t="str">
        <f t="shared" ca="1" si="197"/>
        <v/>
      </c>
      <c r="AN167" t="str">
        <f t="shared" ca="1" si="198"/>
        <v/>
      </c>
      <c r="AO167" t="str">
        <f t="shared" ca="1" si="199"/>
        <v/>
      </c>
      <c r="AP167" t="str">
        <f t="shared" ca="1" si="200"/>
        <v/>
      </c>
      <c r="AQ167" t="str">
        <f t="shared" ca="1" si="201"/>
        <v/>
      </c>
      <c r="AR167" t="str">
        <f t="shared" ca="1" si="202"/>
        <v/>
      </c>
      <c r="AS167" t="str">
        <f t="shared" ca="1" si="203"/>
        <v/>
      </c>
      <c r="AT167" t="str">
        <f t="shared" ca="1" si="204"/>
        <v/>
      </c>
      <c r="AU167" t="str">
        <f t="shared" ca="1" si="205"/>
        <v/>
      </c>
      <c r="AV167" t="str">
        <f t="shared" ca="1" si="206"/>
        <v/>
      </c>
      <c r="AW167" t="str">
        <f t="shared" ca="1" si="207"/>
        <v/>
      </c>
      <c r="AX167" t="str">
        <f t="shared" ca="1" si="208"/>
        <v/>
      </c>
      <c r="AY167" t="str">
        <f t="shared" ca="1" si="209"/>
        <v/>
      </c>
      <c r="AZ167" t="str">
        <f t="shared" ca="1" si="210"/>
        <v/>
      </c>
      <c r="BA167" t="str">
        <f t="shared" ca="1" si="211"/>
        <v/>
      </c>
      <c r="BB167" t="str">
        <f t="shared" ca="1" si="212"/>
        <v/>
      </c>
      <c r="BC167" t="str">
        <f t="shared" ca="1" si="213"/>
        <v>b</v>
      </c>
      <c r="BD167" s="9" cm="1">
        <f t="array" aca="1" ref="BD167" ca="1">IF($C167=0,"",_xlfn.XLOOKUP(TRUE,EXACT(INDEX(PRIO,0,1),BC167),INDEX(PRIO,0,2)))</f>
        <v>2</v>
      </c>
      <c r="BE167">
        <f t="shared" ca="1" si="181"/>
        <v>55</v>
      </c>
      <c r="BF167">
        <f t="shared" ca="1" si="182"/>
        <v>1</v>
      </c>
      <c r="BG167" t="str">
        <f t="shared" ca="1" si="224"/>
        <v>D</v>
      </c>
      <c r="BH167" t="str">
        <f t="shared" ca="1" si="224"/>
        <v>m</v>
      </c>
      <c r="BI167" t="str">
        <f t="shared" ca="1" si="224"/>
        <v>g</v>
      </c>
      <c r="BJ167" t="str">
        <f t="shared" ca="1" si="224"/>
        <v>g</v>
      </c>
      <c r="BK167" t="str">
        <f t="shared" ca="1" si="224"/>
        <v>M</v>
      </c>
      <c r="BL167" t="str">
        <f t="shared" ca="1" si="224"/>
        <v>Z</v>
      </c>
      <c r="BM167" t="str">
        <f t="shared" ca="1" si="224"/>
        <v>C</v>
      </c>
      <c r="BN167" t="str">
        <f t="shared" ca="1" si="224"/>
        <v>D</v>
      </c>
      <c r="BO167" t="str">
        <f t="shared" ca="1" si="224"/>
        <v>b</v>
      </c>
      <c r="BP167" t="str">
        <f t="shared" ca="1" si="224"/>
        <v>d</v>
      </c>
      <c r="BQ167" t="str">
        <f t="shared" ca="1" si="224"/>
        <v>N</v>
      </c>
      <c r="BR167" t="str">
        <f t="shared" ca="1" si="224"/>
        <v>r</v>
      </c>
      <c r="BS167" t="str">
        <f t="shared" ca="1" si="224"/>
        <v>t</v>
      </c>
      <c r="BT167" t="str">
        <f t="shared" ca="1" si="224"/>
        <v>t</v>
      </c>
      <c r="BU167" t="str">
        <f t="shared" ca="1" si="224"/>
        <v>n</v>
      </c>
      <c r="BV167" t="str">
        <f t="shared" ca="1" si="224"/>
        <v>b</v>
      </c>
      <c r="BW167" t="str">
        <f t="shared" ca="1" si="220"/>
        <v>P</v>
      </c>
      <c r="BX167" t="str">
        <f t="shared" ca="1" si="220"/>
        <v>n</v>
      </c>
      <c r="BY167" t="str">
        <f t="shared" ca="1" si="220"/>
        <v/>
      </c>
      <c r="BZ167" t="str">
        <f t="shared" ca="1" si="220"/>
        <v/>
      </c>
      <c r="CA167" t="str">
        <f t="shared" ca="1" si="220"/>
        <v/>
      </c>
      <c r="CB167" t="str">
        <f t="shared" ca="1" si="220"/>
        <v/>
      </c>
      <c r="CC167" t="str">
        <f t="shared" ca="1" si="220"/>
        <v/>
      </c>
      <c r="CD167" t="str">
        <f t="shared" ca="1" si="220"/>
        <v/>
      </c>
      <c r="CE167" t="str">
        <f t="shared" ca="1" si="220"/>
        <v/>
      </c>
      <c r="CF167" t="str">
        <f t="shared" ca="1" si="220"/>
        <v/>
      </c>
      <c r="CG167" t="str">
        <f t="shared" ca="1" si="220"/>
        <v/>
      </c>
      <c r="CH167" t="str">
        <f t="shared" ca="1" si="220"/>
        <v/>
      </c>
      <c r="CI167" t="str">
        <f t="shared" ca="1" si="220"/>
        <v/>
      </c>
      <c r="CJ167" t="str">
        <f t="shared" ca="1" si="220"/>
        <v/>
      </c>
      <c r="CK167" t="str">
        <f t="shared" ca="1" si="220"/>
        <v/>
      </c>
      <c r="CL167" t="str">
        <f t="shared" ca="1" si="227"/>
        <v/>
      </c>
      <c r="CM167" t="str">
        <f t="shared" ca="1" si="227"/>
        <v/>
      </c>
      <c r="CN167" t="str">
        <f t="shared" ca="1" si="227"/>
        <v/>
      </c>
      <c r="CO167" t="str">
        <f t="shared" ca="1" si="227"/>
        <v/>
      </c>
      <c r="CP167" t="str">
        <f t="shared" ca="1" si="227"/>
        <v/>
      </c>
      <c r="CQ167" t="str">
        <f t="shared" ca="1" si="227"/>
        <v/>
      </c>
      <c r="CR167" t="str">
        <f t="shared" ca="1" si="227"/>
        <v/>
      </c>
      <c r="CS167" t="str">
        <f t="shared" ca="1" si="227"/>
        <v/>
      </c>
      <c r="CT167" t="str">
        <f t="shared" ca="1" si="227"/>
        <v/>
      </c>
      <c r="CU167" t="str">
        <f t="shared" ca="1" si="227"/>
        <v/>
      </c>
      <c r="CV167" t="str">
        <f t="shared" ca="1" si="227"/>
        <v/>
      </c>
      <c r="CW167" t="str">
        <f t="shared" ca="1" si="227"/>
        <v/>
      </c>
      <c r="CX167" t="str">
        <f t="shared" ca="1" si="227"/>
        <v/>
      </c>
      <c r="CY167" t="str">
        <f t="shared" ca="1" si="227"/>
        <v/>
      </c>
      <c r="CZ167" t="str">
        <f t="shared" ca="1" si="227"/>
        <v/>
      </c>
      <c r="DA167" t="str">
        <f t="shared" ca="1" si="227"/>
        <v/>
      </c>
      <c r="DB167" s="9" t="str">
        <f t="shared" ca="1" si="226"/>
        <v/>
      </c>
      <c r="DC167" s="15" t="str" cm="1">
        <f t="array" aca="1" ref="DC167" ca="1">IF($C167=0,"",_xlfn.XLOOKUP(TRUE,EXACT($BG167:$DB167,DC$4),$BG167:$DB167,""))</f>
        <v/>
      </c>
      <c r="DD167" s="15" t="str" cm="1">
        <f t="array" aca="1" ref="DD167" ca="1">IF($C167=0,"",_xlfn.XLOOKUP(TRUE,EXACT($BG167:$DB167,DD$4),$BG167:$DB167,""))</f>
        <v>b</v>
      </c>
      <c r="DE167" s="15" t="str" cm="1">
        <f t="array" aca="1" ref="DE167" ca="1">IF($C167=0,"",_xlfn.XLOOKUP(TRUE,EXACT($BG167:$DB167,DE$4),$BG167:$DB167,""))</f>
        <v/>
      </c>
      <c r="DF167" s="15" t="str" cm="1">
        <f t="array" aca="1" ref="DF167" ca="1">IF($C167=0,"",_xlfn.XLOOKUP(TRUE,EXACT($BG167:$DB167,DF$4),$BG167:$DB167,""))</f>
        <v>d</v>
      </c>
      <c r="DG167" s="15" t="str" cm="1">
        <f t="array" aca="1" ref="DG167" ca="1">IF($C167=0,"",_xlfn.XLOOKUP(TRUE,EXACT($BG167:$DB167,DG$4),$BG167:$DB167,""))</f>
        <v/>
      </c>
      <c r="DH167" s="15" t="str" cm="1">
        <f t="array" aca="1" ref="DH167" ca="1">IF($C167=0,"",_xlfn.XLOOKUP(TRUE,EXACT($BG167:$DB167,DH$4),$BG167:$DB167,""))</f>
        <v/>
      </c>
      <c r="DI167" s="15" t="str" cm="1">
        <f t="array" aca="1" ref="DI167" ca="1">IF($C167=0,"",_xlfn.XLOOKUP(TRUE,EXACT($BG167:$DB167,DI$4),$BG167:$DB167,""))</f>
        <v>g</v>
      </c>
      <c r="DJ167" s="15" t="str" cm="1">
        <f t="array" aca="1" ref="DJ167" ca="1">IF($C167=0,"",_xlfn.XLOOKUP(TRUE,EXACT($BG167:$DB167,DJ$4),$BG167:$DB167,""))</f>
        <v/>
      </c>
      <c r="DK167" s="15" t="str" cm="1">
        <f t="array" aca="1" ref="DK167" ca="1">IF($C167=0,"",_xlfn.XLOOKUP(TRUE,EXACT($BG167:$DB167,DK$4),$BG167:$DB167,""))</f>
        <v/>
      </c>
      <c r="DL167" s="15" t="str" cm="1">
        <f t="array" aca="1" ref="DL167" ca="1">IF($C167=0,"",_xlfn.XLOOKUP(TRUE,EXACT($BG167:$DB167,DL$4),$BG167:$DB167,""))</f>
        <v/>
      </c>
      <c r="DM167" s="15" t="str" cm="1">
        <f t="array" aca="1" ref="DM167" ca="1">IF($C167=0,"",_xlfn.XLOOKUP(TRUE,EXACT($BG167:$DB167,DM$4),$BG167:$DB167,""))</f>
        <v/>
      </c>
      <c r="DN167" s="15" t="str" cm="1">
        <f t="array" aca="1" ref="DN167" ca="1">IF($C167=0,"",_xlfn.XLOOKUP(TRUE,EXACT($BG167:$DB167,DN$4),$BG167:$DB167,""))</f>
        <v/>
      </c>
      <c r="DO167" s="15" t="str" cm="1">
        <f t="array" aca="1" ref="DO167" ca="1">IF($C167=0,"",_xlfn.XLOOKUP(TRUE,EXACT($BG167:$DB167,DO$4),$BG167:$DB167,""))</f>
        <v>m</v>
      </c>
      <c r="DP167" s="15" t="str" cm="1">
        <f t="array" aca="1" ref="DP167" ca="1">IF($C167=0,"",_xlfn.XLOOKUP(TRUE,EXACT($BG167:$DB167,DP$4),$BG167:$DB167,""))</f>
        <v>n</v>
      </c>
      <c r="DQ167" s="15" t="str" cm="1">
        <f t="array" aca="1" ref="DQ167" ca="1">IF($C167=0,"",_xlfn.XLOOKUP(TRUE,EXACT($BG167:$DB167,DQ$4),$BG167:$DB167,""))</f>
        <v/>
      </c>
      <c r="DR167" s="15" t="str" cm="1">
        <f t="array" aca="1" ref="DR167" ca="1">IF($C167=0,"",_xlfn.XLOOKUP(TRUE,EXACT($BG167:$DB167,DR$4),$BG167:$DB167,""))</f>
        <v/>
      </c>
      <c r="DS167" s="15" t="str" cm="1">
        <f t="array" aca="1" ref="DS167" ca="1">IF($C167=0,"",_xlfn.XLOOKUP(TRUE,EXACT($BG167:$DB167,DS$4),$BG167:$DB167,""))</f>
        <v/>
      </c>
      <c r="DT167" s="15" t="str" cm="1">
        <f t="array" aca="1" ref="DT167" ca="1">IF($C167=0,"",_xlfn.XLOOKUP(TRUE,EXACT($BG167:$DB167,DT$4),$BG167:$DB167,""))</f>
        <v>r</v>
      </c>
      <c r="DU167" s="15" t="str" cm="1">
        <f t="array" aca="1" ref="DU167" ca="1">IF($C167=0,"",_xlfn.XLOOKUP(TRUE,EXACT($BG167:$DB167,DU$4),$BG167:$DB167,""))</f>
        <v/>
      </c>
      <c r="DV167" s="15" t="str" cm="1">
        <f t="array" aca="1" ref="DV167" ca="1">IF($C167=0,"",_xlfn.XLOOKUP(TRUE,EXACT($BG167:$DB167,DV$4),$BG167:$DB167,""))</f>
        <v>t</v>
      </c>
      <c r="DW167" s="15" t="str" cm="1">
        <f t="array" aca="1" ref="DW167" ca="1">IF($C167=0,"",_xlfn.XLOOKUP(TRUE,EXACT($BG167:$DB167,DW$4),$BG167:$DB167,""))</f>
        <v/>
      </c>
      <c r="DX167" s="15" t="str" cm="1">
        <f t="array" aca="1" ref="DX167" ca="1">IF($C167=0,"",_xlfn.XLOOKUP(TRUE,EXACT($BG167:$DB167,DX$4),$BG167:$DB167,""))</f>
        <v/>
      </c>
      <c r="DY167" s="15" t="str" cm="1">
        <f t="array" aca="1" ref="DY167" ca="1">IF($C167=0,"",_xlfn.XLOOKUP(TRUE,EXACT($BG167:$DB167,DY$4),$BG167:$DB167,""))</f>
        <v/>
      </c>
      <c r="DZ167" s="15" t="str" cm="1">
        <f t="array" aca="1" ref="DZ167" ca="1">IF($C167=0,"",_xlfn.XLOOKUP(TRUE,EXACT($BG167:$DB167,DZ$4),$BG167:$DB167,""))</f>
        <v/>
      </c>
      <c r="EA167" s="15" t="str" cm="1">
        <f t="array" aca="1" ref="EA167" ca="1">IF($C167=0,"",_xlfn.XLOOKUP(TRUE,EXACT($BG167:$DB167,EA$4),$BG167:$DB167,""))</f>
        <v/>
      </c>
      <c r="EB167" s="15" t="str" cm="1">
        <f t="array" aca="1" ref="EB167" ca="1">IF($C167=0,"",_xlfn.XLOOKUP(TRUE,EXACT($BG167:$DB167,EB$4),$BG167:$DB167,""))</f>
        <v/>
      </c>
      <c r="EC167" s="15" t="str" cm="1">
        <f t="array" aca="1" ref="EC167" ca="1">IF($C167=0,"",_xlfn.XLOOKUP(TRUE,EXACT($BG167:$DB167,EC$4),$BG167:$DB167,""))</f>
        <v/>
      </c>
      <c r="ED167" s="15" t="str" cm="1">
        <f t="array" aca="1" ref="ED167" ca="1">IF($C167=0,"",_xlfn.XLOOKUP(TRUE,EXACT($BG167:$DB167,ED$4),$BG167:$DB167,""))</f>
        <v/>
      </c>
      <c r="EE167" s="15" t="str" cm="1">
        <f t="array" aca="1" ref="EE167" ca="1">IF($C167=0,"",_xlfn.XLOOKUP(TRUE,EXACT($BG167:$DB167,EE$4),$BG167:$DB167,""))</f>
        <v>C</v>
      </c>
      <c r="EF167" s="15" t="str" cm="1">
        <f t="array" aca="1" ref="EF167" ca="1">IF($C167=0,"",_xlfn.XLOOKUP(TRUE,EXACT($BG167:$DB167,EF$4),$BG167:$DB167,""))</f>
        <v>D</v>
      </c>
      <c r="EG167" s="15" t="str" cm="1">
        <f t="array" aca="1" ref="EG167" ca="1">IF($C167=0,"",_xlfn.XLOOKUP(TRUE,EXACT($BG167:$DB167,EG$4),$BG167:$DB167,""))</f>
        <v/>
      </c>
      <c r="EH167" s="15" t="str" cm="1">
        <f t="array" aca="1" ref="EH167" ca="1">IF($C167=0,"",_xlfn.XLOOKUP(TRUE,EXACT($BG167:$DB167,EH$4),$BG167:$DB167,""))</f>
        <v/>
      </c>
      <c r="EI167" s="15" t="str" cm="1">
        <f t="array" aca="1" ref="EI167" ca="1">IF($C167=0,"",_xlfn.XLOOKUP(TRUE,EXACT($BG167:$DB167,EI$4),$BG167:$DB167,""))</f>
        <v/>
      </c>
      <c r="EJ167" s="15" t="str" cm="1">
        <f t="array" aca="1" ref="EJ167" ca="1">IF($C167=0,"",_xlfn.XLOOKUP(TRUE,EXACT($BG167:$DB167,EJ$4),$BG167:$DB167,""))</f>
        <v/>
      </c>
      <c r="EK167" s="15" t="str" cm="1">
        <f t="array" aca="1" ref="EK167" ca="1">IF($C167=0,"",_xlfn.XLOOKUP(TRUE,EXACT($BG167:$DB167,EK$4),$BG167:$DB167,""))</f>
        <v/>
      </c>
      <c r="EL167" s="15" t="str" cm="1">
        <f t="array" aca="1" ref="EL167" ca="1">IF($C167=0,"",_xlfn.XLOOKUP(TRUE,EXACT($BG167:$DB167,EL$4),$BG167:$DB167,""))</f>
        <v/>
      </c>
      <c r="EM167" s="15" t="str" cm="1">
        <f t="array" aca="1" ref="EM167" ca="1">IF($C167=0,"",_xlfn.XLOOKUP(TRUE,EXACT($BG167:$DB167,EM$4),$BG167:$DB167,""))</f>
        <v/>
      </c>
      <c r="EN167" s="15" t="str" cm="1">
        <f t="array" aca="1" ref="EN167" ca="1">IF($C167=0,"",_xlfn.XLOOKUP(TRUE,EXACT($BG167:$DB167,EN$4),$BG167:$DB167,""))</f>
        <v/>
      </c>
      <c r="EO167" s="15" t="str" cm="1">
        <f t="array" aca="1" ref="EO167" ca="1">IF($C167=0,"",_xlfn.XLOOKUP(TRUE,EXACT($BG167:$DB167,EO$4),$BG167:$DB167,""))</f>
        <v>M</v>
      </c>
      <c r="EP167" s="15" t="str" cm="1">
        <f t="array" aca="1" ref="EP167" ca="1">IF($C167=0,"",_xlfn.XLOOKUP(TRUE,EXACT($BG167:$DB167,EP$4),$BG167:$DB167,""))</f>
        <v>N</v>
      </c>
      <c r="EQ167" s="15" t="str" cm="1">
        <f t="array" aca="1" ref="EQ167" ca="1">IF($C167=0,"",_xlfn.XLOOKUP(TRUE,EXACT($BG167:$DB167,EQ$4),$BG167:$DB167,""))</f>
        <v/>
      </c>
      <c r="ER167" s="15" t="str" cm="1">
        <f t="array" aca="1" ref="ER167" ca="1">IF($C167=0,"",_xlfn.XLOOKUP(TRUE,EXACT($BG167:$DB167,ER$4),$BG167:$DB167,""))</f>
        <v>P</v>
      </c>
      <c r="ES167" s="15" t="str" cm="1">
        <f t="array" aca="1" ref="ES167" ca="1">IF($C167=0,"",_xlfn.XLOOKUP(TRUE,EXACT($BG167:$DB167,ES$4),$BG167:$DB167,""))</f>
        <v/>
      </c>
      <c r="ET167" s="15" t="str" cm="1">
        <f t="array" aca="1" ref="ET167" ca="1">IF($C167=0,"",_xlfn.XLOOKUP(TRUE,EXACT($BG167:$DB167,ET$4),$BG167:$DB167,""))</f>
        <v/>
      </c>
      <c r="EU167" s="15" t="str" cm="1">
        <f t="array" aca="1" ref="EU167" ca="1">IF($C167=0,"",_xlfn.XLOOKUP(TRUE,EXACT($BG167:$DB167,EU$4),$BG167:$DB167,""))</f>
        <v/>
      </c>
      <c r="EV167" s="15" t="str" cm="1">
        <f t="array" aca="1" ref="EV167" ca="1">IF($C167=0,"",_xlfn.XLOOKUP(TRUE,EXACT($BG167:$DB167,EV$4),$BG167:$DB167,""))</f>
        <v/>
      </c>
      <c r="EW167" s="15" t="str" cm="1">
        <f t="array" aca="1" ref="EW167" ca="1">IF($C167=0,"",_xlfn.XLOOKUP(TRUE,EXACT($BG167:$DB167,EW$4),$BG167:$DB167,""))</f>
        <v/>
      </c>
      <c r="EX167" s="15" t="str" cm="1">
        <f t="array" aca="1" ref="EX167" ca="1">IF($C167=0,"",_xlfn.XLOOKUP(TRUE,EXACT($BG167:$DB167,EX$4),$BG167:$DB167,""))</f>
        <v/>
      </c>
      <c r="EY167" s="15" t="str" cm="1">
        <f t="array" aca="1" ref="EY167" ca="1">IF($C167=0,"",_xlfn.XLOOKUP(TRUE,EXACT($BG167:$DB167,EY$4),$BG167:$DB167,""))</f>
        <v/>
      </c>
      <c r="EZ167" s="15" t="str" cm="1">
        <f t="array" aca="1" ref="EZ167" ca="1">IF($C167=0,"",_xlfn.XLOOKUP(TRUE,EXACT($BG167:$DB167,EZ$4),$BG167:$DB167,""))</f>
        <v/>
      </c>
      <c r="FA167" s="15" t="str" cm="1">
        <f t="array" aca="1" ref="FA167" ca="1">IF($C167=0,"",_xlfn.XLOOKUP(TRUE,EXACT($BG167:$DB167,FA$4),$BG167:$DB167,""))</f>
        <v/>
      </c>
      <c r="FB167" s="20" t="str" cm="1">
        <f t="array" aca="1" ref="FB167" ca="1">IF($C167=0,"",_xlfn.XLOOKUP(TRUE,EXACT($BG167:$DB167,FB$4),$BG167:$DB167,""))</f>
        <v>Z</v>
      </c>
      <c r="FC167" s="15" cm="1">
        <f t="array" aca="1" ref="FC167" ca="1">IF($BF167=1,SUMPRODUCT(EXACT($DC167:$FB167,$DC$4:$FB$4)*EXACT($DC168:$FB168,$DC$4:$FB$4)*EXACT($DC169:$FB169,$DC$4:$FB$4)*($DC$3:$FB$3)),0)</f>
        <v>29</v>
      </c>
    </row>
    <row r="168" spans="1:159" x14ac:dyDescent="0.3">
      <c r="A168">
        <v>164</v>
      </c>
      <c r="C168" t="str">
        <f t="shared" ca="1" si="179"/>
        <v>cclqSqGjSBwLqswNrFNzffFfNPsCsd</v>
      </c>
      <c r="D168">
        <f t="shared" ca="1" si="180"/>
        <v>30</v>
      </c>
      <c r="E168" t="str">
        <f t="shared" ca="1" si="20"/>
        <v>cclqSqGjSBwLqsw</v>
      </c>
      <c r="F168" t="str">
        <f t="shared" ca="1" si="21"/>
        <v>NrFNzffFfNPsCsd</v>
      </c>
      <c r="G168" t="str">
        <f t="shared" ca="1" si="225"/>
        <v>N</v>
      </c>
      <c r="H168" t="str">
        <f t="shared" ca="1" si="225"/>
        <v>r</v>
      </c>
      <c r="I168" t="str">
        <f t="shared" ca="1" si="225"/>
        <v>F</v>
      </c>
      <c r="J168" t="str">
        <f t="shared" ca="1" si="225"/>
        <v>N</v>
      </c>
      <c r="K168" t="str">
        <f t="shared" ca="1" si="225"/>
        <v>z</v>
      </c>
      <c r="L168" t="str">
        <f t="shared" ca="1" si="225"/>
        <v>f</v>
      </c>
      <c r="M168" t="str">
        <f t="shared" ca="1" si="225"/>
        <v>f</v>
      </c>
      <c r="N168" t="str">
        <f t="shared" ca="1" si="225"/>
        <v>F</v>
      </c>
      <c r="O168" t="str">
        <f t="shared" ca="1" si="225"/>
        <v>f</v>
      </c>
      <c r="P168" t="str">
        <f t="shared" ca="1" si="225"/>
        <v>N</v>
      </c>
      <c r="Q168" t="str">
        <f t="shared" ca="1" si="225"/>
        <v>P</v>
      </c>
      <c r="R168" t="str">
        <f t="shared" ca="1" si="225"/>
        <v>s</v>
      </c>
      <c r="S168" t="str">
        <f t="shared" ca="1" si="225"/>
        <v>C</v>
      </c>
      <c r="T168" t="str">
        <f t="shared" ca="1" si="225"/>
        <v>s</v>
      </c>
      <c r="U168" t="str">
        <f t="shared" ca="1" si="225"/>
        <v>d</v>
      </c>
      <c r="V168" t="str">
        <f t="shared" ca="1" si="225"/>
        <v>_</v>
      </c>
      <c r="W168" t="str">
        <f t="shared" ca="1" si="223"/>
        <v>_</v>
      </c>
      <c r="X168" t="str">
        <f t="shared" ca="1" si="223"/>
        <v>_</v>
      </c>
      <c r="Y168" t="str">
        <f t="shared" ca="1" si="223"/>
        <v>_</v>
      </c>
      <c r="Z168" t="str">
        <f t="shared" ca="1" si="223"/>
        <v>_</v>
      </c>
      <c r="AA168" t="str">
        <f t="shared" ca="1" si="223"/>
        <v>_</v>
      </c>
      <c r="AB168" t="str">
        <f t="shared" ca="1" si="223"/>
        <v>_</v>
      </c>
      <c r="AC168" t="str">
        <f t="shared" ca="1" si="223"/>
        <v>_</v>
      </c>
      <c r="AD168" t="str">
        <f t="shared" ca="1" si="223"/>
        <v>_</v>
      </c>
      <c r="AE168" t="str">
        <f t="shared" ca="1" si="189"/>
        <v/>
      </c>
      <c r="AF168" t="str">
        <f t="shared" ca="1" si="190"/>
        <v/>
      </c>
      <c r="AG168" t="str">
        <f t="shared" ca="1" si="191"/>
        <v/>
      </c>
      <c r="AH168" t="str">
        <f t="shared" ca="1" si="192"/>
        <v/>
      </c>
      <c r="AI168" t="str">
        <f t="shared" ca="1" si="193"/>
        <v/>
      </c>
      <c r="AJ168" t="str">
        <f t="shared" ca="1" si="194"/>
        <v/>
      </c>
      <c r="AK168" t="str">
        <f t="shared" ca="1" si="195"/>
        <v/>
      </c>
      <c r="AL168" t="str">
        <f t="shared" ca="1" si="196"/>
        <v/>
      </c>
      <c r="AM168" t="str">
        <f t="shared" ca="1" si="197"/>
        <v/>
      </c>
      <c r="AN168" t="str">
        <f t="shared" ca="1" si="198"/>
        <v/>
      </c>
      <c r="AO168" t="str">
        <f t="shared" ca="1" si="199"/>
        <v/>
      </c>
      <c r="AP168" t="str">
        <f t="shared" ca="1" si="200"/>
        <v>s</v>
      </c>
      <c r="AQ168" t="str">
        <f t="shared" ca="1" si="201"/>
        <v/>
      </c>
      <c r="AR168" t="str">
        <f t="shared" ca="1" si="202"/>
        <v>s</v>
      </c>
      <c r="AS168" t="str">
        <f t="shared" ca="1" si="203"/>
        <v/>
      </c>
      <c r="AT168" t="str">
        <f t="shared" ca="1" si="204"/>
        <v/>
      </c>
      <c r="AU168" t="str">
        <f t="shared" ca="1" si="205"/>
        <v/>
      </c>
      <c r="AV168" t="str">
        <f t="shared" ca="1" si="206"/>
        <v/>
      </c>
      <c r="AW168" t="str">
        <f t="shared" ca="1" si="207"/>
        <v/>
      </c>
      <c r="AX168" t="str">
        <f t="shared" ca="1" si="208"/>
        <v/>
      </c>
      <c r="AY168" t="str">
        <f t="shared" ca="1" si="209"/>
        <v/>
      </c>
      <c r="AZ168" t="str">
        <f t="shared" ca="1" si="210"/>
        <v/>
      </c>
      <c r="BA168" t="str">
        <f t="shared" ca="1" si="211"/>
        <v/>
      </c>
      <c r="BB168" t="str">
        <f t="shared" ca="1" si="212"/>
        <v/>
      </c>
      <c r="BC168" t="str">
        <f t="shared" ca="1" si="213"/>
        <v>s</v>
      </c>
      <c r="BD168" s="9" cm="1">
        <f t="array" aca="1" ref="BD168" ca="1">IF($C168=0,"",_xlfn.XLOOKUP(TRUE,EXACT(INDEX(PRIO,0,1),BC168),INDEX(PRIO,0,2)))</f>
        <v>19</v>
      </c>
      <c r="BE168">
        <f t="shared" ca="1" si="181"/>
        <v>55</v>
      </c>
      <c r="BF168">
        <f t="shared" ca="1" si="182"/>
        <v>2</v>
      </c>
      <c r="BG168" t="str">
        <f t="shared" ca="1" si="224"/>
        <v>c</v>
      </c>
      <c r="BH168" t="str">
        <f t="shared" ca="1" si="224"/>
        <v>c</v>
      </c>
      <c r="BI168" t="str">
        <f t="shared" ca="1" si="224"/>
        <v>l</v>
      </c>
      <c r="BJ168" t="str">
        <f t="shared" ca="1" si="224"/>
        <v>q</v>
      </c>
      <c r="BK168" t="str">
        <f t="shared" ca="1" si="224"/>
        <v>S</v>
      </c>
      <c r="BL168" t="str">
        <f t="shared" ca="1" si="224"/>
        <v>q</v>
      </c>
      <c r="BM168" t="str">
        <f t="shared" ca="1" si="224"/>
        <v>G</v>
      </c>
      <c r="BN168" t="str">
        <f t="shared" ca="1" si="224"/>
        <v>j</v>
      </c>
      <c r="BO168" t="str">
        <f t="shared" ca="1" si="224"/>
        <v>S</v>
      </c>
      <c r="BP168" t="str">
        <f t="shared" ca="1" si="224"/>
        <v>B</v>
      </c>
      <c r="BQ168" t="str">
        <f t="shared" ca="1" si="224"/>
        <v>w</v>
      </c>
      <c r="BR168" t="str">
        <f t="shared" ca="1" si="224"/>
        <v>L</v>
      </c>
      <c r="BS168" t="str">
        <f t="shared" ca="1" si="224"/>
        <v>q</v>
      </c>
      <c r="BT168" t="str">
        <f t="shared" ca="1" si="224"/>
        <v>s</v>
      </c>
      <c r="BU168" t="str">
        <f t="shared" ca="1" si="224"/>
        <v>w</v>
      </c>
      <c r="BV168" t="str">
        <f t="shared" ca="1" si="224"/>
        <v>N</v>
      </c>
      <c r="BW168" t="str">
        <f t="shared" ca="1" si="220"/>
        <v>r</v>
      </c>
      <c r="BX168" t="str">
        <f t="shared" ca="1" si="220"/>
        <v>F</v>
      </c>
      <c r="BY168" t="str">
        <f t="shared" ca="1" si="220"/>
        <v>N</v>
      </c>
      <c r="BZ168" t="str">
        <f t="shared" ca="1" si="220"/>
        <v>z</v>
      </c>
      <c r="CA168" t="str">
        <f t="shared" ca="1" si="220"/>
        <v>f</v>
      </c>
      <c r="CB168" t="str">
        <f t="shared" ca="1" si="220"/>
        <v>f</v>
      </c>
      <c r="CC168" t="str">
        <f t="shared" ca="1" si="220"/>
        <v>F</v>
      </c>
      <c r="CD168" t="str">
        <f t="shared" ca="1" si="220"/>
        <v>f</v>
      </c>
      <c r="CE168" t="str">
        <f t="shared" ca="1" si="220"/>
        <v>N</v>
      </c>
      <c r="CF168" t="str">
        <f t="shared" ca="1" si="220"/>
        <v>P</v>
      </c>
      <c r="CG168" t="str">
        <f t="shared" ca="1" si="220"/>
        <v>s</v>
      </c>
      <c r="CH168" t="str">
        <f t="shared" ca="1" si="220"/>
        <v>C</v>
      </c>
      <c r="CI168" t="str">
        <f t="shared" ca="1" si="220"/>
        <v>s</v>
      </c>
      <c r="CJ168" t="str">
        <f t="shared" ca="1" si="220"/>
        <v>d</v>
      </c>
      <c r="CK168" t="str">
        <f t="shared" ca="1" si="220"/>
        <v/>
      </c>
      <c r="CL168" t="str">
        <f t="shared" ca="1" si="227"/>
        <v/>
      </c>
      <c r="CM168" t="str">
        <f t="shared" ca="1" si="227"/>
        <v/>
      </c>
      <c r="CN168" t="str">
        <f t="shared" ca="1" si="227"/>
        <v/>
      </c>
      <c r="CO168" t="str">
        <f t="shared" ca="1" si="227"/>
        <v/>
      </c>
      <c r="CP168" t="str">
        <f t="shared" ca="1" si="227"/>
        <v/>
      </c>
      <c r="CQ168" t="str">
        <f t="shared" ca="1" si="227"/>
        <v/>
      </c>
      <c r="CR168" t="str">
        <f t="shared" ca="1" si="227"/>
        <v/>
      </c>
      <c r="CS168" t="str">
        <f t="shared" ca="1" si="227"/>
        <v/>
      </c>
      <c r="CT168" t="str">
        <f t="shared" ca="1" si="227"/>
        <v/>
      </c>
      <c r="CU168" t="str">
        <f t="shared" ca="1" si="227"/>
        <v/>
      </c>
      <c r="CV168" t="str">
        <f t="shared" ca="1" si="227"/>
        <v/>
      </c>
      <c r="CW168" t="str">
        <f t="shared" ca="1" si="227"/>
        <v/>
      </c>
      <c r="CX168" t="str">
        <f t="shared" ca="1" si="227"/>
        <v/>
      </c>
      <c r="CY168" t="str">
        <f t="shared" ca="1" si="227"/>
        <v/>
      </c>
      <c r="CZ168" t="str">
        <f t="shared" ca="1" si="227"/>
        <v/>
      </c>
      <c r="DA168" t="str">
        <f t="shared" ca="1" si="227"/>
        <v/>
      </c>
      <c r="DB168" s="9" t="str">
        <f t="shared" ca="1" si="226"/>
        <v/>
      </c>
      <c r="DC168" s="15" t="str" cm="1">
        <f t="array" aca="1" ref="DC168" ca="1">IF($C168=0,"",_xlfn.XLOOKUP(TRUE,EXACT($BG168:$DB168,DC$4),$BG168:$DB168,""))</f>
        <v/>
      </c>
      <c r="DD168" s="15" t="str" cm="1">
        <f t="array" aca="1" ref="DD168" ca="1">IF($C168=0,"",_xlfn.XLOOKUP(TRUE,EXACT($BG168:$DB168,DD$4),$BG168:$DB168,""))</f>
        <v/>
      </c>
      <c r="DE168" s="15" t="str" cm="1">
        <f t="array" aca="1" ref="DE168" ca="1">IF($C168=0,"",_xlfn.XLOOKUP(TRUE,EXACT($BG168:$DB168,DE$4),$BG168:$DB168,""))</f>
        <v>c</v>
      </c>
      <c r="DF168" s="15" t="str" cm="1">
        <f t="array" aca="1" ref="DF168" ca="1">IF($C168=0,"",_xlfn.XLOOKUP(TRUE,EXACT($BG168:$DB168,DF$4),$BG168:$DB168,""))</f>
        <v>d</v>
      </c>
      <c r="DG168" s="15" t="str" cm="1">
        <f t="array" aca="1" ref="DG168" ca="1">IF($C168=0,"",_xlfn.XLOOKUP(TRUE,EXACT($BG168:$DB168,DG$4),$BG168:$DB168,""))</f>
        <v/>
      </c>
      <c r="DH168" s="15" t="str" cm="1">
        <f t="array" aca="1" ref="DH168" ca="1">IF($C168=0,"",_xlfn.XLOOKUP(TRUE,EXACT($BG168:$DB168,DH$4),$BG168:$DB168,""))</f>
        <v>f</v>
      </c>
      <c r="DI168" s="15" t="str" cm="1">
        <f t="array" aca="1" ref="DI168" ca="1">IF($C168=0,"",_xlfn.XLOOKUP(TRUE,EXACT($BG168:$DB168,DI$4),$BG168:$DB168,""))</f>
        <v/>
      </c>
      <c r="DJ168" s="15" t="str" cm="1">
        <f t="array" aca="1" ref="DJ168" ca="1">IF($C168=0,"",_xlfn.XLOOKUP(TRUE,EXACT($BG168:$DB168,DJ$4),$BG168:$DB168,""))</f>
        <v/>
      </c>
      <c r="DK168" s="15" t="str" cm="1">
        <f t="array" aca="1" ref="DK168" ca="1">IF($C168=0,"",_xlfn.XLOOKUP(TRUE,EXACT($BG168:$DB168,DK$4),$BG168:$DB168,""))</f>
        <v/>
      </c>
      <c r="DL168" s="15" t="str" cm="1">
        <f t="array" aca="1" ref="DL168" ca="1">IF($C168=0,"",_xlfn.XLOOKUP(TRUE,EXACT($BG168:$DB168,DL$4),$BG168:$DB168,""))</f>
        <v>j</v>
      </c>
      <c r="DM168" s="15" t="str" cm="1">
        <f t="array" aca="1" ref="DM168" ca="1">IF($C168=0,"",_xlfn.XLOOKUP(TRUE,EXACT($BG168:$DB168,DM$4),$BG168:$DB168,""))</f>
        <v/>
      </c>
      <c r="DN168" s="15" t="str" cm="1">
        <f t="array" aca="1" ref="DN168" ca="1">IF($C168=0,"",_xlfn.XLOOKUP(TRUE,EXACT($BG168:$DB168,DN$4),$BG168:$DB168,""))</f>
        <v>l</v>
      </c>
      <c r="DO168" s="15" t="str" cm="1">
        <f t="array" aca="1" ref="DO168" ca="1">IF($C168=0,"",_xlfn.XLOOKUP(TRUE,EXACT($BG168:$DB168,DO$4),$BG168:$DB168,""))</f>
        <v/>
      </c>
      <c r="DP168" s="15" t="str" cm="1">
        <f t="array" aca="1" ref="DP168" ca="1">IF($C168=0,"",_xlfn.XLOOKUP(TRUE,EXACT($BG168:$DB168,DP$4),$BG168:$DB168,""))</f>
        <v/>
      </c>
      <c r="DQ168" s="15" t="str" cm="1">
        <f t="array" aca="1" ref="DQ168" ca="1">IF($C168=0,"",_xlfn.XLOOKUP(TRUE,EXACT($BG168:$DB168,DQ$4),$BG168:$DB168,""))</f>
        <v/>
      </c>
      <c r="DR168" s="15" t="str" cm="1">
        <f t="array" aca="1" ref="DR168" ca="1">IF($C168=0,"",_xlfn.XLOOKUP(TRUE,EXACT($BG168:$DB168,DR$4),$BG168:$DB168,""))</f>
        <v/>
      </c>
      <c r="DS168" s="15" t="str" cm="1">
        <f t="array" aca="1" ref="DS168" ca="1">IF($C168=0,"",_xlfn.XLOOKUP(TRUE,EXACT($BG168:$DB168,DS$4),$BG168:$DB168,""))</f>
        <v>q</v>
      </c>
      <c r="DT168" s="15" t="str" cm="1">
        <f t="array" aca="1" ref="DT168" ca="1">IF($C168=0,"",_xlfn.XLOOKUP(TRUE,EXACT($BG168:$DB168,DT$4),$BG168:$DB168,""))</f>
        <v>r</v>
      </c>
      <c r="DU168" s="15" t="str" cm="1">
        <f t="array" aca="1" ref="DU168" ca="1">IF($C168=0,"",_xlfn.XLOOKUP(TRUE,EXACT($BG168:$DB168,DU$4),$BG168:$DB168,""))</f>
        <v>s</v>
      </c>
      <c r="DV168" s="15" t="str" cm="1">
        <f t="array" aca="1" ref="DV168" ca="1">IF($C168=0,"",_xlfn.XLOOKUP(TRUE,EXACT($BG168:$DB168,DV$4),$BG168:$DB168,""))</f>
        <v/>
      </c>
      <c r="DW168" s="15" t="str" cm="1">
        <f t="array" aca="1" ref="DW168" ca="1">IF($C168=0,"",_xlfn.XLOOKUP(TRUE,EXACT($BG168:$DB168,DW$4),$BG168:$DB168,""))</f>
        <v/>
      </c>
      <c r="DX168" s="15" t="str" cm="1">
        <f t="array" aca="1" ref="DX168" ca="1">IF($C168=0,"",_xlfn.XLOOKUP(TRUE,EXACT($BG168:$DB168,DX$4),$BG168:$DB168,""))</f>
        <v/>
      </c>
      <c r="DY168" s="15" t="str" cm="1">
        <f t="array" aca="1" ref="DY168" ca="1">IF($C168=0,"",_xlfn.XLOOKUP(TRUE,EXACT($BG168:$DB168,DY$4),$BG168:$DB168,""))</f>
        <v>w</v>
      </c>
      <c r="DZ168" s="15" t="str" cm="1">
        <f t="array" aca="1" ref="DZ168" ca="1">IF($C168=0,"",_xlfn.XLOOKUP(TRUE,EXACT($BG168:$DB168,DZ$4),$BG168:$DB168,""))</f>
        <v/>
      </c>
      <c r="EA168" s="15" t="str" cm="1">
        <f t="array" aca="1" ref="EA168" ca="1">IF($C168=0,"",_xlfn.XLOOKUP(TRUE,EXACT($BG168:$DB168,EA$4),$BG168:$DB168,""))</f>
        <v/>
      </c>
      <c r="EB168" s="15" t="str" cm="1">
        <f t="array" aca="1" ref="EB168" ca="1">IF($C168=0,"",_xlfn.XLOOKUP(TRUE,EXACT($BG168:$DB168,EB$4),$BG168:$DB168,""))</f>
        <v>z</v>
      </c>
      <c r="EC168" s="15" t="str" cm="1">
        <f t="array" aca="1" ref="EC168" ca="1">IF($C168=0,"",_xlfn.XLOOKUP(TRUE,EXACT($BG168:$DB168,EC$4),$BG168:$DB168,""))</f>
        <v/>
      </c>
      <c r="ED168" s="15" t="str" cm="1">
        <f t="array" aca="1" ref="ED168" ca="1">IF($C168=0,"",_xlfn.XLOOKUP(TRUE,EXACT($BG168:$DB168,ED$4),$BG168:$DB168,""))</f>
        <v>B</v>
      </c>
      <c r="EE168" s="15" t="str" cm="1">
        <f t="array" aca="1" ref="EE168" ca="1">IF($C168=0,"",_xlfn.XLOOKUP(TRUE,EXACT($BG168:$DB168,EE$4),$BG168:$DB168,""))</f>
        <v>C</v>
      </c>
      <c r="EF168" s="15" t="str" cm="1">
        <f t="array" aca="1" ref="EF168" ca="1">IF($C168=0,"",_xlfn.XLOOKUP(TRUE,EXACT($BG168:$DB168,EF$4),$BG168:$DB168,""))</f>
        <v/>
      </c>
      <c r="EG168" s="15" t="str" cm="1">
        <f t="array" aca="1" ref="EG168" ca="1">IF($C168=0,"",_xlfn.XLOOKUP(TRUE,EXACT($BG168:$DB168,EG$4),$BG168:$DB168,""))</f>
        <v/>
      </c>
      <c r="EH168" s="15" t="str" cm="1">
        <f t="array" aca="1" ref="EH168" ca="1">IF($C168=0,"",_xlfn.XLOOKUP(TRUE,EXACT($BG168:$DB168,EH$4),$BG168:$DB168,""))</f>
        <v>F</v>
      </c>
      <c r="EI168" s="15" t="str" cm="1">
        <f t="array" aca="1" ref="EI168" ca="1">IF($C168=0,"",_xlfn.XLOOKUP(TRUE,EXACT($BG168:$DB168,EI$4),$BG168:$DB168,""))</f>
        <v>G</v>
      </c>
      <c r="EJ168" s="15" t="str" cm="1">
        <f t="array" aca="1" ref="EJ168" ca="1">IF($C168=0,"",_xlfn.XLOOKUP(TRUE,EXACT($BG168:$DB168,EJ$4),$BG168:$DB168,""))</f>
        <v/>
      </c>
      <c r="EK168" s="15" t="str" cm="1">
        <f t="array" aca="1" ref="EK168" ca="1">IF($C168=0,"",_xlfn.XLOOKUP(TRUE,EXACT($BG168:$DB168,EK$4),$BG168:$DB168,""))</f>
        <v/>
      </c>
      <c r="EL168" s="15" t="str" cm="1">
        <f t="array" aca="1" ref="EL168" ca="1">IF($C168=0,"",_xlfn.XLOOKUP(TRUE,EXACT($BG168:$DB168,EL$4),$BG168:$DB168,""))</f>
        <v/>
      </c>
      <c r="EM168" s="15" t="str" cm="1">
        <f t="array" aca="1" ref="EM168" ca="1">IF($C168=0,"",_xlfn.XLOOKUP(TRUE,EXACT($BG168:$DB168,EM$4),$BG168:$DB168,""))</f>
        <v/>
      </c>
      <c r="EN168" s="15" t="str" cm="1">
        <f t="array" aca="1" ref="EN168" ca="1">IF($C168=0,"",_xlfn.XLOOKUP(TRUE,EXACT($BG168:$DB168,EN$4),$BG168:$DB168,""))</f>
        <v>L</v>
      </c>
      <c r="EO168" s="15" t="str" cm="1">
        <f t="array" aca="1" ref="EO168" ca="1">IF($C168=0,"",_xlfn.XLOOKUP(TRUE,EXACT($BG168:$DB168,EO$4),$BG168:$DB168,""))</f>
        <v/>
      </c>
      <c r="EP168" s="15" t="str" cm="1">
        <f t="array" aca="1" ref="EP168" ca="1">IF($C168=0,"",_xlfn.XLOOKUP(TRUE,EXACT($BG168:$DB168,EP$4),$BG168:$DB168,""))</f>
        <v>N</v>
      </c>
      <c r="EQ168" s="15" t="str" cm="1">
        <f t="array" aca="1" ref="EQ168" ca="1">IF($C168=0,"",_xlfn.XLOOKUP(TRUE,EXACT($BG168:$DB168,EQ$4),$BG168:$DB168,""))</f>
        <v/>
      </c>
      <c r="ER168" s="15" t="str" cm="1">
        <f t="array" aca="1" ref="ER168" ca="1">IF($C168=0,"",_xlfn.XLOOKUP(TRUE,EXACT($BG168:$DB168,ER$4),$BG168:$DB168,""))</f>
        <v>P</v>
      </c>
      <c r="ES168" s="15" t="str" cm="1">
        <f t="array" aca="1" ref="ES168" ca="1">IF($C168=0,"",_xlfn.XLOOKUP(TRUE,EXACT($BG168:$DB168,ES$4),$BG168:$DB168,""))</f>
        <v/>
      </c>
      <c r="ET168" s="15" t="str" cm="1">
        <f t="array" aca="1" ref="ET168" ca="1">IF($C168=0,"",_xlfn.XLOOKUP(TRUE,EXACT($BG168:$DB168,ET$4),$BG168:$DB168,""))</f>
        <v/>
      </c>
      <c r="EU168" s="15" t="str" cm="1">
        <f t="array" aca="1" ref="EU168" ca="1">IF($C168=0,"",_xlfn.XLOOKUP(TRUE,EXACT($BG168:$DB168,EU$4),$BG168:$DB168,""))</f>
        <v>S</v>
      </c>
      <c r="EV168" s="15" t="str" cm="1">
        <f t="array" aca="1" ref="EV168" ca="1">IF($C168=0,"",_xlfn.XLOOKUP(TRUE,EXACT($BG168:$DB168,EV$4),$BG168:$DB168,""))</f>
        <v/>
      </c>
      <c r="EW168" s="15" t="str" cm="1">
        <f t="array" aca="1" ref="EW168" ca="1">IF($C168=0,"",_xlfn.XLOOKUP(TRUE,EXACT($BG168:$DB168,EW$4),$BG168:$DB168,""))</f>
        <v/>
      </c>
      <c r="EX168" s="15" t="str" cm="1">
        <f t="array" aca="1" ref="EX168" ca="1">IF($C168=0,"",_xlfn.XLOOKUP(TRUE,EXACT($BG168:$DB168,EX$4),$BG168:$DB168,""))</f>
        <v/>
      </c>
      <c r="EY168" s="15" t="str" cm="1">
        <f t="array" aca="1" ref="EY168" ca="1">IF($C168=0,"",_xlfn.XLOOKUP(TRUE,EXACT($BG168:$DB168,EY$4),$BG168:$DB168,""))</f>
        <v/>
      </c>
      <c r="EZ168" s="15" t="str" cm="1">
        <f t="array" aca="1" ref="EZ168" ca="1">IF($C168=0,"",_xlfn.XLOOKUP(TRUE,EXACT($BG168:$DB168,EZ$4),$BG168:$DB168,""))</f>
        <v/>
      </c>
      <c r="FA168" s="15" t="str" cm="1">
        <f t="array" aca="1" ref="FA168" ca="1">IF($C168=0,"",_xlfn.XLOOKUP(TRUE,EXACT($BG168:$DB168,FA$4),$BG168:$DB168,""))</f>
        <v/>
      </c>
      <c r="FB168" s="20" t="str" cm="1">
        <f t="array" aca="1" ref="FB168" ca="1">IF($C168=0,"",_xlfn.XLOOKUP(TRUE,EXACT($BG168:$DB168,FB$4),$BG168:$DB168,""))</f>
        <v/>
      </c>
      <c r="FC168" s="15" cm="1">
        <f t="array" aca="1" ref="FC168" ca="1">IF($BF168=1,SUMPRODUCT(EXACT($DC168:$FB168,$DC$4:$FB$4)*EXACT($DC169:$FB169,$DC$4:$FB$4)*EXACT($DC170:$FB170,$DC$4:$FB$4)*($DC$3:$FB$3)),0)</f>
        <v>0</v>
      </c>
    </row>
    <row r="169" spans="1:159" x14ac:dyDescent="0.3">
      <c r="A169">
        <v>165</v>
      </c>
      <c r="C169" t="str">
        <f t="shared" ca="1" si="179"/>
        <v>jGpLBcwlQBSpLjSQLvjRTZHTCRRDggRTHhmvmV</v>
      </c>
      <c r="D169">
        <f t="shared" ca="1" si="180"/>
        <v>38</v>
      </c>
      <c r="E169" t="str">
        <f t="shared" ca="1" si="20"/>
        <v>jGpLBcwlQBSpLjSQLvj</v>
      </c>
      <c r="F169" t="str">
        <f t="shared" ca="1" si="21"/>
        <v>RTZHTCRRDggRTHhmvmV</v>
      </c>
      <c r="G169" t="str">
        <f t="shared" ca="1" si="225"/>
        <v>R</v>
      </c>
      <c r="H169" t="str">
        <f t="shared" ca="1" si="225"/>
        <v>T</v>
      </c>
      <c r="I169" t="str">
        <f t="shared" ca="1" si="225"/>
        <v>Z</v>
      </c>
      <c r="J169" t="str">
        <f t="shared" ca="1" si="225"/>
        <v>H</v>
      </c>
      <c r="K169" t="str">
        <f t="shared" ca="1" si="225"/>
        <v>T</v>
      </c>
      <c r="L169" t="str">
        <f t="shared" ca="1" si="225"/>
        <v>C</v>
      </c>
      <c r="M169" t="str">
        <f t="shared" ca="1" si="225"/>
        <v>R</v>
      </c>
      <c r="N169" t="str">
        <f t="shared" ca="1" si="225"/>
        <v>R</v>
      </c>
      <c r="O169" t="str">
        <f t="shared" ca="1" si="225"/>
        <v>D</v>
      </c>
      <c r="P169" t="str">
        <f t="shared" ca="1" si="225"/>
        <v>g</v>
      </c>
      <c r="Q169" t="str">
        <f t="shared" ca="1" si="225"/>
        <v>g</v>
      </c>
      <c r="R169" t="str">
        <f t="shared" ca="1" si="225"/>
        <v>R</v>
      </c>
      <c r="S169" t="str">
        <f t="shared" ca="1" si="225"/>
        <v>T</v>
      </c>
      <c r="T169" t="str">
        <f t="shared" ca="1" si="225"/>
        <v>H</v>
      </c>
      <c r="U169" t="str">
        <f t="shared" ca="1" si="225"/>
        <v>h</v>
      </c>
      <c r="V169" t="str">
        <f t="shared" ca="1" si="225"/>
        <v>m</v>
      </c>
      <c r="W169" t="str">
        <f t="shared" ca="1" si="223"/>
        <v>v</v>
      </c>
      <c r="X169" t="str">
        <f t="shared" ca="1" si="223"/>
        <v>m</v>
      </c>
      <c r="Y169" t="str">
        <f t="shared" ca="1" si="223"/>
        <v>V</v>
      </c>
      <c r="Z169" t="str">
        <f t="shared" ca="1" si="223"/>
        <v>_</v>
      </c>
      <c r="AA169" t="str">
        <f t="shared" ca="1" si="223"/>
        <v>_</v>
      </c>
      <c r="AB169" t="str">
        <f t="shared" ca="1" si="223"/>
        <v>_</v>
      </c>
      <c r="AC169" t="str">
        <f t="shared" ca="1" si="223"/>
        <v>_</v>
      </c>
      <c r="AD169" t="str">
        <f t="shared" ca="1" si="223"/>
        <v>_</v>
      </c>
      <c r="AE169" t="str">
        <f t="shared" ca="1" si="189"/>
        <v/>
      </c>
      <c r="AF169" t="str">
        <f t="shared" ca="1" si="190"/>
        <v/>
      </c>
      <c r="AG169" t="str">
        <f t="shared" ca="1" si="191"/>
        <v/>
      </c>
      <c r="AH169" t="str">
        <f t="shared" ca="1" si="192"/>
        <v/>
      </c>
      <c r="AI169" t="str">
        <f t="shared" ca="1" si="193"/>
        <v/>
      </c>
      <c r="AJ169" t="str">
        <f t="shared" ca="1" si="194"/>
        <v/>
      </c>
      <c r="AK169" t="str">
        <f t="shared" ca="1" si="195"/>
        <v/>
      </c>
      <c r="AL169" t="str">
        <f t="shared" ca="1" si="196"/>
        <v/>
      </c>
      <c r="AM169" t="str">
        <f t="shared" ca="1" si="197"/>
        <v/>
      </c>
      <c r="AN169" t="str">
        <f t="shared" ca="1" si="198"/>
        <v/>
      </c>
      <c r="AO169" t="str">
        <f t="shared" ca="1" si="199"/>
        <v/>
      </c>
      <c r="AP169" t="str">
        <f t="shared" ca="1" si="200"/>
        <v/>
      </c>
      <c r="AQ169" t="str">
        <f t="shared" ca="1" si="201"/>
        <v/>
      </c>
      <c r="AR169" t="str">
        <f t="shared" ca="1" si="202"/>
        <v/>
      </c>
      <c r="AS169" t="str">
        <f t="shared" ca="1" si="203"/>
        <v/>
      </c>
      <c r="AT169" t="str">
        <f t="shared" ca="1" si="204"/>
        <v/>
      </c>
      <c r="AU169" t="str">
        <f t="shared" ca="1" si="205"/>
        <v>v</v>
      </c>
      <c r="AV169" t="str">
        <f t="shared" ca="1" si="206"/>
        <v/>
      </c>
      <c r="AW169" t="str">
        <f t="shared" ca="1" si="207"/>
        <v/>
      </c>
      <c r="AX169" t="str">
        <f t="shared" ca="1" si="208"/>
        <v/>
      </c>
      <c r="AY169" t="str">
        <f t="shared" ca="1" si="209"/>
        <v/>
      </c>
      <c r="AZ169" t="str">
        <f t="shared" ca="1" si="210"/>
        <v/>
      </c>
      <c r="BA169" t="str">
        <f t="shared" ca="1" si="211"/>
        <v/>
      </c>
      <c r="BB169" t="str">
        <f t="shared" ca="1" si="212"/>
        <v/>
      </c>
      <c r="BC169" t="str">
        <f t="shared" ca="1" si="213"/>
        <v>v</v>
      </c>
      <c r="BD169" s="9" cm="1">
        <f t="array" aca="1" ref="BD169" ca="1">IF($C169=0,"",_xlfn.XLOOKUP(TRUE,EXACT(INDEX(PRIO,0,1),BC169),INDEX(PRIO,0,2)))</f>
        <v>22</v>
      </c>
      <c r="BE169">
        <f t="shared" ca="1" si="181"/>
        <v>55</v>
      </c>
      <c r="BF169">
        <f t="shared" ca="1" si="182"/>
        <v>3</v>
      </c>
      <c r="BG169" t="str">
        <f t="shared" ca="1" si="224"/>
        <v>j</v>
      </c>
      <c r="BH169" t="str">
        <f t="shared" ca="1" si="224"/>
        <v>G</v>
      </c>
      <c r="BI169" t="str">
        <f t="shared" ca="1" si="224"/>
        <v>p</v>
      </c>
      <c r="BJ169" t="str">
        <f t="shared" ca="1" si="224"/>
        <v>L</v>
      </c>
      <c r="BK169" t="str">
        <f t="shared" ca="1" si="224"/>
        <v>B</v>
      </c>
      <c r="BL169" t="str">
        <f t="shared" ca="1" si="224"/>
        <v>c</v>
      </c>
      <c r="BM169" t="str">
        <f t="shared" ca="1" si="224"/>
        <v>w</v>
      </c>
      <c r="BN169" t="str">
        <f t="shared" ca="1" si="224"/>
        <v>l</v>
      </c>
      <c r="BO169" t="str">
        <f t="shared" ca="1" si="224"/>
        <v>Q</v>
      </c>
      <c r="BP169" t="str">
        <f t="shared" ca="1" si="224"/>
        <v>B</v>
      </c>
      <c r="BQ169" t="str">
        <f t="shared" ca="1" si="224"/>
        <v>S</v>
      </c>
      <c r="BR169" t="str">
        <f t="shared" ca="1" si="224"/>
        <v>p</v>
      </c>
      <c r="BS169" t="str">
        <f t="shared" ca="1" si="224"/>
        <v>L</v>
      </c>
      <c r="BT169" t="str">
        <f t="shared" ca="1" si="224"/>
        <v>j</v>
      </c>
      <c r="BU169" t="str">
        <f t="shared" ca="1" si="224"/>
        <v>S</v>
      </c>
      <c r="BV169" t="str">
        <f t="shared" ca="1" si="224"/>
        <v>Q</v>
      </c>
      <c r="BW169" t="str">
        <f t="shared" ca="1" si="220"/>
        <v>L</v>
      </c>
      <c r="BX169" t="str">
        <f t="shared" ca="1" si="220"/>
        <v>v</v>
      </c>
      <c r="BY169" t="str">
        <f t="shared" ca="1" si="220"/>
        <v>j</v>
      </c>
      <c r="BZ169" t="str">
        <f t="shared" ca="1" si="220"/>
        <v>R</v>
      </c>
      <c r="CA169" t="str">
        <f t="shared" ca="1" si="220"/>
        <v>T</v>
      </c>
      <c r="CB169" t="str">
        <f t="shared" ca="1" si="220"/>
        <v>Z</v>
      </c>
      <c r="CC169" t="str">
        <f t="shared" ca="1" si="220"/>
        <v>H</v>
      </c>
      <c r="CD169" t="str">
        <f t="shared" ca="1" si="220"/>
        <v>T</v>
      </c>
      <c r="CE169" t="str">
        <f t="shared" ca="1" si="220"/>
        <v>C</v>
      </c>
      <c r="CF169" t="str">
        <f t="shared" ca="1" si="220"/>
        <v>R</v>
      </c>
      <c r="CG169" t="str">
        <f t="shared" ca="1" si="220"/>
        <v>R</v>
      </c>
      <c r="CH169" t="str">
        <f t="shared" ca="1" si="220"/>
        <v>D</v>
      </c>
      <c r="CI169" t="str">
        <f t="shared" ca="1" si="220"/>
        <v>g</v>
      </c>
      <c r="CJ169" t="str">
        <f t="shared" ca="1" si="220"/>
        <v>g</v>
      </c>
      <c r="CK169" t="str">
        <f t="shared" ca="1" si="220"/>
        <v>R</v>
      </c>
      <c r="CL169" t="str">
        <f t="shared" ca="1" si="227"/>
        <v>T</v>
      </c>
      <c r="CM169" t="str">
        <f t="shared" ca="1" si="227"/>
        <v>H</v>
      </c>
      <c r="CN169" t="str">
        <f t="shared" ca="1" si="227"/>
        <v>h</v>
      </c>
      <c r="CO169" t="str">
        <f t="shared" ca="1" si="227"/>
        <v>m</v>
      </c>
      <c r="CP169" t="str">
        <f t="shared" ca="1" si="227"/>
        <v>v</v>
      </c>
      <c r="CQ169" t="str">
        <f t="shared" ca="1" si="227"/>
        <v>m</v>
      </c>
      <c r="CR169" t="str">
        <f t="shared" ca="1" si="227"/>
        <v>V</v>
      </c>
      <c r="CS169" t="str">
        <f t="shared" ca="1" si="227"/>
        <v/>
      </c>
      <c r="CT169" t="str">
        <f t="shared" ca="1" si="227"/>
        <v/>
      </c>
      <c r="CU169" t="str">
        <f t="shared" ca="1" si="227"/>
        <v/>
      </c>
      <c r="CV169" t="str">
        <f t="shared" ca="1" si="227"/>
        <v/>
      </c>
      <c r="CW169" t="str">
        <f t="shared" ca="1" si="227"/>
        <v/>
      </c>
      <c r="CX169" t="str">
        <f t="shared" ca="1" si="227"/>
        <v/>
      </c>
      <c r="CY169" t="str">
        <f t="shared" ca="1" si="227"/>
        <v/>
      </c>
      <c r="CZ169" t="str">
        <f t="shared" ca="1" si="227"/>
        <v/>
      </c>
      <c r="DA169" t="str">
        <f t="shared" ca="1" si="227"/>
        <v/>
      </c>
      <c r="DB169" s="9" t="str">
        <f t="shared" ca="1" si="226"/>
        <v/>
      </c>
      <c r="DC169" s="15" t="str" cm="1">
        <f t="array" aca="1" ref="DC169" ca="1">IF($C169=0,"",_xlfn.XLOOKUP(TRUE,EXACT($BG169:$DB169,DC$4),$BG169:$DB169,""))</f>
        <v/>
      </c>
      <c r="DD169" s="15" t="str" cm="1">
        <f t="array" aca="1" ref="DD169" ca="1">IF($C169=0,"",_xlfn.XLOOKUP(TRUE,EXACT($BG169:$DB169,DD$4),$BG169:$DB169,""))</f>
        <v/>
      </c>
      <c r="DE169" s="15" t="str" cm="1">
        <f t="array" aca="1" ref="DE169" ca="1">IF($C169=0,"",_xlfn.XLOOKUP(TRUE,EXACT($BG169:$DB169,DE$4),$BG169:$DB169,""))</f>
        <v>c</v>
      </c>
      <c r="DF169" s="15" t="str" cm="1">
        <f t="array" aca="1" ref="DF169" ca="1">IF($C169=0,"",_xlfn.XLOOKUP(TRUE,EXACT($BG169:$DB169,DF$4),$BG169:$DB169,""))</f>
        <v/>
      </c>
      <c r="DG169" s="15" t="str" cm="1">
        <f t="array" aca="1" ref="DG169" ca="1">IF($C169=0,"",_xlfn.XLOOKUP(TRUE,EXACT($BG169:$DB169,DG$4),$BG169:$DB169,""))</f>
        <v/>
      </c>
      <c r="DH169" s="15" t="str" cm="1">
        <f t="array" aca="1" ref="DH169" ca="1">IF($C169=0,"",_xlfn.XLOOKUP(TRUE,EXACT($BG169:$DB169,DH$4),$BG169:$DB169,""))</f>
        <v/>
      </c>
      <c r="DI169" s="15" t="str" cm="1">
        <f t="array" aca="1" ref="DI169" ca="1">IF($C169=0,"",_xlfn.XLOOKUP(TRUE,EXACT($BG169:$DB169,DI$4),$BG169:$DB169,""))</f>
        <v>g</v>
      </c>
      <c r="DJ169" s="15" t="str" cm="1">
        <f t="array" aca="1" ref="DJ169" ca="1">IF($C169=0,"",_xlfn.XLOOKUP(TRUE,EXACT($BG169:$DB169,DJ$4),$BG169:$DB169,""))</f>
        <v>h</v>
      </c>
      <c r="DK169" s="15" t="str" cm="1">
        <f t="array" aca="1" ref="DK169" ca="1">IF($C169=0,"",_xlfn.XLOOKUP(TRUE,EXACT($BG169:$DB169,DK$4),$BG169:$DB169,""))</f>
        <v/>
      </c>
      <c r="DL169" s="15" t="str" cm="1">
        <f t="array" aca="1" ref="DL169" ca="1">IF($C169=0,"",_xlfn.XLOOKUP(TRUE,EXACT($BG169:$DB169,DL$4),$BG169:$DB169,""))</f>
        <v>j</v>
      </c>
      <c r="DM169" s="15" t="str" cm="1">
        <f t="array" aca="1" ref="DM169" ca="1">IF($C169=0,"",_xlfn.XLOOKUP(TRUE,EXACT($BG169:$DB169,DM$4),$BG169:$DB169,""))</f>
        <v/>
      </c>
      <c r="DN169" s="15" t="str" cm="1">
        <f t="array" aca="1" ref="DN169" ca="1">IF($C169=0,"",_xlfn.XLOOKUP(TRUE,EXACT($BG169:$DB169,DN$4),$BG169:$DB169,""))</f>
        <v>l</v>
      </c>
      <c r="DO169" s="15" t="str" cm="1">
        <f t="array" aca="1" ref="DO169" ca="1">IF($C169=0,"",_xlfn.XLOOKUP(TRUE,EXACT($BG169:$DB169,DO$4),$BG169:$DB169,""))</f>
        <v>m</v>
      </c>
      <c r="DP169" s="15" t="str" cm="1">
        <f t="array" aca="1" ref="DP169" ca="1">IF($C169=0,"",_xlfn.XLOOKUP(TRUE,EXACT($BG169:$DB169,DP$4),$BG169:$DB169,""))</f>
        <v/>
      </c>
      <c r="DQ169" s="15" t="str" cm="1">
        <f t="array" aca="1" ref="DQ169" ca="1">IF($C169=0,"",_xlfn.XLOOKUP(TRUE,EXACT($BG169:$DB169,DQ$4),$BG169:$DB169,""))</f>
        <v/>
      </c>
      <c r="DR169" s="15" t="str" cm="1">
        <f t="array" aca="1" ref="DR169" ca="1">IF($C169=0,"",_xlfn.XLOOKUP(TRUE,EXACT($BG169:$DB169,DR$4),$BG169:$DB169,""))</f>
        <v>p</v>
      </c>
      <c r="DS169" s="15" t="str" cm="1">
        <f t="array" aca="1" ref="DS169" ca="1">IF($C169=0,"",_xlfn.XLOOKUP(TRUE,EXACT($BG169:$DB169,DS$4),$BG169:$DB169,""))</f>
        <v/>
      </c>
      <c r="DT169" s="15" t="str" cm="1">
        <f t="array" aca="1" ref="DT169" ca="1">IF($C169=0,"",_xlfn.XLOOKUP(TRUE,EXACT($BG169:$DB169,DT$4),$BG169:$DB169,""))</f>
        <v/>
      </c>
      <c r="DU169" s="15" t="str" cm="1">
        <f t="array" aca="1" ref="DU169" ca="1">IF($C169=0,"",_xlfn.XLOOKUP(TRUE,EXACT($BG169:$DB169,DU$4),$BG169:$DB169,""))</f>
        <v/>
      </c>
      <c r="DV169" s="15" t="str" cm="1">
        <f t="array" aca="1" ref="DV169" ca="1">IF($C169=0,"",_xlfn.XLOOKUP(TRUE,EXACT($BG169:$DB169,DV$4),$BG169:$DB169,""))</f>
        <v/>
      </c>
      <c r="DW169" s="15" t="str" cm="1">
        <f t="array" aca="1" ref="DW169" ca="1">IF($C169=0,"",_xlfn.XLOOKUP(TRUE,EXACT($BG169:$DB169,DW$4),$BG169:$DB169,""))</f>
        <v/>
      </c>
      <c r="DX169" s="15" t="str" cm="1">
        <f t="array" aca="1" ref="DX169" ca="1">IF($C169=0,"",_xlfn.XLOOKUP(TRUE,EXACT($BG169:$DB169,DX$4),$BG169:$DB169,""))</f>
        <v>v</v>
      </c>
      <c r="DY169" s="15" t="str" cm="1">
        <f t="array" aca="1" ref="DY169" ca="1">IF($C169=0,"",_xlfn.XLOOKUP(TRUE,EXACT($BG169:$DB169,DY$4),$BG169:$DB169,""))</f>
        <v>w</v>
      </c>
      <c r="DZ169" s="15" t="str" cm="1">
        <f t="array" aca="1" ref="DZ169" ca="1">IF($C169=0,"",_xlfn.XLOOKUP(TRUE,EXACT($BG169:$DB169,DZ$4),$BG169:$DB169,""))</f>
        <v/>
      </c>
      <c r="EA169" s="15" t="str" cm="1">
        <f t="array" aca="1" ref="EA169" ca="1">IF($C169=0,"",_xlfn.XLOOKUP(TRUE,EXACT($BG169:$DB169,EA$4),$BG169:$DB169,""))</f>
        <v/>
      </c>
      <c r="EB169" s="15" t="str" cm="1">
        <f t="array" aca="1" ref="EB169" ca="1">IF($C169=0,"",_xlfn.XLOOKUP(TRUE,EXACT($BG169:$DB169,EB$4),$BG169:$DB169,""))</f>
        <v/>
      </c>
      <c r="EC169" s="15" t="str" cm="1">
        <f t="array" aca="1" ref="EC169" ca="1">IF($C169=0,"",_xlfn.XLOOKUP(TRUE,EXACT($BG169:$DB169,EC$4),$BG169:$DB169,""))</f>
        <v/>
      </c>
      <c r="ED169" s="15" t="str" cm="1">
        <f t="array" aca="1" ref="ED169" ca="1">IF($C169=0,"",_xlfn.XLOOKUP(TRUE,EXACT($BG169:$DB169,ED$4),$BG169:$DB169,""))</f>
        <v>B</v>
      </c>
      <c r="EE169" s="15" t="str" cm="1">
        <f t="array" aca="1" ref="EE169" ca="1">IF($C169=0,"",_xlfn.XLOOKUP(TRUE,EXACT($BG169:$DB169,EE$4),$BG169:$DB169,""))</f>
        <v>C</v>
      </c>
      <c r="EF169" s="15" t="str" cm="1">
        <f t="array" aca="1" ref="EF169" ca="1">IF($C169=0,"",_xlfn.XLOOKUP(TRUE,EXACT($BG169:$DB169,EF$4),$BG169:$DB169,""))</f>
        <v>D</v>
      </c>
      <c r="EG169" s="15" t="str" cm="1">
        <f t="array" aca="1" ref="EG169" ca="1">IF($C169=0,"",_xlfn.XLOOKUP(TRUE,EXACT($BG169:$DB169,EG$4),$BG169:$DB169,""))</f>
        <v/>
      </c>
      <c r="EH169" s="15" t="str" cm="1">
        <f t="array" aca="1" ref="EH169" ca="1">IF($C169=0,"",_xlfn.XLOOKUP(TRUE,EXACT($BG169:$DB169,EH$4),$BG169:$DB169,""))</f>
        <v/>
      </c>
      <c r="EI169" s="15" t="str" cm="1">
        <f t="array" aca="1" ref="EI169" ca="1">IF($C169=0,"",_xlfn.XLOOKUP(TRUE,EXACT($BG169:$DB169,EI$4),$BG169:$DB169,""))</f>
        <v>G</v>
      </c>
      <c r="EJ169" s="15" t="str" cm="1">
        <f t="array" aca="1" ref="EJ169" ca="1">IF($C169=0,"",_xlfn.XLOOKUP(TRUE,EXACT($BG169:$DB169,EJ$4),$BG169:$DB169,""))</f>
        <v>H</v>
      </c>
      <c r="EK169" s="15" t="str" cm="1">
        <f t="array" aca="1" ref="EK169" ca="1">IF($C169=0,"",_xlfn.XLOOKUP(TRUE,EXACT($BG169:$DB169,EK$4),$BG169:$DB169,""))</f>
        <v/>
      </c>
      <c r="EL169" s="15" t="str" cm="1">
        <f t="array" aca="1" ref="EL169" ca="1">IF($C169=0,"",_xlfn.XLOOKUP(TRUE,EXACT($BG169:$DB169,EL$4),$BG169:$DB169,""))</f>
        <v/>
      </c>
      <c r="EM169" s="15" t="str" cm="1">
        <f t="array" aca="1" ref="EM169" ca="1">IF($C169=0,"",_xlfn.XLOOKUP(TRUE,EXACT($BG169:$DB169,EM$4),$BG169:$DB169,""))</f>
        <v/>
      </c>
      <c r="EN169" s="15" t="str" cm="1">
        <f t="array" aca="1" ref="EN169" ca="1">IF($C169=0,"",_xlfn.XLOOKUP(TRUE,EXACT($BG169:$DB169,EN$4),$BG169:$DB169,""))</f>
        <v>L</v>
      </c>
      <c r="EO169" s="15" t="str" cm="1">
        <f t="array" aca="1" ref="EO169" ca="1">IF($C169=0,"",_xlfn.XLOOKUP(TRUE,EXACT($BG169:$DB169,EO$4),$BG169:$DB169,""))</f>
        <v/>
      </c>
      <c r="EP169" s="15" t="str" cm="1">
        <f t="array" aca="1" ref="EP169" ca="1">IF($C169=0,"",_xlfn.XLOOKUP(TRUE,EXACT($BG169:$DB169,EP$4),$BG169:$DB169,""))</f>
        <v/>
      </c>
      <c r="EQ169" s="15" t="str" cm="1">
        <f t="array" aca="1" ref="EQ169" ca="1">IF($C169=0,"",_xlfn.XLOOKUP(TRUE,EXACT($BG169:$DB169,EQ$4),$BG169:$DB169,""))</f>
        <v/>
      </c>
      <c r="ER169" s="15" t="str" cm="1">
        <f t="array" aca="1" ref="ER169" ca="1">IF($C169=0,"",_xlfn.XLOOKUP(TRUE,EXACT($BG169:$DB169,ER$4),$BG169:$DB169,""))</f>
        <v/>
      </c>
      <c r="ES169" s="15" t="str" cm="1">
        <f t="array" aca="1" ref="ES169" ca="1">IF($C169=0,"",_xlfn.XLOOKUP(TRUE,EXACT($BG169:$DB169,ES$4),$BG169:$DB169,""))</f>
        <v>Q</v>
      </c>
      <c r="ET169" s="15" t="str" cm="1">
        <f t="array" aca="1" ref="ET169" ca="1">IF($C169=0,"",_xlfn.XLOOKUP(TRUE,EXACT($BG169:$DB169,ET$4),$BG169:$DB169,""))</f>
        <v>R</v>
      </c>
      <c r="EU169" s="15" t="str" cm="1">
        <f t="array" aca="1" ref="EU169" ca="1">IF($C169=0,"",_xlfn.XLOOKUP(TRUE,EXACT($BG169:$DB169,EU$4),$BG169:$DB169,""))</f>
        <v>S</v>
      </c>
      <c r="EV169" s="15" t="str" cm="1">
        <f t="array" aca="1" ref="EV169" ca="1">IF($C169=0,"",_xlfn.XLOOKUP(TRUE,EXACT($BG169:$DB169,EV$4),$BG169:$DB169,""))</f>
        <v>T</v>
      </c>
      <c r="EW169" s="15" t="str" cm="1">
        <f t="array" aca="1" ref="EW169" ca="1">IF($C169=0,"",_xlfn.XLOOKUP(TRUE,EXACT($BG169:$DB169,EW$4),$BG169:$DB169,""))</f>
        <v/>
      </c>
      <c r="EX169" s="15" t="str" cm="1">
        <f t="array" aca="1" ref="EX169" ca="1">IF($C169=0,"",_xlfn.XLOOKUP(TRUE,EXACT($BG169:$DB169,EX$4),$BG169:$DB169,""))</f>
        <v>V</v>
      </c>
      <c r="EY169" s="15" t="str" cm="1">
        <f t="array" aca="1" ref="EY169" ca="1">IF($C169=0,"",_xlfn.XLOOKUP(TRUE,EXACT($BG169:$DB169,EY$4),$BG169:$DB169,""))</f>
        <v/>
      </c>
      <c r="EZ169" s="15" t="str" cm="1">
        <f t="array" aca="1" ref="EZ169" ca="1">IF($C169=0,"",_xlfn.XLOOKUP(TRUE,EXACT($BG169:$DB169,EZ$4),$BG169:$DB169,""))</f>
        <v/>
      </c>
      <c r="FA169" s="15" t="str" cm="1">
        <f t="array" aca="1" ref="FA169" ca="1">IF($C169=0,"",_xlfn.XLOOKUP(TRUE,EXACT($BG169:$DB169,FA$4),$BG169:$DB169,""))</f>
        <v/>
      </c>
      <c r="FB169" s="20" t="str" cm="1">
        <f t="array" aca="1" ref="FB169" ca="1">IF($C169=0,"",_xlfn.XLOOKUP(TRUE,EXACT($BG169:$DB169,FB$4),$BG169:$DB169,""))</f>
        <v>Z</v>
      </c>
      <c r="FC169" s="15" cm="1">
        <f t="array" aca="1" ref="FC169" ca="1">IF($BF169=1,SUMPRODUCT(EXACT($DC169:$FB169,$DC$4:$FB$4)*EXACT($DC170:$FB170,$DC$4:$FB$4)*EXACT($DC171:$FB171,$DC$4:$FB$4)*($DC$3:$FB$3)),0)</f>
        <v>0</v>
      </c>
    </row>
    <row r="170" spans="1:159" x14ac:dyDescent="0.3">
      <c r="A170">
        <v>166</v>
      </c>
      <c r="C170" t="str">
        <f t="shared" ca="1" si="179"/>
        <v>LWzrnwZFnzQlWQZndWFNvHBNDVBBNjplNjjVvV</v>
      </c>
      <c r="D170">
        <f t="shared" ca="1" si="180"/>
        <v>38</v>
      </c>
      <c r="E170" t="str">
        <f t="shared" ca="1" si="20"/>
        <v>LWzrnwZFnzQlWQZndWF</v>
      </c>
      <c r="F170" t="str">
        <f t="shared" ca="1" si="21"/>
        <v>NvHBNDVBBNjplNjjVvV</v>
      </c>
      <c r="G170" t="str">
        <f t="shared" ca="1" si="225"/>
        <v>N</v>
      </c>
      <c r="H170" t="str">
        <f t="shared" ca="1" si="225"/>
        <v>v</v>
      </c>
      <c r="I170" t="str">
        <f t="shared" ca="1" si="225"/>
        <v>H</v>
      </c>
      <c r="J170" t="str">
        <f t="shared" ca="1" si="225"/>
        <v>B</v>
      </c>
      <c r="K170" t="str">
        <f t="shared" ca="1" si="225"/>
        <v>N</v>
      </c>
      <c r="L170" t="str">
        <f t="shared" ca="1" si="225"/>
        <v>D</v>
      </c>
      <c r="M170" t="str">
        <f t="shared" ca="1" si="225"/>
        <v>V</v>
      </c>
      <c r="N170" t="str">
        <f t="shared" ca="1" si="225"/>
        <v>B</v>
      </c>
      <c r="O170" t="str">
        <f t="shared" ca="1" si="225"/>
        <v>B</v>
      </c>
      <c r="P170" t="str">
        <f t="shared" ca="1" si="225"/>
        <v>N</v>
      </c>
      <c r="Q170" t="str">
        <f t="shared" ca="1" si="225"/>
        <v>j</v>
      </c>
      <c r="R170" t="str">
        <f t="shared" ca="1" si="225"/>
        <v>p</v>
      </c>
      <c r="S170" t="str">
        <f t="shared" ca="1" si="225"/>
        <v>l</v>
      </c>
      <c r="T170" t="str">
        <f t="shared" ca="1" si="225"/>
        <v>N</v>
      </c>
      <c r="U170" t="str">
        <f t="shared" ca="1" si="225"/>
        <v>j</v>
      </c>
      <c r="V170" t="str">
        <f t="shared" ca="1" si="225"/>
        <v>j</v>
      </c>
      <c r="W170" t="str">
        <f t="shared" ca="1" si="223"/>
        <v>V</v>
      </c>
      <c r="X170" t="str">
        <f t="shared" ca="1" si="223"/>
        <v>v</v>
      </c>
      <c r="Y170" t="str">
        <f t="shared" ca="1" si="223"/>
        <v>V</v>
      </c>
      <c r="Z170" t="str">
        <f t="shared" ca="1" si="223"/>
        <v>_</v>
      </c>
      <c r="AA170" t="str">
        <f t="shared" ca="1" si="223"/>
        <v>_</v>
      </c>
      <c r="AB170" t="str">
        <f t="shared" ca="1" si="223"/>
        <v>_</v>
      </c>
      <c r="AC170" t="str">
        <f t="shared" ca="1" si="223"/>
        <v>_</v>
      </c>
      <c r="AD170" t="str">
        <f t="shared" ca="1" si="223"/>
        <v>_</v>
      </c>
      <c r="AE170" t="str">
        <f t="shared" ca="1" si="189"/>
        <v/>
      </c>
      <c r="AF170" t="str">
        <f t="shared" ca="1" si="190"/>
        <v/>
      </c>
      <c r="AG170" t="str">
        <f t="shared" ca="1" si="191"/>
        <v/>
      </c>
      <c r="AH170" t="str">
        <f t="shared" ca="1" si="192"/>
        <v/>
      </c>
      <c r="AI170" t="str">
        <f t="shared" ca="1" si="193"/>
        <v/>
      </c>
      <c r="AJ170" t="str">
        <f t="shared" ca="1" si="194"/>
        <v/>
      </c>
      <c r="AK170" t="str">
        <f t="shared" ca="1" si="195"/>
        <v/>
      </c>
      <c r="AL170" t="str">
        <f t="shared" ca="1" si="196"/>
        <v/>
      </c>
      <c r="AM170" t="str">
        <f t="shared" ca="1" si="197"/>
        <v/>
      </c>
      <c r="AN170" t="str">
        <f t="shared" ca="1" si="198"/>
        <v/>
      </c>
      <c r="AO170" t="str">
        <f t="shared" ca="1" si="199"/>
        <v/>
      </c>
      <c r="AP170" t="str">
        <f t="shared" ca="1" si="200"/>
        <v/>
      </c>
      <c r="AQ170" t="str">
        <f t="shared" ca="1" si="201"/>
        <v>l</v>
      </c>
      <c r="AR170" t="str">
        <f t="shared" ca="1" si="202"/>
        <v/>
      </c>
      <c r="AS170" t="str">
        <f t="shared" ca="1" si="203"/>
        <v/>
      </c>
      <c r="AT170" t="str">
        <f t="shared" ca="1" si="204"/>
        <v/>
      </c>
      <c r="AU170" t="str">
        <f t="shared" ca="1" si="205"/>
        <v/>
      </c>
      <c r="AV170" t="str">
        <f t="shared" ca="1" si="206"/>
        <v/>
      </c>
      <c r="AW170" t="str">
        <f t="shared" ca="1" si="207"/>
        <v/>
      </c>
      <c r="AX170" t="str">
        <f t="shared" ca="1" si="208"/>
        <v/>
      </c>
      <c r="AY170" t="str">
        <f t="shared" ca="1" si="209"/>
        <v/>
      </c>
      <c r="AZ170" t="str">
        <f t="shared" ca="1" si="210"/>
        <v/>
      </c>
      <c r="BA170" t="str">
        <f t="shared" ca="1" si="211"/>
        <v/>
      </c>
      <c r="BB170" t="str">
        <f t="shared" ca="1" si="212"/>
        <v/>
      </c>
      <c r="BC170" t="str">
        <f t="shared" ca="1" si="213"/>
        <v>l</v>
      </c>
      <c r="BD170" s="9" cm="1">
        <f t="array" aca="1" ref="BD170" ca="1">IF($C170=0,"",_xlfn.XLOOKUP(TRUE,EXACT(INDEX(PRIO,0,1),BC170),INDEX(PRIO,0,2)))</f>
        <v>12</v>
      </c>
      <c r="BE170">
        <f t="shared" ca="1" si="181"/>
        <v>56</v>
      </c>
      <c r="BF170">
        <f t="shared" ca="1" si="182"/>
        <v>1</v>
      </c>
      <c r="BG170" t="str">
        <f t="shared" ca="1" si="224"/>
        <v>L</v>
      </c>
      <c r="BH170" t="str">
        <f t="shared" ca="1" si="224"/>
        <v>W</v>
      </c>
      <c r="BI170" t="str">
        <f t="shared" ca="1" si="224"/>
        <v>z</v>
      </c>
      <c r="BJ170" t="str">
        <f t="shared" ca="1" si="224"/>
        <v>r</v>
      </c>
      <c r="BK170" t="str">
        <f t="shared" ca="1" si="224"/>
        <v>n</v>
      </c>
      <c r="BL170" t="str">
        <f t="shared" ca="1" si="224"/>
        <v>w</v>
      </c>
      <c r="BM170" t="str">
        <f t="shared" ca="1" si="224"/>
        <v>Z</v>
      </c>
      <c r="BN170" t="str">
        <f t="shared" ca="1" si="224"/>
        <v>F</v>
      </c>
      <c r="BO170" t="str">
        <f t="shared" ca="1" si="224"/>
        <v>n</v>
      </c>
      <c r="BP170" t="str">
        <f t="shared" ca="1" si="224"/>
        <v>z</v>
      </c>
      <c r="BQ170" t="str">
        <f t="shared" ca="1" si="224"/>
        <v>Q</v>
      </c>
      <c r="BR170" t="str">
        <f t="shared" ca="1" si="224"/>
        <v>l</v>
      </c>
      <c r="BS170" t="str">
        <f t="shared" ca="1" si="224"/>
        <v>W</v>
      </c>
      <c r="BT170" t="str">
        <f t="shared" ca="1" si="224"/>
        <v>Q</v>
      </c>
      <c r="BU170" t="str">
        <f t="shared" ca="1" si="224"/>
        <v>Z</v>
      </c>
      <c r="BV170" t="str">
        <f t="shared" ref="BV170:CK233" ca="1" si="232">IF($C170=0,"",MID($C170,BV$4,1))</f>
        <v>n</v>
      </c>
      <c r="BW170" t="str">
        <f t="shared" ca="1" si="232"/>
        <v>d</v>
      </c>
      <c r="BX170" t="str">
        <f t="shared" ca="1" si="232"/>
        <v>W</v>
      </c>
      <c r="BY170" t="str">
        <f t="shared" ca="1" si="232"/>
        <v>F</v>
      </c>
      <c r="BZ170" t="str">
        <f t="shared" ca="1" si="232"/>
        <v>N</v>
      </c>
      <c r="CA170" t="str">
        <f t="shared" ca="1" si="232"/>
        <v>v</v>
      </c>
      <c r="CB170" t="str">
        <f t="shared" ca="1" si="232"/>
        <v>H</v>
      </c>
      <c r="CC170" t="str">
        <f t="shared" ca="1" si="232"/>
        <v>B</v>
      </c>
      <c r="CD170" t="str">
        <f t="shared" ca="1" si="232"/>
        <v>N</v>
      </c>
      <c r="CE170" t="str">
        <f t="shared" ca="1" si="232"/>
        <v>D</v>
      </c>
      <c r="CF170" t="str">
        <f t="shared" ca="1" si="232"/>
        <v>V</v>
      </c>
      <c r="CG170" t="str">
        <f t="shared" ca="1" si="232"/>
        <v>B</v>
      </c>
      <c r="CH170" t="str">
        <f t="shared" ca="1" si="232"/>
        <v>B</v>
      </c>
      <c r="CI170" t="str">
        <f t="shared" ca="1" si="232"/>
        <v>N</v>
      </c>
      <c r="CJ170" t="str">
        <f t="shared" ca="1" si="232"/>
        <v>j</v>
      </c>
      <c r="CK170" t="str">
        <f t="shared" ca="1" si="232"/>
        <v>p</v>
      </c>
      <c r="CL170" t="str">
        <f t="shared" ca="1" si="227"/>
        <v>l</v>
      </c>
      <c r="CM170" t="str">
        <f t="shared" ca="1" si="227"/>
        <v>N</v>
      </c>
      <c r="CN170" t="str">
        <f t="shared" ca="1" si="227"/>
        <v>j</v>
      </c>
      <c r="CO170" t="str">
        <f t="shared" ca="1" si="227"/>
        <v>j</v>
      </c>
      <c r="CP170" t="str">
        <f t="shared" ca="1" si="227"/>
        <v>V</v>
      </c>
      <c r="CQ170" t="str">
        <f t="shared" ca="1" si="227"/>
        <v>v</v>
      </c>
      <c r="CR170" t="str">
        <f t="shared" ca="1" si="227"/>
        <v>V</v>
      </c>
      <c r="CS170" t="str">
        <f t="shared" ca="1" si="227"/>
        <v/>
      </c>
      <c r="CT170" t="str">
        <f t="shared" ca="1" si="227"/>
        <v/>
      </c>
      <c r="CU170" t="str">
        <f t="shared" ca="1" si="227"/>
        <v/>
      </c>
      <c r="CV170" t="str">
        <f t="shared" ca="1" si="227"/>
        <v/>
      </c>
      <c r="CW170" t="str">
        <f t="shared" ca="1" si="227"/>
        <v/>
      </c>
      <c r="CX170" t="str">
        <f t="shared" ca="1" si="227"/>
        <v/>
      </c>
      <c r="CY170" t="str">
        <f t="shared" ca="1" si="227"/>
        <v/>
      </c>
      <c r="CZ170" t="str">
        <f t="shared" ca="1" si="227"/>
        <v/>
      </c>
      <c r="DA170" t="str">
        <f t="shared" ca="1" si="227"/>
        <v/>
      </c>
      <c r="DB170" s="9" t="str">
        <f t="shared" ca="1" si="226"/>
        <v/>
      </c>
      <c r="DC170" s="15" t="str" cm="1">
        <f t="array" aca="1" ref="DC170" ca="1">IF($C170=0,"",_xlfn.XLOOKUP(TRUE,EXACT($BG170:$DB170,DC$4),$BG170:$DB170,""))</f>
        <v/>
      </c>
      <c r="DD170" s="15" t="str" cm="1">
        <f t="array" aca="1" ref="DD170" ca="1">IF($C170=0,"",_xlfn.XLOOKUP(TRUE,EXACT($BG170:$DB170,DD$4),$BG170:$DB170,""))</f>
        <v/>
      </c>
      <c r="DE170" s="15" t="str" cm="1">
        <f t="array" aca="1" ref="DE170" ca="1">IF($C170=0,"",_xlfn.XLOOKUP(TRUE,EXACT($BG170:$DB170,DE$4),$BG170:$DB170,""))</f>
        <v/>
      </c>
      <c r="DF170" s="15" t="str" cm="1">
        <f t="array" aca="1" ref="DF170" ca="1">IF($C170=0,"",_xlfn.XLOOKUP(TRUE,EXACT($BG170:$DB170,DF$4),$BG170:$DB170,""))</f>
        <v>d</v>
      </c>
      <c r="DG170" s="15" t="str" cm="1">
        <f t="array" aca="1" ref="DG170" ca="1">IF($C170=0,"",_xlfn.XLOOKUP(TRUE,EXACT($BG170:$DB170,DG$4),$BG170:$DB170,""))</f>
        <v/>
      </c>
      <c r="DH170" s="15" t="str" cm="1">
        <f t="array" aca="1" ref="DH170" ca="1">IF($C170=0,"",_xlfn.XLOOKUP(TRUE,EXACT($BG170:$DB170,DH$4),$BG170:$DB170,""))</f>
        <v/>
      </c>
      <c r="DI170" s="15" t="str" cm="1">
        <f t="array" aca="1" ref="DI170" ca="1">IF($C170=0,"",_xlfn.XLOOKUP(TRUE,EXACT($BG170:$DB170,DI$4),$BG170:$DB170,""))</f>
        <v/>
      </c>
      <c r="DJ170" s="15" t="str" cm="1">
        <f t="array" aca="1" ref="DJ170" ca="1">IF($C170=0,"",_xlfn.XLOOKUP(TRUE,EXACT($BG170:$DB170,DJ$4),$BG170:$DB170,""))</f>
        <v/>
      </c>
      <c r="DK170" s="15" t="str" cm="1">
        <f t="array" aca="1" ref="DK170" ca="1">IF($C170=0,"",_xlfn.XLOOKUP(TRUE,EXACT($BG170:$DB170,DK$4),$BG170:$DB170,""))</f>
        <v/>
      </c>
      <c r="DL170" s="15" t="str" cm="1">
        <f t="array" aca="1" ref="DL170" ca="1">IF($C170=0,"",_xlfn.XLOOKUP(TRUE,EXACT($BG170:$DB170,DL$4),$BG170:$DB170,""))</f>
        <v>j</v>
      </c>
      <c r="DM170" s="15" t="str" cm="1">
        <f t="array" aca="1" ref="DM170" ca="1">IF($C170=0,"",_xlfn.XLOOKUP(TRUE,EXACT($BG170:$DB170,DM$4),$BG170:$DB170,""))</f>
        <v/>
      </c>
      <c r="DN170" s="15" t="str" cm="1">
        <f t="array" aca="1" ref="DN170" ca="1">IF($C170=0,"",_xlfn.XLOOKUP(TRUE,EXACT($BG170:$DB170,DN$4),$BG170:$DB170,""))</f>
        <v>l</v>
      </c>
      <c r="DO170" s="15" t="str" cm="1">
        <f t="array" aca="1" ref="DO170" ca="1">IF($C170=0,"",_xlfn.XLOOKUP(TRUE,EXACT($BG170:$DB170,DO$4),$BG170:$DB170,""))</f>
        <v/>
      </c>
      <c r="DP170" s="15" t="str" cm="1">
        <f t="array" aca="1" ref="DP170" ca="1">IF($C170=0,"",_xlfn.XLOOKUP(TRUE,EXACT($BG170:$DB170,DP$4),$BG170:$DB170,""))</f>
        <v>n</v>
      </c>
      <c r="DQ170" s="15" t="str" cm="1">
        <f t="array" aca="1" ref="DQ170" ca="1">IF($C170=0,"",_xlfn.XLOOKUP(TRUE,EXACT($BG170:$DB170,DQ$4),$BG170:$DB170,""))</f>
        <v/>
      </c>
      <c r="DR170" s="15" t="str" cm="1">
        <f t="array" aca="1" ref="DR170" ca="1">IF($C170=0,"",_xlfn.XLOOKUP(TRUE,EXACT($BG170:$DB170,DR$4),$BG170:$DB170,""))</f>
        <v>p</v>
      </c>
      <c r="DS170" s="15" t="str" cm="1">
        <f t="array" aca="1" ref="DS170" ca="1">IF($C170=0,"",_xlfn.XLOOKUP(TRUE,EXACT($BG170:$DB170,DS$4),$BG170:$DB170,""))</f>
        <v/>
      </c>
      <c r="DT170" s="15" t="str" cm="1">
        <f t="array" aca="1" ref="DT170" ca="1">IF($C170=0,"",_xlfn.XLOOKUP(TRUE,EXACT($BG170:$DB170,DT$4),$BG170:$DB170,""))</f>
        <v>r</v>
      </c>
      <c r="DU170" s="15" t="str" cm="1">
        <f t="array" aca="1" ref="DU170" ca="1">IF($C170=0,"",_xlfn.XLOOKUP(TRUE,EXACT($BG170:$DB170,DU$4),$BG170:$DB170,""))</f>
        <v/>
      </c>
      <c r="DV170" s="15" t="str" cm="1">
        <f t="array" aca="1" ref="DV170" ca="1">IF($C170=0,"",_xlfn.XLOOKUP(TRUE,EXACT($BG170:$DB170,DV$4),$BG170:$DB170,""))</f>
        <v/>
      </c>
      <c r="DW170" s="15" t="str" cm="1">
        <f t="array" aca="1" ref="DW170" ca="1">IF($C170=0,"",_xlfn.XLOOKUP(TRUE,EXACT($BG170:$DB170,DW$4),$BG170:$DB170,""))</f>
        <v/>
      </c>
      <c r="DX170" s="15" t="str" cm="1">
        <f t="array" aca="1" ref="DX170" ca="1">IF($C170=0,"",_xlfn.XLOOKUP(TRUE,EXACT($BG170:$DB170,DX$4),$BG170:$DB170,""))</f>
        <v>v</v>
      </c>
      <c r="DY170" s="15" t="str" cm="1">
        <f t="array" aca="1" ref="DY170" ca="1">IF($C170=0,"",_xlfn.XLOOKUP(TRUE,EXACT($BG170:$DB170,DY$4),$BG170:$DB170,""))</f>
        <v>w</v>
      </c>
      <c r="DZ170" s="15" t="str" cm="1">
        <f t="array" aca="1" ref="DZ170" ca="1">IF($C170=0,"",_xlfn.XLOOKUP(TRUE,EXACT($BG170:$DB170,DZ$4),$BG170:$DB170,""))</f>
        <v/>
      </c>
      <c r="EA170" s="15" t="str" cm="1">
        <f t="array" aca="1" ref="EA170" ca="1">IF($C170=0,"",_xlfn.XLOOKUP(TRUE,EXACT($BG170:$DB170,EA$4),$BG170:$DB170,""))</f>
        <v/>
      </c>
      <c r="EB170" s="15" t="str" cm="1">
        <f t="array" aca="1" ref="EB170" ca="1">IF($C170=0,"",_xlfn.XLOOKUP(TRUE,EXACT($BG170:$DB170,EB$4),$BG170:$DB170,""))</f>
        <v>z</v>
      </c>
      <c r="EC170" s="15" t="str" cm="1">
        <f t="array" aca="1" ref="EC170" ca="1">IF($C170=0,"",_xlfn.XLOOKUP(TRUE,EXACT($BG170:$DB170,EC$4),$BG170:$DB170,""))</f>
        <v/>
      </c>
      <c r="ED170" s="15" t="str" cm="1">
        <f t="array" aca="1" ref="ED170" ca="1">IF($C170=0,"",_xlfn.XLOOKUP(TRUE,EXACT($BG170:$DB170,ED$4),$BG170:$DB170,""))</f>
        <v>B</v>
      </c>
      <c r="EE170" s="15" t="str" cm="1">
        <f t="array" aca="1" ref="EE170" ca="1">IF($C170=0,"",_xlfn.XLOOKUP(TRUE,EXACT($BG170:$DB170,EE$4),$BG170:$DB170,""))</f>
        <v/>
      </c>
      <c r="EF170" s="15" t="str" cm="1">
        <f t="array" aca="1" ref="EF170" ca="1">IF($C170=0,"",_xlfn.XLOOKUP(TRUE,EXACT($BG170:$DB170,EF$4),$BG170:$DB170,""))</f>
        <v>D</v>
      </c>
      <c r="EG170" s="15" t="str" cm="1">
        <f t="array" aca="1" ref="EG170" ca="1">IF($C170=0,"",_xlfn.XLOOKUP(TRUE,EXACT($BG170:$DB170,EG$4),$BG170:$DB170,""))</f>
        <v/>
      </c>
      <c r="EH170" s="15" t="str" cm="1">
        <f t="array" aca="1" ref="EH170" ca="1">IF($C170=0,"",_xlfn.XLOOKUP(TRUE,EXACT($BG170:$DB170,EH$4),$BG170:$DB170,""))</f>
        <v>F</v>
      </c>
      <c r="EI170" s="15" t="str" cm="1">
        <f t="array" aca="1" ref="EI170" ca="1">IF($C170=0,"",_xlfn.XLOOKUP(TRUE,EXACT($BG170:$DB170,EI$4),$BG170:$DB170,""))</f>
        <v/>
      </c>
      <c r="EJ170" s="15" t="str" cm="1">
        <f t="array" aca="1" ref="EJ170" ca="1">IF($C170=0,"",_xlfn.XLOOKUP(TRUE,EXACT($BG170:$DB170,EJ$4),$BG170:$DB170,""))</f>
        <v>H</v>
      </c>
      <c r="EK170" s="15" t="str" cm="1">
        <f t="array" aca="1" ref="EK170" ca="1">IF($C170=0,"",_xlfn.XLOOKUP(TRUE,EXACT($BG170:$DB170,EK$4),$BG170:$DB170,""))</f>
        <v/>
      </c>
      <c r="EL170" s="15" t="str" cm="1">
        <f t="array" aca="1" ref="EL170" ca="1">IF($C170=0,"",_xlfn.XLOOKUP(TRUE,EXACT($BG170:$DB170,EL$4),$BG170:$DB170,""))</f>
        <v/>
      </c>
      <c r="EM170" s="15" t="str" cm="1">
        <f t="array" aca="1" ref="EM170" ca="1">IF($C170=0,"",_xlfn.XLOOKUP(TRUE,EXACT($BG170:$DB170,EM$4),$BG170:$DB170,""))</f>
        <v/>
      </c>
      <c r="EN170" s="15" t="str" cm="1">
        <f t="array" aca="1" ref="EN170" ca="1">IF($C170=0,"",_xlfn.XLOOKUP(TRUE,EXACT($BG170:$DB170,EN$4),$BG170:$DB170,""))</f>
        <v>L</v>
      </c>
      <c r="EO170" s="15" t="str" cm="1">
        <f t="array" aca="1" ref="EO170" ca="1">IF($C170=0,"",_xlfn.XLOOKUP(TRUE,EXACT($BG170:$DB170,EO$4),$BG170:$DB170,""))</f>
        <v/>
      </c>
      <c r="EP170" s="15" t="str" cm="1">
        <f t="array" aca="1" ref="EP170" ca="1">IF($C170=0,"",_xlfn.XLOOKUP(TRUE,EXACT($BG170:$DB170,EP$4),$BG170:$DB170,""))</f>
        <v>N</v>
      </c>
      <c r="EQ170" s="15" t="str" cm="1">
        <f t="array" aca="1" ref="EQ170" ca="1">IF($C170=0,"",_xlfn.XLOOKUP(TRUE,EXACT($BG170:$DB170,EQ$4),$BG170:$DB170,""))</f>
        <v/>
      </c>
      <c r="ER170" s="15" t="str" cm="1">
        <f t="array" aca="1" ref="ER170" ca="1">IF($C170=0,"",_xlfn.XLOOKUP(TRUE,EXACT($BG170:$DB170,ER$4),$BG170:$DB170,""))</f>
        <v/>
      </c>
      <c r="ES170" s="15" t="str" cm="1">
        <f t="array" aca="1" ref="ES170" ca="1">IF($C170=0,"",_xlfn.XLOOKUP(TRUE,EXACT($BG170:$DB170,ES$4),$BG170:$DB170,""))</f>
        <v>Q</v>
      </c>
      <c r="ET170" s="15" t="str" cm="1">
        <f t="array" aca="1" ref="ET170" ca="1">IF($C170=0,"",_xlfn.XLOOKUP(TRUE,EXACT($BG170:$DB170,ET$4),$BG170:$DB170,""))</f>
        <v/>
      </c>
      <c r="EU170" s="15" t="str" cm="1">
        <f t="array" aca="1" ref="EU170" ca="1">IF($C170=0,"",_xlfn.XLOOKUP(TRUE,EXACT($BG170:$DB170,EU$4),$BG170:$DB170,""))</f>
        <v/>
      </c>
      <c r="EV170" s="15" t="str" cm="1">
        <f t="array" aca="1" ref="EV170" ca="1">IF($C170=0,"",_xlfn.XLOOKUP(TRUE,EXACT($BG170:$DB170,EV$4),$BG170:$DB170,""))</f>
        <v/>
      </c>
      <c r="EW170" s="15" t="str" cm="1">
        <f t="array" aca="1" ref="EW170" ca="1">IF($C170=0,"",_xlfn.XLOOKUP(TRUE,EXACT($BG170:$DB170,EW$4),$BG170:$DB170,""))</f>
        <v/>
      </c>
      <c r="EX170" s="15" t="str" cm="1">
        <f t="array" aca="1" ref="EX170" ca="1">IF($C170=0,"",_xlfn.XLOOKUP(TRUE,EXACT($BG170:$DB170,EX$4),$BG170:$DB170,""))</f>
        <v>V</v>
      </c>
      <c r="EY170" s="15" t="str" cm="1">
        <f t="array" aca="1" ref="EY170" ca="1">IF($C170=0,"",_xlfn.XLOOKUP(TRUE,EXACT($BG170:$DB170,EY$4),$BG170:$DB170,""))</f>
        <v>W</v>
      </c>
      <c r="EZ170" s="15" t="str" cm="1">
        <f t="array" aca="1" ref="EZ170" ca="1">IF($C170=0,"",_xlfn.XLOOKUP(TRUE,EXACT($BG170:$DB170,EZ$4),$BG170:$DB170,""))</f>
        <v/>
      </c>
      <c r="FA170" s="15" t="str" cm="1">
        <f t="array" aca="1" ref="FA170" ca="1">IF($C170=0,"",_xlfn.XLOOKUP(TRUE,EXACT($BG170:$DB170,FA$4),$BG170:$DB170,""))</f>
        <v/>
      </c>
      <c r="FB170" s="20" t="str" cm="1">
        <f t="array" aca="1" ref="FB170" ca="1">IF($C170=0,"",_xlfn.XLOOKUP(TRUE,EXACT($BG170:$DB170,FB$4),$BG170:$DB170,""))</f>
        <v>Z</v>
      </c>
      <c r="FC170" s="15" cm="1">
        <f t="array" aca="1" ref="FC170" ca="1">IF($BF170=1,SUMPRODUCT(EXACT($DC170:$FB170,$DC$4:$FB$4)*EXACT($DC171:$FB171,$DC$4:$FB$4)*EXACT($DC172:$FB172,$DC$4:$FB$4)*($DC$3:$FB$3)),0)</f>
        <v>14</v>
      </c>
    </row>
    <row r="171" spans="1:159" x14ac:dyDescent="0.3">
      <c r="A171">
        <v>167</v>
      </c>
      <c r="C171" t="str">
        <f t="shared" ca="1" si="179"/>
        <v>RCSmPSCgsgTmCRqnsTCHvjJJpvBBSVSMpVjVMJ</v>
      </c>
      <c r="D171">
        <f t="shared" ca="1" si="180"/>
        <v>38</v>
      </c>
      <c r="E171" t="str">
        <f t="shared" ca="1" si="20"/>
        <v>RCSmPSCgsgTmCRqnsTC</v>
      </c>
      <c r="F171" t="str">
        <f t="shared" ca="1" si="21"/>
        <v>HvjJJpvBBSVSMpVjVMJ</v>
      </c>
      <c r="G171" t="str">
        <f t="shared" ca="1" si="225"/>
        <v>H</v>
      </c>
      <c r="H171" t="str">
        <f t="shared" ca="1" si="225"/>
        <v>v</v>
      </c>
      <c r="I171" t="str">
        <f t="shared" ca="1" si="225"/>
        <v>j</v>
      </c>
      <c r="J171" t="str">
        <f t="shared" ca="1" si="225"/>
        <v>J</v>
      </c>
      <c r="K171" t="str">
        <f t="shared" ca="1" si="225"/>
        <v>J</v>
      </c>
      <c r="L171" t="str">
        <f t="shared" ca="1" si="225"/>
        <v>p</v>
      </c>
      <c r="M171" t="str">
        <f t="shared" ca="1" si="225"/>
        <v>v</v>
      </c>
      <c r="N171" t="str">
        <f t="shared" ca="1" si="225"/>
        <v>B</v>
      </c>
      <c r="O171" t="str">
        <f t="shared" ca="1" si="225"/>
        <v>B</v>
      </c>
      <c r="P171" t="str">
        <f t="shared" ca="1" si="225"/>
        <v>S</v>
      </c>
      <c r="Q171" t="str">
        <f t="shared" ca="1" si="225"/>
        <v>V</v>
      </c>
      <c r="R171" t="str">
        <f t="shared" ca="1" si="225"/>
        <v>S</v>
      </c>
      <c r="S171" t="str">
        <f t="shared" ca="1" si="225"/>
        <v>M</v>
      </c>
      <c r="T171" t="str">
        <f t="shared" ca="1" si="225"/>
        <v>p</v>
      </c>
      <c r="U171" t="str">
        <f t="shared" ca="1" si="225"/>
        <v>V</v>
      </c>
      <c r="V171" t="str">
        <f t="shared" ref="V171:AD234" ca="1" si="233">IF($C171=0,"",IF(V$4&lt;=$D171/2,MID($F171,V$4,1),"_"))</f>
        <v>j</v>
      </c>
      <c r="W171" t="str">
        <f t="shared" ca="1" si="233"/>
        <v>V</v>
      </c>
      <c r="X171" t="str">
        <f t="shared" ca="1" si="233"/>
        <v>M</v>
      </c>
      <c r="Y171" t="str">
        <f t="shared" ca="1" si="233"/>
        <v>J</v>
      </c>
      <c r="Z171" t="str">
        <f t="shared" ca="1" si="233"/>
        <v>_</v>
      </c>
      <c r="AA171" t="str">
        <f t="shared" ca="1" si="233"/>
        <v>_</v>
      </c>
      <c r="AB171" t="str">
        <f t="shared" ca="1" si="233"/>
        <v>_</v>
      </c>
      <c r="AC171" t="str">
        <f t="shared" ca="1" si="233"/>
        <v>_</v>
      </c>
      <c r="AD171" t="str">
        <f t="shared" ca="1" si="233"/>
        <v>_</v>
      </c>
      <c r="AE171" t="str">
        <f t="shared" ca="1" si="189"/>
        <v/>
      </c>
      <c r="AF171" t="str">
        <f t="shared" ca="1" si="190"/>
        <v/>
      </c>
      <c r="AG171" t="str">
        <f t="shared" ca="1" si="191"/>
        <v/>
      </c>
      <c r="AH171" t="str">
        <f t="shared" ca="1" si="192"/>
        <v/>
      </c>
      <c r="AI171" t="str">
        <f t="shared" ca="1" si="193"/>
        <v/>
      </c>
      <c r="AJ171" t="str">
        <f t="shared" ca="1" si="194"/>
        <v/>
      </c>
      <c r="AK171" t="str">
        <f t="shared" ca="1" si="195"/>
        <v/>
      </c>
      <c r="AL171" t="str">
        <f t="shared" ca="1" si="196"/>
        <v/>
      </c>
      <c r="AM171" t="str">
        <f t="shared" ca="1" si="197"/>
        <v/>
      </c>
      <c r="AN171" t="str">
        <f t="shared" ca="1" si="198"/>
        <v>S</v>
      </c>
      <c r="AO171" t="str">
        <f t="shared" ca="1" si="199"/>
        <v/>
      </c>
      <c r="AP171" t="str">
        <f t="shared" ca="1" si="200"/>
        <v>S</v>
      </c>
      <c r="AQ171" t="str">
        <f t="shared" ca="1" si="201"/>
        <v/>
      </c>
      <c r="AR171" t="str">
        <f t="shared" ca="1" si="202"/>
        <v/>
      </c>
      <c r="AS171" t="str">
        <f t="shared" ca="1" si="203"/>
        <v/>
      </c>
      <c r="AT171" t="str">
        <f t="shared" ca="1" si="204"/>
        <v/>
      </c>
      <c r="AU171" t="str">
        <f t="shared" ca="1" si="205"/>
        <v/>
      </c>
      <c r="AV171" t="str">
        <f t="shared" ca="1" si="206"/>
        <v/>
      </c>
      <c r="AW171" t="str">
        <f t="shared" ca="1" si="207"/>
        <v/>
      </c>
      <c r="AX171" t="str">
        <f t="shared" ca="1" si="208"/>
        <v/>
      </c>
      <c r="AY171" t="str">
        <f t="shared" ca="1" si="209"/>
        <v/>
      </c>
      <c r="AZ171" t="str">
        <f t="shared" ca="1" si="210"/>
        <v/>
      </c>
      <c r="BA171" t="str">
        <f t="shared" ca="1" si="211"/>
        <v/>
      </c>
      <c r="BB171" t="str">
        <f t="shared" ca="1" si="212"/>
        <v/>
      </c>
      <c r="BC171" t="str">
        <f t="shared" ca="1" si="213"/>
        <v>S</v>
      </c>
      <c r="BD171" s="9" cm="1">
        <f t="array" aca="1" ref="BD171" ca="1">IF($C171=0,"",_xlfn.XLOOKUP(TRUE,EXACT(INDEX(PRIO,0,1),BC171),INDEX(PRIO,0,2)))</f>
        <v>45</v>
      </c>
      <c r="BE171">
        <f t="shared" ca="1" si="181"/>
        <v>56</v>
      </c>
      <c r="BF171">
        <f t="shared" ca="1" si="182"/>
        <v>2</v>
      </c>
      <c r="BG171" t="str">
        <f t="shared" ref="BG171:BV202" ca="1" si="234">IF($C171=0,"",MID($C171,BG$4,1))</f>
        <v>R</v>
      </c>
      <c r="BH171" t="str">
        <f t="shared" ca="1" si="234"/>
        <v>C</v>
      </c>
      <c r="BI171" t="str">
        <f t="shared" ca="1" si="234"/>
        <v>S</v>
      </c>
      <c r="BJ171" t="str">
        <f t="shared" ca="1" si="234"/>
        <v>m</v>
      </c>
      <c r="BK171" t="str">
        <f t="shared" ca="1" si="234"/>
        <v>P</v>
      </c>
      <c r="BL171" t="str">
        <f t="shared" ca="1" si="234"/>
        <v>S</v>
      </c>
      <c r="BM171" t="str">
        <f t="shared" ca="1" si="234"/>
        <v>C</v>
      </c>
      <c r="BN171" t="str">
        <f t="shared" ca="1" si="234"/>
        <v>g</v>
      </c>
      <c r="BO171" t="str">
        <f t="shared" ca="1" si="234"/>
        <v>s</v>
      </c>
      <c r="BP171" t="str">
        <f t="shared" ca="1" si="234"/>
        <v>g</v>
      </c>
      <c r="BQ171" t="str">
        <f t="shared" ca="1" si="234"/>
        <v>T</v>
      </c>
      <c r="BR171" t="str">
        <f t="shared" ca="1" si="234"/>
        <v>m</v>
      </c>
      <c r="BS171" t="str">
        <f t="shared" ca="1" si="234"/>
        <v>C</v>
      </c>
      <c r="BT171" t="str">
        <f t="shared" ca="1" si="234"/>
        <v>R</v>
      </c>
      <c r="BU171" t="str">
        <f t="shared" ca="1" si="234"/>
        <v>q</v>
      </c>
      <c r="BV171" t="str">
        <f t="shared" ca="1" si="234"/>
        <v>n</v>
      </c>
      <c r="BW171" t="str">
        <f t="shared" ca="1" si="232"/>
        <v>s</v>
      </c>
      <c r="BX171" t="str">
        <f t="shared" ca="1" si="232"/>
        <v>T</v>
      </c>
      <c r="BY171" t="str">
        <f t="shared" ca="1" si="232"/>
        <v>C</v>
      </c>
      <c r="BZ171" t="str">
        <f t="shared" ca="1" si="232"/>
        <v>H</v>
      </c>
      <c r="CA171" t="str">
        <f t="shared" ca="1" si="232"/>
        <v>v</v>
      </c>
      <c r="CB171" t="str">
        <f t="shared" ca="1" si="232"/>
        <v>j</v>
      </c>
      <c r="CC171" t="str">
        <f t="shared" ca="1" si="232"/>
        <v>J</v>
      </c>
      <c r="CD171" t="str">
        <f t="shared" ca="1" si="232"/>
        <v>J</v>
      </c>
      <c r="CE171" t="str">
        <f t="shared" ca="1" si="232"/>
        <v>p</v>
      </c>
      <c r="CF171" t="str">
        <f t="shared" ca="1" si="232"/>
        <v>v</v>
      </c>
      <c r="CG171" t="str">
        <f t="shared" ca="1" si="232"/>
        <v>B</v>
      </c>
      <c r="CH171" t="str">
        <f t="shared" ca="1" si="232"/>
        <v>B</v>
      </c>
      <c r="CI171" t="str">
        <f t="shared" ca="1" si="232"/>
        <v>S</v>
      </c>
      <c r="CJ171" t="str">
        <f t="shared" ca="1" si="232"/>
        <v>V</v>
      </c>
      <c r="CK171" t="str">
        <f t="shared" ca="1" si="232"/>
        <v>S</v>
      </c>
      <c r="CL171" t="str">
        <f t="shared" ca="1" si="227"/>
        <v>M</v>
      </c>
      <c r="CM171" t="str">
        <f t="shared" ca="1" si="227"/>
        <v>p</v>
      </c>
      <c r="CN171" t="str">
        <f t="shared" ca="1" si="227"/>
        <v>V</v>
      </c>
      <c r="CO171" t="str">
        <f t="shared" ca="1" si="227"/>
        <v>j</v>
      </c>
      <c r="CP171" t="str">
        <f t="shared" ca="1" si="227"/>
        <v>V</v>
      </c>
      <c r="CQ171" t="str">
        <f t="shared" ca="1" si="227"/>
        <v>M</v>
      </c>
      <c r="CR171" t="str">
        <f t="shared" ca="1" si="227"/>
        <v>J</v>
      </c>
      <c r="CS171" t="str">
        <f t="shared" ca="1" si="227"/>
        <v/>
      </c>
      <c r="CT171" t="str">
        <f t="shared" ca="1" si="227"/>
        <v/>
      </c>
      <c r="CU171" t="str">
        <f t="shared" ca="1" si="227"/>
        <v/>
      </c>
      <c r="CV171" t="str">
        <f t="shared" ca="1" si="227"/>
        <v/>
      </c>
      <c r="CW171" t="str">
        <f t="shared" ca="1" si="227"/>
        <v/>
      </c>
      <c r="CX171" t="str">
        <f t="shared" ca="1" si="227"/>
        <v/>
      </c>
      <c r="CY171" t="str">
        <f t="shared" ca="1" si="227"/>
        <v/>
      </c>
      <c r="CZ171" t="str">
        <f t="shared" ca="1" si="227"/>
        <v/>
      </c>
      <c r="DA171" t="str">
        <f t="shared" ca="1" si="227"/>
        <v/>
      </c>
      <c r="DB171" s="9" t="str">
        <f t="shared" ca="1" si="226"/>
        <v/>
      </c>
      <c r="DC171" s="15" t="str" cm="1">
        <f t="array" aca="1" ref="DC171" ca="1">IF($C171=0,"",_xlfn.XLOOKUP(TRUE,EXACT($BG171:$DB171,DC$4),$BG171:$DB171,""))</f>
        <v/>
      </c>
      <c r="DD171" s="15" t="str" cm="1">
        <f t="array" aca="1" ref="DD171" ca="1">IF($C171=0,"",_xlfn.XLOOKUP(TRUE,EXACT($BG171:$DB171,DD$4),$BG171:$DB171,""))</f>
        <v/>
      </c>
      <c r="DE171" s="15" t="str" cm="1">
        <f t="array" aca="1" ref="DE171" ca="1">IF($C171=0,"",_xlfn.XLOOKUP(TRUE,EXACT($BG171:$DB171,DE$4),$BG171:$DB171,""))</f>
        <v/>
      </c>
      <c r="DF171" s="15" t="str" cm="1">
        <f t="array" aca="1" ref="DF171" ca="1">IF($C171=0,"",_xlfn.XLOOKUP(TRUE,EXACT($BG171:$DB171,DF$4),$BG171:$DB171,""))</f>
        <v/>
      </c>
      <c r="DG171" s="15" t="str" cm="1">
        <f t="array" aca="1" ref="DG171" ca="1">IF($C171=0,"",_xlfn.XLOOKUP(TRUE,EXACT($BG171:$DB171,DG$4),$BG171:$DB171,""))</f>
        <v/>
      </c>
      <c r="DH171" s="15" t="str" cm="1">
        <f t="array" aca="1" ref="DH171" ca="1">IF($C171=0,"",_xlfn.XLOOKUP(TRUE,EXACT($BG171:$DB171,DH$4),$BG171:$DB171,""))</f>
        <v/>
      </c>
      <c r="DI171" s="15" t="str" cm="1">
        <f t="array" aca="1" ref="DI171" ca="1">IF($C171=0,"",_xlfn.XLOOKUP(TRUE,EXACT($BG171:$DB171,DI$4),$BG171:$DB171,""))</f>
        <v>g</v>
      </c>
      <c r="DJ171" s="15" t="str" cm="1">
        <f t="array" aca="1" ref="DJ171" ca="1">IF($C171=0,"",_xlfn.XLOOKUP(TRUE,EXACT($BG171:$DB171,DJ$4),$BG171:$DB171,""))</f>
        <v/>
      </c>
      <c r="DK171" s="15" t="str" cm="1">
        <f t="array" aca="1" ref="DK171" ca="1">IF($C171=0,"",_xlfn.XLOOKUP(TRUE,EXACT($BG171:$DB171,DK$4),$BG171:$DB171,""))</f>
        <v/>
      </c>
      <c r="DL171" s="15" t="str" cm="1">
        <f t="array" aca="1" ref="DL171" ca="1">IF($C171=0,"",_xlfn.XLOOKUP(TRUE,EXACT($BG171:$DB171,DL$4),$BG171:$DB171,""))</f>
        <v>j</v>
      </c>
      <c r="DM171" s="15" t="str" cm="1">
        <f t="array" aca="1" ref="DM171" ca="1">IF($C171=0,"",_xlfn.XLOOKUP(TRUE,EXACT($BG171:$DB171,DM$4),$BG171:$DB171,""))</f>
        <v/>
      </c>
      <c r="DN171" s="15" t="str" cm="1">
        <f t="array" aca="1" ref="DN171" ca="1">IF($C171=0,"",_xlfn.XLOOKUP(TRUE,EXACT($BG171:$DB171,DN$4),$BG171:$DB171,""))</f>
        <v/>
      </c>
      <c r="DO171" s="15" t="str" cm="1">
        <f t="array" aca="1" ref="DO171" ca="1">IF($C171=0,"",_xlfn.XLOOKUP(TRUE,EXACT($BG171:$DB171,DO$4),$BG171:$DB171,""))</f>
        <v>m</v>
      </c>
      <c r="DP171" s="15" t="str" cm="1">
        <f t="array" aca="1" ref="DP171" ca="1">IF($C171=0,"",_xlfn.XLOOKUP(TRUE,EXACT($BG171:$DB171,DP$4),$BG171:$DB171,""))</f>
        <v>n</v>
      </c>
      <c r="DQ171" s="15" t="str" cm="1">
        <f t="array" aca="1" ref="DQ171" ca="1">IF($C171=0,"",_xlfn.XLOOKUP(TRUE,EXACT($BG171:$DB171,DQ$4),$BG171:$DB171,""))</f>
        <v/>
      </c>
      <c r="DR171" s="15" t="str" cm="1">
        <f t="array" aca="1" ref="DR171" ca="1">IF($C171=0,"",_xlfn.XLOOKUP(TRUE,EXACT($BG171:$DB171,DR$4),$BG171:$DB171,""))</f>
        <v>p</v>
      </c>
      <c r="DS171" s="15" t="str" cm="1">
        <f t="array" aca="1" ref="DS171" ca="1">IF($C171=0,"",_xlfn.XLOOKUP(TRUE,EXACT($BG171:$DB171,DS$4),$BG171:$DB171,""))</f>
        <v>q</v>
      </c>
      <c r="DT171" s="15" t="str" cm="1">
        <f t="array" aca="1" ref="DT171" ca="1">IF($C171=0,"",_xlfn.XLOOKUP(TRUE,EXACT($BG171:$DB171,DT$4),$BG171:$DB171,""))</f>
        <v/>
      </c>
      <c r="DU171" s="15" t="str" cm="1">
        <f t="array" aca="1" ref="DU171" ca="1">IF($C171=0,"",_xlfn.XLOOKUP(TRUE,EXACT($BG171:$DB171,DU$4),$BG171:$DB171,""))</f>
        <v>s</v>
      </c>
      <c r="DV171" s="15" t="str" cm="1">
        <f t="array" aca="1" ref="DV171" ca="1">IF($C171=0,"",_xlfn.XLOOKUP(TRUE,EXACT($BG171:$DB171,DV$4),$BG171:$DB171,""))</f>
        <v/>
      </c>
      <c r="DW171" s="15" t="str" cm="1">
        <f t="array" aca="1" ref="DW171" ca="1">IF($C171=0,"",_xlfn.XLOOKUP(TRUE,EXACT($BG171:$DB171,DW$4),$BG171:$DB171,""))</f>
        <v/>
      </c>
      <c r="DX171" s="15" t="str" cm="1">
        <f t="array" aca="1" ref="DX171" ca="1">IF($C171=0,"",_xlfn.XLOOKUP(TRUE,EXACT($BG171:$DB171,DX$4),$BG171:$DB171,""))</f>
        <v>v</v>
      </c>
      <c r="DY171" s="15" t="str" cm="1">
        <f t="array" aca="1" ref="DY171" ca="1">IF($C171=0,"",_xlfn.XLOOKUP(TRUE,EXACT($BG171:$DB171,DY$4),$BG171:$DB171,""))</f>
        <v/>
      </c>
      <c r="DZ171" s="15" t="str" cm="1">
        <f t="array" aca="1" ref="DZ171" ca="1">IF($C171=0,"",_xlfn.XLOOKUP(TRUE,EXACT($BG171:$DB171,DZ$4),$BG171:$DB171,""))</f>
        <v/>
      </c>
      <c r="EA171" s="15" t="str" cm="1">
        <f t="array" aca="1" ref="EA171" ca="1">IF($C171=0,"",_xlfn.XLOOKUP(TRUE,EXACT($BG171:$DB171,EA$4),$BG171:$DB171,""))</f>
        <v/>
      </c>
      <c r="EB171" s="15" t="str" cm="1">
        <f t="array" aca="1" ref="EB171" ca="1">IF($C171=0,"",_xlfn.XLOOKUP(TRUE,EXACT($BG171:$DB171,EB$4),$BG171:$DB171,""))</f>
        <v/>
      </c>
      <c r="EC171" s="15" t="str" cm="1">
        <f t="array" aca="1" ref="EC171" ca="1">IF($C171=0,"",_xlfn.XLOOKUP(TRUE,EXACT($BG171:$DB171,EC$4),$BG171:$DB171,""))</f>
        <v/>
      </c>
      <c r="ED171" s="15" t="str" cm="1">
        <f t="array" aca="1" ref="ED171" ca="1">IF($C171=0,"",_xlfn.XLOOKUP(TRUE,EXACT($BG171:$DB171,ED$4),$BG171:$DB171,""))</f>
        <v>B</v>
      </c>
      <c r="EE171" s="15" t="str" cm="1">
        <f t="array" aca="1" ref="EE171" ca="1">IF($C171=0,"",_xlfn.XLOOKUP(TRUE,EXACT($BG171:$DB171,EE$4),$BG171:$DB171,""))</f>
        <v>C</v>
      </c>
      <c r="EF171" s="15" t="str" cm="1">
        <f t="array" aca="1" ref="EF171" ca="1">IF($C171=0,"",_xlfn.XLOOKUP(TRUE,EXACT($BG171:$DB171,EF$4),$BG171:$DB171,""))</f>
        <v/>
      </c>
      <c r="EG171" s="15" t="str" cm="1">
        <f t="array" aca="1" ref="EG171" ca="1">IF($C171=0,"",_xlfn.XLOOKUP(TRUE,EXACT($BG171:$DB171,EG$4),$BG171:$DB171,""))</f>
        <v/>
      </c>
      <c r="EH171" s="15" t="str" cm="1">
        <f t="array" aca="1" ref="EH171" ca="1">IF($C171=0,"",_xlfn.XLOOKUP(TRUE,EXACT($BG171:$DB171,EH$4),$BG171:$DB171,""))</f>
        <v/>
      </c>
      <c r="EI171" s="15" t="str" cm="1">
        <f t="array" aca="1" ref="EI171" ca="1">IF($C171=0,"",_xlfn.XLOOKUP(TRUE,EXACT($BG171:$DB171,EI$4),$BG171:$DB171,""))</f>
        <v/>
      </c>
      <c r="EJ171" s="15" t="str" cm="1">
        <f t="array" aca="1" ref="EJ171" ca="1">IF($C171=0,"",_xlfn.XLOOKUP(TRUE,EXACT($BG171:$DB171,EJ$4),$BG171:$DB171,""))</f>
        <v>H</v>
      </c>
      <c r="EK171" s="15" t="str" cm="1">
        <f t="array" aca="1" ref="EK171" ca="1">IF($C171=0,"",_xlfn.XLOOKUP(TRUE,EXACT($BG171:$DB171,EK$4),$BG171:$DB171,""))</f>
        <v/>
      </c>
      <c r="EL171" s="15" t="str" cm="1">
        <f t="array" aca="1" ref="EL171" ca="1">IF($C171=0,"",_xlfn.XLOOKUP(TRUE,EXACT($BG171:$DB171,EL$4),$BG171:$DB171,""))</f>
        <v>J</v>
      </c>
      <c r="EM171" s="15" t="str" cm="1">
        <f t="array" aca="1" ref="EM171" ca="1">IF($C171=0,"",_xlfn.XLOOKUP(TRUE,EXACT($BG171:$DB171,EM$4),$BG171:$DB171,""))</f>
        <v/>
      </c>
      <c r="EN171" s="15" t="str" cm="1">
        <f t="array" aca="1" ref="EN171" ca="1">IF($C171=0,"",_xlfn.XLOOKUP(TRUE,EXACT($BG171:$DB171,EN$4),$BG171:$DB171,""))</f>
        <v/>
      </c>
      <c r="EO171" s="15" t="str" cm="1">
        <f t="array" aca="1" ref="EO171" ca="1">IF($C171=0,"",_xlfn.XLOOKUP(TRUE,EXACT($BG171:$DB171,EO$4),$BG171:$DB171,""))</f>
        <v>M</v>
      </c>
      <c r="EP171" s="15" t="str" cm="1">
        <f t="array" aca="1" ref="EP171" ca="1">IF($C171=0,"",_xlfn.XLOOKUP(TRUE,EXACT($BG171:$DB171,EP$4),$BG171:$DB171,""))</f>
        <v/>
      </c>
      <c r="EQ171" s="15" t="str" cm="1">
        <f t="array" aca="1" ref="EQ171" ca="1">IF($C171=0,"",_xlfn.XLOOKUP(TRUE,EXACT($BG171:$DB171,EQ$4),$BG171:$DB171,""))</f>
        <v/>
      </c>
      <c r="ER171" s="15" t="str" cm="1">
        <f t="array" aca="1" ref="ER171" ca="1">IF($C171=0,"",_xlfn.XLOOKUP(TRUE,EXACT($BG171:$DB171,ER$4),$BG171:$DB171,""))</f>
        <v>P</v>
      </c>
      <c r="ES171" s="15" t="str" cm="1">
        <f t="array" aca="1" ref="ES171" ca="1">IF($C171=0,"",_xlfn.XLOOKUP(TRUE,EXACT($BG171:$DB171,ES$4),$BG171:$DB171,""))</f>
        <v/>
      </c>
      <c r="ET171" s="15" t="str" cm="1">
        <f t="array" aca="1" ref="ET171" ca="1">IF($C171=0,"",_xlfn.XLOOKUP(TRUE,EXACT($BG171:$DB171,ET$4),$BG171:$DB171,""))</f>
        <v>R</v>
      </c>
      <c r="EU171" s="15" t="str" cm="1">
        <f t="array" aca="1" ref="EU171" ca="1">IF($C171=0,"",_xlfn.XLOOKUP(TRUE,EXACT($BG171:$DB171,EU$4),$BG171:$DB171,""))</f>
        <v>S</v>
      </c>
      <c r="EV171" s="15" t="str" cm="1">
        <f t="array" aca="1" ref="EV171" ca="1">IF($C171=0,"",_xlfn.XLOOKUP(TRUE,EXACT($BG171:$DB171,EV$4),$BG171:$DB171,""))</f>
        <v>T</v>
      </c>
      <c r="EW171" s="15" t="str" cm="1">
        <f t="array" aca="1" ref="EW171" ca="1">IF($C171=0,"",_xlfn.XLOOKUP(TRUE,EXACT($BG171:$DB171,EW$4),$BG171:$DB171,""))</f>
        <v/>
      </c>
      <c r="EX171" s="15" t="str" cm="1">
        <f t="array" aca="1" ref="EX171" ca="1">IF($C171=0,"",_xlfn.XLOOKUP(TRUE,EXACT($BG171:$DB171,EX$4),$BG171:$DB171,""))</f>
        <v>V</v>
      </c>
      <c r="EY171" s="15" t="str" cm="1">
        <f t="array" aca="1" ref="EY171" ca="1">IF($C171=0,"",_xlfn.XLOOKUP(TRUE,EXACT($BG171:$DB171,EY$4),$BG171:$DB171,""))</f>
        <v/>
      </c>
      <c r="EZ171" s="15" t="str" cm="1">
        <f t="array" aca="1" ref="EZ171" ca="1">IF($C171=0,"",_xlfn.XLOOKUP(TRUE,EXACT($BG171:$DB171,EZ$4),$BG171:$DB171,""))</f>
        <v/>
      </c>
      <c r="FA171" s="15" t="str" cm="1">
        <f t="array" aca="1" ref="FA171" ca="1">IF($C171=0,"",_xlfn.XLOOKUP(TRUE,EXACT($BG171:$DB171,FA$4),$BG171:$DB171,""))</f>
        <v/>
      </c>
      <c r="FB171" s="20" t="str" cm="1">
        <f t="array" aca="1" ref="FB171" ca="1">IF($C171=0,"",_xlfn.XLOOKUP(TRUE,EXACT($BG171:$DB171,FB$4),$BG171:$DB171,""))</f>
        <v/>
      </c>
      <c r="FC171" s="15" cm="1">
        <f t="array" aca="1" ref="FC171" ca="1">IF($BF171=1,SUMPRODUCT(EXACT($DC171:$FB171,$DC$4:$FB$4)*EXACT($DC172:$FB172,$DC$4:$FB$4)*EXACT($DC173:$FB173,$DC$4:$FB$4)*($DC$3:$FB$3)),0)</f>
        <v>0</v>
      </c>
    </row>
    <row r="172" spans="1:159" x14ac:dyDescent="0.3">
      <c r="A172">
        <v>168</v>
      </c>
      <c r="C172" t="str">
        <f t="shared" ca="1" si="179"/>
        <v>sfgsRGnRTghQWWbLwfhF</v>
      </c>
      <c r="D172">
        <f t="shared" ca="1" si="180"/>
        <v>20</v>
      </c>
      <c r="E172" t="str">
        <f t="shared" ca="1" si="20"/>
        <v>sfgsRGnRTg</v>
      </c>
      <c r="F172" t="str">
        <f t="shared" ca="1" si="21"/>
        <v>hQWWbLwfhF</v>
      </c>
      <c r="G172" t="str">
        <f t="shared" ref="G172:V235" ca="1" si="235">IF($C172=0,"",IF(G$4&lt;=$D172/2,MID($F172,G$4,1),"_"))</f>
        <v>h</v>
      </c>
      <c r="H172" t="str">
        <f t="shared" ca="1" si="235"/>
        <v>Q</v>
      </c>
      <c r="I172" t="str">
        <f t="shared" ca="1" si="235"/>
        <v>W</v>
      </c>
      <c r="J172" t="str">
        <f t="shared" ca="1" si="235"/>
        <v>W</v>
      </c>
      <c r="K172" t="str">
        <f t="shared" ca="1" si="235"/>
        <v>b</v>
      </c>
      <c r="L172" t="str">
        <f t="shared" ca="1" si="235"/>
        <v>L</v>
      </c>
      <c r="M172" t="str">
        <f t="shared" ca="1" si="235"/>
        <v>w</v>
      </c>
      <c r="N172" t="str">
        <f t="shared" ca="1" si="235"/>
        <v>f</v>
      </c>
      <c r="O172" t="str">
        <f t="shared" ca="1" si="235"/>
        <v>h</v>
      </c>
      <c r="P172" t="str">
        <f t="shared" ca="1" si="235"/>
        <v>F</v>
      </c>
      <c r="Q172" t="str">
        <f t="shared" ca="1" si="235"/>
        <v>_</v>
      </c>
      <c r="R172" t="str">
        <f t="shared" ca="1" si="235"/>
        <v>_</v>
      </c>
      <c r="S172" t="str">
        <f t="shared" ca="1" si="235"/>
        <v>_</v>
      </c>
      <c r="T172" t="str">
        <f t="shared" ca="1" si="235"/>
        <v>_</v>
      </c>
      <c r="U172" t="str">
        <f t="shared" ca="1" si="235"/>
        <v>_</v>
      </c>
      <c r="V172" t="str">
        <f t="shared" ca="1" si="235"/>
        <v>_</v>
      </c>
      <c r="W172" t="str">
        <f t="shared" ca="1" si="233"/>
        <v>_</v>
      </c>
      <c r="X172" t="str">
        <f t="shared" ca="1" si="233"/>
        <v>_</v>
      </c>
      <c r="Y172" t="str">
        <f t="shared" ca="1" si="233"/>
        <v>_</v>
      </c>
      <c r="Z172" t="str">
        <f t="shared" ca="1" si="233"/>
        <v>_</v>
      </c>
      <c r="AA172" t="str">
        <f t="shared" ca="1" si="233"/>
        <v>_</v>
      </c>
      <c r="AB172" t="str">
        <f t="shared" ca="1" si="233"/>
        <v>_</v>
      </c>
      <c r="AC172" t="str">
        <f t="shared" ca="1" si="233"/>
        <v>_</v>
      </c>
      <c r="AD172" t="str">
        <f t="shared" ca="1" si="233"/>
        <v>_</v>
      </c>
      <c r="AE172" t="str">
        <f t="shared" ca="1" si="189"/>
        <v/>
      </c>
      <c r="AF172" t="str">
        <f t="shared" ca="1" si="190"/>
        <v/>
      </c>
      <c r="AG172" t="str">
        <f t="shared" ca="1" si="191"/>
        <v/>
      </c>
      <c r="AH172" t="str">
        <f t="shared" ca="1" si="192"/>
        <v/>
      </c>
      <c r="AI172" t="str">
        <f t="shared" ca="1" si="193"/>
        <v/>
      </c>
      <c r="AJ172" t="str">
        <f t="shared" ca="1" si="194"/>
        <v/>
      </c>
      <c r="AK172" t="str">
        <f t="shared" ca="1" si="195"/>
        <v/>
      </c>
      <c r="AL172" t="str">
        <f t="shared" ca="1" si="196"/>
        <v>f</v>
      </c>
      <c r="AM172" t="str">
        <f t="shared" ca="1" si="197"/>
        <v/>
      </c>
      <c r="AN172" t="str">
        <f t="shared" ca="1" si="198"/>
        <v/>
      </c>
      <c r="AO172" t="str">
        <f t="shared" ca="1" si="199"/>
        <v/>
      </c>
      <c r="AP172" t="str">
        <f t="shared" ca="1" si="200"/>
        <v/>
      </c>
      <c r="AQ172" t="str">
        <f t="shared" ca="1" si="201"/>
        <v/>
      </c>
      <c r="AR172" t="str">
        <f t="shared" ca="1" si="202"/>
        <v/>
      </c>
      <c r="AS172" t="str">
        <f t="shared" ca="1" si="203"/>
        <v/>
      </c>
      <c r="AT172" t="str">
        <f t="shared" ca="1" si="204"/>
        <v/>
      </c>
      <c r="AU172" t="str">
        <f t="shared" ca="1" si="205"/>
        <v/>
      </c>
      <c r="AV172" t="str">
        <f t="shared" ca="1" si="206"/>
        <v/>
      </c>
      <c r="AW172" t="str">
        <f t="shared" ca="1" si="207"/>
        <v/>
      </c>
      <c r="AX172" t="str">
        <f t="shared" ca="1" si="208"/>
        <v/>
      </c>
      <c r="AY172" t="str">
        <f t="shared" ca="1" si="209"/>
        <v/>
      </c>
      <c r="AZ172" t="str">
        <f t="shared" ca="1" si="210"/>
        <v/>
      </c>
      <c r="BA172" t="str">
        <f t="shared" ca="1" si="211"/>
        <v/>
      </c>
      <c r="BB172" t="str">
        <f t="shared" ca="1" si="212"/>
        <v/>
      </c>
      <c r="BC172" t="str">
        <f t="shared" ca="1" si="213"/>
        <v>f</v>
      </c>
      <c r="BD172" s="9" cm="1">
        <f t="array" aca="1" ref="BD172" ca="1">IF($C172=0,"",_xlfn.XLOOKUP(TRUE,EXACT(INDEX(PRIO,0,1),BC172),INDEX(PRIO,0,2)))</f>
        <v>6</v>
      </c>
      <c r="BE172">
        <f t="shared" ca="1" si="181"/>
        <v>56</v>
      </c>
      <c r="BF172">
        <f t="shared" ca="1" si="182"/>
        <v>3</v>
      </c>
      <c r="BG172" t="str">
        <f t="shared" ca="1" si="234"/>
        <v>s</v>
      </c>
      <c r="BH172" t="str">
        <f t="shared" ca="1" si="234"/>
        <v>f</v>
      </c>
      <c r="BI172" t="str">
        <f t="shared" ca="1" si="234"/>
        <v>g</v>
      </c>
      <c r="BJ172" t="str">
        <f t="shared" ca="1" si="234"/>
        <v>s</v>
      </c>
      <c r="BK172" t="str">
        <f t="shared" ca="1" si="234"/>
        <v>R</v>
      </c>
      <c r="BL172" t="str">
        <f t="shared" ca="1" si="234"/>
        <v>G</v>
      </c>
      <c r="BM172" t="str">
        <f t="shared" ca="1" si="234"/>
        <v>n</v>
      </c>
      <c r="BN172" t="str">
        <f t="shared" ca="1" si="234"/>
        <v>R</v>
      </c>
      <c r="BO172" t="str">
        <f t="shared" ca="1" si="234"/>
        <v>T</v>
      </c>
      <c r="BP172" t="str">
        <f t="shared" ca="1" si="234"/>
        <v>g</v>
      </c>
      <c r="BQ172" t="str">
        <f t="shared" ca="1" si="234"/>
        <v>h</v>
      </c>
      <c r="BR172" t="str">
        <f t="shared" ca="1" si="234"/>
        <v>Q</v>
      </c>
      <c r="BS172" t="str">
        <f t="shared" ca="1" si="234"/>
        <v>W</v>
      </c>
      <c r="BT172" t="str">
        <f t="shared" ca="1" si="234"/>
        <v>W</v>
      </c>
      <c r="BU172" t="str">
        <f t="shared" ca="1" si="234"/>
        <v>b</v>
      </c>
      <c r="BV172" t="str">
        <f t="shared" ca="1" si="234"/>
        <v>L</v>
      </c>
      <c r="BW172" t="str">
        <f t="shared" ca="1" si="232"/>
        <v>w</v>
      </c>
      <c r="BX172" t="str">
        <f t="shared" ca="1" si="232"/>
        <v>f</v>
      </c>
      <c r="BY172" t="str">
        <f t="shared" ca="1" si="232"/>
        <v>h</v>
      </c>
      <c r="BZ172" t="str">
        <f t="shared" ca="1" si="232"/>
        <v>F</v>
      </c>
      <c r="CA172" t="str">
        <f t="shared" ca="1" si="232"/>
        <v/>
      </c>
      <c r="CB172" t="str">
        <f t="shared" ca="1" si="232"/>
        <v/>
      </c>
      <c r="CC172" t="str">
        <f t="shared" ca="1" si="232"/>
        <v/>
      </c>
      <c r="CD172" t="str">
        <f t="shared" ca="1" si="232"/>
        <v/>
      </c>
      <c r="CE172" t="str">
        <f t="shared" ca="1" si="232"/>
        <v/>
      </c>
      <c r="CF172" t="str">
        <f t="shared" ca="1" si="232"/>
        <v/>
      </c>
      <c r="CG172" t="str">
        <f t="shared" ca="1" si="232"/>
        <v/>
      </c>
      <c r="CH172" t="str">
        <f t="shared" ca="1" si="232"/>
        <v/>
      </c>
      <c r="CI172" t="str">
        <f t="shared" ca="1" si="232"/>
        <v/>
      </c>
      <c r="CJ172" t="str">
        <f t="shared" ca="1" si="232"/>
        <v/>
      </c>
      <c r="CK172" t="str">
        <f t="shared" ca="1" si="232"/>
        <v/>
      </c>
      <c r="CL172" t="str">
        <f t="shared" ca="1" si="227"/>
        <v/>
      </c>
      <c r="CM172" t="str">
        <f t="shared" ca="1" si="227"/>
        <v/>
      </c>
      <c r="CN172" t="str">
        <f t="shared" ca="1" si="227"/>
        <v/>
      </c>
      <c r="CO172" t="str">
        <f t="shared" ca="1" si="227"/>
        <v/>
      </c>
      <c r="CP172" t="str">
        <f t="shared" ca="1" si="227"/>
        <v/>
      </c>
      <c r="CQ172" t="str">
        <f t="shared" ca="1" si="227"/>
        <v/>
      </c>
      <c r="CR172" t="str">
        <f t="shared" ca="1" si="227"/>
        <v/>
      </c>
      <c r="CS172" t="str">
        <f t="shared" ca="1" si="227"/>
        <v/>
      </c>
      <c r="CT172" t="str">
        <f t="shared" ca="1" si="227"/>
        <v/>
      </c>
      <c r="CU172" t="str">
        <f t="shared" ca="1" si="227"/>
        <v/>
      </c>
      <c r="CV172" t="str">
        <f t="shared" ca="1" si="227"/>
        <v/>
      </c>
      <c r="CW172" t="str">
        <f t="shared" ca="1" si="227"/>
        <v/>
      </c>
      <c r="CX172" t="str">
        <f t="shared" ca="1" si="227"/>
        <v/>
      </c>
      <c r="CY172" t="str">
        <f t="shared" ca="1" si="227"/>
        <v/>
      </c>
      <c r="CZ172" t="str">
        <f t="shared" ca="1" si="227"/>
        <v/>
      </c>
      <c r="DA172" t="str">
        <f t="shared" ca="1" si="227"/>
        <v/>
      </c>
      <c r="DB172" s="9" t="str">
        <f t="shared" ca="1" si="226"/>
        <v/>
      </c>
      <c r="DC172" s="15" t="str" cm="1">
        <f t="array" aca="1" ref="DC172" ca="1">IF($C172=0,"",_xlfn.XLOOKUP(TRUE,EXACT($BG172:$DB172,DC$4),$BG172:$DB172,""))</f>
        <v/>
      </c>
      <c r="DD172" s="15" t="str" cm="1">
        <f t="array" aca="1" ref="DD172" ca="1">IF($C172=0,"",_xlfn.XLOOKUP(TRUE,EXACT($BG172:$DB172,DD$4),$BG172:$DB172,""))</f>
        <v>b</v>
      </c>
      <c r="DE172" s="15" t="str" cm="1">
        <f t="array" aca="1" ref="DE172" ca="1">IF($C172=0,"",_xlfn.XLOOKUP(TRUE,EXACT($BG172:$DB172,DE$4),$BG172:$DB172,""))</f>
        <v/>
      </c>
      <c r="DF172" s="15" t="str" cm="1">
        <f t="array" aca="1" ref="DF172" ca="1">IF($C172=0,"",_xlfn.XLOOKUP(TRUE,EXACT($BG172:$DB172,DF$4),$BG172:$DB172,""))</f>
        <v/>
      </c>
      <c r="DG172" s="15" t="str" cm="1">
        <f t="array" aca="1" ref="DG172" ca="1">IF($C172=0,"",_xlfn.XLOOKUP(TRUE,EXACT($BG172:$DB172,DG$4),$BG172:$DB172,""))</f>
        <v/>
      </c>
      <c r="DH172" s="15" t="str" cm="1">
        <f t="array" aca="1" ref="DH172" ca="1">IF($C172=0,"",_xlfn.XLOOKUP(TRUE,EXACT($BG172:$DB172,DH$4),$BG172:$DB172,""))</f>
        <v>f</v>
      </c>
      <c r="DI172" s="15" t="str" cm="1">
        <f t="array" aca="1" ref="DI172" ca="1">IF($C172=0,"",_xlfn.XLOOKUP(TRUE,EXACT($BG172:$DB172,DI$4),$BG172:$DB172,""))</f>
        <v>g</v>
      </c>
      <c r="DJ172" s="15" t="str" cm="1">
        <f t="array" aca="1" ref="DJ172" ca="1">IF($C172=0,"",_xlfn.XLOOKUP(TRUE,EXACT($BG172:$DB172,DJ$4),$BG172:$DB172,""))</f>
        <v>h</v>
      </c>
      <c r="DK172" s="15" t="str" cm="1">
        <f t="array" aca="1" ref="DK172" ca="1">IF($C172=0,"",_xlfn.XLOOKUP(TRUE,EXACT($BG172:$DB172,DK$4),$BG172:$DB172,""))</f>
        <v/>
      </c>
      <c r="DL172" s="15" t="str" cm="1">
        <f t="array" aca="1" ref="DL172" ca="1">IF($C172=0,"",_xlfn.XLOOKUP(TRUE,EXACT($BG172:$DB172,DL$4),$BG172:$DB172,""))</f>
        <v/>
      </c>
      <c r="DM172" s="15" t="str" cm="1">
        <f t="array" aca="1" ref="DM172" ca="1">IF($C172=0,"",_xlfn.XLOOKUP(TRUE,EXACT($BG172:$DB172,DM$4),$BG172:$DB172,""))</f>
        <v/>
      </c>
      <c r="DN172" s="15" t="str" cm="1">
        <f t="array" aca="1" ref="DN172" ca="1">IF($C172=0,"",_xlfn.XLOOKUP(TRUE,EXACT($BG172:$DB172,DN$4),$BG172:$DB172,""))</f>
        <v/>
      </c>
      <c r="DO172" s="15" t="str" cm="1">
        <f t="array" aca="1" ref="DO172" ca="1">IF($C172=0,"",_xlfn.XLOOKUP(TRUE,EXACT($BG172:$DB172,DO$4),$BG172:$DB172,""))</f>
        <v/>
      </c>
      <c r="DP172" s="15" t="str" cm="1">
        <f t="array" aca="1" ref="DP172" ca="1">IF($C172=0,"",_xlfn.XLOOKUP(TRUE,EXACT($BG172:$DB172,DP$4),$BG172:$DB172,""))</f>
        <v>n</v>
      </c>
      <c r="DQ172" s="15" t="str" cm="1">
        <f t="array" aca="1" ref="DQ172" ca="1">IF($C172=0,"",_xlfn.XLOOKUP(TRUE,EXACT($BG172:$DB172,DQ$4),$BG172:$DB172,""))</f>
        <v/>
      </c>
      <c r="DR172" s="15" t="str" cm="1">
        <f t="array" aca="1" ref="DR172" ca="1">IF($C172=0,"",_xlfn.XLOOKUP(TRUE,EXACT($BG172:$DB172,DR$4),$BG172:$DB172,""))</f>
        <v/>
      </c>
      <c r="DS172" s="15" t="str" cm="1">
        <f t="array" aca="1" ref="DS172" ca="1">IF($C172=0,"",_xlfn.XLOOKUP(TRUE,EXACT($BG172:$DB172,DS$4),$BG172:$DB172,""))</f>
        <v/>
      </c>
      <c r="DT172" s="15" t="str" cm="1">
        <f t="array" aca="1" ref="DT172" ca="1">IF($C172=0,"",_xlfn.XLOOKUP(TRUE,EXACT($BG172:$DB172,DT$4),$BG172:$DB172,""))</f>
        <v/>
      </c>
      <c r="DU172" s="15" t="str" cm="1">
        <f t="array" aca="1" ref="DU172" ca="1">IF($C172=0,"",_xlfn.XLOOKUP(TRUE,EXACT($BG172:$DB172,DU$4),$BG172:$DB172,""))</f>
        <v>s</v>
      </c>
      <c r="DV172" s="15" t="str" cm="1">
        <f t="array" aca="1" ref="DV172" ca="1">IF($C172=0,"",_xlfn.XLOOKUP(TRUE,EXACT($BG172:$DB172,DV$4),$BG172:$DB172,""))</f>
        <v/>
      </c>
      <c r="DW172" s="15" t="str" cm="1">
        <f t="array" aca="1" ref="DW172" ca="1">IF($C172=0,"",_xlfn.XLOOKUP(TRUE,EXACT($BG172:$DB172,DW$4),$BG172:$DB172,""))</f>
        <v/>
      </c>
      <c r="DX172" s="15" t="str" cm="1">
        <f t="array" aca="1" ref="DX172" ca="1">IF($C172=0,"",_xlfn.XLOOKUP(TRUE,EXACT($BG172:$DB172,DX$4),$BG172:$DB172,""))</f>
        <v/>
      </c>
      <c r="DY172" s="15" t="str" cm="1">
        <f t="array" aca="1" ref="DY172" ca="1">IF($C172=0,"",_xlfn.XLOOKUP(TRUE,EXACT($BG172:$DB172,DY$4),$BG172:$DB172,""))</f>
        <v>w</v>
      </c>
      <c r="DZ172" s="15" t="str" cm="1">
        <f t="array" aca="1" ref="DZ172" ca="1">IF($C172=0,"",_xlfn.XLOOKUP(TRUE,EXACT($BG172:$DB172,DZ$4),$BG172:$DB172,""))</f>
        <v/>
      </c>
      <c r="EA172" s="15" t="str" cm="1">
        <f t="array" aca="1" ref="EA172" ca="1">IF($C172=0,"",_xlfn.XLOOKUP(TRUE,EXACT($BG172:$DB172,EA$4),$BG172:$DB172,""))</f>
        <v/>
      </c>
      <c r="EB172" s="15" t="str" cm="1">
        <f t="array" aca="1" ref="EB172" ca="1">IF($C172=0,"",_xlfn.XLOOKUP(TRUE,EXACT($BG172:$DB172,EB$4),$BG172:$DB172,""))</f>
        <v/>
      </c>
      <c r="EC172" s="15" t="str" cm="1">
        <f t="array" aca="1" ref="EC172" ca="1">IF($C172=0,"",_xlfn.XLOOKUP(TRUE,EXACT($BG172:$DB172,EC$4),$BG172:$DB172,""))</f>
        <v/>
      </c>
      <c r="ED172" s="15" t="str" cm="1">
        <f t="array" aca="1" ref="ED172" ca="1">IF($C172=0,"",_xlfn.XLOOKUP(TRUE,EXACT($BG172:$DB172,ED$4),$BG172:$DB172,""))</f>
        <v/>
      </c>
      <c r="EE172" s="15" t="str" cm="1">
        <f t="array" aca="1" ref="EE172" ca="1">IF($C172=0,"",_xlfn.XLOOKUP(TRUE,EXACT($BG172:$DB172,EE$4),$BG172:$DB172,""))</f>
        <v/>
      </c>
      <c r="EF172" s="15" t="str" cm="1">
        <f t="array" aca="1" ref="EF172" ca="1">IF($C172=0,"",_xlfn.XLOOKUP(TRUE,EXACT($BG172:$DB172,EF$4),$BG172:$DB172,""))</f>
        <v/>
      </c>
      <c r="EG172" s="15" t="str" cm="1">
        <f t="array" aca="1" ref="EG172" ca="1">IF($C172=0,"",_xlfn.XLOOKUP(TRUE,EXACT($BG172:$DB172,EG$4),$BG172:$DB172,""))</f>
        <v/>
      </c>
      <c r="EH172" s="15" t="str" cm="1">
        <f t="array" aca="1" ref="EH172" ca="1">IF($C172=0,"",_xlfn.XLOOKUP(TRUE,EXACT($BG172:$DB172,EH$4),$BG172:$DB172,""))</f>
        <v>F</v>
      </c>
      <c r="EI172" s="15" t="str" cm="1">
        <f t="array" aca="1" ref="EI172" ca="1">IF($C172=0,"",_xlfn.XLOOKUP(TRUE,EXACT($BG172:$DB172,EI$4),$BG172:$DB172,""))</f>
        <v>G</v>
      </c>
      <c r="EJ172" s="15" t="str" cm="1">
        <f t="array" aca="1" ref="EJ172" ca="1">IF($C172=0,"",_xlfn.XLOOKUP(TRUE,EXACT($BG172:$DB172,EJ$4),$BG172:$DB172,""))</f>
        <v/>
      </c>
      <c r="EK172" s="15" t="str" cm="1">
        <f t="array" aca="1" ref="EK172" ca="1">IF($C172=0,"",_xlfn.XLOOKUP(TRUE,EXACT($BG172:$DB172,EK$4),$BG172:$DB172,""))</f>
        <v/>
      </c>
      <c r="EL172" s="15" t="str" cm="1">
        <f t="array" aca="1" ref="EL172" ca="1">IF($C172=0,"",_xlfn.XLOOKUP(TRUE,EXACT($BG172:$DB172,EL$4),$BG172:$DB172,""))</f>
        <v/>
      </c>
      <c r="EM172" s="15" t="str" cm="1">
        <f t="array" aca="1" ref="EM172" ca="1">IF($C172=0,"",_xlfn.XLOOKUP(TRUE,EXACT($BG172:$DB172,EM$4),$BG172:$DB172,""))</f>
        <v/>
      </c>
      <c r="EN172" s="15" t="str" cm="1">
        <f t="array" aca="1" ref="EN172" ca="1">IF($C172=0,"",_xlfn.XLOOKUP(TRUE,EXACT($BG172:$DB172,EN$4),$BG172:$DB172,""))</f>
        <v>L</v>
      </c>
      <c r="EO172" s="15" t="str" cm="1">
        <f t="array" aca="1" ref="EO172" ca="1">IF($C172=0,"",_xlfn.XLOOKUP(TRUE,EXACT($BG172:$DB172,EO$4),$BG172:$DB172,""))</f>
        <v/>
      </c>
      <c r="EP172" s="15" t="str" cm="1">
        <f t="array" aca="1" ref="EP172" ca="1">IF($C172=0,"",_xlfn.XLOOKUP(TRUE,EXACT($BG172:$DB172,EP$4),$BG172:$DB172,""))</f>
        <v/>
      </c>
      <c r="EQ172" s="15" t="str" cm="1">
        <f t="array" aca="1" ref="EQ172" ca="1">IF($C172=0,"",_xlfn.XLOOKUP(TRUE,EXACT($BG172:$DB172,EQ$4),$BG172:$DB172,""))</f>
        <v/>
      </c>
      <c r="ER172" s="15" t="str" cm="1">
        <f t="array" aca="1" ref="ER172" ca="1">IF($C172=0,"",_xlfn.XLOOKUP(TRUE,EXACT($BG172:$DB172,ER$4),$BG172:$DB172,""))</f>
        <v/>
      </c>
      <c r="ES172" s="15" t="str" cm="1">
        <f t="array" aca="1" ref="ES172" ca="1">IF($C172=0,"",_xlfn.XLOOKUP(TRUE,EXACT($BG172:$DB172,ES$4),$BG172:$DB172,""))</f>
        <v>Q</v>
      </c>
      <c r="ET172" s="15" t="str" cm="1">
        <f t="array" aca="1" ref="ET172" ca="1">IF($C172=0,"",_xlfn.XLOOKUP(TRUE,EXACT($BG172:$DB172,ET$4),$BG172:$DB172,""))</f>
        <v>R</v>
      </c>
      <c r="EU172" s="15" t="str" cm="1">
        <f t="array" aca="1" ref="EU172" ca="1">IF($C172=0,"",_xlfn.XLOOKUP(TRUE,EXACT($BG172:$DB172,EU$4),$BG172:$DB172,""))</f>
        <v/>
      </c>
      <c r="EV172" s="15" t="str" cm="1">
        <f t="array" aca="1" ref="EV172" ca="1">IF($C172=0,"",_xlfn.XLOOKUP(TRUE,EXACT($BG172:$DB172,EV$4),$BG172:$DB172,""))</f>
        <v>T</v>
      </c>
      <c r="EW172" s="15" t="str" cm="1">
        <f t="array" aca="1" ref="EW172" ca="1">IF($C172=0,"",_xlfn.XLOOKUP(TRUE,EXACT($BG172:$DB172,EW$4),$BG172:$DB172,""))</f>
        <v/>
      </c>
      <c r="EX172" s="15" t="str" cm="1">
        <f t="array" aca="1" ref="EX172" ca="1">IF($C172=0,"",_xlfn.XLOOKUP(TRUE,EXACT($BG172:$DB172,EX$4),$BG172:$DB172,""))</f>
        <v/>
      </c>
      <c r="EY172" s="15" t="str" cm="1">
        <f t="array" aca="1" ref="EY172" ca="1">IF($C172=0,"",_xlfn.XLOOKUP(TRUE,EXACT($BG172:$DB172,EY$4),$BG172:$DB172,""))</f>
        <v>W</v>
      </c>
      <c r="EZ172" s="15" t="str" cm="1">
        <f t="array" aca="1" ref="EZ172" ca="1">IF($C172=0,"",_xlfn.XLOOKUP(TRUE,EXACT($BG172:$DB172,EZ$4),$BG172:$DB172,""))</f>
        <v/>
      </c>
      <c r="FA172" s="15" t="str" cm="1">
        <f t="array" aca="1" ref="FA172" ca="1">IF($C172=0,"",_xlfn.XLOOKUP(TRUE,EXACT($BG172:$DB172,FA$4),$BG172:$DB172,""))</f>
        <v/>
      </c>
      <c r="FB172" s="20" t="str" cm="1">
        <f t="array" aca="1" ref="FB172" ca="1">IF($C172=0,"",_xlfn.XLOOKUP(TRUE,EXACT($BG172:$DB172,FB$4),$BG172:$DB172,""))</f>
        <v/>
      </c>
      <c r="FC172" s="15" cm="1">
        <f t="array" aca="1" ref="FC172" ca="1">IF($BF172=1,SUMPRODUCT(EXACT($DC172:$FB172,$DC$4:$FB$4)*EXACT($DC173:$FB173,$DC$4:$FB$4)*EXACT($DC174:$FB174,$DC$4:$FB$4)*($DC$3:$FB$3)),0)</f>
        <v>0</v>
      </c>
    </row>
    <row r="173" spans="1:159" x14ac:dyDescent="0.3">
      <c r="A173">
        <v>169</v>
      </c>
      <c r="C173" t="str">
        <f t="shared" ca="1" si="179"/>
        <v>JnJlTnDnwtWHMdJt</v>
      </c>
      <c r="D173">
        <f t="shared" ca="1" si="180"/>
        <v>16</v>
      </c>
      <c r="E173" t="str">
        <f t="shared" ref="E173:E204" ca="1" si="236">IF($C173=0,"",LEFT($C173,$D173/2))</f>
        <v>JnJlTnDn</v>
      </c>
      <c r="F173" t="str">
        <f t="shared" ref="F173:F204" ca="1" si="237">IF($C173=0,"",RIGHT($C173,$D173/2))</f>
        <v>wtWHMdJt</v>
      </c>
      <c r="G173" t="str">
        <f t="shared" ca="1" si="235"/>
        <v>w</v>
      </c>
      <c r="H173" t="str">
        <f t="shared" ca="1" si="235"/>
        <v>t</v>
      </c>
      <c r="I173" t="str">
        <f t="shared" ca="1" si="235"/>
        <v>W</v>
      </c>
      <c r="J173" t="str">
        <f t="shared" ca="1" si="235"/>
        <v>H</v>
      </c>
      <c r="K173" t="str">
        <f t="shared" ca="1" si="235"/>
        <v>M</v>
      </c>
      <c r="L173" t="str">
        <f t="shared" ca="1" si="235"/>
        <v>d</v>
      </c>
      <c r="M173" t="str">
        <f t="shared" ca="1" si="235"/>
        <v>J</v>
      </c>
      <c r="N173" t="str">
        <f t="shared" ca="1" si="235"/>
        <v>t</v>
      </c>
      <c r="O173" t="str">
        <f t="shared" ca="1" si="235"/>
        <v>_</v>
      </c>
      <c r="P173" t="str">
        <f t="shared" ca="1" si="235"/>
        <v>_</v>
      </c>
      <c r="Q173" t="str">
        <f t="shared" ca="1" si="235"/>
        <v>_</v>
      </c>
      <c r="R173" t="str">
        <f t="shared" ca="1" si="235"/>
        <v>_</v>
      </c>
      <c r="S173" t="str">
        <f t="shared" ca="1" si="235"/>
        <v>_</v>
      </c>
      <c r="T173" t="str">
        <f t="shared" ca="1" si="235"/>
        <v>_</v>
      </c>
      <c r="U173" t="str">
        <f t="shared" ca="1" si="235"/>
        <v>_</v>
      </c>
      <c r="V173" t="str">
        <f t="shared" ca="1" si="235"/>
        <v>_</v>
      </c>
      <c r="W173" t="str">
        <f t="shared" ca="1" si="233"/>
        <v>_</v>
      </c>
      <c r="X173" t="str">
        <f t="shared" ca="1" si="233"/>
        <v>_</v>
      </c>
      <c r="Y173" t="str">
        <f t="shared" ca="1" si="233"/>
        <v>_</v>
      </c>
      <c r="Z173" t="str">
        <f t="shared" ca="1" si="233"/>
        <v>_</v>
      </c>
      <c r="AA173" t="str">
        <f t="shared" ca="1" si="233"/>
        <v>_</v>
      </c>
      <c r="AB173" t="str">
        <f t="shared" ca="1" si="233"/>
        <v>_</v>
      </c>
      <c r="AC173" t="str">
        <f t="shared" ca="1" si="233"/>
        <v>_</v>
      </c>
      <c r="AD173" t="str">
        <f t="shared" ca="1" si="233"/>
        <v>_</v>
      </c>
      <c r="AE173" t="str">
        <f t="shared" ca="1" si="189"/>
        <v/>
      </c>
      <c r="AF173" t="str">
        <f t="shared" ca="1" si="190"/>
        <v/>
      </c>
      <c r="AG173" t="str">
        <f t="shared" ca="1" si="191"/>
        <v/>
      </c>
      <c r="AH173" t="str">
        <f t="shared" ca="1" si="192"/>
        <v/>
      </c>
      <c r="AI173" t="str">
        <f t="shared" ca="1" si="193"/>
        <v/>
      </c>
      <c r="AJ173" t="str">
        <f t="shared" ca="1" si="194"/>
        <v/>
      </c>
      <c r="AK173" t="str">
        <f t="shared" ca="1" si="195"/>
        <v>J</v>
      </c>
      <c r="AL173" t="str">
        <f t="shared" ca="1" si="196"/>
        <v/>
      </c>
      <c r="AM173" t="str">
        <f t="shared" ca="1" si="197"/>
        <v/>
      </c>
      <c r="AN173" t="str">
        <f t="shared" ca="1" si="198"/>
        <v/>
      </c>
      <c r="AO173" t="str">
        <f t="shared" ca="1" si="199"/>
        <v/>
      </c>
      <c r="AP173" t="str">
        <f t="shared" ca="1" si="200"/>
        <v/>
      </c>
      <c r="AQ173" t="str">
        <f t="shared" ca="1" si="201"/>
        <v/>
      </c>
      <c r="AR173" t="str">
        <f t="shared" ca="1" si="202"/>
        <v/>
      </c>
      <c r="AS173" t="str">
        <f t="shared" ca="1" si="203"/>
        <v/>
      </c>
      <c r="AT173" t="str">
        <f t="shared" ca="1" si="204"/>
        <v/>
      </c>
      <c r="AU173" t="str">
        <f t="shared" ca="1" si="205"/>
        <v/>
      </c>
      <c r="AV173" t="str">
        <f t="shared" ca="1" si="206"/>
        <v/>
      </c>
      <c r="AW173" t="str">
        <f t="shared" ca="1" si="207"/>
        <v/>
      </c>
      <c r="AX173" t="str">
        <f t="shared" ca="1" si="208"/>
        <v/>
      </c>
      <c r="AY173" t="str">
        <f t="shared" ca="1" si="209"/>
        <v/>
      </c>
      <c r="AZ173" t="str">
        <f t="shared" ca="1" si="210"/>
        <v/>
      </c>
      <c r="BA173" t="str">
        <f t="shared" ca="1" si="211"/>
        <v/>
      </c>
      <c r="BB173" t="str">
        <f t="shared" ca="1" si="212"/>
        <v/>
      </c>
      <c r="BC173" t="str">
        <f t="shared" ca="1" si="213"/>
        <v>J</v>
      </c>
      <c r="BD173" s="9" cm="1">
        <f t="array" aca="1" ref="BD173" ca="1">IF($C173=0,"",_xlfn.XLOOKUP(TRUE,EXACT(INDEX(PRIO,0,1),BC173),INDEX(PRIO,0,2)))</f>
        <v>36</v>
      </c>
      <c r="BE173">
        <f t="shared" ca="1" si="181"/>
        <v>57</v>
      </c>
      <c r="BF173">
        <f t="shared" ca="1" si="182"/>
        <v>1</v>
      </c>
      <c r="BG173" t="str">
        <f t="shared" ca="1" si="234"/>
        <v>J</v>
      </c>
      <c r="BH173" t="str">
        <f t="shared" ca="1" si="234"/>
        <v>n</v>
      </c>
      <c r="BI173" t="str">
        <f t="shared" ca="1" si="234"/>
        <v>J</v>
      </c>
      <c r="BJ173" t="str">
        <f t="shared" ca="1" si="234"/>
        <v>l</v>
      </c>
      <c r="BK173" t="str">
        <f t="shared" ca="1" si="234"/>
        <v>T</v>
      </c>
      <c r="BL173" t="str">
        <f t="shared" ca="1" si="234"/>
        <v>n</v>
      </c>
      <c r="BM173" t="str">
        <f t="shared" ca="1" si="234"/>
        <v>D</v>
      </c>
      <c r="BN173" t="str">
        <f t="shared" ca="1" si="234"/>
        <v>n</v>
      </c>
      <c r="BO173" t="str">
        <f t="shared" ca="1" si="234"/>
        <v>w</v>
      </c>
      <c r="BP173" t="str">
        <f t="shared" ca="1" si="234"/>
        <v>t</v>
      </c>
      <c r="BQ173" t="str">
        <f t="shared" ca="1" si="234"/>
        <v>W</v>
      </c>
      <c r="BR173" t="str">
        <f t="shared" ca="1" si="234"/>
        <v>H</v>
      </c>
      <c r="BS173" t="str">
        <f t="shared" ca="1" si="234"/>
        <v>M</v>
      </c>
      <c r="BT173" t="str">
        <f t="shared" ca="1" si="234"/>
        <v>d</v>
      </c>
      <c r="BU173" t="str">
        <f t="shared" ca="1" si="234"/>
        <v>J</v>
      </c>
      <c r="BV173" t="str">
        <f t="shared" ca="1" si="234"/>
        <v>t</v>
      </c>
      <c r="BW173" t="str">
        <f t="shared" ca="1" si="232"/>
        <v/>
      </c>
      <c r="BX173" t="str">
        <f t="shared" ca="1" si="232"/>
        <v/>
      </c>
      <c r="BY173" t="str">
        <f t="shared" ca="1" si="232"/>
        <v/>
      </c>
      <c r="BZ173" t="str">
        <f t="shared" ca="1" si="232"/>
        <v/>
      </c>
      <c r="CA173" t="str">
        <f t="shared" ca="1" si="232"/>
        <v/>
      </c>
      <c r="CB173" t="str">
        <f t="shared" ca="1" si="232"/>
        <v/>
      </c>
      <c r="CC173" t="str">
        <f t="shared" ca="1" si="232"/>
        <v/>
      </c>
      <c r="CD173" t="str">
        <f t="shared" ca="1" si="232"/>
        <v/>
      </c>
      <c r="CE173" t="str">
        <f t="shared" ca="1" si="232"/>
        <v/>
      </c>
      <c r="CF173" t="str">
        <f t="shared" ca="1" si="232"/>
        <v/>
      </c>
      <c r="CG173" t="str">
        <f t="shared" ca="1" si="232"/>
        <v/>
      </c>
      <c r="CH173" t="str">
        <f t="shared" ca="1" si="232"/>
        <v/>
      </c>
      <c r="CI173" t="str">
        <f t="shared" ca="1" si="232"/>
        <v/>
      </c>
      <c r="CJ173" t="str">
        <f t="shared" ca="1" si="232"/>
        <v/>
      </c>
      <c r="CK173" t="str">
        <f t="shared" ca="1" si="232"/>
        <v/>
      </c>
      <c r="CL173" t="str">
        <f t="shared" ca="1" si="227"/>
        <v/>
      </c>
      <c r="CM173" t="str">
        <f t="shared" ca="1" si="227"/>
        <v/>
      </c>
      <c r="CN173" t="str">
        <f t="shared" ca="1" si="227"/>
        <v/>
      </c>
      <c r="CO173" t="str">
        <f t="shared" ca="1" si="227"/>
        <v/>
      </c>
      <c r="CP173" t="str">
        <f t="shared" ca="1" si="227"/>
        <v/>
      </c>
      <c r="CQ173" t="str">
        <f t="shared" ca="1" si="227"/>
        <v/>
      </c>
      <c r="CR173" t="str">
        <f t="shared" ca="1" si="227"/>
        <v/>
      </c>
      <c r="CS173" t="str">
        <f t="shared" ca="1" si="227"/>
        <v/>
      </c>
      <c r="CT173" t="str">
        <f t="shared" ca="1" si="227"/>
        <v/>
      </c>
      <c r="CU173" t="str">
        <f t="shared" ca="1" si="227"/>
        <v/>
      </c>
      <c r="CV173" t="str">
        <f t="shared" ca="1" si="227"/>
        <v/>
      </c>
      <c r="CW173" t="str">
        <f t="shared" ca="1" si="227"/>
        <v/>
      </c>
      <c r="CX173" t="str">
        <f t="shared" ca="1" si="227"/>
        <v/>
      </c>
      <c r="CY173" t="str">
        <f t="shared" ca="1" si="227"/>
        <v/>
      </c>
      <c r="CZ173" t="str">
        <f t="shared" ca="1" si="227"/>
        <v/>
      </c>
      <c r="DA173" t="str">
        <f t="shared" ca="1" si="227"/>
        <v/>
      </c>
      <c r="DB173" s="9" t="str">
        <f t="shared" ca="1" si="226"/>
        <v/>
      </c>
      <c r="DC173" s="15" t="str" cm="1">
        <f t="array" aca="1" ref="DC173" ca="1">IF($C173=0,"",_xlfn.XLOOKUP(TRUE,EXACT($BG173:$DB173,DC$4),$BG173:$DB173,""))</f>
        <v/>
      </c>
      <c r="DD173" s="15" t="str" cm="1">
        <f t="array" aca="1" ref="DD173" ca="1">IF($C173=0,"",_xlfn.XLOOKUP(TRUE,EXACT($BG173:$DB173,DD$4),$BG173:$DB173,""))</f>
        <v/>
      </c>
      <c r="DE173" s="15" t="str" cm="1">
        <f t="array" aca="1" ref="DE173" ca="1">IF($C173=0,"",_xlfn.XLOOKUP(TRUE,EXACT($BG173:$DB173,DE$4),$BG173:$DB173,""))</f>
        <v/>
      </c>
      <c r="DF173" s="15" t="str" cm="1">
        <f t="array" aca="1" ref="DF173" ca="1">IF($C173=0,"",_xlfn.XLOOKUP(TRUE,EXACT($BG173:$DB173,DF$4),$BG173:$DB173,""))</f>
        <v>d</v>
      </c>
      <c r="DG173" s="15" t="str" cm="1">
        <f t="array" aca="1" ref="DG173" ca="1">IF($C173=0,"",_xlfn.XLOOKUP(TRUE,EXACT($BG173:$DB173,DG$4),$BG173:$DB173,""))</f>
        <v/>
      </c>
      <c r="DH173" s="15" t="str" cm="1">
        <f t="array" aca="1" ref="DH173" ca="1">IF($C173=0,"",_xlfn.XLOOKUP(TRUE,EXACT($BG173:$DB173,DH$4),$BG173:$DB173,""))</f>
        <v/>
      </c>
      <c r="DI173" s="15" t="str" cm="1">
        <f t="array" aca="1" ref="DI173" ca="1">IF($C173=0,"",_xlfn.XLOOKUP(TRUE,EXACT($BG173:$DB173,DI$4),$BG173:$DB173,""))</f>
        <v/>
      </c>
      <c r="DJ173" s="15" t="str" cm="1">
        <f t="array" aca="1" ref="DJ173" ca="1">IF($C173=0,"",_xlfn.XLOOKUP(TRUE,EXACT($BG173:$DB173,DJ$4),$BG173:$DB173,""))</f>
        <v/>
      </c>
      <c r="DK173" s="15" t="str" cm="1">
        <f t="array" aca="1" ref="DK173" ca="1">IF($C173=0,"",_xlfn.XLOOKUP(TRUE,EXACT($BG173:$DB173,DK$4),$BG173:$DB173,""))</f>
        <v/>
      </c>
      <c r="DL173" s="15" t="str" cm="1">
        <f t="array" aca="1" ref="DL173" ca="1">IF($C173=0,"",_xlfn.XLOOKUP(TRUE,EXACT($BG173:$DB173,DL$4),$BG173:$DB173,""))</f>
        <v/>
      </c>
      <c r="DM173" s="15" t="str" cm="1">
        <f t="array" aca="1" ref="DM173" ca="1">IF($C173=0,"",_xlfn.XLOOKUP(TRUE,EXACT($BG173:$DB173,DM$4),$BG173:$DB173,""))</f>
        <v/>
      </c>
      <c r="DN173" s="15" t="str" cm="1">
        <f t="array" aca="1" ref="DN173" ca="1">IF($C173=0,"",_xlfn.XLOOKUP(TRUE,EXACT($BG173:$DB173,DN$4),$BG173:$DB173,""))</f>
        <v>l</v>
      </c>
      <c r="DO173" s="15" t="str" cm="1">
        <f t="array" aca="1" ref="DO173" ca="1">IF($C173=0,"",_xlfn.XLOOKUP(TRUE,EXACT($BG173:$DB173,DO$4),$BG173:$DB173,""))</f>
        <v/>
      </c>
      <c r="DP173" s="15" t="str" cm="1">
        <f t="array" aca="1" ref="DP173" ca="1">IF($C173=0,"",_xlfn.XLOOKUP(TRUE,EXACT($BG173:$DB173,DP$4),$BG173:$DB173,""))</f>
        <v>n</v>
      </c>
      <c r="DQ173" s="15" t="str" cm="1">
        <f t="array" aca="1" ref="DQ173" ca="1">IF($C173=0,"",_xlfn.XLOOKUP(TRUE,EXACT($BG173:$DB173,DQ$4),$BG173:$DB173,""))</f>
        <v/>
      </c>
      <c r="DR173" s="15" t="str" cm="1">
        <f t="array" aca="1" ref="DR173" ca="1">IF($C173=0,"",_xlfn.XLOOKUP(TRUE,EXACT($BG173:$DB173,DR$4),$BG173:$DB173,""))</f>
        <v/>
      </c>
      <c r="DS173" s="15" t="str" cm="1">
        <f t="array" aca="1" ref="DS173" ca="1">IF($C173=0,"",_xlfn.XLOOKUP(TRUE,EXACT($BG173:$DB173,DS$4),$BG173:$DB173,""))</f>
        <v/>
      </c>
      <c r="DT173" s="15" t="str" cm="1">
        <f t="array" aca="1" ref="DT173" ca="1">IF($C173=0,"",_xlfn.XLOOKUP(TRUE,EXACT($BG173:$DB173,DT$4),$BG173:$DB173,""))</f>
        <v/>
      </c>
      <c r="DU173" s="15" t="str" cm="1">
        <f t="array" aca="1" ref="DU173" ca="1">IF($C173=0,"",_xlfn.XLOOKUP(TRUE,EXACT($BG173:$DB173,DU$4),$BG173:$DB173,""))</f>
        <v/>
      </c>
      <c r="DV173" s="15" t="str" cm="1">
        <f t="array" aca="1" ref="DV173" ca="1">IF($C173=0,"",_xlfn.XLOOKUP(TRUE,EXACT($BG173:$DB173,DV$4),$BG173:$DB173,""))</f>
        <v>t</v>
      </c>
      <c r="DW173" s="15" t="str" cm="1">
        <f t="array" aca="1" ref="DW173" ca="1">IF($C173=0,"",_xlfn.XLOOKUP(TRUE,EXACT($BG173:$DB173,DW$4),$BG173:$DB173,""))</f>
        <v/>
      </c>
      <c r="DX173" s="15" t="str" cm="1">
        <f t="array" aca="1" ref="DX173" ca="1">IF($C173=0,"",_xlfn.XLOOKUP(TRUE,EXACT($BG173:$DB173,DX$4),$BG173:$DB173,""))</f>
        <v/>
      </c>
      <c r="DY173" s="15" t="str" cm="1">
        <f t="array" aca="1" ref="DY173" ca="1">IF($C173=0,"",_xlfn.XLOOKUP(TRUE,EXACT($BG173:$DB173,DY$4),$BG173:$DB173,""))</f>
        <v>w</v>
      </c>
      <c r="DZ173" s="15" t="str" cm="1">
        <f t="array" aca="1" ref="DZ173" ca="1">IF($C173=0,"",_xlfn.XLOOKUP(TRUE,EXACT($BG173:$DB173,DZ$4),$BG173:$DB173,""))</f>
        <v/>
      </c>
      <c r="EA173" s="15" t="str" cm="1">
        <f t="array" aca="1" ref="EA173" ca="1">IF($C173=0,"",_xlfn.XLOOKUP(TRUE,EXACT($BG173:$DB173,EA$4),$BG173:$DB173,""))</f>
        <v/>
      </c>
      <c r="EB173" s="15" t="str" cm="1">
        <f t="array" aca="1" ref="EB173" ca="1">IF($C173=0,"",_xlfn.XLOOKUP(TRUE,EXACT($BG173:$DB173,EB$4),$BG173:$DB173,""))</f>
        <v/>
      </c>
      <c r="EC173" s="15" t="str" cm="1">
        <f t="array" aca="1" ref="EC173" ca="1">IF($C173=0,"",_xlfn.XLOOKUP(TRUE,EXACT($BG173:$DB173,EC$4),$BG173:$DB173,""))</f>
        <v/>
      </c>
      <c r="ED173" s="15" t="str" cm="1">
        <f t="array" aca="1" ref="ED173" ca="1">IF($C173=0,"",_xlfn.XLOOKUP(TRUE,EXACT($BG173:$DB173,ED$4),$BG173:$DB173,""))</f>
        <v/>
      </c>
      <c r="EE173" s="15" t="str" cm="1">
        <f t="array" aca="1" ref="EE173" ca="1">IF($C173=0,"",_xlfn.XLOOKUP(TRUE,EXACT($BG173:$DB173,EE$4),$BG173:$DB173,""))</f>
        <v/>
      </c>
      <c r="EF173" s="15" t="str" cm="1">
        <f t="array" aca="1" ref="EF173" ca="1">IF($C173=0,"",_xlfn.XLOOKUP(TRUE,EXACT($BG173:$DB173,EF$4),$BG173:$DB173,""))</f>
        <v>D</v>
      </c>
      <c r="EG173" s="15" t="str" cm="1">
        <f t="array" aca="1" ref="EG173" ca="1">IF($C173=0,"",_xlfn.XLOOKUP(TRUE,EXACT($BG173:$DB173,EG$4),$BG173:$DB173,""))</f>
        <v/>
      </c>
      <c r="EH173" s="15" t="str" cm="1">
        <f t="array" aca="1" ref="EH173" ca="1">IF($C173=0,"",_xlfn.XLOOKUP(TRUE,EXACT($BG173:$DB173,EH$4),$BG173:$DB173,""))</f>
        <v/>
      </c>
      <c r="EI173" s="15" t="str" cm="1">
        <f t="array" aca="1" ref="EI173" ca="1">IF($C173=0,"",_xlfn.XLOOKUP(TRUE,EXACT($BG173:$DB173,EI$4),$BG173:$DB173,""))</f>
        <v/>
      </c>
      <c r="EJ173" s="15" t="str" cm="1">
        <f t="array" aca="1" ref="EJ173" ca="1">IF($C173=0,"",_xlfn.XLOOKUP(TRUE,EXACT($BG173:$DB173,EJ$4),$BG173:$DB173,""))</f>
        <v>H</v>
      </c>
      <c r="EK173" s="15" t="str" cm="1">
        <f t="array" aca="1" ref="EK173" ca="1">IF($C173=0,"",_xlfn.XLOOKUP(TRUE,EXACT($BG173:$DB173,EK$4),$BG173:$DB173,""))</f>
        <v/>
      </c>
      <c r="EL173" s="15" t="str" cm="1">
        <f t="array" aca="1" ref="EL173" ca="1">IF($C173=0,"",_xlfn.XLOOKUP(TRUE,EXACT($BG173:$DB173,EL$4),$BG173:$DB173,""))</f>
        <v>J</v>
      </c>
      <c r="EM173" s="15" t="str" cm="1">
        <f t="array" aca="1" ref="EM173" ca="1">IF($C173=0,"",_xlfn.XLOOKUP(TRUE,EXACT($BG173:$DB173,EM$4),$BG173:$DB173,""))</f>
        <v/>
      </c>
      <c r="EN173" s="15" t="str" cm="1">
        <f t="array" aca="1" ref="EN173" ca="1">IF($C173=0,"",_xlfn.XLOOKUP(TRUE,EXACT($BG173:$DB173,EN$4),$BG173:$DB173,""))</f>
        <v/>
      </c>
      <c r="EO173" s="15" t="str" cm="1">
        <f t="array" aca="1" ref="EO173" ca="1">IF($C173=0,"",_xlfn.XLOOKUP(TRUE,EXACT($BG173:$DB173,EO$4),$BG173:$DB173,""))</f>
        <v>M</v>
      </c>
      <c r="EP173" s="15" t="str" cm="1">
        <f t="array" aca="1" ref="EP173" ca="1">IF($C173=0,"",_xlfn.XLOOKUP(TRUE,EXACT($BG173:$DB173,EP$4),$BG173:$DB173,""))</f>
        <v/>
      </c>
      <c r="EQ173" s="15" t="str" cm="1">
        <f t="array" aca="1" ref="EQ173" ca="1">IF($C173=0,"",_xlfn.XLOOKUP(TRUE,EXACT($BG173:$DB173,EQ$4),$BG173:$DB173,""))</f>
        <v/>
      </c>
      <c r="ER173" s="15" t="str" cm="1">
        <f t="array" aca="1" ref="ER173" ca="1">IF($C173=0,"",_xlfn.XLOOKUP(TRUE,EXACT($BG173:$DB173,ER$4),$BG173:$DB173,""))</f>
        <v/>
      </c>
      <c r="ES173" s="15" t="str" cm="1">
        <f t="array" aca="1" ref="ES173" ca="1">IF($C173=0,"",_xlfn.XLOOKUP(TRUE,EXACT($BG173:$DB173,ES$4),$BG173:$DB173,""))</f>
        <v/>
      </c>
      <c r="ET173" s="15" t="str" cm="1">
        <f t="array" aca="1" ref="ET173" ca="1">IF($C173=0,"",_xlfn.XLOOKUP(TRUE,EXACT($BG173:$DB173,ET$4),$BG173:$DB173,""))</f>
        <v/>
      </c>
      <c r="EU173" s="15" t="str" cm="1">
        <f t="array" aca="1" ref="EU173" ca="1">IF($C173=0,"",_xlfn.XLOOKUP(TRUE,EXACT($BG173:$DB173,EU$4),$BG173:$DB173,""))</f>
        <v/>
      </c>
      <c r="EV173" s="15" t="str" cm="1">
        <f t="array" aca="1" ref="EV173" ca="1">IF($C173=0,"",_xlfn.XLOOKUP(TRUE,EXACT($BG173:$DB173,EV$4),$BG173:$DB173,""))</f>
        <v>T</v>
      </c>
      <c r="EW173" s="15" t="str" cm="1">
        <f t="array" aca="1" ref="EW173" ca="1">IF($C173=0,"",_xlfn.XLOOKUP(TRUE,EXACT($BG173:$DB173,EW$4),$BG173:$DB173,""))</f>
        <v/>
      </c>
      <c r="EX173" s="15" t="str" cm="1">
        <f t="array" aca="1" ref="EX173" ca="1">IF($C173=0,"",_xlfn.XLOOKUP(TRUE,EXACT($BG173:$DB173,EX$4),$BG173:$DB173,""))</f>
        <v/>
      </c>
      <c r="EY173" s="15" t="str" cm="1">
        <f t="array" aca="1" ref="EY173" ca="1">IF($C173=0,"",_xlfn.XLOOKUP(TRUE,EXACT($BG173:$DB173,EY$4),$BG173:$DB173,""))</f>
        <v>W</v>
      </c>
      <c r="EZ173" s="15" t="str" cm="1">
        <f t="array" aca="1" ref="EZ173" ca="1">IF($C173=0,"",_xlfn.XLOOKUP(TRUE,EXACT($BG173:$DB173,EZ$4),$BG173:$DB173,""))</f>
        <v/>
      </c>
      <c r="FA173" s="15" t="str" cm="1">
        <f t="array" aca="1" ref="FA173" ca="1">IF($C173=0,"",_xlfn.XLOOKUP(TRUE,EXACT($BG173:$DB173,FA$4),$BG173:$DB173,""))</f>
        <v/>
      </c>
      <c r="FB173" s="20" t="str" cm="1">
        <f t="array" aca="1" ref="FB173" ca="1">IF($C173=0,"",_xlfn.XLOOKUP(TRUE,EXACT($BG173:$DB173,FB$4),$BG173:$DB173,""))</f>
        <v/>
      </c>
      <c r="FC173" s="15" cm="1">
        <f t="array" aca="1" ref="FC173" ca="1">IF($BF173=1,SUMPRODUCT(EXACT($DC173:$FB173,$DC$4:$FB$4)*EXACT($DC174:$FB174,$DC$4:$FB$4)*EXACT($DC175:$FB175,$DC$4:$FB$4)*($DC$3:$FB$3)),0)</f>
        <v>30</v>
      </c>
    </row>
    <row r="174" spans="1:159" x14ac:dyDescent="0.3">
      <c r="A174">
        <v>170</v>
      </c>
      <c r="C174" t="str">
        <f t="shared" ca="1" si="179"/>
        <v>phNPDPVvPcPPvMRqVZRWMqRRWM</v>
      </c>
      <c r="D174">
        <f t="shared" ca="1" si="180"/>
        <v>26</v>
      </c>
      <c r="E174" t="str">
        <f t="shared" ca="1" si="20"/>
        <v>phNPDPVvPcPPv</v>
      </c>
      <c r="F174" t="str">
        <f t="shared" ca="1" si="21"/>
        <v>MRqVZRWMqRRWM</v>
      </c>
      <c r="G174" t="str">
        <f t="shared" ca="1" si="235"/>
        <v>M</v>
      </c>
      <c r="H174" t="str">
        <f t="shared" ca="1" si="235"/>
        <v>R</v>
      </c>
      <c r="I174" t="str">
        <f t="shared" ca="1" si="235"/>
        <v>q</v>
      </c>
      <c r="J174" t="str">
        <f t="shared" ca="1" si="235"/>
        <v>V</v>
      </c>
      <c r="K174" t="str">
        <f t="shared" ca="1" si="235"/>
        <v>Z</v>
      </c>
      <c r="L174" t="str">
        <f t="shared" ca="1" si="235"/>
        <v>R</v>
      </c>
      <c r="M174" t="str">
        <f t="shared" ca="1" si="235"/>
        <v>W</v>
      </c>
      <c r="N174" t="str">
        <f t="shared" ca="1" si="235"/>
        <v>M</v>
      </c>
      <c r="O174" t="str">
        <f t="shared" ca="1" si="235"/>
        <v>q</v>
      </c>
      <c r="P174" t="str">
        <f t="shared" ca="1" si="235"/>
        <v>R</v>
      </c>
      <c r="Q174" t="str">
        <f t="shared" ca="1" si="235"/>
        <v>R</v>
      </c>
      <c r="R174" t="str">
        <f t="shared" ca="1" si="235"/>
        <v>W</v>
      </c>
      <c r="S174" t="str">
        <f t="shared" ca="1" si="235"/>
        <v>M</v>
      </c>
      <c r="T174" t="str">
        <f t="shared" ca="1" si="235"/>
        <v>_</v>
      </c>
      <c r="U174" t="str">
        <f t="shared" ca="1" si="235"/>
        <v>_</v>
      </c>
      <c r="V174" t="str">
        <f t="shared" ca="1" si="235"/>
        <v>_</v>
      </c>
      <c r="W174" t="str">
        <f t="shared" ca="1" si="233"/>
        <v>_</v>
      </c>
      <c r="X174" t="str">
        <f t="shared" ca="1" si="233"/>
        <v>_</v>
      </c>
      <c r="Y174" t="str">
        <f t="shared" ca="1" si="233"/>
        <v>_</v>
      </c>
      <c r="Z174" t="str">
        <f t="shared" ca="1" si="233"/>
        <v>_</v>
      </c>
      <c r="AA174" t="str">
        <f t="shared" ca="1" si="233"/>
        <v>_</v>
      </c>
      <c r="AB174" t="str">
        <f t="shared" ca="1" si="233"/>
        <v>_</v>
      </c>
      <c r="AC174" t="str">
        <f t="shared" ca="1" si="233"/>
        <v>_</v>
      </c>
      <c r="AD174" t="str">
        <f t="shared" ca="1" si="233"/>
        <v>_</v>
      </c>
      <c r="AE174" t="str">
        <f t="shared" ca="1" si="189"/>
        <v/>
      </c>
      <c r="AF174" t="str">
        <f t="shared" ca="1" si="190"/>
        <v/>
      </c>
      <c r="AG174" t="str">
        <f t="shared" ca="1" si="191"/>
        <v/>
      </c>
      <c r="AH174" t="str">
        <f t="shared" ca="1" si="192"/>
        <v>V</v>
      </c>
      <c r="AI174" t="str">
        <f t="shared" ca="1" si="193"/>
        <v/>
      </c>
      <c r="AJ174" t="str">
        <f t="shared" ca="1" si="194"/>
        <v/>
      </c>
      <c r="AK174" t="str">
        <f t="shared" ca="1" si="195"/>
        <v/>
      </c>
      <c r="AL174" t="str">
        <f t="shared" ca="1" si="196"/>
        <v/>
      </c>
      <c r="AM174" t="str">
        <f t="shared" ca="1" si="197"/>
        <v/>
      </c>
      <c r="AN174" t="str">
        <f t="shared" ca="1" si="198"/>
        <v/>
      </c>
      <c r="AO174" t="str">
        <f t="shared" ca="1" si="199"/>
        <v/>
      </c>
      <c r="AP174" t="str">
        <f t="shared" ca="1" si="200"/>
        <v/>
      </c>
      <c r="AQ174" t="str">
        <f t="shared" ca="1" si="201"/>
        <v/>
      </c>
      <c r="AR174" t="str">
        <f t="shared" ca="1" si="202"/>
        <v/>
      </c>
      <c r="AS174" t="str">
        <f t="shared" ca="1" si="203"/>
        <v/>
      </c>
      <c r="AT174" t="str">
        <f t="shared" ca="1" si="204"/>
        <v/>
      </c>
      <c r="AU174" t="str">
        <f t="shared" ca="1" si="205"/>
        <v/>
      </c>
      <c r="AV174" t="str">
        <f t="shared" ca="1" si="206"/>
        <v/>
      </c>
      <c r="AW174" t="str">
        <f t="shared" ca="1" si="207"/>
        <v/>
      </c>
      <c r="AX174" t="str">
        <f t="shared" ca="1" si="208"/>
        <v/>
      </c>
      <c r="AY174" t="str">
        <f t="shared" ca="1" si="209"/>
        <v/>
      </c>
      <c r="AZ174" t="str">
        <f t="shared" ca="1" si="210"/>
        <v/>
      </c>
      <c r="BA174" t="str">
        <f t="shared" ca="1" si="211"/>
        <v/>
      </c>
      <c r="BB174" t="str">
        <f t="shared" ca="1" si="212"/>
        <v/>
      </c>
      <c r="BC174" t="str">
        <f t="shared" ca="1" si="213"/>
        <v>V</v>
      </c>
      <c r="BD174" s="9" cm="1">
        <f t="array" aca="1" ref="BD174" ca="1">IF($C174=0,"",_xlfn.XLOOKUP(TRUE,EXACT(INDEX(PRIO,0,1),BC174),INDEX(PRIO,0,2)))</f>
        <v>48</v>
      </c>
      <c r="BE174">
        <f t="shared" ca="1" si="181"/>
        <v>57</v>
      </c>
      <c r="BF174">
        <f t="shared" ca="1" si="182"/>
        <v>2</v>
      </c>
      <c r="BG174" t="str">
        <f t="shared" ca="1" si="234"/>
        <v>p</v>
      </c>
      <c r="BH174" t="str">
        <f t="shared" ca="1" si="234"/>
        <v>h</v>
      </c>
      <c r="BI174" t="str">
        <f t="shared" ca="1" si="234"/>
        <v>N</v>
      </c>
      <c r="BJ174" t="str">
        <f t="shared" ca="1" si="234"/>
        <v>P</v>
      </c>
      <c r="BK174" t="str">
        <f t="shared" ca="1" si="234"/>
        <v>D</v>
      </c>
      <c r="BL174" t="str">
        <f t="shared" ca="1" si="234"/>
        <v>P</v>
      </c>
      <c r="BM174" t="str">
        <f t="shared" ca="1" si="234"/>
        <v>V</v>
      </c>
      <c r="BN174" t="str">
        <f t="shared" ca="1" si="234"/>
        <v>v</v>
      </c>
      <c r="BO174" t="str">
        <f t="shared" ca="1" si="234"/>
        <v>P</v>
      </c>
      <c r="BP174" t="str">
        <f t="shared" ca="1" si="234"/>
        <v>c</v>
      </c>
      <c r="BQ174" t="str">
        <f t="shared" ca="1" si="234"/>
        <v>P</v>
      </c>
      <c r="BR174" t="str">
        <f t="shared" ca="1" si="234"/>
        <v>P</v>
      </c>
      <c r="BS174" t="str">
        <f t="shared" ca="1" si="234"/>
        <v>v</v>
      </c>
      <c r="BT174" t="str">
        <f t="shared" ca="1" si="234"/>
        <v>M</v>
      </c>
      <c r="BU174" t="str">
        <f t="shared" ca="1" si="234"/>
        <v>R</v>
      </c>
      <c r="BV174" t="str">
        <f t="shared" ca="1" si="234"/>
        <v>q</v>
      </c>
      <c r="BW174" t="str">
        <f t="shared" ca="1" si="232"/>
        <v>V</v>
      </c>
      <c r="BX174" t="str">
        <f t="shared" ca="1" si="232"/>
        <v>Z</v>
      </c>
      <c r="BY174" t="str">
        <f t="shared" ca="1" si="232"/>
        <v>R</v>
      </c>
      <c r="BZ174" t="str">
        <f t="shared" ca="1" si="232"/>
        <v>W</v>
      </c>
      <c r="CA174" t="str">
        <f t="shared" ca="1" si="232"/>
        <v>M</v>
      </c>
      <c r="CB174" t="str">
        <f t="shared" ca="1" si="232"/>
        <v>q</v>
      </c>
      <c r="CC174" t="str">
        <f t="shared" ca="1" si="232"/>
        <v>R</v>
      </c>
      <c r="CD174" t="str">
        <f t="shared" ca="1" si="232"/>
        <v>R</v>
      </c>
      <c r="CE174" t="str">
        <f t="shared" ca="1" si="232"/>
        <v>W</v>
      </c>
      <c r="CF174" t="str">
        <f t="shared" ca="1" si="232"/>
        <v>M</v>
      </c>
      <c r="CG174" t="str">
        <f t="shared" ca="1" si="232"/>
        <v/>
      </c>
      <c r="CH174" t="str">
        <f t="shared" ca="1" si="232"/>
        <v/>
      </c>
      <c r="CI174" t="str">
        <f t="shared" ca="1" si="232"/>
        <v/>
      </c>
      <c r="CJ174" t="str">
        <f t="shared" ca="1" si="232"/>
        <v/>
      </c>
      <c r="CK174" t="str">
        <f t="shared" ca="1" si="232"/>
        <v/>
      </c>
      <c r="CL174" t="str">
        <f t="shared" ca="1" si="227"/>
        <v/>
      </c>
      <c r="CM174" t="str">
        <f t="shared" ca="1" si="227"/>
        <v/>
      </c>
      <c r="CN174" t="str">
        <f t="shared" ca="1" si="227"/>
        <v/>
      </c>
      <c r="CO174" t="str">
        <f t="shared" ca="1" si="227"/>
        <v/>
      </c>
      <c r="CP174" t="str">
        <f t="shared" ca="1" si="227"/>
        <v/>
      </c>
      <c r="CQ174" t="str">
        <f t="shared" ca="1" si="227"/>
        <v/>
      </c>
      <c r="CR174" t="str">
        <f t="shared" ca="1" si="227"/>
        <v/>
      </c>
      <c r="CS174" t="str">
        <f t="shared" ca="1" si="227"/>
        <v/>
      </c>
      <c r="CT174" t="str">
        <f t="shared" ca="1" si="227"/>
        <v/>
      </c>
      <c r="CU174" t="str">
        <f t="shared" ca="1" si="227"/>
        <v/>
      </c>
      <c r="CV174" t="str">
        <f t="shared" ca="1" si="227"/>
        <v/>
      </c>
      <c r="CW174" t="str">
        <f t="shared" ca="1" si="227"/>
        <v/>
      </c>
      <c r="CX174" t="str">
        <f t="shared" ca="1" si="227"/>
        <v/>
      </c>
      <c r="CY174" t="str">
        <f t="shared" ca="1" si="227"/>
        <v/>
      </c>
      <c r="CZ174" t="str">
        <f t="shared" ca="1" si="227"/>
        <v/>
      </c>
      <c r="DA174" t="str">
        <f t="shared" ref="DA174:DB237" ca="1" si="238">IF($C174=0,"",MID($C174,DA$4,1))</f>
        <v/>
      </c>
      <c r="DB174" s="9" t="str">
        <f t="shared" ca="1" si="238"/>
        <v/>
      </c>
      <c r="DC174" s="15" t="str" cm="1">
        <f t="array" aca="1" ref="DC174" ca="1">IF($C174=0,"",_xlfn.XLOOKUP(TRUE,EXACT($BG174:$DB174,DC$4),$BG174:$DB174,""))</f>
        <v/>
      </c>
      <c r="DD174" s="15" t="str" cm="1">
        <f t="array" aca="1" ref="DD174" ca="1">IF($C174=0,"",_xlfn.XLOOKUP(TRUE,EXACT($BG174:$DB174,DD$4),$BG174:$DB174,""))</f>
        <v/>
      </c>
      <c r="DE174" s="15" t="str" cm="1">
        <f t="array" aca="1" ref="DE174" ca="1">IF($C174=0,"",_xlfn.XLOOKUP(TRUE,EXACT($BG174:$DB174,DE$4),$BG174:$DB174,""))</f>
        <v>c</v>
      </c>
      <c r="DF174" s="15" t="str" cm="1">
        <f t="array" aca="1" ref="DF174" ca="1">IF($C174=0,"",_xlfn.XLOOKUP(TRUE,EXACT($BG174:$DB174,DF$4),$BG174:$DB174,""))</f>
        <v/>
      </c>
      <c r="DG174" s="15" t="str" cm="1">
        <f t="array" aca="1" ref="DG174" ca="1">IF($C174=0,"",_xlfn.XLOOKUP(TRUE,EXACT($BG174:$DB174,DG$4),$BG174:$DB174,""))</f>
        <v/>
      </c>
      <c r="DH174" s="15" t="str" cm="1">
        <f t="array" aca="1" ref="DH174" ca="1">IF($C174=0,"",_xlfn.XLOOKUP(TRUE,EXACT($BG174:$DB174,DH$4),$BG174:$DB174,""))</f>
        <v/>
      </c>
      <c r="DI174" s="15" t="str" cm="1">
        <f t="array" aca="1" ref="DI174" ca="1">IF($C174=0,"",_xlfn.XLOOKUP(TRUE,EXACT($BG174:$DB174,DI$4),$BG174:$DB174,""))</f>
        <v/>
      </c>
      <c r="DJ174" s="15" t="str" cm="1">
        <f t="array" aca="1" ref="DJ174" ca="1">IF($C174=0,"",_xlfn.XLOOKUP(TRUE,EXACT($BG174:$DB174,DJ$4),$BG174:$DB174,""))</f>
        <v>h</v>
      </c>
      <c r="DK174" s="15" t="str" cm="1">
        <f t="array" aca="1" ref="DK174" ca="1">IF($C174=0,"",_xlfn.XLOOKUP(TRUE,EXACT($BG174:$DB174,DK$4),$BG174:$DB174,""))</f>
        <v/>
      </c>
      <c r="DL174" s="15" t="str" cm="1">
        <f t="array" aca="1" ref="DL174" ca="1">IF($C174=0,"",_xlfn.XLOOKUP(TRUE,EXACT($BG174:$DB174,DL$4),$BG174:$DB174,""))</f>
        <v/>
      </c>
      <c r="DM174" s="15" t="str" cm="1">
        <f t="array" aca="1" ref="DM174" ca="1">IF($C174=0,"",_xlfn.XLOOKUP(TRUE,EXACT($BG174:$DB174,DM$4),$BG174:$DB174,""))</f>
        <v/>
      </c>
      <c r="DN174" s="15" t="str" cm="1">
        <f t="array" aca="1" ref="DN174" ca="1">IF($C174=0,"",_xlfn.XLOOKUP(TRUE,EXACT($BG174:$DB174,DN$4),$BG174:$DB174,""))</f>
        <v/>
      </c>
      <c r="DO174" s="15" t="str" cm="1">
        <f t="array" aca="1" ref="DO174" ca="1">IF($C174=0,"",_xlfn.XLOOKUP(TRUE,EXACT($BG174:$DB174,DO$4),$BG174:$DB174,""))</f>
        <v/>
      </c>
      <c r="DP174" s="15" t="str" cm="1">
        <f t="array" aca="1" ref="DP174" ca="1">IF($C174=0,"",_xlfn.XLOOKUP(TRUE,EXACT($BG174:$DB174,DP$4),$BG174:$DB174,""))</f>
        <v/>
      </c>
      <c r="DQ174" s="15" t="str" cm="1">
        <f t="array" aca="1" ref="DQ174" ca="1">IF($C174=0,"",_xlfn.XLOOKUP(TRUE,EXACT($BG174:$DB174,DQ$4),$BG174:$DB174,""))</f>
        <v/>
      </c>
      <c r="DR174" s="15" t="str" cm="1">
        <f t="array" aca="1" ref="DR174" ca="1">IF($C174=0,"",_xlfn.XLOOKUP(TRUE,EXACT($BG174:$DB174,DR$4),$BG174:$DB174,""))</f>
        <v>p</v>
      </c>
      <c r="DS174" s="15" t="str" cm="1">
        <f t="array" aca="1" ref="DS174" ca="1">IF($C174=0,"",_xlfn.XLOOKUP(TRUE,EXACT($BG174:$DB174,DS$4),$BG174:$DB174,""))</f>
        <v>q</v>
      </c>
      <c r="DT174" s="15" t="str" cm="1">
        <f t="array" aca="1" ref="DT174" ca="1">IF($C174=0,"",_xlfn.XLOOKUP(TRUE,EXACT($BG174:$DB174,DT$4),$BG174:$DB174,""))</f>
        <v/>
      </c>
      <c r="DU174" s="15" t="str" cm="1">
        <f t="array" aca="1" ref="DU174" ca="1">IF($C174=0,"",_xlfn.XLOOKUP(TRUE,EXACT($BG174:$DB174,DU$4),$BG174:$DB174,""))</f>
        <v/>
      </c>
      <c r="DV174" s="15" t="str" cm="1">
        <f t="array" aca="1" ref="DV174" ca="1">IF($C174=0,"",_xlfn.XLOOKUP(TRUE,EXACT($BG174:$DB174,DV$4),$BG174:$DB174,""))</f>
        <v/>
      </c>
      <c r="DW174" s="15" t="str" cm="1">
        <f t="array" aca="1" ref="DW174" ca="1">IF($C174=0,"",_xlfn.XLOOKUP(TRUE,EXACT($BG174:$DB174,DW$4),$BG174:$DB174,""))</f>
        <v/>
      </c>
      <c r="DX174" s="15" t="str" cm="1">
        <f t="array" aca="1" ref="DX174" ca="1">IF($C174=0,"",_xlfn.XLOOKUP(TRUE,EXACT($BG174:$DB174,DX$4),$BG174:$DB174,""))</f>
        <v>v</v>
      </c>
      <c r="DY174" s="15" t="str" cm="1">
        <f t="array" aca="1" ref="DY174" ca="1">IF($C174=0,"",_xlfn.XLOOKUP(TRUE,EXACT($BG174:$DB174,DY$4),$BG174:$DB174,""))</f>
        <v/>
      </c>
      <c r="DZ174" s="15" t="str" cm="1">
        <f t="array" aca="1" ref="DZ174" ca="1">IF($C174=0,"",_xlfn.XLOOKUP(TRUE,EXACT($BG174:$DB174,DZ$4),$BG174:$DB174,""))</f>
        <v/>
      </c>
      <c r="EA174" s="15" t="str" cm="1">
        <f t="array" aca="1" ref="EA174" ca="1">IF($C174=0,"",_xlfn.XLOOKUP(TRUE,EXACT($BG174:$DB174,EA$4),$BG174:$DB174,""))</f>
        <v/>
      </c>
      <c r="EB174" s="15" t="str" cm="1">
        <f t="array" aca="1" ref="EB174" ca="1">IF($C174=0,"",_xlfn.XLOOKUP(TRUE,EXACT($BG174:$DB174,EB$4),$BG174:$DB174,""))</f>
        <v/>
      </c>
      <c r="EC174" s="15" t="str" cm="1">
        <f t="array" aca="1" ref="EC174" ca="1">IF($C174=0,"",_xlfn.XLOOKUP(TRUE,EXACT($BG174:$DB174,EC$4),$BG174:$DB174,""))</f>
        <v/>
      </c>
      <c r="ED174" s="15" t="str" cm="1">
        <f t="array" aca="1" ref="ED174" ca="1">IF($C174=0,"",_xlfn.XLOOKUP(TRUE,EXACT($BG174:$DB174,ED$4),$BG174:$DB174,""))</f>
        <v/>
      </c>
      <c r="EE174" s="15" t="str" cm="1">
        <f t="array" aca="1" ref="EE174" ca="1">IF($C174=0,"",_xlfn.XLOOKUP(TRUE,EXACT($BG174:$DB174,EE$4),$BG174:$DB174,""))</f>
        <v/>
      </c>
      <c r="EF174" s="15" t="str" cm="1">
        <f t="array" aca="1" ref="EF174" ca="1">IF($C174=0,"",_xlfn.XLOOKUP(TRUE,EXACT($BG174:$DB174,EF$4),$BG174:$DB174,""))</f>
        <v>D</v>
      </c>
      <c r="EG174" s="15" t="str" cm="1">
        <f t="array" aca="1" ref="EG174" ca="1">IF($C174=0,"",_xlfn.XLOOKUP(TRUE,EXACT($BG174:$DB174,EG$4),$BG174:$DB174,""))</f>
        <v/>
      </c>
      <c r="EH174" s="15" t="str" cm="1">
        <f t="array" aca="1" ref="EH174" ca="1">IF($C174=0,"",_xlfn.XLOOKUP(TRUE,EXACT($BG174:$DB174,EH$4),$BG174:$DB174,""))</f>
        <v/>
      </c>
      <c r="EI174" s="15" t="str" cm="1">
        <f t="array" aca="1" ref="EI174" ca="1">IF($C174=0,"",_xlfn.XLOOKUP(TRUE,EXACT($BG174:$DB174,EI$4),$BG174:$DB174,""))</f>
        <v/>
      </c>
      <c r="EJ174" s="15" t="str" cm="1">
        <f t="array" aca="1" ref="EJ174" ca="1">IF($C174=0,"",_xlfn.XLOOKUP(TRUE,EXACT($BG174:$DB174,EJ$4),$BG174:$DB174,""))</f>
        <v/>
      </c>
      <c r="EK174" s="15" t="str" cm="1">
        <f t="array" aca="1" ref="EK174" ca="1">IF($C174=0,"",_xlfn.XLOOKUP(TRUE,EXACT($BG174:$DB174,EK$4),$BG174:$DB174,""))</f>
        <v/>
      </c>
      <c r="EL174" s="15" t="str" cm="1">
        <f t="array" aca="1" ref="EL174" ca="1">IF($C174=0,"",_xlfn.XLOOKUP(TRUE,EXACT($BG174:$DB174,EL$4),$BG174:$DB174,""))</f>
        <v/>
      </c>
      <c r="EM174" s="15" t="str" cm="1">
        <f t="array" aca="1" ref="EM174" ca="1">IF($C174=0,"",_xlfn.XLOOKUP(TRUE,EXACT($BG174:$DB174,EM$4),$BG174:$DB174,""))</f>
        <v/>
      </c>
      <c r="EN174" s="15" t="str" cm="1">
        <f t="array" aca="1" ref="EN174" ca="1">IF($C174=0,"",_xlfn.XLOOKUP(TRUE,EXACT($BG174:$DB174,EN$4),$BG174:$DB174,""))</f>
        <v/>
      </c>
      <c r="EO174" s="15" t="str" cm="1">
        <f t="array" aca="1" ref="EO174" ca="1">IF($C174=0,"",_xlfn.XLOOKUP(TRUE,EXACT($BG174:$DB174,EO$4),$BG174:$DB174,""))</f>
        <v>M</v>
      </c>
      <c r="EP174" s="15" t="str" cm="1">
        <f t="array" aca="1" ref="EP174" ca="1">IF($C174=0,"",_xlfn.XLOOKUP(TRUE,EXACT($BG174:$DB174,EP$4),$BG174:$DB174,""))</f>
        <v>N</v>
      </c>
      <c r="EQ174" s="15" t="str" cm="1">
        <f t="array" aca="1" ref="EQ174" ca="1">IF($C174=0,"",_xlfn.XLOOKUP(TRUE,EXACT($BG174:$DB174,EQ$4),$BG174:$DB174,""))</f>
        <v/>
      </c>
      <c r="ER174" s="15" t="str" cm="1">
        <f t="array" aca="1" ref="ER174" ca="1">IF($C174=0,"",_xlfn.XLOOKUP(TRUE,EXACT($BG174:$DB174,ER$4),$BG174:$DB174,""))</f>
        <v>P</v>
      </c>
      <c r="ES174" s="15" t="str" cm="1">
        <f t="array" aca="1" ref="ES174" ca="1">IF($C174=0,"",_xlfn.XLOOKUP(TRUE,EXACT($BG174:$DB174,ES$4),$BG174:$DB174,""))</f>
        <v/>
      </c>
      <c r="ET174" s="15" t="str" cm="1">
        <f t="array" aca="1" ref="ET174" ca="1">IF($C174=0,"",_xlfn.XLOOKUP(TRUE,EXACT($BG174:$DB174,ET$4),$BG174:$DB174,""))</f>
        <v>R</v>
      </c>
      <c r="EU174" s="15" t="str" cm="1">
        <f t="array" aca="1" ref="EU174" ca="1">IF($C174=0,"",_xlfn.XLOOKUP(TRUE,EXACT($BG174:$DB174,EU$4),$BG174:$DB174,""))</f>
        <v/>
      </c>
      <c r="EV174" s="15" t="str" cm="1">
        <f t="array" aca="1" ref="EV174" ca="1">IF($C174=0,"",_xlfn.XLOOKUP(TRUE,EXACT($BG174:$DB174,EV$4),$BG174:$DB174,""))</f>
        <v/>
      </c>
      <c r="EW174" s="15" t="str" cm="1">
        <f t="array" aca="1" ref="EW174" ca="1">IF($C174=0,"",_xlfn.XLOOKUP(TRUE,EXACT($BG174:$DB174,EW$4),$BG174:$DB174,""))</f>
        <v/>
      </c>
      <c r="EX174" s="15" t="str" cm="1">
        <f t="array" aca="1" ref="EX174" ca="1">IF($C174=0,"",_xlfn.XLOOKUP(TRUE,EXACT($BG174:$DB174,EX$4),$BG174:$DB174,""))</f>
        <v>V</v>
      </c>
      <c r="EY174" s="15" t="str" cm="1">
        <f t="array" aca="1" ref="EY174" ca="1">IF($C174=0,"",_xlfn.XLOOKUP(TRUE,EXACT($BG174:$DB174,EY$4),$BG174:$DB174,""))</f>
        <v>W</v>
      </c>
      <c r="EZ174" s="15" t="str" cm="1">
        <f t="array" aca="1" ref="EZ174" ca="1">IF($C174=0,"",_xlfn.XLOOKUP(TRUE,EXACT($BG174:$DB174,EZ$4),$BG174:$DB174,""))</f>
        <v/>
      </c>
      <c r="FA174" s="15" t="str" cm="1">
        <f t="array" aca="1" ref="FA174" ca="1">IF($C174=0,"",_xlfn.XLOOKUP(TRUE,EXACT($BG174:$DB174,FA$4),$BG174:$DB174,""))</f>
        <v/>
      </c>
      <c r="FB174" s="20" t="str" cm="1">
        <f t="array" aca="1" ref="FB174" ca="1">IF($C174=0,"",_xlfn.XLOOKUP(TRUE,EXACT($BG174:$DB174,FB$4),$BG174:$DB174,""))</f>
        <v>Z</v>
      </c>
      <c r="FC174" s="15" cm="1">
        <f t="array" aca="1" ref="FC174" ca="1">IF($BF174=1,SUMPRODUCT(EXACT($DC174:$FB174,$DC$4:$FB$4)*EXACT($DC175:$FB175,$DC$4:$FB$4)*EXACT($DC176:$FB176,$DC$4:$FB$4)*($DC$3:$FB$3)),0)</f>
        <v>0</v>
      </c>
    </row>
    <row r="175" spans="1:159" x14ac:dyDescent="0.3">
      <c r="A175">
        <v>171</v>
      </c>
      <c r="C175" t="str">
        <f t="shared" ca="1" si="179"/>
        <v>fGGScQDfssQzLbgT</v>
      </c>
      <c r="D175">
        <f t="shared" ca="1" si="180"/>
        <v>16</v>
      </c>
      <c r="E175" t="str">
        <f t="shared" ca="1" si="20"/>
        <v>fGGScQDf</v>
      </c>
      <c r="F175" t="str">
        <f t="shared" ca="1" si="21"/>
        <v>ssQzLbgT</v>
      </c>
      <c r="G175" t="str">
        <f t="shared" ca="1" si="235"/>
        <v>s</v>
      </c>
      <c r="H175" t="str">
        <f t="shared" ca="1" si="235"/>
        <v>s</v>
      </c>
      <c r="I175" t="str">
        <f t="shared" ca="1" si="235"/>
        <v>Q</v>
      </c>
      <c r="J175" t="str">
        <f t="shared" ca="1" si="235"/>
        <v>z</v>
      </c>
      <c r="K175" t="str">
        <f t="shared" ca="1" si="235"/>
        <v>L</v>
      </c>
      <c r="L175" t="str">
        <f t="shared" ca="1" si="235"/>
        <v>b</v>
      </c>
      <c r="M175" t="str">
        <f t="shared" ca="1" si="235"/>
        <v>g</v>
      </c>
      <c r="N175" t="str">
        <f t="shared" ca="1" si="235"/>
        <v>T</v>
      </c>
      <c r="O175" t="str">
        <f t="shared" ca="1" si="235"/>
        <v>_</v>
      </c>
      <c r="P175" t="str">
        <f t="shared" ca="1" si="235"/>
        <v>_</v>
      </c>
      <c r="Q175" t="str">
        <f t="shared" ca="1" si="235"/>
        <v>_</v>
      </c>
      <c r="R175" t="str">
        <f t="shared" ca="1" si="235"/>
        <v>_</v>
      </c>
      <c r="S175" t="str">
        <f t="shared" ca="1" si="235"/>
        <v>_</v>
      </c>
      <c r="T175" t="str">
        <f t="shared" ca="1" si="235"/>
        <v>_</v>
      </c>
      <c r="U175" t="str">
        <f t="shared" ca="1" si="235"/>
        <v>_</v>
      </c>
      <c r="V175" t="str">
        <f t="shared" ca="1" si="235"/>
        <v>_</v>
      </c>
      <c r="W175" t="str">
        <f t="shared" ca="1" si="233"/>
        <v>_</v>
      </c>
      <c r="X175" t="str">
        <f t="shared" ca="1" si="233"/>
        <v>_</v>
      </c>
      <c r="Y175" t="str">
        <f t="shared" ca="1" si="233"/>
        <v>_</v>
      </c>
      <c r="Z175" t="str">
        <f t="shared" ca="1" si="233"/>
        <v>_</v>
      </c>
      <c r="AA175" t="str">
        <f t="shared" ca="1" si="233"/>
        <v>_</v>
      </c>
      <c r="AB175" t="str">
        <f t="shared" ca="1" si="233"/>
        <v>_</v>
      </c>
      <c r="AC175" t="str">
        <f t="shared" ca="1" si="233"/>
        <v>_</v>
      </c>
      <c r="AD175" t="str">
        <f t="shared" ca="1" si="233"/>
        <v>_</v>
      </c>
      <c r="AE175" t="str">
        <f t="shared" ca="1" si="189"/>
        <v/>
      </c>
      <c r="AF175" t="str">
        <f t="shared" ca="1" si="190"/>
        <v/>
      </c>
      <c r="AG175" t="str">
        <f t="shared" ca="1" si="191"/>
        <v>Q</v>
      </c>
      <c r="AH175" t="str">
        <f t="shared" ca="1" si="192"/>
        <v/>
      </c>
      <c r="AI175" t="str">
        <f t="shared" ca="1" si="193"/>
        <v/>
      </c>
      <c r="AJ175" t="str">
        <f t="shared" ca="1" si="194"/>
        <v/>
      </c>
      <c r="AK175" t="str">
        <f t="shared" ca="1" si="195"/>
        <v/>
      </c>
      <c r="AL175" t="str">
        <f t="shared" ca="1" si="196"/>
        <v/>
      </c>
      <c r="AM175" t="str">
        <f t="shared" ca="1" si="197"/>
        <v/>
      </c>
      <c r="AN175" t="str">
        <f t="shared" ca="1" si="198"/>
        <v/>
      </c>
      <c r="AO175" t="str">
        <f t="shared" ca="1" si="199"/>
        <v/>
      </c>
      <c r="AP175" t="str">
        <f t="shared" ca="1" si="200"/>
        <v/>
      </c>
      <c r="AQ175" t="str">
        <f t="shared" ca="1" si="201"/>
        <v/>
      </c>
      <c r="AR175" t="str">
        <f t="shared" ca="1" si="202"/>
        <v/>
      </c>
      <c r="AS175" t="str">
        <f t="shared" ca="1" si="203"/>
        <v/>
      </c>
      <c r="AT175" t="str">
        <f t="shared" ca="1" si="204"/>
        <v/>
      </c>
      <c r="AU175" t="str">
        <f t="shared" ca="1" si="205"/>
        <v/>
      </c>
      <c r="AV175" t="str">
        <f t="shared" ca="1" si="206"/>
        <v/>
      </c>
      <c r="AW175" t="str">
        <f t="shared" ca="1" si="207"/>
        <v/>
      </c>
      <c r="AX175" t="str">
        <f t="shared" ca="1" si="208"/>
        <v/>
      </c>
      <c r="AY175" t="str">
        <f t="shared" ca="1" si="209"/>
        <v/>
      </c>
      <c r="AZ175" t="str">
        <f t="shared" ca="1" si="210"/>
        <v/>
      </c>
      <c r="BA175" t="str">
        <f t="shared" ca="1" si="211"/>
        <v/>
      </c>
      <c r="BB175" t="str">
        <f t="shared" ca="1" si="212"/>
        <v/>
      </c>
      <c r="BC175" t="str">
        <f t="shared" ca="1" si="213"/>
        <v>Q</v>
      </c>
      <c r="BD175" s="9" cm="1">
        <f t="array" aca="1" ref="BD175" ca="1">IF($C175=0,"",_xlfn.XLOOKUP(TRUE,EXACT(INDEX(PRIO,0,1),BC175),INDEX(PRIO,0,2)))</f>
        <v>43</v>
      </c>
      <c r="BE175">
        <f t="shared" ca="1" si="181"/>
        <v>57</v>
      </c>
      <c r="BF175">
        <f t="shared" ca="1" si="182"/>
        <v>3</v>
      </c>
      <c r="BG175" t="str">
        <f t="shared" ca="1" si="234"/>
        <v>f</v>
      </c>
      <c r="BH175" t="str">
        <f t="shared" ca="1" si="234"/>
        <v>G</v>
      </c>
      <c r="BI175" t="str">
        <f t="shared" ca="1" si="234"/>
        <v>G</v>
      </c>
      <c r="BJ175" t="str">
        <f t="shared" ca="1" si="234"/>
        <v>S</v>
      </c>
      <c r="BK175" t="str">
        <f t="shared" ca="1" si="234"/>
        <v>c</v>
      </c>
      <c r="BL175" t="str">
        <f t="shared" ca="1" si="234"/>
        <v>Q</v>
      </c>
      <c r="BM175" t="str">
        <f t="shared" ca="1" si="234"/>
        <v>D</v>
      </c>
      <c r="BN175" t="str">
        <f t="shared" ca="1" si="234"/>
        <v>f</v>
      </c>
      <c r="BO175" t="str">
        <f t="shared" ca="1" si="234"/>
        <v>s</v>
      </c>
      <c r="BP175" t="str">
        <f t="shared" ca="1" si="234"/>
        <v>s</v>
      </c>
      <c r="BQ175" t="str">
        <f t="shared" ca="1" si="234"/>
        <v>Q</v>
      </c>
      <c r="BR175" t="str">
        <f t="shared" ca="1" si="234"/>
        <v>z</v>
      </c>
      <c r="BS175" t="str">
        <f t="shared" ca="1" si="234"/>
        <v>L</v>
      </c>
      <c r="BT175" t="str">
        <f t="shared" ca="1" si="234"/>
        <v>b</v>
      </c>
      <c r="BU175" t="str">
        <f t="shared" ca="1" si="234"/>
        <v>g</v>
      </c>
      <c r="BV175" t="str">
        <f t="shared" ca="1" si="234"/>
        <v>T</v>
      </c>
      <c r="BW175" t="str">
        <f t="shared" ca="1" si="232"/>
        <v/>
      </c>
      <c r="BX175" t="str">
        <f t="shared" ca="1" si="232"/>
        <v/>
      </c>
      <c r="BY175" t="str">
        <f t="shared" ca="1" si="232"/>
        <v/>
      </c>
      <c r="BZ175" t="str">
        <f t="shared" ca="1" si="232"/>
        <v/>
      </c>
      <c r="CA175" t="str">
        <f t="shared" ca="1" si="232"/>
        <v/>
      </c>
      <c r="CB175" t="str">
        <f t="shared" ca="1" si="232"/>
        <v/>
      </c>
      <c r="CC175" t="str">
        <f t="shared" ca="1" si="232"/>
        <v/>
      </c>
      <c r="CD175" t="str">
        <f t="shared" ca="1" si="232"/>
        <v/>
      </c>
      <c r="CE175" t="str">
        <f t="shared" ca="1" si="232"/>
        <v/>
      </c>
      <c r="CF175" t="str">
        <f t="shared" ca="1" si="232"/>
        <v/>
      </c>
      <c r="CG175" t="str">
        <f t="shared" ca="1" si="232"/>
        <v/>
      </c>
      <c r="CH175" t="str">
        <f t="shared" ca="1" si="232"/>
        <v/>
      </c>
      <c r="CI175" t="str">
        <f t="shared" ca="1" si="232"/>
        <v/>
      </c>
      <c r="CJ175" t="str">
        <f t="shared" ca="1" si="232"/>
        <v/>
      </c>
      <c r="CK175" t="str">
        <f t="shared" ca="1" si="232"/>
        <v/>
      </c>
      <c r="CL175" t="str">
        <f t="shared" ref="CL175:DA238" ca="1" si="239">IF($C175=0,"",MID($C175,CL$4,1))</f>
        <v/>
      </c>
      <c r="CM175" t="str">
        <f t="shared" ca="1" si="239"/>
        <v/>
      </c>
      <c r="CN175" t="str">
        <f t="shared" ca="1" si="239"/>
        <v/>
      </c>
      <c r="CO175" t="str">
        <f t="shared" ca="1" si="239"/>
        <v/>
      </c>
      <c r="CP175" t="str">
        <f t="shared" ca="1" si="239"/>
        <v/>
      </c>
      <c r="CQ175" t="str">
        <f t="shared" ca="1" si="239"/>
        <v/>
      </c>
      <c r="CR175" t="str">
        <f t="shared" ca="1" si="239"/>
        <v/>
      </c>
      <c r="CS175" t="str">
        <f t="shared" ca="1" si="239"/>
        <v/>
      </c>
      <c r="CT175" t="str">
        <f t="shared" ca="1" si="239"/>
        <v/>
      </c>
      <c r="CU175" t="str">
        <f t="shared" ca="1" si="239"/>
        <v/>
      </c>
      <c r="CV175" t="str">
        <f t="shared" ca="1" si="239"/>
        <v/>
      </c>
      <c r="CW175" t="str">
        <f t="shared" ca="1" si="239"/>
        <v/>
      </c>
      <c r="CX175" t="str">
        <f t="shared" ca="1" si="239"/>
        <v/>
      </c>
      <c r="CY175" t="str">
        <f t="shared" ca="1" si="239"/>
        <v/>
      </c>
      <c r="CZ175" t="str">
        <f t="shared" ca="1" si="239"/>
        <v/>
      </c>
      <c r="DA175" t="str">
        <f t="shared" ca="1" si="239"/>
        <v/>
      </c>
      <c r="DB175" s="9" t="str">
        <f t="shared" ca="1" si="238"/>
        <v/>
      </c>
      <c r="DC175" s="15" t="str" cm="1">
        <f t="array" aca="1" ref="DC175" ca="1">IF($C175=0,"",_xlfn.XLOOKUP(TRUE,EXACT($BG175:$DB175,DC$4),$BG175:$DB175,""))</f>
        <v/>
      </c>
      <c r="DD175" s="15" t="str" cm="1">
        <f t="array" aca="1" ref="DD175" ca="1">IF($C175=0,"",_xlfn.XLOOKUP(TRUE,EXACT($BG175:$DB175,DD$4),$BG175:$DB175,""))</f>
        <v>b</v>
      </c>
      <c r="DE175" s="15" t="str" cm="1">
        <f t="array" aca="1" ref="DE175" ca="1">IF($C175=0,"",_xlfn.XLOOKUP(TRUE,EXACT($BG175:$DB175,DE$4),$BG175:$DB175,""))</f>
        <v>c</v>
      </c>
      <c r="DF175" s="15" t="str" cm="1">
        <f t="array" aca="1" ref="DF175" ca="1">IF($C175=0,"",_xlfn.XLOOKUP(TRUE,EXACT($BG175:$DB175,DF$4),$BG175:$DB175,""))</f>
        <v/>
      </c>
      <c r="DG175" s="15" t="str" cm="1">
        <f t="array" aca="1" ref="DG175" ca="1">IF($C175=0,"",_xlfn.XLOOKUP(TRUE,EXACT($BG175:$DB175,DG$4),$BG175:$DB175,""))</f>
        <v/>
      </c>
      <c r="DH175" s="15" t="str" cm="1">
        <f t="array" aca="1" ref="DH175" ca="1">IF($C175=0,"",_xlfn.XLOOKUP(TRUE,EXACT($BG175:$DB175,DH$4),$BG175:$DB175,""))</f>
        <v>f</v>
      </c>
      <c r="DI175" s="15" t="str" cm="1">
        <f t="array" aca="1" ref="DI175" ca="1">IF($C175=0,"",_xlfn.XLOOKUP(TRUE,EXACT($BG175:$DB175,DI$4),$BG175:$DB175,""))</f>
        <v>g</v>
      </c>
      <c r="DJ175" s="15" t="str" cm="1">
        <f t="array" aca="1" ref="DJ175" ca="1">IF($C175=0,"",_xlfn.XLOOKUP(TRUE,EXACT($BG175:$DB175,DJ$4),$BG175:$DB175,""))</f>
        <v/>
      </c>
      <c r="DK175" s="15" t="str" cm="1">
        <f t="array" aca="1" ref="DK175" ca="1">IF($C175=0,"",_xlfn.XLOOKUP(TRUE,EXACT($BG175:$DB175,DK$4),$BG175:$DB175,""))</f>
        <v/>
      </c>
      <c r="DL175" s="15" t="str" cm="1">
        <f t="array" aca="1" ref="DL175" ca="1">IF($C175=0,"",_xlfn.XLOOKUP(TRUE,EXACT($BG175:$DB175,DL$4),$BG175:$DB175,""))</f>
        <v/>
      </c>
      <c r="DM175" s="15" t="str" cm="1">
        <f t="array" aca="1" ref="DM175" ca="1">IF($C175=0,"",_xlfn.XLOOKUP(TRUE,EXACT($BG175:$DB175,DM$4),$BG175:$DB175,""))</f>
        <v/>
      </c>
      <c r="DN175" s="15" t="str" cm="1">
        <f t="array" aca="1" ref="DN175" ca="1">IF($C175=0,"",_xlfn.XLOOKUP(TRUE,EXACT($BG175:$DB175,DN$4),$BG175:$DB175,""))</f>
        <v/>
      </c>
      <c r="DO175" s="15" t="str" cm="1">
        <f t="array" aca="1" ref="DO175" ca="1">IF($C175=0,"",_xlfn.XLOOKUP(TRUE,EXACT($BG175:$DB175,DO$4),$BG175:$DB175,""))</f>
        <v/>
      </c>
      <c r="DP175" s="15" t="str" cm="1">
        <f t="array" aca="1" ref="DP175" ca="1">IF($C175=0,"",_xlfn.XLOOKUP(TRUE,EXACT($BG175:$DB175,DP$4),$BG175:$DB175,""))</f>
        <v/>
      </c>
      <c r="DQ175" s="15" t="str" cm="1">
        <f t="array" aca="1" ref="DQ175" ca="1">IF($C175=0,"",_xlfn.XLOOKUP(TRUE,EXACT($BG175:$DB175,DQ$4),$BG175:$DB175,""))</f>
        <v/>
      </c>
      <c r="DR175" s="15" t="str" cm="1">
        <f t="array" aca="1" ref="DR175" ca="1">IF($C175=0,"",_xlfn.XLOOKUP(TRUE,EXACT($BG175:$DB175,DR$4),$BG175:$DB175,""))</f>
        <v/>
      </c>
      <c r="DS175" s="15" t="str" cm="1">
        <f t="array" aca="1" ref="DS175" ca="1">IF($C175=0,"",_xlfn.XLOOKUP(TRUE,EXACT($BG175:$DB175,DS$4),$BG175:$DB175,""))</f>
        <v/>
      </c>
      <c r="DT175" s="15" t="str" cm="1">
        <f t="array" aca="1" ref="DT175" ca="1">IF($C175=0,"",_xlfn.XLOOKUP(TRUE,EXACT($BG175:$DB175,DT$4),$BG175:$DB175,""))</f>
        <v/>
      </c>
      <c r="DU175" s="15" t="str" cm="1">
        <f t="array" aca="1" ref="DU175" ca="1">IF($C175=0,"",_xlfn.XLOOKUP(TRUE,EXACT($BG175:$DB175,DU$4),$BG175:$DB175,""))</f>
        <v>s</v>
      </c>
      <c r="DV175" s="15" t="str" cm="1">
        <f t="array" aca="1" ref="DV175" ca="1">IF($C175=0,"",_xlfn.XLOOKUP(TRUE,EXACT($BG175:$DB175,DV$4),$BG175:$DB175,""))</f>
        <v/>
      </c>
      <c r="DW175" s="15" t="str" cm="1">
        <f t="array" aca="1" ref="DW175" ca="1">IF($C175=0,"",_xlfn.XLOOKUP(TRUE,EXACT($BG175:$DB175,DW$4),$BG175:$DB175,""))</f>
        <v/>
      </c>
      <c r="DX175" s="15" t="str" cm="1">
        <f t="array" aca="1" ref="DX175" ca="1">IF($C175=0,"",_xlfn.XLOOKUP(TRUE,EXACT($BG175:$DB175,DX$4),$BG175:$DB175,""))</f>
        <v/>
      </c>
      <c r="DY175" s="15" t="str" cm="1">
        <f t="array" aca="1" ref="DY175" ca="1">IF($C175=0,"",_xlfn.XLOOKUP(TRUE,EXACT($BG175:$DB175,DY$4),$BG175:$DB175,""))</f>
        <v/>
      </c>
      <c r="DZ175" s="15" t="str" cm="1">
        <f t="array" aca="1" ref="DZ175" ca="1">IF($C175=0,"",_xlfn.XLOOKUP(TRUE,EXACT($BG175:$DB175,DZ$4),$BG175:$DB175,""))</f>
        <v/>
      </c>
      <c r="EA175" s="15" t="str" cm="1">
        <f t="array" aca="1" ref="EA175" ca="1">IF($C175=0,"",_xlfn.XLOOKUP(TRUE,EXACT($BG175:$DB175,EA$4),$BG175:$DB175,""))</f>
        <v/>
      </c>
      <c r="EB175" s="15" t="str" cm="1">
        <f t="array" aca="1" ref="EB175" ca="1">IF($C175=0,"",_xlfn.XLOOKUP(TRUE,EXACT($BG175:$DB175,EB$4),$BG175:$DB175,""))</f>
        <v>z</v>
      </c>
      <c r="EC175" s="15" t="str" cm="1">
        <f t="array" aca="1" ref="EC175" ca="1">IF($C175=0,"",_xlfn.XLOOKUP(TRUE,EXACT($BG175:$DB175,EC$4),$BG175:$DB175,""))</f>
        <v/>
      </c>
      <c r="ED175" s="15" t="str" cm="1">
        <f t="array" aca="1" ref="ED175" ca="1">IF($C175=0,"",_xlfn.XLOOKUP(TRUE,EXACT($BG175:$DB175,ED$4),$BG175:$DB175,""))</f>
        <v/>
      </c>
      <c r="EE175" s="15" t="str" cm="1">
        <f t="array" aca="1" ref="EE175" ca="1">IF($C175=0,"",_xlfn.XLOOKUP(TRUE,EXACT($BG175:$DB175,EE$4),$BG175:$DB175,""))</f>
        <v/>
      </c>
      <c r="EF175" s="15" t="str" cm="1">
        <f t="array" aca="1" ref="EF175" ca="1">IF($C175=0,"",_xlfn.XLOOKUP(TRUE,EXACT($BG175:$DB175,EF$4),$BG175:$DB175,""))</f>
        <v>D</v>
      </c>
      <c r="EG175" s="15" t="str" cm="1">
        <f t="array" aca="1" ref="EG175" ca="1">IF($C175=0,"",_xlfn.XLOOKUP(TRUE,EXACT($BG175:$DB175,EG$4),$BG175:$DB175,""))</f>
        <v/>
      </c>
      <c r="EH175" s="15" t="str" cm="1">
        <f t="array" aca="1" ref="EH175" ca="1">IF($C175=0,"",_xlfn.XLOOKUP(TRUE,EXACT($BG175:$DB175,EH$4),$BG175:$DB175,""))</f>
        <v/>
      </c>
      <c r="EI175" s="15" t="str" cm="1">
        <f t="array" aca="1" ref="EI175" ca="1">IF($C175=0,"",_xlfn.XLOOKUP(TRUE,EXACT($BG175:$DB175,EI$4),$BG175:$DB175,""))</f>
        <v>G</v>
      </c>
      <c r="EJ175" s="15" t="str" cm="1">
        <f t="array" aca="1" ref="EJ175" ca="1">IF($C175=0,"",_xlfn.XLOOKUP(TRUE,EXACT($BG175:$DB175,EJ$4),$BG175:$DB175,""))</f>
        <v/>
      </c>
      <c r="EK175" s="15" t="str" cm="1">
        <f t="array" aca="1" ref="EK175" ca="1">IF($C175=0,"",_xlfn.XLOOKUP(TRUE,EXACT($BG175:$DB175,EK$4),$BG175:$DB175,""))</f>
        <v/>
      </c>
      <c r="EL175" s="15" t="str" cm="1">
        <f t="array" aca="1" ref="EL175" ca="1">IF($C175=0,"",_xlfn.XLOOKUP(TRUE,EXACT($BG175:$DB175,EL$4),$BG175:$DB175,""))</f>
        <v/>
      </c>
      <c r="EM175" s="15" t="str" cm="1">
        <f t="array" aca="1" ref="EM175" ca="1">IF($C175=0,"",_xlfn.XLOOKUP(TRUE,EXACT($BG175:$DB175,EM$4),$BG175:$DB175,""))</f>
        <v/>
      </c>
      <c r="EN175" s="15" t="str" cm="1">
        <f t="array" aca="1" ref="EN175" ca="1">IF($C175=0,"",_xlfn.XLOOKUP(TRUE,EXACT($BG175:$DB175,EN$4),$BG175:$DB175,""))</f>
        <v>L</v>
      </c>
      <c r="EO175" s="15" t="str" cm="1">
        <f t="array" aca="1" ref="EO175" ca="1">IF($C175=0,"",_xlfn.XLOOKUP(TRUE,EXACT($BG175:$DB175,EO$4),$BG175:$DB175,""))</f>
        <v/>
      </c>
      <c r="EP175" s="15" t="str" cm="1">
        <f t="array" aca="1" ref="EP175" ca="1">IF($C175=0,"",_xlfn.XLOOKUP(TRUE,EXACT($BG175:$DB175,EP$4),$BG175:$DB175,""))</f>
        <v/>
      </c>
      <c r="EQ175" s="15" t="str" cm="1">
        <f t="array" aca="1" ref="EQ175" ca="1">IF($C175=0,"",_xlfn.XLOOKUP(TRUE,EXACT($BG175:$DB175,EQ$4),$BG175:$DB175,""))</f>
        <v/>
      </c>
      <c r="ER175" s="15" t="str" cm="1">
        <f t="array" aca="1" ref="ER175" ca="1">IF($C175=0,"",_xlfn.XLOOKUP(TRUE,EXACT($BG175:$DB175,ER$4),$BG175:$DB175,""))</f>
        <v/>
      </c>
      <c r="ES175" s="15" t="str" cm="1">
        <f t="array" aca="1" ref="ES175" ca="1">IF($C175=0,"",_xlfn.XLOOKUP(TRUE,EXACT($BG175:$DB175,ES$4),$BG175:$DB175,""))</f>
        <v>Q</v>
      </c>
      <c r="ET175" s="15" t="str" cm="1">
        <f t="array" aca="1" ref="ET175" ca="1">IF($C175=0,"",_xlfn.XLOOKUP(TRUE,EXACT($BG175:$DB175,ET$4),$BG175:$DB175,""))</f>
        <v/>
      </c>
      <c r="EU175" s="15" t="str" cm="1">
        <f t="array" aca="1" ref="EU175" ca="1">IF($C175=0,"",_xlfn.XLOOKUP(TRUE,EXACT($BG175:$DB175,EU$4),$BG175:$DB175,""))</f>
        <v>S</v>
      </c>
      <c r="EV175" s="15" t="str" cm="1">
        <f t="array" aca="1" ref="EV175" ca="1">IF($C175=0,"",_xlfn.XLOOKUP(TRUE,EXACT($BG175:$DB175,EV$4),$BG175:$DB175,""))</f>
        <v>T</v>
      </c>
      <c r="EW175" s="15" t="str" cm="1">
        <f t="array" aca="1" ref="EW175" ca="1">IF($C175=0,"",_xlfn.XLOOKUP(TRUE,EXACT($BG175:$DB175,EW$4),$BG175:$DB175,""))</f>
        <v/>
      </c>
      <c r="EX175" s="15" t="str" cm="1">
        <f t="array" aca="1" ref="EX175" ca="1">IF($C175=0,"",_xlfn.XLOOKUP(TRUE,EXACT($BG175:$DB175,EX$4),$BG175:$DB175,""))</f>
        <v/>
      </c>
      <c r="EY175" s="15" t="str" cm="1">
        <f t="array" aca="1" ref="EY175" ca="1">IF($C175=0,"",_xlfn.XLOOKUP(TRUE,EXACT($BG175:$DB175,EY$4),$BG175:$DB175,""))</f>
        <v/>
      </c>
      <c r="EZ175" s="15" t="str" cm="1">
        <f t="array" aca="1" ref="EZ175" ca="1">IF($C175=0,"",_xlfn.XLOOKUP(TRUE,EXACT($BG175:$DB175,EZ$4),$BG175:$DB175,""))</f>
        <v/>
      </c>
      <c r="FA175" s="15" t="str" cm="1">
        <f t="array" aca="1" ref="FA175" ca="1">IF($C175=0,"",_xlfn.XLOOKUP(TRUE,EXACT($BG175:$DB175,FA$4),$BG175:$DB175,""))</f>
        <v/>
      </c>
      <c r="FB175" s="20" t="str" cm="1">
        <f t="array" aca="1" ref="FB175" ca="1">IF($C175=0,"",_xlfn.XLOOKUP(TRUE,EXACT($BG175:$DB175,FB$4),$BG175:$DB175,""))</f>
        <v/>
      </c>
      <c r="FC175" s="15" cm="1">
        <f t="array" aca="1" ref="FC175" ca="1">IF($BF175=1,SUMPRODUCT(EXACT($DC175:$FB175,$DC$4:$FB$4)*EXACT($DC176:$FB176,$DC$4:$FB$4)*EXACT($DC177:$FB177,$DC$4:$FB$4)*($DC$3:$FB$3)),0)</f>
        <v>0</v>
      </c>
    </row>
    <row r="176" spans="1:159" x14ac:dyDescent="0.3">
      <c r="A176">
        <v>172</v>
      </c>
      <c r="C176" t="str">
        <f t="shared" ca="1" si="179"/>
        <v>rLVVdSSvVzQSRnzSRRnBQMJqDTjMsMsMqqPPhP</v>
      </c>
      <c r="D176">
        <f t="shared" ca="1" si="180"/>
        <v>38</v>
      </c>
      <c r="E176" t="str">
        <f t="shared" ca="1" si="20"/>
        <v>rLVVdSSvVzQSRnzSRRn</v>
      </c>
      <c r="F176" t="str">
        <f t="shared" ca="1" si="21"/>
        <v>BQMJqDTjMsMsMqqPPhP</v>
      </c>
      <c r="G176" t="str">
        <f t="shared" ca="1" si="235"/>
        <v>B</v>
      </c>
      <c r="H176" t="str">
        <f t="shared" ca="1" si="235"/>
        <v>Q</v>
      </c>
      <c r="I176" t="str">
        <f t="shared" ca="1" si="235"/>
        <v>M</v>
      </c>
      <c r="J176" t="str">
        <f t="shared" ca="1" si="235"/>
        <v>J</v>
      </c>
      <c r="K176" t="str">
        <f t="shared" ca="1" si="235"/>
        <v>q</v>
      </c>
      <c r="L176" t="str">
        <f t="shared" ca="1" si="235"/>
        <v>D</v>
      </c>
      <c r="M176" t="str">
        <f t="shared" ca="1" si="235"/>
        <v>T</v>
      </c>
      <c r="N176" t="str">
        <f t="shared" ca="1" si="235"/>
        <v>j</v>
      </c>
      <c r="O176" t="str">
        <f t="shared" ca="1" si="235"/>
        <v>M</v>
      </c>
      <c r="P176" t="str">
        <f t="shared" ca="1" si="235"/>
        <v>s</v>
      </c>
      <c r="Q176" t="str">
        <f t="shared" ca="1" si="235"/>
        <v>M</v>
      </c>
      <c r="R176" t="str">
        <f t="shared" ca="1" si="235"/>
        <v>s</v>
      </c>
      <c r="S176" t="str">
        <f t="shared" ca="1" si="235"/>
        <v>M</v>
      </c>
      <c r="T176" t="str">
        <f t="shared" ca="1" si="235"/>
        <v>q</v>
      </c>
      <c r="U176" t="str">
        <f t="shared" ca="1" si="235"/>
        <v>q</v>
      </c>
      <c r="V176" t="str">
        <f t="shared" ca="1" si="235"/>
        <v>P</v>
      </c>
      <c r="W176" t="str">
        <f t="shared" ca="1" si="233"/>
        <v>P</v>
      </c>
      <c r="X176" t="str">
        <f t="shared" ca="1" si="233"/>
        <v>h</v>
      </c>
      <c r="Y176" t="str">
        <f t="shared" ca="1" si="233"/>
        <v>P</v>
      </c>
      <c r="Z176" t="str">
        <f t="shared" ca="1" si="233"/>
        <v>_</v>
      </c>
      <c r="AA176" t="str">
        <f t="shared" ca="1" si="233"/>
        <v>_</v>
      </c>
      <c r="AB176" t="str">
        <f t="shared" ca="1" si="233"/>
        <v>_</v>
      </c>
      <c r="AC176" t="str">
        <f t="shared" ca="1" si="233"/>
        <v>_</v>
      </c>
      <c r="AD176" t="str">
        <f t="shared" ca="1" si="233"/>
        <v>_</v>
      </c>
      <c r="AE176" t="str">
        <f t="shared" ca="1" si="189"/>
        <v/>
      </c>
      <c r="AF176" t="str">
        <f t="shared" ca="1" si="190"/>
        <v>Q</v>
      </c>
      <c r="AG176" t="str">
        <f t="shared" ca="1" si="191"/>
        <v/>
      </c>
      <c r="AH176" t="str">
        <f t="shared" ca="1" si="192"/>
        <v/>
      </c>
      <c r="AI176" t="str">
        <f t="shared" ca="1" si="193"/>
        <v/>
      </c>
      <c r="AJ176" t="str">
        <f t="shared" ca="1" si="194"/>
        <v/>
      </c>
      <c r="AK176" t="str">
        <f t="shared" ca="1" si="195"/>
        <v/>
      </c>
      <c r="AL176" t="str">
        <f t="shared" ca="1" si="196"/>
        <v/>
      </c>
      <c r="AM176" t="str">
        <f t="shared" ca="1" si="197"/>
        <v/>
      </c>
      <c r="AN176" t="str">
        <f t="shared" ca="1" si="198"/>
        <v/>
      </c>
      <c r="AO176" t="str">
        <f t="shared" ca="1" si="199"/>
        <v/>
      </c>
      <c r="AP176" t="str">
        <f t="shared" ca="1" si="200"/>
        <v/>
      </c>
      <c r="AQ176" t="str">
        <f t="shared" ca="1" si="201"/>
        <v/>
      </c>
      <c r="AR176" t="str">
        <f t="shared" ca="1" si="202"/>
        <v/>
      </c>
      <c r="AS176" t="str">
        <f t="shared" ca="1" si="203"/>
        <v/>
      </c>
      <c r="AT176" t="str">
        <f t="shared" ca="1" si="204"/>
        <v/>
      </c>
      <c r="AU176" t="str">
        <f t="shared" ca="1" si="205"/>
        <v/>
      </c>
      <c r="AV176" t="str">
        <f t="shared" ca="1" si="206"/>
        <v/>
      </c>
      <c r="AW176" t="str">
        <f t="shared" ca="1" si="207"/>
        <v/>
      </c>
      <c r="AX176" t="str">
        <f t="shared" ca="1" si="208"/>
        <v/>
      </c>
      <c r="AY176" t="str">
        <f t="shared" ca="1" si="209"/>
        <v/>
      </c>
      <c r="AZ176" t="str">
        <f t="shared" ca="1" si="210"/>
        <v/>
      </c>
      <c r="BA176" t="str">
        <f t="shared" ca="1" si="211"/>
        <v/>
      </c>
      <c r="BB176" t="str">
        <f t="shared" ca="1" si="212"/>
        <v/>
      </c>
      <c r="BC176" t="str">
        <f t="shared" ca="1" si="213"/>
        <v>Q</v>
      </c>
      <c r="BD176" s="9" cm="1">
        <f t="array" aca="1" ref="BD176" ca="1">IF($C176=0,"",_xlfn.XLOOKUP(TRUE,EXACT(INDEX(PRIO,0,1),BC176),INDEX(PRIO,0,2)))</f>
        <v>43</v>
      </c>
      <c r="BE176">
        <f t="shared" ca="1" si="181"/>
        <v>58</v>
      </c>
      <c r="BF176">
        <f t="shared" ca="1" si="182"/>
        <v>1</v>
      </c>
      <c r="BG176" t="str">
        <f t="shared" ca="1" si="234"/>
        <v>r</v>
      </c>
      <c r="BH176" t="str">
        <f t="shared" ca="1" si="234"/>
        <v>L</v>
      </c>
      <c r="BI176" t="str">
        <f t="shared" ca="1" si="234"/>
        <v>V</v>
      </c>
      <c r="BJ176" t="str">
        <f t="shared" ca="1" si="234"/>
        <v>V</v>
      </c>
      <c r="BK176" t="str">
        <f t="shared" ca="1" si="234"/>
        <v>d</v>
      </c>
      <c r="BL176" t="str">
        <f t="shared" ca="1" si="234"/>
        <v>S</v>
      </c>
      <c r="BM176" t="str">
        <f t="shared" ca="1" si="234"/>
        <v>S</v>
      </c>
      <c r="BN176" t="str">
        <f t="shared" ca="1" si="234"/>
        <v>v</v>
      </c>
      <c r="BO176" t="str">
        <f t="shared" ca="1" si="234"/>
        <v>V</v>
      </c>
      <c r="BP176" t="str">
        <f t="shared" ca="1" si="234"/>
        <v>z</v>
      </c>
      <c r="BQ176" t="str">
        <f t="shared" ca="1" si="234"/>
        <v>Q</v>
      </c>
      <c r="BR176" t="str">
        <f t="shared" ca="1" si="234"/>
        <v>S</v>
      </c>
      <c r="BS176" t="str">
        <f t="shared" ca="1" si="234"/>
        <v>R</v>
      </c>
      <c r="BT176" t="str">
        <f t="shared" ca="1" si="234"/>
        <v>n</v>
      </c>
      <c r="BU176" t="str">
        <f t="shared" ca="1" si="234"/>
        <v>z</v>
      </c>
      <c r="BV176" t="str">
        <f t="shared" ca="1" si="234"/>
        <v>S</v>
      </c>
      <c r="BW176" t="str">
        <f t="shared" ca="1" si="232"/>
        <v>R</v>
      </c>
      <c r="BX176" t="str">
        <f t="shared" ca="1" si="232"/>
        <v>R</v>
      </c>
      <c r="BY176" t="str">
        <f t="shared" ca="1" si="232"/>
        <v>n</v>
      </c>
      <c r="BZ176" t="str">
        <f t="shared" ca="1" si="232"/>
        <v>B</v>
      </c>
      <c r="CA176" t="str">
        <f t="shared" ca="1" si="232"/>
        <v>Q</v>
      </c>
      <c r="CB176" t="str">
        <f t="shared" ca="1" si="232"/>
        <v>M</v>
      </c>
      <c r="CC176" t="str">
        <f t="shared" ca="1" si="232"/>
        <v>J</v>
      </c>
      <c r="CD176" t="str">
        <f t="shared" ca="1" si="232"/>
        <v>q</v>
      </c>
      <c r="CE176" t="str">
        <f t="shared" ca="1" si="232"/>
        <v>D</v>
      </c>
      <c r="CF176" t="str">
        <f t="shared" ca="1" si="232"/>
        <v>T</v>
      </c>
      <c r="CG176" t="str">
        <f t="shared" ca="1" si="232"/>
        <v>j</v>
      </c>
      <c r="CH176" t="str">
        <f t="shared" ca="1" si="232"/>
        <v>M</v>
      </c>
      <c r="CI176" t="str">
        <f t="shared" ca="1" si="232"/>
        <v>s</v>
      </c>
      <c r="CJ176" t="str">
        <f t="shared" ca="1" si="232"/>
        <v>M</v>
      </c>
      <c r="CK176" t="str">
        <f t="shared" ca="1" si="232"/>
        <v>s</v>
      </c>
      <c r="CL176" t="str">
        <f t="shared" ca="1" si="239"/>
        <v>M</v>
      </c>
      <c r="CM176" t="str">
        <f t="shared" ca="1" si="239"/>
        <v>q</v>
      </c>
      <c r="CN176" t="str">
        <f t="shared" ca="1" si="239"/>
        <v>q</v>
      </c>
      <c r="CO176" t="str">
        <f t="shared" ca="1" si="239"/>
        <v>P</v>
      </c>
      <c r="CP176" t="str">
        <f t="shared" ca="1" si="239"/>
        <v>P</v>
      </c>
      <c r="CQ176" t="str">
        <f t="shared" ca="1" si="239"/>
        <v>h</v>
      </c>
      <c r="CR176" t="str">
        <f t="shared" ca="1" si="239"/>
        <v>P</v>
      </c>
      <c r="CS176" t="str">
        <f t="shared" ca="1" si="239"/>
        <v/>
      </c>
      <c r="CT176" t="str">
        <f t="shared" ca="1" si="239"/>
        <v/>
      </c>
      <c r="CU176" t="str">
        <f t="shared" ca="1" si="239"/>
        <v/>
      </c>
      <c r="CV176" t="str">
        <f t="shared" ca="1" si="239"/>
        <v/>
      </c>
      <c r="CW176" t="str">
        <f t="shared" ca="1" si="239"/>
        <v/>
      </c>
      <c r="CX176" t="str">
        <f t="shared" ca="1" si="239"/>
        <v/>
      </c>
      <c r="CY176" t="str">
        <f t="shared" ca="1" si="239"/>
        <v/>
      </c>
      <c r="CZ176" t="str">
        <f t="shared" ca="1" si="239"/>
        <v/>
      </c>
      <c r="DA176" t="str">
        <f t="shared" ca="1" si="239"/>
        <v/>
      </c>
      <c r="DB176" s="9" t="str">
        <f t="shared" ca="1" si="238"/>
        <v/>
      </c>
      <c r="DC176" s="15" t="str" cm="1">
        <f t="array" aca="1" ref="DC176" ca="1">IF($C176=0,"",_xlfn.XLOOKUP(TRUE,EXACT($BG176:$DB176,DC$4),$BG176:$DB176,""))</f>
        <v/>
      </c>
      <c r="DD176" s="15" t="str" cm="1">
        <f t="array" aca="1" ref="DD176" ca="1">IF($C176=0,"",_xlfn.XLOOKUP(TRUE,EXACT($BG176:$DB176,DD$4),$BG176:$DB176,""))</f>
        <v/>
      </c>
      <c r="DE176" s="15" t="str" cm="1">
        <f t="array" aca="1" ref="DE176" ca="1">IF($C176=0,"",_xlfn.XLOOKUP(TRUE,EXACT($BG176:$DB176,DE$4),$BG176:$DB176,""))</f>
        <v/>
      </c>
      <c r="DF176" s="15" t="str" cm="1">
        <f t="array" aca="1" ref="DF176" ca="1">IF($C176=0,"",_xlfn.XLOOKUP(TRUE,EXACT($BG176:$DB176,DF$4),$BG176:$DB176,""))</f>
        <v>d</v>
      </c>
      <c r="DG176" s="15" t="str" cm="1">
        <f t="array" aca="1" ref="DG176" ca="1">IF($C176=0,"",_xlfn.XLOOKUP(TRUE,EXACT($BG176:$DB176,DG$4),$BG176:$DB176,""))</f>
        <v/>
      </c>
      <c r="DH176" s="15" t="str" cm="1">
        <f t="array" aca="1" ref="DH176" ca="1">IF($C176=0,"",_xlfn.XLOOKUP(TRUE,EXACT($BG176:$DB176,DH$4),$BG176:$DB176,""))</f>
        <v/>
      </c>
      <c r="DI176" s="15" t="str" cm="1">
        <f t="array" aca="1" ref="DI176" ca="1">IF($C176=0,"",_xlfn.XLOOKUP(TRUE,EXACT($BG176:$DB176,DI$4),$BG176:$DB176,""))</f>
        <v/>
      </c>
      <c r="DJ176" s="15" t="str" cm="1">
        <f t="array" aca="1" ref="DJ176" ca="1">IF($C176=0,"",_xlfn.XLOOKUP(TRUE,EXACT($BG176:$DB176,DJ$4),$BG176:$DB176,""))</f>
        <v>h</v>
      </c>
      <c r="DK176" s="15" t="str" cm="1">
        <f t="array" aca="1" ref="DK176" ca="1">IF($C176=0,"",_xlfn.XLOOKUP(TRUE,EXACT($BG176:$DB176,DK$4),$BG176:$DB176,""))</f>
        <v/>
      </c>
      <c r="DL176" s="15" t="str" cm="1">
        <f t="array" aca="1" ref="DL176" ca="1">IF($C176=0,"",_xlfn.XLOOKUP(TRUE,EXACT($BG176:$DB176,DL$4),$BG176:$DB176,""))</f>
        <v>j</v>
      </c>
      <c r="DM176" s="15" t="str" cm="1">
        <f t="array" aca="1" ref="DM176" ca="1">IF($C176=0,"",_xlfn.XLOOKUP(TRUE,EXACT($BG176:$DB176,DM$4),$BG176:$DB176,""))</f>
        <v/>
      </c>
      <c r="DN176" s="15" t="str" cm="1">
        <f t="array" aca="1" ref="DN176" ca="1">IF($C176=0,"",_xlfn.XLOOKUP(TRUE,EXACT($BG176:$DB176,DN$4),$BG176:$DB176,""))</f>
        <v/>
      </c>
      <c r="DO176" s="15" t="str" cm="1">
        <f t="array" aca="1" ref="DO176" ca="1">IF($C176=0,"",_xlfn.XLOOKUP(TRUE,EXACT($BG176:$DB176,DO$4),$BG176:$DB176,""))</f>
        <v/>
      </c>
      <c r="DP176" s="15" t="str" cm="1">
        <f t="array" aca="1" ref="DP176" ca="1">IF($C176=0,"",_xlfn.XLOOKUP(TRUE,EXACT($BG176:$DB176,DP$4),$BG176:$DB176,""))</f>
        <v>n</v>
      </c>
      <c r="DQ176" s="15" t="str" cm="1">
        <f t="array" aca="1" ref="DQ176" ca="1">IF($C176=0,"",_xlfn.XLOOKUP(TRUE,EXACT($BG176:$DB176,DQ$4),$BG176:$DB176,""))</f>
        <v/>
      </c>
      <c r="DR176" s="15" t="str" cm="1">
        <f t="array" aca="1" ref="DR176" ca="1">IF($C176=0,"",_xlfn.XLOOKUP(TRUE,EXACT($BG176:$DB176,DR$4),$BG176:$DB176,""))</f>
        <v/>
      </c>
      <c r="DS176" s="15" t="str" cm="1">
        <f t="array" aca="1" ref="DS176" ca="1">IF($C176=0,"",_xlfn.XLOOKUP(TRUE,EXACT($BG176:$DB176,DS$4),$BG176:$DB176,""))</f>
        <v>q</v>
      </c>
      <c r="DT176" s="15" t="str" cm="1">
        <f t="array" aca="1" ref="DT176" ca="1">IF($C176=0,"",_xlfn.XLOOKUP(TRUE,EXACT($BG176:$DB176,DT$4),$BG176:$DB176,""))</f>
        <v>r</v>
      </c>
      <c r="DU176" s="15" t="str" cm="1">
        <f t="array" aca="1" ref="DU176" ca="1">IF($C176=0,"",_xlfn.XLOOKUP(TRUE,EXACT($BG176:$DB176,DU$4),$BG176:$DB176,""))</f>
        <v>s</v>
      </c>
      <c r="DV176" s="15" t="str" cm="1">
        <f t="array" aca="1" ref="DV176" ca="1">IF($C176=0,"",_xlfn.XLOOKUP(TRUE,EXACT($BG176:$DB176,DV$4),$BG176:$DB176,""))</f>
        <v/>
      </c>
      <c r="DW176" s="15" t="str" cm="1">
        <f t="array" aca="1" ref="DW176" ca="1">IF($C176=0,"",_xlfn.XLOOKUP(TRUE,EXACT($BG176:$DB176,DW$4),$BG176:$DB176,""))</f>
        <v/>
      </c>
      <c r="DX176" s="15" t="str" cm="1">
        <f t="array" aca="1" ref="DX176" ca="1">IF($C176=0,"",_xlfn.XLOOKUP(TRUE,EXACT($BG176:$DB176,DX$4),$BG176:$DB176,""))</f>
        <v>v</v>
      </c>
      <c r="DY176" s="15" t="str" cm="1">
        <f t="array" aca="1" ref="DY176" ca="1">IF($C176=0,"",_xlfn.XLOOKUP(TRUE,EXACT($BG176:$DB176,DY$4),$BG176:$DB176,""))</f>
        <v/>
      </c>
      <c r="DZ176" s="15" t="str" cm="1">
        <f t="array" aca="1" ref="DZ176" ca="1">IF($C176=0,"",_xlfn.XLOOKUP(TRUE,EXACT($BG176:$DB176,DZ$4),$BG176:$DB176,""))</f>
        <v/>
      </c>
      <c r="EA176" s="15" t="str" cm="1">
        <f t="array" aca="1" ref="EA176" ca="1">IF($C176=0,"",_xlfn.XLOOKUP(TRUE,EXACT($BG176:$DB176,EA$4),$BG176:$DB176,""))</f>
        <v/>
      </c>
      <c r="EB176" s="15" t="str" cm="1">
        <f t="array" aca="1" ref="EB176" ca="1">IF($C176=0,"",_xlfn.XLOOKUP(TRUE,EXACT($BG176:$DB176,EB$4),$BG176:$DB176,""))</f>
        <v>z</v>
      </c>
      <c r="EC176" s="15" t="str" cm="1">
        <f t="array" aca="1" ref="EC176" ca="1">IF($C176=0,"",_xlfn.XLOOKUP(TRUE,EXACT($BG176:$DB176,EC$4),$BG176:$DB176,""))</f>
        <v/>
      </c>
      <c r="ED176" s="15" t="str" cm="1">
        <f t="array" aca="1" ref="ED176" ca="1">IF($C176=0,"",_xlfn.XLOOKUP(TRUE,EXACT($BG176:$DB176,ED$4),$BG176:$DB176,""))</f>
        <v>B</v>
      </c>
      <c r="EE176" s="15" t="str" cm="1">
        <f t="array" aca="1" ref="EE176" ca="1">IF($C176=0,"",_xlfn.XLOOKUP(TRUE,EXACT($BG176:$DB176,EE$4),$BG176:$DB176,""))</f>
        <v/>
      </c>
      <c r="EF176" s="15" t="str" cm="1">
        <f t="array" aca="1" ref="EF176" ca="1">IF($C176=0,"",_xlfn.XLOOKUP(TRUE,EXACT($BG176:$DB176,EF$4),$BG176:$DB176,""))</f>
        <v>D</v>
      </c>
      <c r="EG176" s="15" t="str" cm="1">
        <f t="array" aca="1" ref="EG176" ca="1">IF($C176=0,"",_xlfn.XLOOKUP(TRUE,EXACT($BG176:$DB176,EG$4),$BG176:$DB176,""))</f>
        <v/>
      </c>
      <c r="EH176" s="15" t="str" cm="1">
        <f t="array" aca="1" ref="EH176" ca="1">IF($C176=0,"",_xlfn.XLOOKUP(TRUE,EXACT($BG176:$DB176,EH$4),$BG176:$DB176,""))</f>
        <v/>
      </c>
      <c r="EI176" s="15" t="str" cm="1">
        <f t="array" aca="1" ref="EI176" ca="1">IF($C176=0,"",_xlfn.XLOOKUP(TRUE,EXACT($BG176:$DB176,EI$4),$BG176:$DB176,""))</f>
        <v/>
      </c>
      <c r="EJ176" s="15" t="str" cm="1">
        <f t="array" aca="1" ref="EJ176" ca="1">IF($C176=0,"",_xlfn.XLOOKUP(TRUE,EXACT($BG176:$DB176,EJ$4),$BG176:$DB176,""))</f>
        <v/>
      </c>
      <c r="EK176" s="15" t="str" cm="1">
        <f t="array" aca="1" ref="EK176" ca="1">IF($C176=0,"",_xlfn.XLOOKUP(TRUE,EXACT($BG176:$DB176,EK$4),$BG176:$DB176,""))</f>
        <v/>
      </c>
      <c r="EL176" s="15" t="str" cm="1">
        <f t="array" aca="1" ref="EL176" ca="1">IF($C176=0,"",_xlfn.XLOOKUP(TRUE,EXACT($BG176:$DB176,EL$4),$BG176:$DB176,""))</f>
        <v>J</v>
      </c>
      <c r="EM176" s="15" t="str" cm="1">
        <f t="array" aca="1" ref="EM176" ca="1">IF($C176=0,"",_xlfn.XLOOKUP(TRUE,EXACT($BG176:$DB176,EM$4),$BG176:$DB176,""))</f>
        <v/>
      </c>
      <c r="EN176" s="15" t="str" cm="1">
        <f t="array" aca="1" ref="EN176" ca="1">IF($C176=0,"",_xlfn.XLOOKUP(TRUE,EXACT($BG176:$DB176,EN$4),$BG176:$DB176,""))</f>
        <v>L</v>
      </c>
      <c r="EO176" s="15" t="str" cm="1">
        <f t="array" aca="1" ref="EO176" ca="1">IF($C176=0,"",_xlfn.XLOOKUP(TRUE,EXACT($BG176:$DB176,EO$4),$BG176:$DB176,""))</f>
        <v>M</v>
      </c>
      <c r="EP176" s="15" t="str" cm="1">
        <f t="array" aca="1" ref="EP176" ca="1">IF($C176=0,"",_xlfn.XLOOKUP(TRUE,EXACT($BG176:$DB176,EP$4),$BG176:$DB176,""))</f>
        <v/>
      </c>
      <c r="EQ176" s="15" t="str" cm="1">
        <f t="array" aca="1" ref="EQ176" ca="1">IF($C176=0,"",_xlfn.XLOOKUP(TRUE,EXACT($BG176:$DB176,EQ$4),$BG176:$DB176,""))</f>
        <v/>
      </c>
      <c r="ER176" s="15" t="str" cm="1">
        <f t="array" aca="1" ref="ER176" ca="1">IF($C176=0,"",_xlfn.XLOOKUP(TRUE,EXACT($BG176:$DB176,ER$4),$BG176:$DB176,""))</f>
        <v>P</v>
      </c>
      <c r="ES176" s="15" t="str" cm="1">
        <f t="array" aca="1" ref="ES176" ca="1">IF($C176=0,"",_xlfn.XLOOKUP(TRUE,EXACT($BG176:$DB176,ES$4),$BG176:$DB176,""))</f>
        <v>Q</v>
      </c>
      <c r="ET176" s="15" t="str" cm="1">
        <f t="array" aca="1" ref="ET176" ca="1">IF($C176=0,"",_xlfn.XLOOKUP(TRUE,EXACT($BG176:$DB176,ET$4),$BG176:$DB176,""))</f>
        <v>R</v>
      </c>
      <c r="EU176" s="15" t="str" cm="1">
        <f t="array" aca="1" ref="EU176" ca="1">IF($C176=0,"",_xlfn.XLOOKUP(TRUE,EXACT($BG176:$DB176,EU$4),$BG176:$DB176,""))</f>
        <v>S</v>
      </c>
      <c r="EV176" s="15" t="str" cm="1">
        <f t="array" aca="1" ref="EV176" ca="1">IF($C176=0,"",_xlfn.XLOOKUP(TRUE,EXACT($BG176:$DB176,EV$4),$BG176:$DB176,""))</f>
        <v>T</v>
      </c>
      <c r="EW176" s="15" t="str" cm="1">
        <f t="array" aca="1" ref="EW176" ca="1">IF($C176=0,"",_xlfn.XLOOKUP(TRUE,EXACT($BG176:$DB176,EW$4),$BG176:$DB176,""))</f>
        <v/>
      </c>
      <c r="EX176" s="15" t="str" cm="1">
        <f t="array" aca="1" ref="EX176" ca="1">IF($C176=0,"",_xlfn.XLOOKUP(TRUE,EXACT($BG176:$DB176,EX$4),$BG176:$DB176,""))</f>
        <v>V</v>
      </c>
      <c r="EY176" s="15" t="str" cm="1">
        <f t="array" aca="1" ref="EY176" ca="1">IF($C176=0,"",_xlfn.XLOOKUP(TRUE,EXACT($BG176:$DB176,EY$4),$BG176:$DB176,""))</f>
        <v/>
      </c>
      <c r="EZ176" s="15" t="str" cm="1">
        <f t="array" aca="1" ref="EZ176" ca="1">IF($C176=0,"",_xlfn.XLOOKUP(TRUE,EXACT($BG176:$DB176,EZ$4),$BG176:$DB176,""))</f>
        <v/>
      </c>
      <c r="FA176" s="15" t="str" cm="1">
        <f t="array" aca="1" ref="FA176" ca="1">IF($C176=0,"",_xlfn.XLOOKUP(TRUE,EXACT($BG176:$DB176,FA$4),$BG176:$DB176,""))</f>
        <v/>
      </c>
      <c r="FB176" s="20" t="str" cm="1">
        <f t="array" aca="1" ref="FB176" ca="1">IF($C176=0,"",_xlfn.XLOOKUP(TRUE,EXACT($BG176:$DB176,FB$4),$BG176:$DB176,""))</f>
        <v/>
      </c>
      <c r="FC176" s="15" cm="1">
        <f t="array" aca="1" ref="FC176" ca="1">IF($BF176=1,SUMPRODUCT(EXACT($DC176:$FB176,$DC$4:$FB$4)*EXACT($DC177:$FB177,$DC$4:$FB$4)*EXACT($DC178:$FB178,$DC$4:$FB$4)*($DC$3:$FB$3)),0)</f>
        <v>48</v>
      </c>
    </row>
    <row r="177" spans="1:159" x14ac:dyDescent="0.3">
      <c r="A177">
        <v>173</v>
      </c>
      <c r="C177" t="str">
        <f t="shared" ca="1" si="179"/>
        <v>wmbWWFGVlGfptbhshsTmhqDPJJMm</v>
      </c>
      <c r="D177">
        <f t="shared" ca="1" si="180"/>
        <v>28</v>
      </c>
      <c r="E177" t="str">
        <f t="shared" ca="1" si="20"/>
        <v>wmbWWFGVlGfptb</v>
      </c>
      <c r="F177" t="str">
        <f t="shared" ca="1" si="21"/>
        <v>hshsTmhqDPJJMm</v>
      </c>
      <c r="G177" t="str">
        <f t="shared" ca="1" si="235"/>
        <v>h</v>
      </c>
      <c r="H177" t="str">
        <f t="shared" ca="1" si="235"/>
        <v>s</v>
      </c>
      <c r="I177" t="str">
        <f t="shared" ca="1" si="235"/>
        <v>h</v>
      </c>
      <c r="J177" t="str">
        <f t="shared" ca="1" si="235"/>
        <v>s</v>
      </c>
      <c r="K177" t="str">
        <f t="shared" ca="1" si="235"/>
        <v>T</v>
      </c>
      <c r="L177" t="str">
        <f t="shared" ca="1" si="235"/>
        <v>m</v>
      </c>
      <c r="M177" t="str">
        <f t="shared" ca="1" si="235"/>
        <v>h</v>
      </c>
      <c r="N177" t="str">
        <f t="shared" ca="1" si="235"/>
        <v>q</v>
      </c>
      <c r="O177" t="str">
        <f t="shared" ca="1" si="235"/>
        <v>D</v>
      </c>
      <c r="P177" t="str">
        <f t="shared" ca="1" si="235"/>
        <v>P</v>
      </c>
      <c r="Q177" t="str">
        <f t="shared" ca="1" si="235"/>
        <v>J</v>
      </c>
      <c r="R177" t="str">
        <f t="shared" ca="1" si="235"/>
        <v>J</v>
      </c>
      <c r="S177" t="str">
        <f t="shared" ca="1" si="235"/>
        <v>M</v>
      </c>
      <c r="T177" t="str">
        <f t="shared" ca="1" si="235"/>
        <v>m</v>
      </c>
      <c r="U177" t="str">
        <f t="shared" ca="1" si="235"/>
        <v>_</v>
      </c>
      <c r="V177" t="str">
        <f t="shared" ca="1" si="235"/>
        <v>_</v>
      </c>
      <c r="W177" t="str">
        <f t="shared" ca="1" si="233"/>
        <v>_</v>
      </c>
      <c r="X177" t="str">
        <f t="shared" ca="1" si="233"/>
        <v>_</v>
      </c>
      <c r="Y177" t="str">
        <f t="shared" ca="1" si="233"/>
        <v>_</v>
      </c>
      <c r="Z177" t="str">
        <f t="shared" ca="1" si="233"/>
        <v>_</v>
      </c>
      <c r="AA177" t="str">
        <f t="shared" ca="1" si="233"/>
        <v>_</v>
      </c>
      <c r="AB177" t="str">
        <f t="shared" ca="1" si="233"/>
        <v>_</v>
      </c>
      <c r="AC177" t="str">
        <f t="shared" ca="1" si="233"/>
        <v>_</v>
      </c>
      <c r="AD177" t="str">
        <f t="shared" ca="1" si="233"/>
        <v>_</v>
      </c>
      <c r="AE177" t="str">
        <f t="shared" ca="1" si="189"/>
        <v/>
      </c>
      <c r="AF177" t="str">
        <f t="shared" ca="1" si="190"/>
        <v/>
      </c>
      <c r="AG177" t="str">
        <f t="shared" ca="1" si="191"/>
        <v/>
      </c>
      <c r="AH177" t="str">
        <f t="shared" ca="1" si="192"/>
        <v/>
      </c>
      <c r="AI177" t="str">
        <f t="shared" ca="1" si="193"/>
        <v/>
      </c>
      <c r="AJ177" t="str">
        <f t="shared" ca="1" si="194"/>
        <v>m</v>
      </c>
      <c r="AK177" t="str">
        <f t="shared" ca="1" si="195"/>
        <v/>
      </c>
      <c r="AL177" t="str">
        <f t="shared" ca="1" si="196"/>
        <v/>
      </c>
      <c r="AM177" t="str">
        <f t="shared" ca="1" si="197"/>
        <v/>
      </c>
      <c r="AN177" t="str">
        <f t="shared" ca="1" si="198"/>
        <v/>
      </c>
      <c r="AO177" t="str">
        <f t="shared" ca="1" si="199"/>
        <v/>
      </c>
      <c r="AP177" t="str">
        <f t="shared" ca="1" si="200"/>
        <v/>
      </c>
      <c r="AQ177" t="str">
        <f t="shared" ca="1" si="201"/>
        <v/>
      </c>
      <c r="AR177" t="str">
        <f t="shared" ca="1" si="202"/>
        <v>m</v>
      </c>
      <c r="AS177" t="str">
        <f t="shared" ca="1" si="203"/>
        <v/>
      </c>
      <c r="AT177" t="str">
        <f t="shared" ca="1" si="204"/>
        <v/>
      </c>
      <c r="AU177" t="str">
        <f t="shared" ca="1" si="205"/>
        <v/>
      </c>
      <c r="AV177" t="str">
        <f t="shared" ca="1" si="206"/>
        <v/>
      </c>
      <c r="AW177" t="str">
        <f t="shared" ca="1" si="207"/>
        <v/>
      </c>
      <c r="AX177" t="str">
        <f t="shared" ca="1" si="208"/>
        <v/>
      </c>
      <c r="AY177" t="str">
        <f t="shared" ca="1" si="209"/>
        <v/>
      </c>
      <c r="AZ177" t="str">
        <f t="shared" ca="1" si="210"/>
        <v/>
      </c>
      <c r="BA177" t="str">
        <f t="shared" ca="1" si="211"/>
        <v/>
      </c>
      <c r="BB177" t="str">
        <f t="shared" ca="1" si="212"/>
        <v/>
      </c>
      <c r="BC177" t="str">
        <f t="shared" ca="1" si="213"/>
        <v>m</v>
      </c>
      <c r="BD177" s="9" cm="1">
        <f t="array" aca="1" ref="BD177" ca="1">IF($C177=0,"",_xlfn.XLOOKUP(TRUE,EXACT(INDEX(PRIO,0,1),BC177),INDEX(PRIO,0,2)))</f>
        <v>13</v>
      </c>
      <c r="BE177">
        <f t="shared" ca="1" si="181"/>
        <v>58</v>
      </c>
      <c r="BF177">
        <f t="shared" ca="1" si="182"/>
        <v>2</v>
      </c>
      <c r="BG177" t="str">
        <f t="shared" ca="1" si="234"/>
        <v>w</v>
      </c>
      <c r="BH177" t="str">
        <f t="shared" ca="1" si="234"/>
        <v>m</v>
      </c>
      <c r="BI177" t="str">
        <f t="shared" ca="1" si="234"/>
        <v>b</v>
      </c>
      <c r="BJ177" t="str">
        <f t="shared" ca="1" si="234"/>
        <v>W</v>
      </c>
      <c r="BK177" t="str">
        <f t="shared" ca="1" si="234"/>
        <v>W</v>
      </c>
      <c r="BL177" t="str">
        <f t="shared" ca="1" si="234"/>
        <v>F</v>
      </c>
      <c r="BM177" t="str">
        <f t="shared" ca="1" si="234"/>
        <v>G</v>
      </c>
      <c r="BN177" t="str">
        <f t="shared" ca="1" si="234"/>
        <v>V</v>
      </c>
      <c r="BO177" t="str">
        <f t="shared" ca="1" si="234"/>
        <v>l</v>
      </c>
      <c r="BP177" t="str">
        <f t="shared" ca="1" si="234"/>
        <v>G</v>
      </c>
      <c r="BQ177" t="str">
        <f t="shared" ca="1" si="234"/>
        <v>f</v>
      </c>
      <c r="BR177" t="str">
        <f t="shared" ca="1" si="234"/>
        <v>p</v>
      </c>
      <c r="BS177" t="str">
        <f t="shared" ca="1" si="234"/>
        <v>t</v>
      </c>
      <c r="BT177" t="str">
        <f t="shared" ca="1" si="234"/>
        <v>b</v>
      </c>
      <c r="BU177" t="str">
        <f t="shared" ca="1" si="234"/>
        <v>h</v>
      </c>
      <c r="BV177" t="str">
        <f t="shared" ca="1" si="234"/>
        <v>s</v>
      </c>
      <c r="BW177" t="str">
        <f t="shared" ca="1" si="232"/>
        <v>h</v>
      </c>
      <c r="BX177" t="str">
        <f t="shared" ca="1" si="232"/>
        <v>s</v>
      </c>
      <c r="BY177" t="str">
        <f t="shared" ca="1" si="232"/>
        <v>T</v>
      </c>
      <c r="BZ177" t="str">
        <f t="shared" ca="1" si="232"/>
        <v>m</v>
      </c>
      <c r="CA177" t="str">
        <f t="shared" ca="1" si="232"/>
        <v>h</v>
      </c>
      <c r="CB177" t="str">
        <f t="shared" ca="1" si="232"/>
        <v>q</v>
      </c>
      <c r="CC177" t="str">
        <f t="shared" ca="1" si="232"/>
        <v>D</v>
      </c>
      <c r="CD177" t="str">
        <f t="shared" ca="1" si="232"/>
        <v>P</v>
      </c>
      <c r="CE177" t="str">
        <f t="shared" ca="1" si="232"/>
        <v>J</v>
      </c>
      <c r="CF177" t="str">
        <f t="shared" ca="1" si="232"/>
        <v>J</v>
      </c>
      <c r="CG177" t="str">
        <f t="shared" ca="1" si="232"/>
        <v>M</v>
      </c>
      <c r="CH177" t="str">
        <f t="shared" ca="1" si="232"/>
        <v>m</v>
      </c>
      <c r="CI177" t="str">
        <f t="shared" ca="1" si="232"/>
        <v/>
      </c>
      <c r="CJ177" t="str">
        <f t="shared" ca="1" si="232"/>
        <v/>
      </c>
      <c r="CK177" t="str">
        <f t="shared" ca="1" si="232"/>
        <v/>
      </c>
      <c r="CL177" t="str">
        <f t="shared" ca="1" si="239"/>
        <v/>
      </c>
      <c r="CM177" t="str">
        <f t="shared" ca="1" si="239"/>
        <v/>
      </c>
      <c r="CN177" t="str">
        <f t="shared" ca="1" si="239"/>
        <v/>
      </c>
      <c r="CO177" t="str">
        <f t="shared" ca="1" si="239"/>
        <v/>
      </c>
      <c r="CP177" t="str">
        <f t="shared" ca="1" si="239"/>
        <v/>
      </c>
      <c r="CQ177" t="str">
        <f t="shared" ca="1" si="239"/>
        <v/>
      </c>
      <c r="CR177" t="str">
        <f t="shared" ca="1" si="239"/>
        <v/>
      </c>
      <c r="CS177" t="str">
        <f t="shared" ca="1" si="239"/>
        <v/>
      </c>
      <c r="CT177" t="str">
        <f t="shared" ca="1" si="239"/>
        <v/>
      </c>
      <c r="CU177" t="str">
        <f t="shared" ca="1" si="239"/>
        <v/>
      </c>
      <c r="CV177" t="str">
        <f t="shared" ca="1" si="239"/>
        <v/>
      </c>
      <c r="CW177" t="str">
        <f t="shared" ca="1" si="239"/>
        <v/>
      </c>
      <c r="CX177" t="str">
        <f t="shared" ca="1" si="239"/>
        <v/>
      </c>
      <c r="CY177" t="str">
        <f t="shared" ca="1" si="239"/>
        <v/>
      </c>
      <c r="CZ177" t="str">
        <f t="shared" ca="1" si="239"/>
        <v/>
      </c>
      <c r="DA177" t="str">
        <f t="shared" ca="1" si="239"/>
        <v/>
      </c>
      <c r="DB177" s="9" t="str">
        <f t="shared" ca="1" si="238"/>
        <v/>
      </c>
      <c r="DC177" s="15" t="str" cm="1">
        <f t="array" aca="1" ref="DC177" ca="1">IF($C177=0,"",_xlfn.XLOOKUP(TRUE,EXACT($BG177:$DB177,DC$4),$BG177:$DB177,""))</f>
        <v/>
      </c>
      <c r="DD177" s="15" t="str" cm="1">
        <f t="array" aca="1" ref="DD177" ca="1">IF($C177=0,"",_xlfn.XLOOKUP(TRUE,EXACT($BG177:$DB177,DD$4),$BG177:$DB177,""))</f>
        <v>b</v>
      </c>
      <c r="DE177" s="15" t="str" cm="1">
        <f t="array" aca="1" ref="DE177" ca="1">IF($C177=0,"",_xlfn.XLOOKUP(TRUE,EXACT($BG177:$DB177,DE$4),$BG177:$DB177,""))</f>
        <v/>
      </c>
      <c r="DF177" s="15" t="str" cm="1">
        <f t="array" aca="1" ref="DF177" ca="1">IF($C177=0,"",_xlfn.XLOOKUP(TRUE,EXACT($BG177:$DB177,DF$4),$BG177:$DB177,""))</f>
        <v/>
      </c>
      <c r="DG177" s="15" t="str" cm="1">
        <f t="array" aca="1" ref="DG177" ca="1">IF($C177=0,"",_xlfn.XLOOKUP(TRUE,EXACT($BG177:$DB177,DG$4),$BG177:$DB177,""))</f>
        <v/>
      </c>
      <c r="DH177" s="15" t="str" cm="1">
        <f t="array" aca="1" ref="DH177" ca="1">IF($C177=0,"",_xlfn.XLOOKUP(TRUE,EXACT($BG177:$DB177,DH$4),$BG177:$DB177,""))</f>
        <v>f</v>
      </c>
      <c r="DI177" s="15" t="str" cm="1">
        <f t="array" aca="1" ref="DI177" ca="1">IF($C177=0,"",_xlfn.XLOOKUP(TRUE,EXACT($BG177:$DB177,DI$4),$BG177:$DB177,""))</f>
        <v/>
      </c>
      <c r="DJ177" s="15" t="str" cm="1">
        <f t="array" aca="1" ref="DJ177" ca="1">IF($C177=0,"",_xlfn.XLOOKUP(TRUE,EXACT($BG177:$DB177,DJ$4),$BG177:$DB177,""))</f>
        <v>h</v>
      </c>
      <c r="DK177" s="15" t="str" cm="1">
        <f t="array" aca="1" ref="DK177" ca="1">IF($C177=0,"",_xlfn.XLOOKUP(TRUE,EXACT($BG177:$DB177,DK$4),$BG177:$DB177,""))</f>
        <v/>
      </c>
      <c r="DL177" s="15" t="str" cm="1">
        <f t="array" aca="1" ref="DL177" ca="1">IF($C177=0,"",_xlfn.XLOOKUP(TRUE,EXACT($BG177:$DB177,DL$4),$BG177:$DB177,""))</f>
        <v/>
      </c>
      <c r="DM177" s="15" t="str" cm="1">
        <f t="array" aca="1" ref="DM177" ca="1">IF($C177=0,"",_xlfn.XLOOKUP(TRUE,EXACT($BG177:$DB177,DM$4),$BG177:$DB177,""))</f>
        <v/>
      </c>
      <c r="DN177" s="15" t="str" cm="1">
        <f t="array" aca="1" ref="DN177" ca="1">IF($C177=0,"",_xlfn.XLOOKUP(TRUE,EXACT($BG177:$DB177,DN$4),$BG177:$DB177,""))</f>
        <v>l</v>
      </c>
      <c r="DO177" s="15" t="str" cm="1">
        <f t="array" aca="1" ref="DO177" ca="1">IF($C177=0,"",_xlfn.XLOOKUP(TRUE,EXACT($BG177:$DB177,DO$4),$BG177:$DB177,""))</f>
        <v>m</v>
      </c>
      <c r="DP177" s="15" t="str" cm="1">
        <f t="array" aca="1" ref="DP177" ca="1">IF($C177=0,"",_xlfn.XLOOKUP(TRUE,EXACT($BG177:$DB177,DP$4),$BG177:$DB177,""))</f>
        <v/>
      </c>
      <c r="DQ177" s="15" t="str" cm="1">
        <f t="array" aca="1" ref="DQ177" ca="1">IF($C177=0,"",_xlfn.XLOOKUP(TRUE,EXACT($BG177:$DB177,DQ$4),$BG177:$DB177,""))</f>
        <v/>
      </c>
      <c r="DR177" s="15" t="str" cm="1">
        <f t="array" aca="1" ref="DR177" ca="1">IF($C177=0,"",_xlfn.XLOOKUP(TRUE,EXACT($BG177:$DB177,DR$4),$BG177:$DB177,""))</f>
        <v>p</v>
      </c>
      <c r="DS177" s="15" t="str" cm="1">
        <f t="array" aca="1" ref="DS177" ca="1">IF($C177=0,"",_xlfn.XLOOKUP(TRUE,EXACT($BG177:$DB177,DS$4),$BG177:$DB177,""))</f>
        <v>q</v>
      </c>
      <c r="DT177" s="15" t="str" cm="1">
        <f t="array" aca="1" ref="DT177" ca="1">IF($C177=0,"",_xlfn.XLOOKUP(TRUE,EXACT($BG177:$DB177,DT$4),$BG177:$DB177,""))</f>
        <v/>
      </c>
      <c r="DU177" s="15" t="str" cm="1">
        <f t="array" aca="1" ref="DU177" ca="1">IF($C177=0,"",_xlfn.XLOOKUP(TRUE,EXACT($BG177:$DB177,DU$4),$BG177:$DB177,""))</f>
        <v>s</v>
      </c>
      <c r="DV177" s="15" t="str" cm="1">
        <f t="array" aca="1" ref="DV177" ca="1">IF($C177=0,"",_xlfn.XLOOKUP(TRUE,EXACT($BG177:$DB177,DV$4),$BG177:$DB177,""))</f>
        <v>t</v>
      </c>
      <c r="DW177" s="15" t="str" cm="1">
        <f t="array" aca="1" ref="DW177" ca="1">IF($C177=0,"",_xlfn.XLOOKUP(TRUE,EXACT($BG177:$DB177,DW$4),$BG177:$DB177,""))</f>
        <v/>
      </c>
      <c r="DX177" s="15" t="str" cm="1">
        <f t="array" aca="1" ref="DX177" ca="1">IF($C177=0,"",_xlfn.XLOOKUP(TRUE,EXACT($BG177:$DB177,DX$4),$BG177:$DB177,""))</f>
        <v/>
      </c>
      <c r="DY177" s="15" t="str" cm="1">
        <f t="array" aca="1" ref="DY177" ca="1">IF($C177=0,"",_xlfn.XLOOKUP(TRUE,EXACT($BG177:$DB177,DY$4),$BG177:$DB177,""))</f>
        <v>w</v>
      </c>
      <c r="DZ177" s="15" t="str" cm="1">
        <f t="array" aca="1" ref="DZ177" ca="1">IF($C177=0,"",_xlfn.XLOOKUP(TRUE,EXACT($BG177:$DB177,DZ$4),$BG177:$DB177,""))</f>
        <v/>
      </c>
      <c r="EA177" s="15" t="str" cm="1">
        <f t="array" aca="1" ref="EA177" ca="1">IF($C177=0,"",_xlfn.XLOOKUP(TRUE,EXACT($BG177:$DB177,EA$4),$BG177:$DB177,""))</f>
        <v/>
      </c>
      <c r="EB177" s="15" t="str" cm="1">
        <f t="array" aca="1" ref="EB177" ca="1">IF($C177=0,"",_xlfn.XLOOKUP(TRUE,EXACT($BG177:$DB177,EB$4),$BG177:$DB177,""))</f>
        <v/>
      </c>
      <c r="EC177" s="15" t="str" cm="1">
        <f t="array" aca="1" ref="EC177" ca="1">IF($C177=0,"",_xlfn.XLOOKUP(TRUE,EXACT($BG177:$DB177,EC$4),$BG177:$DB177,""))</f>
        <v/>
      </c>
      <c r="ED177" s="15" t="str" cm="1">
        <f t="array" aca="1" ref="ED177" ca="1">IF($C177=0,"",_xlfn.XLOOKUP(TRUE,EXACT($BG177:$DB177,ED$4),$BG177:$DB177,""))</f>
        <v/>
      </c>
      <c r="EE177" s="15" t="str" cm="1">
        <f t="array" aca="1" ref="EE177" ca="1">IF($C177=0,"",_xlfn.XLOOKUP(TRUE,EXACT($BG177:$DB177,EE$4),$BG177:$DB177,""))</f>
        <v/>
      </c>
      <c r="EF177" s="15" t="str" cm="1">
        <f t="array" aca="1" ref="EF177" ca="1">IF($C177=0,"",_xlfn.XLOOKUP(TRUE,EXACT($BG177:$DB177,EF$4),$BG177:$DB177,""))</f>
        <v>D</v>
      </c>
      <c r="EG177" s="15" t="str" cm="1">
        <f t="array" aca="1" ref="EG177" ca="1">IF($C177=0,"",_xlfn.XLOOKUP(TRUE,EXACT($BG177:$DB177,EG$4),$BG177:$DB177,""))</f>
        <v/>
      </c>
      <c r="EH177" s="15" t="str" cm="1">
        <f t="array" aca="1" ref="EH177" ca="1">IF($C177=0,"",_xlfn.XLOOKUP(TRUE,EXACT($BG177:$DB177,EH$4),$BG177:$DB177,""))</f>
        <v>F</v>
      </c>
      <c r="EI177" s="15" t="str" cm="1">
        <f t="array" aca="1" ref="EI177" ca="1">IF($C177=0,"",_xlfn.XLOOKUP(TRUE,EXACT($BG177:$DB177,EI$4),$BG177:$DB177,""))</f>
        <v>G</v>
      </c>
      <c r="EJ177" s="15" t="str" cm="1">
        <f t="array" aca="1" ref="EJ177" ca="1">IF($C177=0,"",_xlfn.XLOOKUP(TRUE,EXACT($BG177:$DB177,EJ$4),$BG177:$DB177,""))</f>
        <v/>
      </c>
      <c r="EK177" s="15" t="str" cm="1">
        <f t="array" aca="1" ref="EK177" ca="1">IF($C177=0,"",_xlfn.XLOOKUP(TRUE,EXACT($BG177:$DB177,EK$4),$BG177:$DB177,""))</f>
        <v/>
      </c>
      <c r="EL177" s="15" t="str" cm="1">
        <f t="array" aca="1" ref="EL177" ca="1">IF($C177=0,"",_xlfn.XLOOKUP(TRUE,EXACT($BG177:$DB177,EL$4),$BG177:$DB177,""))</f>
        <v>J</v>
      </c>
      <c r="EM177" s="15" t="str" cm="1">
        <f t="array" aca="1" ref="EM177" ca="1">IF($C177=0,"",_xlfn.XLOOKUP(TRUE,EXACT($BG177:$DB177,EM$4),$BG177:$DB177,""))</f>
        <v/>
      </c>
      <c r="EN177" s="15" t="str" cm="1">
        <f t="array" aca="1" ref="EN177" ca="1">IF($C177=0,"",_xlfn.XLOOKUP(TRUE,EXACT($BG177:$DB177,EN$4),$BG177:$DB177,""))</f>
        <v/>
      </c>
      <c r="EO177" s="15" t="str" cm="1">
        <f t="array" aca="1" ref="EO177" ca="1">IF($C177=0,"",_xlfn.XLOOKUP(TRUE,EXACT($BG177:$DB177,EO$4),$BG177:$DB177,""))</f>
        <v>M</v>
      </c>
      <c r="EP177" s="15" t="str" cm="1">
        <f t="array" aca="1" ref="EP177" ca="1">IF($C177=0,"",_xlfn.XLOOKUP(TRUE,EXACT($BG177:$DB177,EP$4),$BG177:$DB177,""))</f>
        <v/>
      </c>
      <c r="EQ177" s="15" t="str" cm="1">
        <f t="array" aca="1" ref="EQ177" ca="1">IF($C177=0,"",_xlfn.XLOOKUP(TRUE,EXACT($BG177:$DB177,EQ$4),$BG177:$DB177,""))</f>
        <v/>
      </c>
      <c r="ER177" s="15" t="str" cm="1">
        <f t="array" aca="1" ref="ER177" ca="1">IF($C177=0,"",_xlfn.XLOOKUP(TRUE,EXACT($BG177:$DB177,ER$4),$BG177:$DB177,""))</f>
        <v>P</v>
      </c>
      <c r="ES177" s="15" t="str" cm="1">
        <f t="array" aca="1" ref="ES177" ca="1">IF($C177=0,"",_xlfn.XLOOKUP(TRUE,EXACT($BG177:$DB177,ES$4),$BG177:$DB177,""))</f>
        <v/>
      </c>
      <c r="ET177" s="15" t="str" cm="1">
        <f t="array" aca="1" ref="ET177" ca="1">IF($C177=0,"",_xlfn.XLOOKUP(TRUE,EXACT($BG177:$DB177,ET$4),$BG177:$DB177,""))</f>
        <v/>
      </c>
      <c r="EU177" s="15" t="str" cm="1">
        <f t="array" aca="1" ref="EU177" ca="1">IF($C177=0,"",_xlfn.XLOOKUP(TRUE,EXACT($BG177:$DB177,EU$4),$BG177:$DB177,""))</f>
        <v/>
      </c>
      <c r="EV177" s="15" t="str" cm="1">
        <f t="array" aca="1" ref="EV177" ca="1">IF($C177=0,"",_xlfn.XLOOKUP(TRUE,EXACT($BG177:$DB177,EV$4),$BG177:$DB177,""))</f>
        <v>T</v>
      </c>
      <c r="EW177" s="15" t="str" cm="1">
        <f t="array" aca="1" ref="EW177" ca="1">IF($C177=0,"",_xlfn.XLOOKUP(TRUE,EXACT($BG177:$DB177,EW$4),$BG177:$DB177,""))</f>
        <v/>
      </c>
      <c r="EX177" s="15" t="str" cm="1">
        <f t="array" aca="1" ref="EX177" ca="1">IF($C177=0,"",_xlfn.XLOOKUP(TRUE,EXACT($BG177:$DB177,EX$4),$BG177:$DB177,""))</f>
        <v>V</v>
      </c>
      <c r="EY177" s="15" t="str" cm="1">
        <f t="array" aca="1" ref="EY177" ca="1">IF($C177=0,"",_xlfn.XLOOKUP(TRUE,EXACT($BG177:$DB177,EY$4),$BG177:$DB177,""))</f>
        <v>W</v>
      </c>
      <c r="EZ177" s="15" t="str" cm="1">
        <f t="array" aca="1" ref="EZ177" ca="1">IF($C177=0,"",_xlfn.XLOOKUP(TRUE,EXACT($BG177:$DB177,EZ$4),$BG177:$DB177,""))</f>
        <v/>
      </c>
      <c r="FA177" s="15" t="str" cm="1">
        <f t="array" aca="1" ref="FA177" ca="1">IF($C177=0,"",_xlfn.XLOOKUP(TRUE,EXACT($BG177:$DB177,FA$4),$BG177:$DB177,""))</f>
        <v/>
      </c>
      <c r="FB177" s="20" t="str" cm="1">
        <f t="array" aca="1" ref="FB177" ca="1">IF($C177=0,"",_xlfn.XLOOKUP(TRUE,EXACT($BG177:$DB177,FB$4),$BG177:$DB177,""))</f>
        <v/>
      </c>
      <c r="FC177" s="15" cm="1">
        <f t="array" aca="1" ref="FC177" ca="1">IF($BF177=1,SUMPRODUCT(EXACT($DC177:$FB177,$DC$4:$FB$4)*EXACT($DC178:$FB178,$DC$4:$FB$4)*EXACT($DC179:$FB179,$DC$4:$FB$4)*($DC$3:$FB$3)),0)</f>
        <v>0</v>
      </c>
    </row>
    <row r="178" spans="1:159" x14ac:dyDescent="0.3">
      <c r="A178">
        <v>174</v>
      </c>
      <c r="C178" t="str">
        <f t="shared" ca="1" si="179"/>
        <v>CbWtWlCNpglgbtCWtFHdvNHVZnZZVnNVHHcc</v>
      </c>
      <c r="D178">
        <f t="shared" ca="1" si="180"/>
        <v>36</v>
      </c>
      <c r="E178" t="str">
        <f t="shared" ca="1" si="20"/>
        <v>CbWtWlCNpglgbtCWtF</v>
      </c>
      <c r="F178" t="str">
        <f t="shared" ca="1" si="21"/>
        <v>HdvNHVZnZZVnNVHHcc</v>
      </c>
      <c r="G178" t="str">
        <f t="shared" ca="1" si="235"/>
        <v>H</v>
      </c>
      <c r="H178" t="str">
        <f t="shared" ca="1" si="235"/>
        <v>d</v>
      </c>
      <c r="I178" t="str">
        <f t="shared" ca="1" si="235"/>
        <v>v</v>
      </c>
      <c r="J178" t="str">
        <f t="shared" ca="1" si="235"/>
        <v>N</v>
      </c>
      <c r="K178" t="str">
        <f t="shared" ca="1" si="235"/>
        <v>H</v>
      </c>
      <c r="L178" t="str">
        <f t="shared" ca="1" si="235"/>
        <v>V</v>
      </c>
      <c r="M178" t="str">
        <f t="shared" ca="1" si="235"/>
        <v>Z</v>
      </c>
      <c r="N178" t="str">
        <f t="shared" ca="1" si="235"/>
        <v>n</v>
      </c>
      <c r="O178" t="str">
        <f t="shared" ca="1" si="235"/>
        <v>Z</v>
      </c>
      <c r="P178" t="str">
        <f t="shared" ca="1" si="235"/>
        <v>Z</v>
      </c>
      <c r="Q178" t="str">
        <f t="shared" ca="1" si="235"/>
        <v>V</v>
      </c>
      <c r="R178" t="str">
        <f t="shared" ca="1" si="235"/>
        <v>n</v>
      </c>
      <c r="S178" t="str">
        <f t="shared" ca="1" si="235"/>
        <v>N</v>
      </c>
      <c r="T178" t="str">
        <f t="shared" ca="1" si="235"/>
        <v>V</v>
      </c>
      <c r="U178" t="str">
        <f t="shared" ca="1" si="235"/>
        <v>H</v>
      </c>
      <c r="V178" t="str">
        <f t="shared" ca="1" si="235"/>
        <v>H</v>
      </c>
      <c r="W178" t="str">
        <f t="shared" ca="1" si="233"/>
        <v>c</v>
      </c>
      <c r="X178" t="str">
        <f t="shared" ca="1" si="233"/>
        <v>c</v>
      </c>
      <c r="Y178" t="str">
        <f t="shared" ca="1" si="233"/>
        <v>_</v>
      </c>
      <c r="Z178" t="str">
        <f t="shared" ca="1" si="233"/>
        <v>_</v>
      </c>
      <c r="AA178" t="str">
        <f t="shared" ca="1" si="233"/>
        <v>_</v>
      </c>
      <c r="AB178" t="str">
        <f t="shared" ca="1" si="233"/>
        <v>_</v>
      </c>
      <c r="AC178" t="str">
        <f t="shared" ca="1" si="233"/>
        <v>_</v>
      </c>
      <c r="AD178" t="str">
        <f t="shared" ca="1" si="233"/>
        <v>_</v>
      </c>
      <c r="AE178" t="str">
        <f t="shared" ca="1" si="189"/>
        <v/>
      </c>
      <c r="AF178" t="str">
        <f t="shared" ca="1" si="190"/>
        <v/>
      </c>
      <c r="AG178" t="str">
        <f t="shared" ca="1" si="191"/>
        <v/>
      </c>
      <c r="AH178" t="str">
        <f t="shared" ca="1" si="192"/>
        <v>N</v>
      </c>
      <c r="AI178" t="str">
        <f t="shared" ca="1" si="193"/>
        <v/>
      </c>
      <c r="AJ178" t="str">
        <f t="shared" ca="1" si="194"/>
        <v/>
      </c>
      <c r="AK178" t="str">
        <f t="shared" ca="1" si="195"/>
        <v/>
      </c>
      <c r="AL178" t="str">
        <f t="shared" ca="1" si="196"/>
        <v/>
      </c>
      <c r="AM178" t="str">
        <f t="shared" ca="1" si="197"/>
        <v/>
      </c>
      <c r="AN178" t="str">
        <f t="shared" ca="1" si="198"/>
        <v/>
      </c>
      <c r="AO178" t="str">
        <f t="shared" ca="1" si="199"/>
        <v/>
      </c>
      <c r="AP178" t="str">
        <f t="shared" ca="1" si="200"/>
        <v/>
      </c>
      <c r="AQ178" t="str">
        <f t="shared" ca="1" si="201"/>
        <v>N</v>
      </c>
      <c r="AR178" t="str">
        <f t="shared" ca="1" si="202"/>
        <v/>
      </c>
      <c r="AS178" t="str">
        <f t="shared" ca="1" si="203"/>
        <v/>
      </c>
      <c r="AT178" t="str">
        <f t="shared" ca="1" si="204"/>
        <v/>
      </c>
      <c r="AU178" t="str">
        <f t="shared" ca="1" si="205"/>
        <v/>
      </c>
      <c r="AV178" t="str">
        <f t="shared" ca="1" si="206"/>
        <v/>
      </c>
      <c r="AW178" t="str">
        <f t="shared" ca="1" si="207"/>
        <v/>
      </c>
      <c r="AX178" t="str">
        <f t="shared" ca="1" si="208"/>
        <v/>
      </c>
      <c r="AY178" t="str">
        <f t="shared" ca="1" si="209"/>
        <v/>
      </c>
      <c r="AZ178" t="str">
        <f t="shared" ca="1" si="210"/>
        <v/>
      </c>
      <c r="BA178" t="str">
        <f t="shared" ca="1" si="211"/>
        <v/>
      </c>
      <c r="BB178" t="str">
        <f t="shared" ca="1" si="212"/>
        <v/>
      </c>
      <c r="BC178" t="str">
        <f t="shared" ca="1" si="213"/>
        <v>N</v>
      </c>
      <c r="BD178" s="9" cm="1">
        <f t="array" aca="1" ref="BD178" ca="1">IF($C178=0,"",_xlfn.XLOOKUP(TRUE,EXACT(INDEX(PRIO,0,1),BC178),INDEX(PRIO,0,2)))</f>
        <v>40</v>
      </c>
      <c r="BE178">
        <f t="shared" ca="1" si="181"/>
        <v>58</v>
      </c>
      <c r="BF178">
        <f t="shared" ca="1" si="182"/>
        <v>3</v>
      </c>
      <c r="BG178" t="str">
        <f t="shared" ca="1" si="234"/>
        <v>C</v>
      </c>
      <c r="BH178" t="str">
        <f t="shared" ca="1" si="234"/>
        <v>b</v>
      </c>
      <c r="BI178" t="str">
        <f t="shared" ca="1" si="234"/>
        <v>W</v>
      </c>
      <c r="BJ178" t="str">
        <f t="shared" ca="1" si="234"/>
        <v>t</v>
      </c>
      <c r="BK178" t="str">
        <f t="shared" ca="1" si="234"/>
        <v>W</v>
      </c>
      <c r="BL178" t="str">
        <f t="shared" ca="1" si="234"/>
        <v>l</v>
      </c>
      <c r="BM178" t="str">
        <f t="shared" ca="1" si="234"/>
        <v>C</v>
      </c>
      <c r="BN178" t="str">
        <f t="shared" ca="1" si="234"/>
        <v>N</v>
      </c>
      <c r="BO178" t="str">
        <f t="shared" ca="1" si="234"/>
        <v>p</v>
      </c>
      <c r="BP178" t="str">
        <f t="shared" ca="1" si="234"/>
        <v>g</v>
      </c>
      <c r="BQ178" t="str">
        <f t="shared" ca="1" si="234"/>
        <v>l</v>
      </c>
      <c r="BR178" t="str">
        <f t="shared" ca="1" si="234"/>
        <v>g</v>
      </c>
      <c r="BS178" t="str">
        <f t="shared" ca="1" si="234"/>
        <v>b</v>
      </c>
      <c r="BT178" t="str">
        <f t="shared" ca="1" si="234"/>
        <v>t</v>
      </c>
      <c r="BU178" t="str">
        <f t="shared" ca="1" si="234"/>
        <v>C</v>
      </c>
      <c r="BV178" t="str">
        <f t="shared" ca="1" si="234"/>
        <v>W</v>
      </c>
      <c r="BW178" t="str">
        <f t="shared" ca="1" si="232"/>
        <v>t</v>
      </c>
      <c r="BX178" t="str">
        <f t="shared" ca="1" si="232"/>
        <v>F</v>
      </c>
      <c r="BY178" t="str">
        <f t="shared" ca="1" si="232"/>
        <v>H</v>
      </c>
      <c r="BZ178" t="str">
        <f t="shared" ca="1" si="232"/>
        <v>d</v>
      </c>
      <c r="CA178" t="str">
        <f t="shared" ca="1" si="232"/>
        <v>v</v>
      </c>
      <c r="CB178" t="str">
        <f t="shared" ca="1" si="232"/>
        <v>N</v>
      </c>
      <c r="CC178" t="str">
        <f t="shared" ca="1" si="232"/>
        <v>H</v>
      </c>
      <c r="CD178" t="str">
        <f t="shared" ca="1" si="232"/>
        <v>V</v>
      </c>
      <c r="CE178" t="str">
        <f t="shared" ca="1" si="232"/>
        <v>Z</v>
      </c>
      <c r="CF178" t="str">
        <f t="shared" ca="1" si="232"/>
        <v>n</v>
      </c>
      <c r="CG178" t="str">
        <f t="shared" ca="1" si="232"/>
        <v>Z</v>
      </c>
      <c r="CH178" t="str">
        <f t="shared" ca="1" si="232"/>
        <v>Z</v>
      </c>
      <c r="CI178" t="str">
        <f t="shared" ca="1" si="232"/>
        <v>V</v>
      </c>
      <c r="CJ178" t="str">
        <f t="shared" ca="1" si="232"/>
        <v>n</v>
      </c>
      <c r="CK178" t="str">
        <f t="shared" ca="1" si="232"/>
        <v>N</v>
      </c>
      <c r="CL178" t="str">
        <f t="shared" ca="1" si="239"/>
        <v>V</v>
      </c>
      <c r="CM178" t="str">
        <f t="shared" ca="1" si="239"/>
        <v>H</v>
      </c>
      <c r="CN178" t="str">
        <f t="shared" ca="1" si="239"/>
        <v>H</v>
      </c>
      <c r="CO178" t="str">
        <f t="shared" ca="1" si="239"/>
        <v>c</v>
      </c>
      <c r="CP178" t="str">
        <f t="shared" ca="1" si="239"/>
        <v>c</v>
      </c>
      <c r="CQ178" t="str">
        <f t="shared" ca="1" si="239"/>
        <v/>
      </c>
      <c r="CR178" t="str">
        <f t="shared" ca="1" si="239"/>
        <v/>
      </c>
      <c r="CS178" t="str">
        <f t="shared" ca="1" si="239"/>
        <v/>
      </c>
      <c r="CT178" t="str">
        <f t="shared" ca="1" si="239"/>
        <v/>
      </c>
      <c r="CU178" t="str">
        <f t="shared" ca="1" si="239"/>
        <v/>
      </c>
      <c r="CV178" t="str">
        <f t="shared" ca="1" si="239"/>
        <v/>
      </c>
      <c r="CW178" t="str">
        <f t="shared" ca="1" si="239"/>
        <v/>
      </c>
      <c r="CX178" t="str">
        <f t="shared" ca="1" si="239"/>
        <v/>
      </c>
      <c r="CY178" t="str">
        <f t="shared" ca="1" si="239"/>
        <v/>
      </c>
      <c r="CZ178" t="str">
        <f t="shared" ca="1" si="239"/>
        <v/>
      </c>
      <c r="DA178" t="str">
        <f t="shared" ca="1" si="239"/>
        <v/>
      </c>
      <c r="DB178" s="9" t="str">
        <f t="shared" ca="1" si="238"/>
        <v/>
      </c>
      <c r="DC178" s="15" t="str" cm="1">
        <f t="array" aca="1" ref="DC178" ca="1">IF($C178=0,"",_xlfn.XLOOKUP(TRUE,EXACT($BG178:$DB178,DC$4),$BG178:$DB178,""))</f>
        <v/>
      </c>
      <c r="DD178" s="15" t="str" cm="1">
        <f t="array" aca="1" ref="DD178" ca="1">IF($C178=0,"",_xlfn.XLOOKUP(TRUE,EXACT($BG178:$DB178,DD$4),$BG178:$DB178,""))</f>
        <v>b</v>
      </c>
      <c r="DE178" s="15" t="str" cm="1">
        <f t="array" aca="1" ref="DE178" ca="1">IF($C178=0,"",_xlfn.XLOOKUP(TRUE,EXACT($BG178:$DB178,DE$4),$BG178:$DB178,""))</f>
        <v>c</v>
      </c>
      <c r="DF178" s="15" t="str" cm="1">
        <f t="array" aca="1" ref="DF178" ca="1">IF($C178=0,"",_xlfn.XLOOKUP(TRUE,EXACT($BG178:$DB178,DF$4),$BG178:$DB178,""))</f>
        <v>d</v>
      </c>
      <c r="DG178" s="15" t="str" cm="1">
        <f t="array" aca="1" ref="DG178" ca="1">IF($C178=0,"",_xlfn.XLOOKUP(TRUE,EXACT($BG178:$DB178,DG$4),$BG178:$DB178,""))</f>
        <v/>
      </c>
      <c r="DH178" s="15" t="str" cm="1">
        <f t="array" aca="1" ref="DH178" ca="1">IF($C178=0,"",_xlfn.XLOOKUP(TRUE,EXACT($BG178:$DB178,DH$4),$BG178:$DB178,""))</f>
        <v/>
      </c>
      <c r="DI178" s="15" t="str" cm="1">
        <f t="array" aca="1" ref="DI178" ca="1">IF($C178=0,"",_xlfn.XLOOKUP(TRUE,EXACT($BG178:$DB178,DI$4),$BG178:$DB178,""))</f>
        <v>g</v>
      </c>
      <c r="DJ178" s="15" t="str" cm="1">
        <f t="array" aca="1" ref="DJ178" ca="1">IF($C178=0,"",_xlfn.XLOOKUP(TRUE,EXACT($BG178:$DB178,DJ$4),$BG178:$DB178,""))</f>
        <v/>
      </c>
      <c r="DK178" s="15" t="str" cm="1">
        <f t="array" aca="1" ref="DK178" ca="1">IF($C178=0,"",_xlfn.XLOOKUP(TRUE,EXACT($BG178:$DB178,DK$4),$BG178:$DB178,""))</f>
        <v/>
      </c>
      <c r="DL178" s="15" t="str" cm="1">
        <f t="array" aca="1" ref="DL178" ca="1">IF($C178=0,"",_xlfn.XLOOKUP(TRUE,EXACT($BG178:$DB178,DL$4),$BG178:$DB178,""))</f>
        <v/>
      </c>
      <c r="DM178" s="15" t="str" cm="1">
        <f t="array" aca="1" ref="DM178" ca="1">IF($C178=0,"",_xlfn.XLOOKUP(TRUE,EXACT($BG178:$DB178,DM$4),$BG178:$DB178,""))</f>
        <v/>
      </c>
      <c r="DN178" s="15" t="str" cm="1">
        <f t="array" aca="1" ref="DN178" ca="1">IF($C178=0,"",_xlfn.XLOOKUP(TRUE,EXACT($BG178:$DB178,DN$4),$BG178:$DB178,""))</f>
        <v>l</v>
      </c>
      <c r="DO178" s="15" t="str" cm="1">
        <f t="array" aca="1" ref="DO178" ca="1">IF($C178=0,"",_xlfn.XLOOKUP(TRUE,EXACT($BG178:$DB178,DO$4),$BG178:$DB178,""))</f>
        <v/>
      </c>
      <c r="DP178" s="15" t="str" cm="1">
        <f t="array" aca="1" ref="DP178" ca="1">IF($C178=0,"",_xlfn.XLOOKUP(TRUE,EXACT($BG178:$DB178,DP$4),$BG178:$DB178,""))</f>
        <v>n</v>
      </c>
      <c r="DQ178" s="15" t="str" cm="1">
        <f t="array" aca="1" ref="DQ178" ca="1">IF($C178=0,"",_xlfn.XLOOKUP(TRUE,EXACT($BG178:$DB178,DQ$4),$BG178:$DB178,""))</f>
        <v/>
      </c>
      <c r="DR178" s="15" t="str" cm="1">
        <f t="array" aca="1" ref="DR178" ca="1">IF($C178=0,"",_xlfn.XLOOKUP(TRUE,EXACT($BG178:$DB178,DR$4),$BG178:$DB178,""))</f>
        <v>p</v>
      </c>
      <c r="DS178" s="15" t="str" cm="1">
        <f t="array" aca="1" ref="DS178" ca="1">IF($C178=0,"",_xlfn.XLOOKUP(TRUE,EXACT($BG178:$DB178,DS$4),$BG178:$DB178,""))</f>
        <v/>
      </c>
      <c r="DT178" s="15" t="str" cm="1">
        <f t="array" aca="1" ref="DT178" ca="1">IF($C178=0,"",_xlfn.XLOOKUP(TRUE,EXACT($BG178:$DB178,DT$4),$BG178:$DB178,""))</f>
        <v/>
      </c>
      <c r="DU178" s="15" t="str" cm="1">
        <f t="array" aca="1" ref="DU178" ca="1">IF($C178=0,"",_xlfn.XLOOKUP(TRUE,EXACT($BG178:$DB178,DU$4),$BG178:$DB178,""))</f>
        <v/>
      </c>
      <c r="DV178" s="15" t="str" cm="1">
        <f t="array" aca="1" ref="DV178" ca="1">IF($C178=0,"",_xlfn.XLOOKUP(TRUE,EXACT($BG178:$DB178,DV$4),$BG178:$DB178,""))</f>
        <v>t</v>
      </c>
      <c r="DW178" s="15" t="str" cm="1">
        <f t="array" aca="1" ref="DW178" ca="1">IF($C178=0,"",_xlfn.XLOOKUP(TRUE,EXACT($BG178:$DB178,DW$4),$BG178:$DB178,""))</f>
        <v/>
      </c>
      <c r="DX178" s="15" t="str" cm="1">
        <f t="array" aca="1" ref="DX178" ca="1">IF($C178=0,"",_xlfn.XLOOKUP(TRUE,EXACT($BG178:$DB178,DX$4),$BG178:$DB178,""))</f>
        <v>v</v>
      </c>
      <c r="DY178" s="15" t="str" cm="1">
        <f t="array" aca="1" ref="DY178" ca="1">IF($C178=0,"",_xlfn.XLOOKUP(TRUE,EXACT($BG178:$DB178,DY$4),$BG178:$DB178,""))</f>
        <v/>
      </c>
      <c r="DZ178" s="15" t="str" cm="1">
        <f t="array" aca="1" ref="DZ178" ca="1">IF($C178=0,"",_xlfn.XLOOKUP(TRUE,EXACT($BG178:$DB178,DZ$4),$BG178:$DB178,""))</f>
        <v/>
      </c>
      <c r="EA178" s="15" t="str" cm="1">
        <f t="array" aca="1" ref="EA178" ca="1">IF($C178=0,"",_xlfn.XLOOKUP(TRUE,EXACT($BG178:$DB178,EA$4),$BG178:$DB178,""))</f>
        <v/>
      </c>
      <c r="EB178" s="15" t="str" cm="1">
        <f t="array" aca="1" ref="EB178" ca="1">IF($C178=0,"",_xlfn.XLOOKUP(TRUE,EXACT($BG178:$DB178,EB$4),$BG178:$DB178,""))</f>
        <v/>
      </c>
      <c r="EC178" s="15" t="str" cm="1">
        <f t="array" aca="1" ref="EC178" ca="1">IF($C178=0,"",_xlfn.XLOOKUP(TRUE,EXACT($BG178:$DB178,EC$4),$BG178:$DB178,""))</f>
        <v/>
      </c>
      <c r="ED178" s="15" t="str" cm="1">
        <f t="array" aca="1" ref="ED178" ca="1">IF($C178=0,"",_xlfn.XLOOKUP(TRUE,EXACT($BG178:$DB178,ED$4),$BG178:$DB178,""))</f>
        <v/>
      </c>
      <c r="EE178" s="15" t="str" cm="1">
        <f t="array" aca="1" ref="EE178" ca="1">IF($C178=0,"",_xlfn.XLOOKUP(TRUE,EXACT($BG178:$DB178,EE$4),$BG178:$DB178,""))</f>
        <v>C</v>
      </c>
      <c r="EF178" s="15" t="str" cm="1">
        <f t="array" aca="1" ref="EF178" ca="1">IF($C178=0,"",_xlfn.XLOOKUP(TRUE,EXACT($BG178:$DB178,EF$4),$BG178:$DB178,""))</f>
        <v/>
      </c>
      <c r="EG178" s="15" t="str" cm="1">
        <f t="array" aca="1" ref="EG178" ca="1">IF($C178=0,"",_xlfn.XLOOKUP(TRUE,EXACT($BG178:$DB178,EG$4),$BG178:$DB178,""))</f>
        <v/>
      </c>
      <c r="EH178" s="15" t="str" cm="1">
        <f t="array" aca="1" ref="EH178" ca="1">IF($C178=0,"",_xlfn.XLOOKUP(TRUE,EXACT($BG178:$DB178,EH$4),$BG178:$DB178,""))</f>
        <v>F</v>
      </c>
      <c r="EI178" s="15" t="str" cm="1">
        <f t="array" aca="1" ref="EI178" ca="1">IF($C178=0,"",_xlfn.XLOOKUP(TRUE,EXACT($BG178:$DB178,EI$4),$BG178:$DB178,""))</f>
        <v/>
      </c>
      <c r="EJ178" s="15" t="str" cm="1">
        <f t="array" aca="1" ref="EJ178" ca="1">IF($C178=0,"",_xlfn.XLOOKUP(TRUE,EXACT($BG178:$DB178,EJ$4),$BG178:$DB178,""))</f>
        <v>H</v>
      </c>
      <c r="EK178" s="15" t="str" cm="1">
        <f t="array" aca="1" ref="EK178" ca="1">IF($C178=0,"",_xlfn.XLOOKUP(TRUE,EXACT($BG178:$DB178,EK$4),$BG178:$DB178,""))</f>
        <v/>
      </c>
      <c r="EL178" s="15" t="str" cm="1">
        <f t="array" aca="1" ref="EL178" ca="1">IF($C178=0,"",_xlfn.XLOOKUP(TRUE,EXACT($BG178:$DB178,EL$4),$BG178:$DB178,""))</f>
        <v/>
      </c>
      <c r="EM178" s="15" t="str" cm="1">
        <f t="array" aca="1" ref="EM178" ca="1">IF($C178=0,"",_xlfn.XLOOKUP(TRUE,EXACT($BG178:$DB178,EM$4),$BG178:$DB178,""))</f>
        <v/>
      </c>
      <c r="EN178" s="15" t="str" cm="1">
        <f t="array" aca="1" ref="EN178" ca="1">IF($C178=0,"",_xlfn.XLOOKUP(TRUE,EXACT($BG178:$DB178,EN$4),$BG178:$DB178,""))</f>
        <v/>
      </c>
      <c r="EO178" s="15" t="str" cm="1">
        <f t="array" aca="1" ref="EO178" ca="1">IF($C178=0,"",_xlfn.XLOOKUP(TRUE,EXACT($BG178:$DB178,EO$4),$BG178:$DB178,""))</f>
        <v/>
      </c>
      <c r="EP178" s="15" t="str" cm="1">
        <f t="array" aca="1" ref="EP178" ca="1">IF($C178=0,"",_xlfn.XLOOKUP(TRUE,EXACT($BG178:$DB178,EP$4),$BG178:$DB178,""))</f>
        <v>N</v>
      </c>
      <c r="EQ178" s="15" t="str" cm="1">
        <f t="array" aca="1" ref="EQ178" ca="1">IF($C178=0,"",_xlfn.XLOOKUP(TRUE,EXACT($BG178:$DB178,EQ$4),$BG178:$DB178,""))</f>
        <v/>
      </c>
      <c r="ER178" s="15" t="str" cm="1">
        <f t="array" aca="1" ref="ER178" ca="1">IF($C178=0,"",_xlfn.XLOOKUP(TRUE,EXACT($BG178:$DB178,ER$4),$BG178:$DB178,""))</f>
        <v/>
      </c>
      <c r="ES178" s="15" t="str" cm="1">
        <f t="array" aca="1" ref="ES178" ca="1">IF($C178=0,"",_xlfn.XLOOKUP(TRUE,EXACT($BG178:$DB178,ES$4),$BG178:$DB178,""))</f>
        <v/>
      </c>
      <c r="ET178" s="15" t="str" cm="1">
        <f t="array" aca="1" ref="ET178" ca="1">IF($C178=0,"",_xlfn.XLOOKUP(TRUE,EXACT($BG178:$DB178,ET$4),$BG178:$DB178,""))</f>
        <v/>
      </c>
      <c r="EU178" s="15" t="str" cm="1">
        <f t="array" aca="1" ref="EU178" ca="1">IF($C178=0,"",_xlfn.XLOOKUP(TRUE,EXACT($BG178:$DB178,EU$4),$BG178:$DB178,""))</f>
        <v/>
      </c>
      <c r="EV178" s="15" t="str" cm="1">
        <f t="array" aca="1" ref="EV178" ca="1">IF($C178=0,"",_xlfn.XLOOKUP(TRUE,EXACT($BG178:$DB178,EV$4),$BG178:$DB178,""))</f>
        <v/>
      </c>
      <c r="EW178" s="15" t="str" cm="1">
        <f t="array" aca="1" ref="EW178" ca="1">IF($C178=0,"",_xlfn.XLOOKUP(TRUE,EXACT($BG178:$DB178,EW$4),$BG178:$DB178,""))</f>
        <v/>
      </c>
      <c r="EX178" s="15" t="str" cm="1">
        <f t="array" aca="1" ref="EX178" ca="1">IF($C178=0,"",_xlfn.XLOOKUP(TRUE,EXACT($BG178:$DB178,EX$4),$BG178:$DB178,""))</f>
        <v>V</v>
      </c>
      <c r="EY178" s="15" t="str" cm="1">
        <f t="array" aca="1" ref="EY178" ca="1">IF($C178=0,"",_xlfn.XLOOKUP(TRUE,EXACT($BG178:$DB178,EY$4),$BG178:$DB178,""))</f>
        <v>W</v>
      </c>
      <c r="EZ178" s="15" t="str" cm="1">
        <f t="array" aca="1" ref="EZ178" ca="1">IF($C178=0,"",_xlfn.XLOOKUP(TRUE,EXACT($BG178:$DB178,EZ$4),$BG178:$DB178,""))</f>
        <v/>
      </c>
      <c r="FA178" s="15" t="str" cm="1">
        <f t="array" aca="1" ref="FA178" ca="1">IF($C178=0,"",_xlfn.XLOOKUP(TRUE,EXACT($BG178:$DB178,FA$4),$BG178:$DB178,""))</f>
        <v/>
      </c>
      <c r="FB178" s="20" t="str" cm="1">
        <f t="array" aca="1" ref="FB178" ca="1">IF($C178=0,"",_xlfn.XLOOKUP(TRUE,EXACT($BG178:$DB178,FB$4),$BG178:$DB178,""))</f>
        <v>Z</v>
      </c>
      <c r="FC178" s="15" cm="1">
        <f t="array" aca="1" ref="FC178" ca="1">IF($BF178=1,SUMPRODUCT(EXACT($DC178:$FB178,$DC$4:$FB$4)*EXACT($DC179:$FB179,$DC$4:$FB$4)*EXACT($DC180:$FB180,$DC$4:$FB$4)*($DC$3:$FB$3)),0)</f>
        <v>0</v>
      </c>
    </row>
    <row r="179" spans="1:159" x14ac:dyDescent="0.3">
      <c r="A179">
        <v>175</v>
      </c>
      <c r="C179" t="str">
        <f t="shared" ca="1" si="179"/>
        <v>qtRszqSZVnTCVwwLJpcgppLHqp</v>
      </c>
      <c r="D179">
        <f t="shared" ca="1" si="180"/>
        <v>26</v>
      </c>
      <c r="E179" t="str">
        <f t="shared" ref="E179:E210" ca="1" si="240">IF($C179=0,"",LEFT($C179,$D179/2))</f>
        <v>qtRszqSZVnTCV</v>
      </c>
      <c r="F179" t="str">
        <f t="shared" ref="F179:F210" ca="1" si="241">IF($C179=0,"",RIGHT($C179,$D179/2))</f>
        <v>wwLJpcgppLHqp</v>
      </c>
      <c r="G179" t="str">
        <f t="shared" ca="1" si="235"/>
        <v>w</v>
      </c>
      <c r="H179" t="str">
        <f t="shared" ca="1" si="235"/>
        <v>w</v>
      </c>
      <c r="I179" t="str">
        <f t="shared" ca="1" si="235"/>
        <v>L</v>
      </c>
      <c r="J179" t="str">
        <f t="shared" ca="1" si="235"/>
        <v>J</v>
      </c>
      <c r="K179" t="str">
        <f t="shared" ca="1" si="235"/>
        <v>p</v>
      </c>
      <c r="L179" t="str">
        <f t="shared" ca="1" si="235"/>
        <v>c</v>
      </c>
      <c r="M179" t="str">
        <f t="shared" ca="1" si="235"/>
        <v>g</v>
      </c>
      <c r="N179" t="str">
        <f t="shared" ca="1" si="235"/>
        <v>p</v>
      </c>
      <c r="O179" t="str">
        <f t="shared" ca="1" si="235"/>
        <v>p</v>
      </c>
      <c r="P179" t="str">
        <f t="shared" ca="1" si="235"/>
        <v>L</v>
      </c>
      <c r="Q179" t="str">
        <f t="shared" ca="1" si="235"/>
        <v>H</v>
      </c>
      <c r="R179" t="str">
        <f t="shared" ca="1" si="235"/>
        <v>q</v>
      </c>
      <c r="S179" t="str">
        <f t="shared" ca="1" si="235"/>
        <v>p</v>
      </c>
      <c r="T179" t="str">
        <f t="shared" ca="1" si="235"/>
        <v>_</v>
      </c>
      <c r="U179" t="str">
        <f t="shared" ca="1" si="235"/>
        <v>_</v>
      </c>
      <c r="V179" t="str">
        <f t="shared" ca="1" si="235"/>
        <v>_</v>
      </c>
      <c r="W179" t="str">
        <f t="shared" ca="1" si="233"/>
        <v>_</v>
      </c>
      <c r="X179" t="str">
        <f t="shared" ca="1" si="233"/>
        <v>_</v>
      </c>
      <c r="Y179" t="str">
        <f t="shared" ca="1" si="233"/>
        <v>_</v>
      </c>
      <c r="Z179" t="str">
        <f t="shared" ca="1" si="233"/>
        <v>_</v>
      </c>
      <c r="AA179" t="str">
        <f t="shared" ca="1" si="233"/>
        <v>_</v>
      </c>
      <c r="AB179" t="str">
        <f t="shared" ca="1" si="233"/>
        <v>_</v>
      </c>
      <c r="AC179" t="str">
        <f t="shared" ca="1" si="233"/>
        <v>_</v>
      </c>
      <c r="AD179" t="str">
        <f t="shared" ca="1" si="233"/>
        <v>_</v>
      </c>
      <c r="AE179" t="str">
        <f t="shared" ca="1" si="189"/>
        <v/>
      </c>
      <c r="AF179" t="str">
        <f t="shared" ca="1" si="190"/>
        <v/>
      </c>
      <c r="AG179" t="str">
        <f t="shared" ca="1" si="191"/>
        <v/>
      </c>
      <c r="AH179" t="str">
        <f t="shared" ca="1" si="192"/>
        <v/>
      </c>
      <c r="AI179" t="str">
        <f t="shared" ca="1" si="193"/>
        <v/>
      </c>
      <c r="AJ179" t="str">
        <f t="shared" ca="1" si="194"/>
        <v/>
      </c>
      <c r="AK179" t="str">
        <f t="shared" ca="1" si="195"/>
        <v/>
      </c>
      <c r="AL179" t="str">
        <f t="shared" ca="1" si="196"/>
        <v/>
      </c>
      <c r="AM179" t="str">
        <f t="shared" ca="1" si="197"/>
        <v/>
      </c>
      <c r="AN179" t="str">
        <f t="shared" ca="1" si="198"/>
        <v/>
      </c>
      <c r="AO179" t="str">
        <f t="shared" ca="1" si="199"/>
        <v/>
      </c>
      <c r="AP179" t="str">
        <f t="shared" ca="1" si="200"/>
        <v>q</v>
      </c>
      <c r="AQ179" t="str">
        <f t="shared" ca="1" si="201"/>
        <v/>
      </c>
      <c r="AR179" t="str">
        <f t="shared" ca="1" si="202"/>
        <v/>
      </c>
      <c r="AS179" t="str">
        <f t="shared" ca="1" si="203"/>
        <v/>
      </c>
      <c r="AT179" t="str">
        <f t="shared" ca="1" si="204"/>
        <v/>
      </c>
      <c r="AU179" t="str">
        <f t="shared" ca="1" si="205"/>
        <v/>
      </c>
      <c r="AV179" t="str">
        <f t="shared" ca="1" si="206"/>
        <v/>
      </c>
      <c r="AW179" t="str">
        <f t="shared" ca="1" si="207"/>
        <v/>
      </c>
      <c r="AX179" t="str">
        <f t="shared" ca="1" si="208"/>
        <v/>
      </c>
      <c r="AY179" t="str">
        <f t="shared" ca="1" si="209"/>
        <v/>
      </c>
      <c r="AZ179" t="str">
        <f t="shared" ca="1" si="210"/>
        <v/>
      </c>
      <c r="BA179" t="str">
        <f t="shared" ca="1" si="211"/>
        <v/>
      </c>
      <c r="BB179" t="str">
        <f t="shared" ca="1" si="212"/>
        <v/>
      </c>
      <c r="BC179" t="str">
        <f t="shared" ca="1" si="213"/>
        <v>q</v>
      </c>
      <c r="BD179" s="9" cm="1">
        <f t="array" aca="1" ref="BD179" ca="1">IF($C179=0,"",_xlfn.XLOOKUP(TRUE,EXACT(INDEX(PRIO,0,1),BC179),INDEX(PRIO,0,2)))</f>
        <v>17</v>
      </c>
      <c r="BE179">
        <f t="shared" ca="1" si="181"/>
        <v>59</v>
      </c>
      <c r="BF179">
        <f t="shared" ca="1" si="182"/>
        <v>1</v>
      </c>
      <c r="BG179" t="str">
        <f t="shared" ca="1" si="234"/>
        <v>q</v>
      </c>
      <c r="BH179" t="str">
        <f t="shared" ca="1" si="234"/>
        <v>t</v>
      </c>
      <c r="BI179" t="str">
        <f t="shared" ca="1" si="234"/>
        <v>R</v>
      </c>
      <c r="BJ179" t="str">
        <f t="shared" ca="1" si="234"/>
        <v>s</v>
      </c>
      <c r="BK179" t="str">
        <f t="shared" ca="1" si="234"/>
        <v>z</v>
      </c>
      <c r="BL179" t="str">
        <f t="shared" ca="1" si="234"/>
        <v>q</v>
      </c>
      <c r="BM179" t="str">
        <f t="shared" ca="1" si="234"/>
        <v>S</v>
      </c>
      <c r="BN179" t="str">
        <f t="shared" ca="1" si="234"/>
        <v>Z</v>
      </c>
      <c r="BO179" t="str">
        <f t="shared" ca="1" si="234"/>
        <v>V</v>
      </c>
      <c r="BP179" t="str">
        <f t="shared" ca="1" si="234"/>
        <v>n</v>
      </c>
      <c r="BQ179" t="str">
        <f t="shared" ca="1" si="234"/>
        <v>T</v>
      </c>
      <c r="BR179" t="str">
        <f t="shared" ca="1" si="234"/>
        <v>C</v>
      </c>
      <c r="BS179" t="str">
        <f t="shared" ca="1" si="234"/>
        <v>V</v>
      </c>
      <c r="BT179" t="str">
        <f t="shared" ca="1" si="234"/>
        <v>w</v>
      </c>
      <c r="BU179" t="str">
        <f t="shared" ca="1" si="234"/>
        <v>w</v>
      </c>
      <c r="BV179" t="str">
        <f t="shared" ca="1" si="234"/>
        <v>L</v>
      </c>
      <c r="BW179" t="str">
        <f t="shared" ca="1" si="232"/>
        <v>J</v>
      </c>
      <c r="BX179" t="str">
        <f t="shared" ca="1" si="232"/>
        <v>p</v>
      </c>
      <c r="BY179" t="str">
        <f t="shared" ca="1" si="232"/>
        <v>c</v>
      </c>
      <c r="BZ179" t="str">
        <f t="shared" ca="1" si="232"/>
        <v>g</v>
      </c>
      <c r="CA179" t="str">
        <f t="shared" ca="1" si="232"/>
        <v>p</v>
      </c>
      <c r="CB179" t="str">
        <f t="shared" ca="1" si="232"/>
        <v>p</v>
      </c>
      <c r="CC179" t="str">
        <f t="shared" ca="1" si="232"/>
        <v>L</v>
      </c>
      <c r="CD179" t="str">
        <f t="shared" ca="1" si="232"/>
        <v>H</v>
      </c>
      <c r="CE179" t="str">
        <f t="shared" ca="1" si="232"/>
        <v>q</v>
      </c>
      <c r="CF179" t="str">
        <f t="shared" ca="1" si="232"/>
        <v>p</v>
      </c>
      <c r="CG179" t="str">
        <f t="shared" ca="1" si="232"/>
        <v/>
      </c>
      <c r="CH179" t="str">
        <f t="shared" ca="1" si="232"/>
        <v/>
      </c>
      <c r="CI179" t="str">
        <f t="shared" ca="1" si="232"/>
        <v/>
      </c>
      <c r="CJ179" t="str">
        <f t="shared" ca="1" si="232"/>
        <v/>
      </c>
      <c r="CK179" t="str">
        <f t="shared" ca="1" si="232"/>
        <v/>
      </c>
      <c r="CL179" t="str">
        <f t="shared" ca="1" si="239"/>
        <v/>
      </c>
      <c r="CM179" t="str">
        <f t="shared" ca="1" si="239"/>
        <v/>
      </c>
      <c r="CN179" t="str">
        <f t="shared" ca="1" si="239"/>
        <v/>
      </c>
      <c r="CO179" t="str">
        <f t="shared" ca="1" si="239"/>
        <v/>
      </c>
      <c r="CP179" t="str">
        <f t="shared" ca="1" si="239"/>
        <v/>
      </c>
      <c r="CQ179" t="str">
        <f t="shared" ca="1" si="239"/>
        <v/>
      </c>
      <c r="CR179" t="str">
        <f t="shared" ca="1" si="239"/>
        <v/>
      </c>
      <c r="CS179" t="str">
        <f t="shared" ca="1" si="239"/>
        <v/>
      </c>
      <c r="CT179" t="str">
        <f t="shared" ca="1" si="239"/>
        <v/>
      </c>
      <c r="CU179" t="str">
        <f t="shared" ca="1" si="239"/>
        <v/>
      </c>
      <c r="CV179" t="str">
        <f t="shared" ca="1" si="239"/>
        <v/>
      </c>
      <c r="CW179" t="str">
        <f t="shared" ca="1" si="239"/>
        <v/>
      </c>
      <c r="CX179" t="str">
        <f t="shared" ca="1" si="239"/>
        <v/>
      </c>
      <c r="CY179" t="str">
        <f t="shared" ca="1" si="239"/>
        <v/>
      </c>
      <c r="CZ179" t="str">
        <f t="shared" ca="1" si="239"/>
        <v/>
      </c>
      <c r="DA179" t="str">
        <f t="shared" ca="1" si="239"/>
        <v/>
      </c>
      <c r="DB179" s="9" t="str">
        <f t="shared" ca="1" si="238"/>
        <v/>
      </c>
      <c r="DC179" s="15" t="str" cm="1">
        <f t="array" aca="1" ref="DC179" ca="1">IF($C179=0,"",_xlfn.XLOOKUP(TRUE,EXACT($BG179:$DB179,DC$4),$BG179:$DB179,""))</f>
        <v/>
      </c>
      <c r="DD179" s="15" t="str" cm="1">
        <f t="array" aca="1" ref="DD179" ca="1">IF($C179=0,"",_xlfn.XLOOKUP(TRUE,EXACT($BG179:$DB179,DD$4),$BG179:$DB179,""))</f>
        <v/>
      </c>
      <c r="DE179" s="15" t="str" cm="1">
        <f t="array" aca="1" ref="DE179" ca="1">IF($C179=0,"",_xlfn.XLOOKUP(TRUE,EXACT($BG179:$DB179,DE$4),$BG179:$DB179,""))</f>
        <v>c</v>
      </c>
      <c r="DF179" s="15" t="str" cm="1">
        <f t="array" aca="1" ref="DF179" ca="1">IF($C179=0,"",_xlfn.XLOOKUP(TRUE,EXACT($BG179:$DB179,DF$4),$BG179:$DB179,""))</f>
        <v/>
      </c>
      <c r="DG179" s="15" t="str" cm="1">
        <f t="array" aca="1" ref="DG179" ca="1">IF($C179=0,"",_xlfn.XLOOKUP(TRUE,EXACT($BG179:$DB179,DG$4),$BG179:$DB179,""))</f>
        <v/>
      </c>
      <c r="DH179" s="15" t="str" cm="1">
        <f t="array" aca="1" ref="DH179" ca="1">IF($C179=0,"",_xlfn.XLOOKUP(TRUE,EXACT($BG179:$DB179,DH$4),$BG179:$DB179,""))</f>
        <v/>
      </c>
      <c r="DI179" s="15" t="str" cm="1">
        <f t="array" aca="1" ref="DI179" ca="1">IF($C179=0,"",_xlfn.XLOOKUP(TRUE,EXACT($BG179:$DB179,DI$4),$BG179:$DB179,""))</f>
        <v>g</v>
      </c>
      <c r="DJ179" s="15" t="str" cm="1">
        <f t="array" aca="1" ref="DJ179" ca="1">IF($C179=0,"",_xlfn.XLOOKUP(TRUE,EXACT($BG179:$DB179,DJ$4),$BG179:$DB179,""))</f>
        <v/>
      </c>
      <c r="DK179" s="15" t="str" cm="1">
        <f t="array" aca="1" ref="DK179" ca="1">IF($C179=0,"",_xlfn.XLOOKUP(TRUE,EXACT($BG179:$DB179,DK$4),$BG179:$DB179,""))</f>
        <v/>
      </c>
      <c r="DL179" s="15" t="str" cm="1">
        <f t="array" aca="1" ref="DL179" ca="1">IF($C179=0,"",_xlfn.XLOOKUP(TRUE,EXACT($BG179:$DB179,DL$4),$BG179:$DB179,""))</f>
        <v/>
      </c>
      <c r="DM179" s="15" t="str" cm="1">
        <f t="array" aca="1" ref="DM179" ca="1">IF($C179=0,"",_xlfn.XLOOKUP(TRUE,EXACT($BG179:$DB179,DM$4),$BG179:$DB179,""))</f>
        <v/>
      </c>
      <c r="DN179" s="15" t="str" cm="1">
        <f t="array" aca="1" ref="DN179" ca="1">IF($C179=0,"",_xlfn.XLOOKUP(TRUE,EXACT($BG179:$DB179,DN$4),$BG179:$DB179,""))</f>
        <v/>
      </c>
      <c r="DO179" s="15" t="str" cm="1">
        <f t="array" aca="1" ref="DO179" ca="1">IF($C179=0,"",_xlfn.XLOOKUP(TRUE,EXACT($BG179:$DB179,DO$4),$BG179:$DB179,""))</f>
        <v/>
      </c>
      <c r="DP179" s="15" t="str" cm="1">
        <f t="array" aca="1" ref="DP179" ca="1">IF($C179=0,"",_xlfn.XLOOKUP(TRUE,EXACT($BG179:$DB179,DP$4),$BG179:$DB179,""))</f>
        <v>n</v>
      </c>
      <c r="DQ179" s="15" t="str" cm="1">
        <f t="array" aca="1" ref="DQ179" ca="1">IF($C179=0,"",_xlfn.XLOOKUP(TRUE,EXACT($BG179:$DB179,DQ$4),$BG179:$DB179,""))</f>
        <v/>
      </c>
      <c r="DR179" s="15" t="str" cm="1">
        <f t="array" aca="1" ref="DR179" ca="1">IF($C179=0,"",_xlfn.XLOOKUP(TRUE,EXACT($BG179:$DB179,DR$4),$BG179:$DB179,""))</f>
        <v>p</v>
      </c>
      <c r="DS179" s="15" t="str" cm="1">
        <f t="array" aca="1" ref="DS179" ca="1">IF($C179=0,"",_xlfn.XLOOKUP(TRUE,EXACT($BG179:$DB179,DS$4),$BG179:$DB179,""))</f>
        <v>q</v>
      </c>
      <c r="DT179" s="15" t="str" cm="1">
        <f t="array" aca="1" ref="DT179" ca="1">IF($C179=0,"",_xlfn.XLOOKUP(TRUE,EXACT($BG179:$DB179,DT$4),$BG179:$DB179,""))</f>
        <v/>
      </c>
      <c r="DU179" s="15" t="str" cm="1">
        <f t="array" aca="1" ref="DU179" ca="1">IF($C179=0,"",_xlfn.XLOOKUP(TRUE,EXACT($BG179:$DB179,DU$4),$BG179:$DB179,""))</f>
        <v>s</v>
      </c>
      <c r="DV179" s="15" t="str" cm="1">
        <f t="array" aca="1" ref="DV179" ca="1">IF($C179=0,"",_xlfn.XLOOKUP(TRUE,EXACT($BG179:$DB179,DV$4),$BG179:$DB179,""))</f>
        <v>t</v>
      </c>
      <c r="DW179" s="15" t="str" cm="1">
        <f t="array" aca="1" ref="DW179" ca="1">IF($C179=0,"",_xlfn.XLOOKUP(TRUE,EXACT($BG179:$DB179,DW$4),$BG179:$DB179,""))</f>
        <v/>
      </c>
      <c r="DX179" s="15" t="str" cm="1">
        <f t="array" aca="1" ref="DX179" ca="1">IF($C179=0,"",_xlfn.XLOOKUP(TRUE,EXACT($BG179:$DB179,DX$4),$BG179:$DB179,""))</f>
        <v/>
      </c>
      <c r="DY179" s="15" t="str" cm="1">
        <f t="array" aca="1" ref="DY179" ca="1">IF($C179=0,"",_xlfn.XLOOKUP(TRUE,EXACT($BG179:$DB179,DY$4),$BG179:$DB179,""))</f>
        <v>w</v>
      </c>
      <c r="DZ179" s="15" t="str" cm="1">
        <f t="array" aca="1" ref="DZ179" ca="1">IF($C179=0,"",_xlfn.XLOOKUP(TRUE,EXACT($BG179:$DB179,DZ$4),$BG179:$DB179,""))</f>
        <v/>
      </c>
      <c r="EA179" s="15" t="str" cm="1">
        <f t="array" aca="1" ref="EA179" ca="1">IF($C179=0,"",_xlfn.XLOOKUP(TRUE,EXACT($BG179:$DB179,EA$4),$BG179:$DB179,""))</f>
        <v/>
      </c>
      <c r="EB179" s="15" t="str" cm="1">
        <f t="array" aca="1" ref="EB179" ca="1">IF($C179=0,"",_xlfn.XLOOKUP(TRUE,EXACT($BG179:$DB179,EB$4),$BG179:$DB179,""))</f>
        <v>z</v>
      </c>
      <c r="EC179" s="15" t="str" cm="1">
        <f t="array" aca="1" ref="EC179" ca="1">IF($C179=0,"",_xlfn.XLOOKUP(TRUE,EXACT($BG179:$DB179,EC$4),$BG179:$DB179,""))</f>
        <v/>
      </c>
      <c r="ED179" s="15" t="str" cm="1">
        <f t="array" aca="1" ref="ED179" ca="1">IF($C179=0,"",_xlfn.XLOOKUP(TRUE,EXACT($BG179:$DB179,ED$4),$BG179:$DB179,""))</f>
        <v/>
      </c>
      <c r="EE179" s="15" t="str" cm="1">
        <f t="array" aca="1" ref="EE179" ca="1">IF($C179=0,"",_xlfn.XLOOKUP(TRUE,EXACT($BG179:$DB179,EE$4),$BG179:$DB179,""))</f>
        <v>C</v>
      </c>
      <c r="EF179" s="15" t="str" cm="1">
        <f t="array" aca="1" ref="EF179" ca="1">IF($C179=0,"",_xlfn.XLOOKUP(TRUE,EXACT($BG179:$DB179,EF$4),$BG179:$DB179,""))</f>
        <v/>
      </c>
      <c r="EG179" s="15" t="str" cm="1">
        <f t="array" aca="1" ref="EG179" ca="1">IF($C179=0,"",_xlfn.XLOOKUP(TRUE,EXACT($BG179:$DB179,EG$4),$BG179:$DB179,""))</f>
        <v/>
      </c>
      <c r="EH179" s="15" t="str" cm="1">
        <f t="array" aca="1" ref="EH179" ca="1">IF($C179=0,"",_xlfn.XLOOKUP(TRUE,EXACT($BG179:$DB179,EH$4),$BG179:$DB179,""))</f>
        <v/>
      </c>
      <c r="EI179" s="15" t="str" cm="1">
        <f t="array" aca="1" ref="EI179" ca="1">IF($C179=0,"",_xlfn.XLOOKUP(TRUE,EXACT($BG179:$DB179,EI$4),$BG179:$DB179,""))</f>
        <v/>
      </c>
      <c r="EJ179" s="15" t="str" cm="1">
        <f t="array" aca="1" ref="EJ179" ca="1">IF($C179=0,"",_xlfn.XLOOKUP(TRUE,EXACT($BG179:$DB179,EJ$4),$BG179:$DB179,""))</f>
        <v>H</v>
      </c>
      <c r="EK179" s="15" t="str" cm="1">
        <f t="array" aca="1" ref="EK179" ca="1">IF($C179=0,"",_xlfn.XLOOKUP(TRUE,EXACT($BG179:$DB179,EK$4),$BG179:$DB179,""))</f>
        <v/>
      </c>
      <c r="EL179" s="15" t="str" cm="1">
        <f t="array" aca="1" ref="EL179" ca="1">IF($C179=0,"",_xlfn.XLOOKUP(TRUE,EXACT($BG179:$DB179,EL$4),$BG179:$DB179,""))</f>
        <v>J</v>
      </c>
      <c r="EM179" s="15" t="str" cm="1">
        <f t="array" aca="1" ref="EM179" ca="1">IF($C179=0,"",_xlfn.XLOOKUP(TRUE,EXACT($BG179:$DB179,EM$4),$BG179:$DB179,""))</f>
        <v/>
      </c>
      <c r="EN179" s="15" t="str" cm="1">
        <f t="array" aca="1" ref="EN179" ca="1">IF($C179=0,"",_xlfn.XLOOKUP(TRUE,EXACT($BG179:$DB179,EN$4),$BG179:$DB179,""))</f>
        <v>L</v>
      </c>
      <c r="EO179" s="15" t="str" cm="1">
        <f t="array" aca="1" ref="EO179" ca="1">IF($C179=0,"",_xlfn.XLOOKUP(TRUE,EXACT($BG179:$DB179,EO$4),$BG179:$DB179,""))</f>
        <v/>
      </c>
      <c r="EP179" s="15" t="str" cm="1">
        <f t="array" aca="1" ref="EP179" ca="1">IF($C179=0,"",_xlfn.XLOOKUP(TRUE,EXACT($BG179:$DB179,EP$4),$BG179:$DB179,""))</f>
        <v/>
      </c>
      <c r="EQ179" s="15" t="str" cm="1">
        <f t="array" aca="1" ref="EQ179" ca="1">IF($C179=0,"",_xlfn.XLOOKUP(TRUE,EXACT($BG179:$DB179,EQ$4),$BG179:$DB179,""))</f>
        <v/>
      </c>
      <c r="ER179" s="15" t="str" cm="1">
        <f t="array" aca="1" ref="ER179" ca="1">IF($C179=0,"",_xlfn.XLOOKUP(TRUE,EXACT($BG179:$DB179,ER$4),$BG179:$DB179,""))</f>
        <v/>
      </c>
      <c r="ES179" s="15" t="str" cm="1">
        <f t="array" aca="1" ref="ES179" ca="1">IF($C179=0,"",_xlfn.XLOOKUP(TRUE,EXACT($BG179:$DB179,ES$4),$BG179:$DB179,""))</f>
        <v/>
      </c>
      <c r="ET179" s="15" t="str" cm="1">
        <f t="array" aca="1" ref="ET179" ca="1">IF($C179=0,"",_xlfn.XLOOKUP(TRUE,EXACT($BG179:$DB179,ET$4),$BG179:$DB179,""))</f>
        <v>R</v>
      </c>
      <c r="EU179" s="15" t="str" cm="1">
        <f t="array" aca="1" ref="EU179" ca="1">IF($C179=0,"",_xlfn.XLOOKUP(TRUE,EXACT($BG179:$DB179,EU$4),$BG179:$DB179,""))</f>
        <v>S</v>
      </c>
      <c r="EV179" s="15" t="str" cm="1">
        <f t="array" aca="1" ref="EV179" ca="1">IF($C179=0,"",_xlfn.XLOOKUP(TRUE,EXACT($BG179:$DB179,EV$4),$BG179:$DB179,""))</f>
        <v>T</v>
      </c>
      <c r="EW179" s="15" t="str" cm="1">
        <f t="array" aca="1" ref="EW179" ca="1">IF($C179=0,"",_xlfn.XLOOKUP(TRUE,EXACT($BG179:$DB179,EW$4),$BG179:$DB179,""))</f>
        <v/>
      </c>
      <c r="EX179" s="15" t="str" cm="1">
        <f t="array" aca="1" ref="EX179" ca="1">IF($C179=0,"",_xlfn.XLOOKUP(TRUE,EXACT($BG179:$DB179,EX$4),$BG179:$DB179,""))</f>
        <v>V</v>
      </c>
      <c r="EY179" s="15" t="str" cm="1">
        <f t="array" aca="1" ref="EY179" ca="1">IF($C179=0,"",_xlfn.XLOOKUP(TRUE,EXACT($BG179:$DB179,EY$4),$BG179:$DB179,""))</f>
        <v/>
      </c>
      <c r="EZ179" s="15" t="str" cm="1">
        <f t="array" aca="1" ref="EZ179" ca="1">IF($C179=0,"",_xlfn.XLOOKUP(TRUE,EXACT($BG179:$DB179,EZ$4),$BG179:$DB179,""))</f>
        <v/>
      </c>
      <c r="FA179" s="15" t="str" cm="1">
        <f t="array" aca="1" ref="FA179" ca="1">IF($C179=0,"",_xlfn.XLOOKUP(TRUE,EXACT($BG179:$DB179,FA$4),$BG179:$DB179,""))</f>
        <v/>
      </c>
      <c r="FB179" s="20" t="str" cm="1">
        <f t="array" aca="1" ref="FB179" ca="1">IF($C179=0,"",_xlfn.XLOOKUP(TRUE,EXACT($BG179:$DB179,FB$4),$BG179:$DB179,""))</f>
        <v>Z</v>
      </c>
      <c r="FC179" s="15" cm="1">
        <f t="array" aca="1" ref="FC179" ca="1">IF($BF179=1,SUMPRODUCT(EXACT($DC179:$FB179,$DC$4:$FB$4)*EXACT($DC180:$FB180,$DC$4:$FB$4)*EXACT($DC181:$FB181,$DC$4:$FB$4)*($DC$3:$FB$3)),0)</f>
        <v>14</v>
      </c>
    </row>
    <row r="180" spans="1:159" x14ac:dyDescent="0.3">
      <c r="A180">
        <v>176</v>
      </c>
      <c r="C180" t="str">
        <f t="shared" ca="1" si="179"/>
        <v>MPvBGNnDWMGMPDvGBPvMBFvpppjHwHpJJJJJFjjwLcjLJg</v>
      </c>
      <c r="D180">
        <f t="shared" ca="1" si="180"/>
        <v>46</v>
      </c>
      <c r="E180" t="str">
        <f t="shared" ca="1" si="20"/>
        <v>MPvBGNnDWMGMPDvGBPvMBFv</v>
      </c>
      <c r="F180" t="str">
        <f t="shared" ca="1" si="21"/>
        <v>pppjHwHpJJJJJFjjwLcjLJg</v>
      </c>
      <c r="G180" t="str">
        <f t="shared" ca="1" si="235"/>
        <v>p</v>
      </c>
      <c r="H180" t="str">
        <f t="shared" ca="1" si="235"/>
        <v>p</v>
      </c>
      <c r="I180" t="str">
        <f t="shared" ca="1" si="235"/>
        <v>p</v>
      </c>
      <c r="J180" t="str">
        <f t="shared" ca="1" si="235"/>
        <v>j</v>
      </c>
      <c r="K180" t="str">
        <f t="shared" ca="1" si="235"/>
        <v>H</v>
      </c>
      <c r="L180" t="str">
        <f t="shared" ca="1" si="235"/>
        <v>w</v>
      </c>
      <c r="M180" t="str">
        <f t="shared" ca="1" si="235"/>
        <v>H</v>
      </c>
      <c r="N180" t="str">
        <f t="shared" ca="1" si="235"/>
        <v>p</v>
      </c>
      <c r="O180" t="str">
        <f t="shared" ca="1" si="235"/>
        <v>J</v>
      </c>
      <c r="P180" t="str">
        <f t="shared" ca="1" si="235"/>
        <v>J</v>
      </c>
      <c r="Q180" t="str">
        <f t="shared" ca="1" si="235"/>
        <v>J</v>
      </c>
      <c r="R180" t="str">
        <f t="shared" ca="1" si="235"/>
        <v>J</v>
      </c>
      <c r="S180" t="str">
        <f t="shared" ca="1" si="235"/>
        <v>J</v>
      </c>
      <c r="T180" t="str">
        <f t="shared" ca="1" si="235"/>
        <v>F</v>
      </c>
      <c r="U180" t="str">
        <f t="shared" ca="1" si="235"/>
        <v>j</v>
      </c>
      <c r="V180" t="str">
        <f t="shared" ca="1" si="235"/>
        <v>j</v>
      </c>
      <c r="W180" t="str">
        <f t="shared" ca="1" si="233"/>
        <v>w</v>
      </c>
      <c r="X180" t="str">
        <f t="shared" ca="1" si="233"/>
        <v>L</v>
      </c>
      <c r="Y180" t="str">
        <f t="shared" ca="1" si="233"/>
        <v>c</v>
      </c>
      <c r="Z180" t="str">
        <f t="shared" ca="1" si="233"/>
        <v>j</v>
      </c>
      <c r="AA180" t="str">
        <f t="shared" ca="1" si="233"/>
        <v>L</v>
      </c>
      <c r="AB180" t="str">
        <f t="shared" ca="1" si="233"/>
        <v>J</v>
      </c>
      <c r="AC180" t="str">
        <f t="shared" ca="1" si="233"/>
        <v>g</v>
      </c>
      <c r="AD180" t="str">
        <f t="shared" ca="1" si="233"/>
        <v>_</v>
      </c>
      <c r="AE180" t="str">
        <f t="shared" ca="1" si="189"/>
        <v/>
      </c>
      <c r="AF180" t="str">
        <f t="shared" ca="1" si="190"/>
        <v/>
      </c>
      <c r="AG180" t="str">
        <f t="shared" ca="1" si="191"/>
        <v/>
      </c>
      <c r="AH180" t="str">
        <f t="shared" ca="1" si="192"/>
        <v/>
      </c>
      <c r="AI180" t="str">
        <f t="shared" ca="1" si="193"/>
        <v/>
      </c>
      <c r="AJ180" t="str">
        <f t="shared" ca="1" si="194"/>
        <v/>
      </c>
      <c r="AK180" t="str">
        <f t="shared" ca="1" si="195"/>
        <v/>
      </c>
      <c r="AL180" t="str">
        <f t="shared" ca="1" si="196"/>
        <v/>
      </c>
      <c r="AM180" t="str">
        <f t="shared" ca="1" si="197"/>
        <v/>
      </c>
      <c r="AN180" t="str">
        <f t="shared" ca="1" si="198"/>
        <v/>
      </c>
      <c r="AO180" t="str">
        <f t="shared" ca="1" si="199"/>
        <v/>
      </c>
      <c r="AP180" t="str">
        <f t="shared" ca="1" si="200"/>
        <v/>
      </c>
      <c r="AQ180" t="str">
        <f t="shared" ca="1" si="201"/>
        <v/>
      </c>
      <c r="AR180" t="str">
        <f t="shared" ca="1" si="202"/>
        <v>F</v>
      </c>
      <c r="AS180" t="str">
        <f t="shared" ca="1" si="203"/>
        <v/>
      </c>
      <c r="AT180" t="str">
        <f t="shared" ca="1" si="204"/>
        <v/>
      </c>
      <c r="AU180" t="str">
        <f t="shared" ca="1" si="205"/>
        <v/>
      </c>
      <c r="AV180" t="str">
        <f t="shared" ca="1" si="206"/>
        <v/>
      </c>
      <c r="AW180" t="str">
        <f t="shared" ca="1" si="207"/>
        <v/>
      </c>
      <c r="AX180" t="str">
        <f t="shared" ca="1" si="208"/>
        <v/>
      </c>
      <c r="AY180" t="str">
        <f t="shared" ca="1" si="209"/>
        <v/>
      </c>
      <c r="AZ180" t="str">
        <f t="shared" ca="1" si="210"/>
        <v/>
      </c>
      <c r="BA180" t="str">
        <f t="shared" ca="1" si="211"/>
        <v/>
      </c>
      <c r="BB180" t="str">
        <f t="shared" ca="1" si="212"/>
        <v/>
      </c>
      <c r="BC180" t="str">
        <f t="shared" ca="1" si="213"/>
        <v>F</v>
      </c>
      <c r="BD180" s="9" cm="1">
        <f t="array" aca="1" ref="BD180" ca="1">IF($C180=0,"",_xlfn.XLOOKUP(TRUE,EXACT(INDEX(PRIO,0,1),BC180),INDEX(PRIO,0,2)))</f>
        <v>32</v>
      </c>
      <c r="BE180">
        <f t="shared" ca="1" si="181"/>
        <v>59</v>
      </c>
      <c r="BF180">
        <f t="shared" ca="1" si="182"/>
        <v>2</v>
      </c>
      <c r="BG180" t="str">
        <f t="shared" ca="1" si="234"/>
        <v>M</v>
      </c>
      <c r="BH180" t="str">
        <f t="shared" ca="1" si="234"/>
        <v>P</v>
      </c>
      <c r="BI180" t="str">
        <f t="shared" ca="1" si="234"/>
        <v>v</v>
      </c>
      <c r="BJ180" t="str">
        <f t="shared" ca="1" si="234"/>
        <v>B</v>
      </c>
      <c r="BK180" t="str">
        <f t="shared" ca="1" si="234"/>
        <v>G</v>
      </c>
      <c r="BL180" t="str">
        <f t="shared" ca="1" si="234"/>
        <v>N</v>
      </c>
      <c r="BM180" t="str">
        <f t="shared" ca="1" si="234"/>
        <v>n</v>
      </c>
      <c r="BN180" t="str">
        <f t="shared" ca="1" si="234"/>
        <v>D</v>
      </c>
      <c r="BO180" t="str">
        <f t="shared" ca="1" si="234"/>
        <v>W</v>
      </c>
      <c r="BP180" t="str">
        <f t="shared" ca="1" si="234"/>
        <v>M</v>
      </c>
      <c r="BQ180" t="str">
        <f t="shared" ca="1" si="234"/>
        <v>G</v>
      </c>
      <c r="BR180" t="str">
        <f t="shared" ca="1" si="234"/>
        <v>M</v>
      </c>
      <c r="BS180" t="str">
        <f t="shared" ca="1" si="234"/>
        <v>P</v>
      </c>
      <c r="BT180" t="str">
        <f t="shared" ca="1" si="234"/>
        <v>D</v>
      </c>
      <c r="BU180" t="str">
        <f t="shared" ca="1" si="234"/>
        <v>v</v>
      </c>
      <c r="BV180" t="str">
        <f t="shared" ca="1" si="234"/>
        <v>G</v>
      </c>
      <c r="BW180" t="str">
        <f t="shared" ca="1" si="232"/>
        <v>B</v>
      </c>
      <c r="BX180" t="str">
        <f t="shared" ca="1" si="232"/>
        <v>P</v>
      </c>
      <c r="BY180" t="str">
        <f t="shared" ca="1" si="232"/>
        <v>v</v>
      </c>
      <c r="BZ180" t="str">
        <f t="shared" ca="1" si="232"/>
        <v>M</v>
      </c>
      <c r="CA180" t="str">
        <f t="shared" ca="1" si="232"/>
        <v>B</v>
      </c>
      <c r="CB180" t="str">
        <f t="shared" ca="1" si="232"/>
        <v>F</v>
      </c>
      <c r="CC180" t="str">
        <f t="shared" ca="1" si="232"/>
        <v>v</v>
      </c>
      <c r="CD180" t="str">
        <f t="shared" ca="1" si="232"/>
        <v>p</v>
      </c>
      <c r="CE180" t="str">
        <f t="shared" ca="1" si="232"/>
        <v>p</v>
      </c>
      <c r="CF180" t="str">
        <f t="shared" ca="1" si="232"/>
        <v>p</v>
      </c>
      <c r="CG180" t="str">
        <f t="shared" ca="1" si="232"/>
        <v>j</v>
      </c>
      <c r="CH180" t="str">
        <f t="shared" ca="1" si="232"/>
        <v>H</v>
      </c>
      <c r="CI180" t="str">
        <f t="shared" ca="1" si="232"/>
        <v>w</v>
      </c>
      <c r="CJ180" t="str">
        <f t="shared" ca="1" si="232"/>
        <v>H</v>
      </c>
      <c r="CK180" t="str">
        <f t="shared" ca="1" si="232"/>
        <v>p</v>
      </c>
      <c r="CL180" t="str">
        <f t="shared" ca="1" si="239"/>
        <v>J</v>
      </c>
      <c r="CM180" t="str">
        <f t="shared" ca="1" si="239"/>
        <v>J</v>
      </c>
      <c r="CN180" t="str">
        <f t="shared" ca="1" si="239"/>
        <v>J</v>
      </c>
      <c r="CO180" t="str">
        <f t="shared" ca="1" si="239"/>
        <v>J</v>
      </c>
      <c r="CP180" t="str">
        <f t="shared" ca="1" si="239"/>
        <v>J</v>
      </c>
      <c r="CQ180" t="str">
        <f t="shared" ca="1" si="239"/>
        <v>F</v>
      </c>
      <c r="CR180" t="str">
        <f t="shared" ca="1" si="239"/>
        <v>j</v>
      </c>
      <c r="CS180" t="str">
        <f t="shared" ca="1" si="239"/>
        <v>j</v>
      </c>
      <c r="CT180" t="str">
        <f t="shared" ca="1" si="239"/>
        <v>w</v>
      </c>
      <c r="CU180" t="str">
        <f t="shared" ca="1" si="239"/>
        <v>L</v>
      </c>
      <c r="CV180" t="str">
        <f t="shared" ca="1" si="239"/>
        <v>c</v>
      </c>
      <c r="CW180" t="str">
        <f t="shared" ca="1" si="239"/>
        <v>j</v>
      </c>
      <c r="CX180" t="str">
        <f t="shared" ca="1" si="239"/>
        <v>L</v>
      </c>
      <c r="CY180" t="str">
        <f t="shared" ca="1" si="239"/>
        <v>J</v>
      </c>
      <c r="CZ180" t="str">
        <f t="shared" ca="1" si="239"/>
        <v>g</v>
      </c>
      <c r="DA180" t="str">
        <f t="shared" ca="1" si="239"/>
        <v/>
      </c>
      <c r="DB180" s="9" t="str">
        <f t="shared" ca="1" si="238"/>
        <v/>
      </c>
      <c r="DC180" s="15" t="str" cm="1">
        <f t="array" aca="1" ref="DC180" ca="1">IF($C180=0,"",_xlfn.XLOOKUP(TRUE,EXACT($BG180:$DB180,DC$4),$BG180:$DB180,""))</f>
        <v/>
      </c>
      <c r="DD180" s="15" t="str" cm="1">
        <f t="array" aca="1" ref="DD180" ca="1">IF($C180=0,"",_xlfn.XLOOKUP(TRUE,EXACT($BG180:$DB180,DD$4),$BG180:$DB180,""))</f>
        <v/>
      </c>
      <c r="DE180" s="15" t="str" cm="1">
        <f t="array" aca="1" ref="DE180" ca="1">IF($C180=0,"",_xlfn.XLOOKUP(TRUE,EXACT($BG180:$DB180,DE$4),$BG180:$DB180,""))</f>
        <v>c</v>
      </c>
      <c r="DF180" s="15" t="str" cm="1">
        <f t="array" aca="1" ref="DF180" ca="1">IF($C180=0,"",_xlfn.XLOOKUP(TRUE,EXACT($BG180:$DB180,DF$4),$BG180:$DB180,""))</f>
        <v/>
      </c>
      <c r="DG180" s="15" t="str" cm="1">
        <f t="array" aca="1" ref="DG180" ca="1">IF($C180=0,"",_xlfn.XLOOKUP(TRUE,EXACT($BG180:$DB180,DG$4),$BG180:$DB180,""))</f>
        <v/>
      </c>
      <c r="DH180" s="15" t="str" cm="1">
        <f t="array" aca="1" ref="DH180" ca="1">IF($C180=0,"",_xlfn.XLOOKUP(TRUE,EXACT($BG180:$DB180,DH$4),$BG180:$DB180,""))</f>
        <v/>
      </c>
      <c r="DI180" s="15" t="str" cm="1">
        <f t="array" aca="1" ref="DI180" ca="1">IF($C180=0,"",_xlfn.XLOOKUP(TRUE,EXACT($BG180:$DB180,DI$4),$BG180:$DB180,""))</f>
        <v>g</v>
      </c>
      <c r="DJ180" s="15" t="str" cm="1">
        <f t="array" aca="1" ref="DJ180" ca="1">IF($C180=0,"",_xlfn.XLOOKUP(TRUE,EXACT($BG180:$DB180,DJ$4),$BG180:$DB180,""))</f>
        <v/>
      </c>
      <c r="DK180" s="15" t="str" cm="1">
        <f t="array" aca="1" ref="DK180" ca="1">IF($C180=0,"",_xlfn.XLOOKUP(TRUE,EXACT($BG180:$DB180,DK$4),$BG180:$DB180,""))</f>
        <v/>
      </c>
      <c r="DL180" s="15" t="str" cm="1">
        <f t="array" aca="1" ref="DL180" ca="1">IF($C180=0,"",_xlfn.XLOOKUP(TRUE,EXACT($BG180:$DB180,DL$4),$BG180:$DB180,""))</f>
        <v>j</v>
      </c>
      <c r="DM180" s="15" t="str" cm="1">
        <f t="array" aca="1" ref="DM180" ca="1">IF($C180=0,"",_xlfn.XLOOKUP(TRUE,EXACT($BG180:$DB180,DM$4),$BG180:$DB180,""))</f>
        <v/>
      </c>
      <c r="DN180" s="15" t="str" cm="1">
        <f t="array" aca="1" ref="DN180" ca="1">IF($C180=0,"",_xlfn.XLOOKUP(TRUE,EXACT($BG180:$DB180,DN$4),$BG180:$DB180,""))</f>
        <v/>
      </c>
      <c r="DO180" s="15" t="str" cm="1">
        <f t="array" aca="1" ref="DO180" ca="1">IF($C180=0,"",_xlfn.XLOOKUP(TRUE,EXACT($BG180:$DB180,DO$4),$BG180:$DB180,""))</f>
        <v/>
      </c>
      <c r="DP180" s="15" t="str" cm="1">
        <f t="array" aca="1" ref="DP180" ca="1">IF($C180=0,"",_xlfn.XLOOKUP(TRUE,EXACT($BG180:$DB180,DP$4),$BG180:$DB180,""))</f>
        <v>n</v>
      </c>
      <c r="DQ180" s="15" t="str" cm="1">
        <f t="array" aca="1" ref="DQ180" ca="1">IF($C180=0,"",_xlfn.XLOOKUP(TRUE,EXACT($BG180:$DB180,DQ$4),$BG180:$DB180,""))</f>
        <v/>
      </c>
      <c r="DR180" s="15" t="str" cm="1">
        <f t="array" aca="1" ref="DR180" ca="1">IF($C180=0,"",_xlfn.XLOOKUP(TRUE,EXACT($BG180:$DB180,DR$4),$BG180:$DB180,""))</f>
        <v>p</v>
      </c>
      <c r="DS180" s="15" t="str" cm="1">
        <f t="array" aca="1" ref="DS180" ca="1">IF($C180=0,"",_xlfn.XLOOKUP(TRUE,EXACT($BG180:$DB180,DS$4),$BG180:$DB180,""))</f>
        <v/>
      </c>
      <c r="DT180" s="15" t="str" cm="1">
        <f t="array" aca="1" ref="DT180" ca="1">IF($C180=0,"",_xlfn.XLOOKUP(TRUE,EXACT($BG180:$DB180,DT$4),$BG180:$DB180,""))</f>
        <v/>
      </c>
      <c r="DU180" s="15" t="str" cm="1">
        <f t="array" aca="1" ref="DU180" ca="1">IF($C180=0,"",_xlfn.XLOOKUP(TRUE,EXACT($BG180:$DB180,DU$4),$BG180:$DB180,""))</f>
        <v/>
      </c>
      <c r="DV180" s="15" t="str" cm="1">
        <f t="array" aca="1" ref="DV180" ca="1">IF($C180=0,"",_xlfn.XLOOKUP(TRUE,EXACT($BG180:$DB180,DV$4),$BG180:$DB180,""))</f>
        <v/>
      </c>
      <c r="DW180" s="15" t="str" cm="1">
        <f t="array" aca="1" ref="DW180" ca="1">IF($C180=0,"",_xlfn.XLOOKUP(TRUE,EXACT($BG180:$DB180,DW$4),$BG180:$DB180,""))</f>
        <v/>
      </c>
      <c r="DX180" s="15" t="str" cm="1">
        <f t="array" aca="1" ref="DX180" ca="1">IF($C180=0,"",_xlfn.XLOOKUP(TRUE,EXACT($BG180:$DB180,DX$4),$BG180:$DB180,""))</f>
        <v>v</v>
      </c>
      <c r="DY180" s="15" t="str" cm="1">
        <f t="array" aca="1" ref="DY180" ca="1">IF($C180=0,"",_xlfn.XLOOKUP(TRUE,EXACT($BG180:$DB180,DY$4),$BG180:$DB180,""))</f>
        <v>w</v>
      </c>
      <c r="DZ180" s="15" t="str" cm="1">
        <f t="array" aca="1" ref="DZ180" ca="1">IF($C180=0,"",_xlfn.XLOOKUP(TRUE,EXACT($BG180:$DB180,DZ$4),$BG180:$DB180,""))</f>
        <v/>
      </c>
      <c r="EA180" s="15" t="str" cm="1">
        <f t="array" aca="1" ref="EA180" ca="1">IF($C180=0,"",_xlfn.XLOOKUP(TRUE,EXACT($BG180:$DB180,EA$4),$BG180:$DB180,""))</f>
        <v/>
      </c>
      <c r="EB180" s="15" t="str" cm="1">
        <f t="array" aca="1" ref="EB180" ca="1">IF($C180=0,"",_xlfn.XLOOKUP(TRUE,EXACT($BG180:$DB180,EB$4),$BG180:$DB180,""))</f>
        <v/>
      </c>
      <c r="EC180" s="15" t="str" cm="1">
        <f t="array" aca="1" ref="EC180" ca="1">IF($C180=0,"",_xlfn.XLOOKUP(TRUE,EXACT($BG180:$DB180,EC$4),$BG180:$DB180,""))</f>
        <v/>
      </c>
      <c r="ED180" s="15" t="str" cm="1">
        <f t="array" aca="1" ref="ED180" ca="1">IF($C180=0,"",_xlfn.XLOOKUP(TRUE,EXACT($BG180:$DB180,ED$4),$BG180:$DB180,""))</f>
        <v>B</v>
      </c>
      <c r="EE180" s="15" t="str" cm="1">
        <f t="array" aca="1" ref="EE180" ca="1">IF($C180=0,"",_xlfn.XLOOKUP(TRUE,EXACT($BG180:$DB180,EE$4),$BG180:$DB180,""))</f>
        <v/>
      </c>
      <c r="EF180" s="15" t="str" cm="1">
        <f t="array" aca="1" ref="EF180" ca="1">IF($C180=0,"",_xlfn.XLOOKUP(TRUE,EXACT($BG180:$DB180,EF$4),$BG180:$DB180,""))</f>
        <v>D</v>
      </c>
      <c r="EG180" s="15" t="str" cm="1">
        <f t="array" aca="1" ref="EG180" ca="1">IF($C180=0,"",_xlfn.XLOOKUP(TRUE,EXACT($BG180:$DB180,EG$4),$BG180:$DB180,""))</f>
        <v/>
      </c>
      <c r="EH180" s="15" t="str" cm="1">
        <f t="array" aca="1" ref="EH180" ca="1">IF($C180=0,"",_xlfn.XLOOKUP(TRUE,EXACT($BG180:$DB180,EH$4),$BG180:$DB180,""))</f>
        <v>F</v>
      </c>
      <c r="EI180" s="15" t="str" cm="1">
        <f t="array" aca="1" ref="EI180" ca="1">IF($C180=0,"",_xlfn.XLOOKUP(TRUE,EXACT($BG180:$DB180,EI$4),$BG180:$DB180,""))</f>
        <v>G</v>
      </c>
      <c r="EJ180" s="15" t="str" cm="1">
        <f t="array" aca="1" ref="EJ180" ca="1">IF($C180=0,"",_xlfn.XLOOKUP(TRUE,EXACT($BG180:$DB180,EJ$4),$BG180:$DB180,""))</f>
        <v>H</v>
      </c>
      <c r="EK180" s="15" t="str" cm="1">
        <f t="array" aca="1" ref="EK180" ca="1">IF($C180=0,"",_xlfn.XLOOKUP(TRUE,EXACT($BG180:$DB180,EK$4),$BG180:$DB180,""))</f>
        <v/>
      </c>
      <c r="EL180" s="15" t="str" cm="1">
        <f t="array" aca="1" ref="EL180" ca="1">IF($C180=0,"",_xlfn.XLOOKUP(TRUE,EXACT($BG180:$DB180,EL$4),$BG180:$DB180,""))</f>
        <v>J</v>
      </c>
      <c r="EM180" s="15" t="str" cm="1">
        <f t="array" aca="1" ref="EM180" ca="1">IF($C180=0,"",_xlfn.XLOOKUP(TRUE,EXACT($BG180:$DB180,EM$4),$BG180:$DB180,""))</f>
        <v/>
      </c>
      <c r="EN180" s="15" t="str" cm="1">
        <f t="array" aca="1" ref="EN180" ca="1">IF($C180=0,"",_xlfn.XLOOKUP(TRUE,EXACT($BG180:$DB180,EN$4),$BG180:$DB180,""))</f>
        <v>L</v>
      </c>
      <c r="EO180" s="15" t="str" cm="1">
        <f t="array" aca="1" ref="EO180" ca="1">IF($C180=0,"",_xlfn.XLOOKUP(TRUE,EXACT($BG180:$DB180,EO$4),$BG180:$DB180,""))</f>
        <v>M</v>
      </c>
      <c r="EP180" s="15" t="str" cm="1">
        <f t="array" aca="1" ref="EP180" ca="1">IF($C180=0,"",_xlfn.XLOOKUP(TRUE,EXACT($BG180:$DB180,EP$4),$BG180:$DB180,""))</f>
        <v>N</v>
      </c>
      <c r="EQ180" s="15" t="str" cm="1">
        <f t="array" aca="1" ref="EQ180" ca="1">IF($C180=0,"",_xlfn.XLOOKUP(TRUE,EXACT($BG180:$DB180,EQ$4),$BG180:$DB180,""))</f>
        <v/>
      </c>
      <c r="ER180" s="15" t="str" cm="1">
        <f t="array" aca="1" ref="ER180" ca="1">IF($C180=0,"",_xlfn.XLOOKUP(TRUE,EXACT($BG180:$DB180,ER$4),$BG180:$DB180,""))</f>
        <v>P</v>
      </c>
      <c r="ES180" s="15" t="str" cm="1">
        <f t="array" aca="1" ref="ES180" ca="1">IF($C180=0,"",_xlfn.XLOOKUP(TRUE,EXACT($BG180:$DB180,ES$4),$BG180:$DB180,""))</f>
        <v/>
      </c>
      <c r="ET180" s="15" t="str" cm="1">
        <f t="array" aca="1" ref="ET180" ca="1">IF($C180=0,"",_xlfn.XLOOKUP(TRUE,EXACT($BG180:$DB180,ET$4),$BG180:$DB180,""))</f>
        <v/>
      </c>
      <c r="EU180" s="15" t="str" cm="1">
        <f t="array" aca="1" ref="EU180" ca="1">IF($C180=0,"",_xlfn.XLOOKUP(TRUE,EXACT($BG180:$DB180,EU$4),$BG180:$DB180,""))</f>
        <v/>
      </c>
      <c r="EV180" s="15" t="str" cm="1">
        <f t="array" aca="1" ref="EV180" ca="1">IF($C180=0,"",_xlfn.XLOOKUP(TRUE,EXACT($BG180:$DB180,EV$4),$BG180:$DB180,""))</f>
        <v/>
      </c>
      <c r="EW180" s="15" t="str" cm="1">
        <f t="array" aca="1" ref="EW180" ca="1">IF($C180=0,"",_xlfn.XLOOKUP(TRUE,EXACT($BG180:$DB180,EW$4),$BG180:$DB180,""))</f>
        <v/>
      </c>
      <c r="EX180" s="15" t="str" cm="1">
        <f t="array" aca="1" ref="EX180" ca="1">IF($C180=0,"",_xlfn.XLOOKUP(TRUE,EXACT($BG180:$DB180,EX$4),$BG180:$DB180,""))</f>
        <v/>
      </c>
      <c r="EY180" s="15" t="str" cm="1">
        <f t="array" aca="1" ref="EY180" ca="1">IF($C180=0,"",_xlfn.XLOOKUP(TRUE,EXACT($BG180:$DB180,EY$4),$BG180:$DB180,""))</f>
        <v>W</v>
      </c>
      <c r="EZ180" s="15" t="str" cm="1">
        <f t="array" aca="1" ref="EZ180" ca="1">IF($C180=0,"",_xlfn.XLOOKUP(TRUE,EXACT($BG180:$DB180,EZ$4),$BG180:$DB180,""))</f>
        <v/>
      </c>
      <c r="FA180" s="15" t="str" cm="1">
        <f t="array" aca="1" ref="FA180" ca="1">IF($C180=0,"",_xlfn.XLOOKUP(TRUE,EXACT($BG180:$DB180,FA$4),$BG180:$DB180,""))</f>
        <v/>
      </c>
      <c r="FB180" s="20" t="str" cm="1">
        <f t="array" aca="1" ref="FB180" ca="1">IF($C180=0,"",_xlfn.XLOOKUP(TRUE,EXACT($BG180:$DB180,FB$4),$BG180:$DB180,""))</f>
        <v/>
      </c>
      <c r="FC180" s="15" cm="1">
        <f t="array" aca="1" ref="FC180" ca="1">IF($BF180=1,SUMPRODUCT(EXACT($DC180:$FB180,$DC$4:$FB$4)*EXACT($DC181:$FB181,$DC$4:$FB$4)*EXACT($DC182:$FB182,$DC$4:$FB$4)*($DC$3:$FB$3)),0)</f>
        <v>0</v>
      </c>
    </row>
    <row r="181" spans="1:159" x14ac:dyDescent="0.3">
      <c r="A181">
        <v>177</v>
      </c>
      <c r="C181" t="str">
        <f t="shared" ca="1" si="179"/>
        <v>hBfPNvGvhDnvMPdslCZCtVsRRCSZff</v>
      </c>
      <c r="D181">
        <f t="shared" ca="1" si="180"/>
        <v>30</v>
      </c>
      <c r="E181" t="str">
        <f t="shared" ca="1" si="20"/>
        <v>hBfPNvGvhDnvMPd</v>
      </c>
      <c r="F181" t="str">
        <f t="shared" ca="1" si="21"/>
        <v>slCZCtVsRRCSZff</v>
      </c>
      <c r="G181" t="str">
        <f t="shared" ca="1" si="235"/>
        <v>s</v>
      </c>
      <c r="H181" t="str">
        <f t="shared" ca="1" si="235"/>
        <v>l</v>
      </c>
      <c r="I181" t="str">
        <f t="shared" ca="1" si="235"/>
        <v>C</v>
      </c>
      <c r="J181" t="str">
        <f t="shared" ca="1" si="235"/>
        <v>Z</v>
      </c>
      <c r="K181" t="str">
        <f t="shared" ca="1" si="235"/>
        <v>C</v>
      </c>
      <c r="L181" t="str">
        <f t="shared" ca="1" si="235"/>
        <v>t</v>
      </c>
      <c r="M181" t="str">
        <f t="shared" ca="1" si="235"/>
        <v>V</v>
      </c>
      <c r="N181" t="str">
        <f t="shared" ca="1" si="235"/>
        <v>s</v>
      </c>
      <c r="O181" t="str">
        <f t="shared" ca="1" si="235"/>
        <v>R</v>
      </c>
      <c r="P181" t="str">
        <f t="shared" ca="1" si="235"/>
        <v>R</v>
      </c>
      <c r="Q181" t="str">
        <f t="shared" ca="1" si="235"/>
        <v>C</v>
      </c>
      <c r="R181" t="str">
        <f t="shared" ca="1" si="235"/>
        <v>S</v>
      </c>
      <c r="S181" t="str">
        <f t="shared" ca="1" si="235"/>
        <v>Z</v>
      </c>
      <c r="T181" t="str">
        <f t="shared" ca="1" si="235"/>
        <v>f</v>
      </c>
      <c r="U181" t="str">
        <f t="shared" ca="1" si="235"/>
        <v>f</v>
      </c>
      <c r="V181" t="str">
        <f t="shared" ca="1" si="235"/>
        <v>_</v>
      </c>
      <c r="W181" t="str">
        <f t="shared" ca="1" si="233"/>
        <v>_</v>
      </c>
      <c r="X181" t="str">
        <f t="shared" ca="1" si="233"/>
        <v>_</v>
      </c>
      <c r="Y181" t="str">
        <f t="shared" ca="1" si="233"/>
        <v>_</v>
      </c>
      <c r="Z181" t="str">
        <f t="shared" ca="1" si="233"/>
        <v>_</v>
      </c>
      <c r="AA181" t="str">
        <f t="shared" ca="1" si="233"/>
        <v>_</v>
      </c>
      <c r="AB181" t="str">
        <f t="shared" ca="1" si="233"/>
        <v>_</v>
      </c>
      <c r="AC181" t="str">
        <f t="shared" ca="1" si="233"/>
        <v>_</v>
      </c>
      <c r="AD181" t="str">
        <f t="shared" ca="1" si="233"/>
        <v>_</v>
      </c>
      <c r="AE181" t="str">
        <f t="shared" ca="1" si="189"/>
        <v/>
      </c>
      <c r="AF181" t="str">
        <f t="shared" ca="1" si="190"/>
        <v/>
      </c>
      <c r="AG181" t="str">
        <f t="shared" ca="1" si="191"/>
        <v/>
      </c>
      <c r="AH181" t="str">
        <f t="shared" ca="1" si="192"/>
        <v/>
      </c>
      <c r="AI181" t="str">
        <f t="shared" ca="1" si="193"/>
        <v/>
      </c>
      <c r="AJ181" t="str">
        <f t="shared" ca="1" si="194"/>
        <v/>
      </c>
      <c r="AK181" t="str">
        <f t="shared" ca="1" si="195"/>
        <v/>
      </c>
      <c r="AL181" t="str">
        <f t="shared" ca="1" si="196"/>
        <v/>
      </c>
      <c r="AM181" t="str">
        <f t="shared" ca="1" si="197"/>
        <v/>
      </c>
      <c r="AN181" t="str">
        <f t="shared" ca="1" si="198"/>
        <v/>
      </c>
      <c r="AO181" t="str">
        <f t="shared" ca="1" si="199"/>
        <v/>
      </c>
      <c r="AP181" t="str">
        <f t="shared" ca="1" si="200"/>
        <v/>
      </c>
      <c r="AQ181" t="str">
        <f t="shared" ca="1" si="201"/>
        <v/>
      </c>
      <c r="AR181" t="str">
        <f t="shared" ca="1" si="202"/>
        <v>f</v>
      </c>
      <c r="AS181" t="str">
        <f t="shared" ca="1" si="203"/>
        <v>f</v>
      </c>
      <c r="AT181" t="str">
        <f t="shared" ca="1" si="204"/>
        <v/>
      </c>
      <c r="AU181" t="str">
        <f t="shared" ca="1" si="205"/>
        <v/>
      </c>
      <c r="AV181" t="str">
        <f t="shared" ca="1" si="206"/>
        <v/>
      </c>
      <c r="AW181" t="str">
        <f t="shared" ca="1" si="207"/>
        <v/>
      </c>
      <c r="AX181" t="str">
        <f t="shared" ca="1" si="208"/>
        <v/>
      </c>
      <c r="AY181" t="str">
        <f t="shared" ca="1" si="209"/>
        <v/>
      </c>
      <c r="AZ181" t="str">
        <f t="shared" ca="1" si="210"/>
        <v/>
      </c>
      <c r="BA181" t="str">
        <f t="shared" ca="1" si="211"/>
        <v/>
      </c>
      <c r="BB181" t="str">
        <f t="shared" ca="1" si="212"/>
        <v/>
      </c>
      <c r="BC181" t="str">
        <f t="shared" ca="1" si="213"/>
        <v>f</v>
      </c>
      <c r="BD181" s="9" cm="1">
        <f t="array" aca="1" ref="BD181" ca="1">IF($C181=0,"",_xlfn.XLOOKUP(TRUE,EXACT(INDEX(PRIO,0,1),BC181),INDEX(PRIO,0,2)))</f>
        <v>6</v>
      </c>
      <c r="BE181">
        <f t="shared" ca="1" si="181"/>
        <v>59</v>
      </c>
      <c r="BF181">
        <f t="shared" ca="1" si="182"/>
        <v>3</v>
      </c>
      <c r="BG181" t="str">
        <f t="shared" ca="1" si="234"/>
        <v>h</v>
      </c>
      <c r="BH181" t="str">
        <f t="shared" ca="1" si="234"/>
        <v>B</v>
      </c>
      <c r="BI181" t="str">
        <f t="shared" ca="1" si="234"/>
        <v>f</v>
      </c>
      <c r="BJ181" t="str">
        <f t="shared" ca="1" si="234"/>
        <v>P</v>
      </c>
      <c r="BK181" t="str">
        <f t="shared" ca="1" si="234"/>
        <v>N</v>
      </c>
      <c r="BL181" t="str">
        <f t="shared" ca="1" si="234"/>
        <v>v</v>
      </c>
      <c r="BM181" t="str">
        <f t="shared" ca="1" si="234"/>
        <v>G</v>
      </c>
      <c r="BN181" t="str">
        <f t="shared" ca="1" si="234"/>
        <v>v</v>
      </c>
      <c r="BO181" t="str">
        <f t="shared" ca="1" si="234"/>
        <v>h</v>
      </c>
      <c r="BP181" t="str">
        <f t="shared" ca="1" si="234"/>
        <v>D</v>
      </c>
      <c r="BQ181" t="str">
        <f t="shared" ca="1" si="234"/>
        <v>n</v>
      </c>
      <c r="BR181" t="str">
        <f t="shared" ca="1" si="234"/>
        <v>v</v>
      </c>
      <c r="BS181" t="str">
        <f t="shared" ca="1" si="234"/>
        <v>M</v>
      </c>
      <c r="BT181" t="str">
        <f t="shared" ca="1" si="234"/>
        <v>P</v>
      </c>
      <c r="BU181" t="str">
        <f t="shared" ca="1" si="234"/>
        <v>d</v>
      </c>
      <c r="BV181" t="str">
        <f t="shared" ca="1" si="234"/>
        <v>s</v>
      </c>
      <c r="BW181" t="str">
        <f t="shared" ca="1" si="232"/>
        <v>l</v>
      </c>
      <c r="BX181" t="str">
        <f t="shared" ca="1" si="232"/>
        <v>C</v>
      </c>
      <c r="BY181" t="str">
        <f t="shared" ca="1" si="232"/>
        <v>Z</v>
      </c>
      <c r="BZ181" t="str">
        <f t="shared" ca="1" si="232"/>
        <v>C</v>
      </c>
      <c r="CA181" t="str">
        <f t="shared" ca="1" si="232"/>
        <v>t</v>
      </c>
      <c r="CB181" t="str">
        <f t="shared" ca="1" si="232"/>
        <v>V</v>
      </c>
      <c r="CC181" t="str">
        <f t="shared" ca="1" si="232"/>
        <v>s</v>
      </c>
      <c r="CD181" t="str">
        <f t="shared" ca="1" si="232"/>
        <v>R</v>
      </c>
      <c r="CE181" t="str">
        <f t="shared" ca="1" si="232"/>
        <v>R</v>
      </c>
      <c r="CF181" t="str">
        <f t="shared" ca="1" si="232"/>
        <v>C</v>
      </c>
      <c r="CG181" t="str">
        <f t="shared" ca="1" si="232"/>
        <v>S</v>
      </c>
      <c r="CH181" t="str">
        <f t="shared" ca="1" si="232"/>
        <v>Z</v>
      </c>
      <c r="CI181" t="str">
        <f t="shared" ca="1" si="232"/>
        <v>f</v>
      </c>
      <c r="CJ181" t="str">
        <f t="shared" ca="1" si="232"/>
        <v>f</v>
      </c>
      <c r="CK181" t="str">
        <f t="shared" ca="1" si="232"/>
        <v/>
      </c>
      <c r="CL181" t="str">
        <f t="shared" ca="1" si="239"/>
        <v/>
      </c>
      <c r="CM181" t="str">
        <f t="shared" ca="1" si="239"/>
        <v/>
      </c>
      <c r="CN181" t="str">
        <f t="shared" ca="1" si="239"/>
        <v/>
      </c>
      <c r="CO181" t="str">
        <f t="shared" ca="1" si="239"/>
        <v/>
      </c>
      <c r="CP181" t="str">
        <f t="shared" ca="1" si="239"/>
        <v/>
      </c>
      <c r="CQ181" t="str">
        <f t="shared" ca="1" si="239"/>
        <v/>
      </c>
      <c r="CR181" t="str">
        <f t="shared" ca="1" si="239"/>
        <v/>
      </c>
      <c r="CS181" t="str">
        <f t="shared" ca="1" si="239"/>
        <v/>
      </c>
      <c r="CT181" t="str">
        <f t="shared" ca="1" si="239"/>
        <v/>
      </c>
      <c r="CU181" t="str">
        <f t="shared" ca="1" si="239"/>
        <v/>
      </c>
      <c r="CV181" t="str">
        <f t="shared" ca="1" si="239"/>
        <v/>
      </c>
      <c r="CW181" t="str">
        <f t="shared" ca="1" si="239"/>
        <v/>
      </c>
      <c r="CX181" t="str">
        <f t="shared" ca="1" si="239"/>
        <v/>
      </c>
      <c r="CY181" t="str">
        <f t="shared" ca="1" si="239"/>
        <v/>
      </c>
      <c r="CZ181" t="str">
        <f t="shared" ca="1" si="239"/>
        <v/>
      </c>
      <c r="DA181" t="str">
        <f t="shared" ca="1" si="239"/>
        <v/>
      </c>
      <c r="DB181" s="9" t="str">
        <f t="shared" ca="1" si="238"/>
        <v/>
      </c>
      <c r="DC181" s="15" t="str" cm="1">
        <f t="array" aca="1" ref="DC181" ca="1">IF($C181=0,"",_xlfn.XLOOKUP(TRUE,EXACT($BG181:$DB181,DC$4),$BG181:$DB181,""))</f>
        <v/>
      </c>
      <c r="DD181" s="15" t="str" cm="1">
        <f t="array" aca="1" ref="DD181" ca="1">IF($C181=0,"",_xlfn.XLOOKUP(TRUE,EXACT($BG181:$DB181,DD$4),$BG181:$DB181,""))</f>
        <v/>
      </c>
      <c r="DE181" s="15" t="str" cm="1">
        <f t="array" aca="1" ref="DE181" ca="1">IF($C181=0,"",_xlfn.XLOOKUP(TRUE,EXACT($BG181:$DB181,DE$4),$BG181:$DB181,""))</f>
        <v/>
      </c>
      <c r="DF181" s="15" t="str" cm="1">
        <f t="array" aca="1" ref="DF181" ca="1">IF($C181=0,"",_xlfn.XLOOKUP(TRUE,EXACT($BG181:$DB181,DF$4),$BG181:$DB181,""))</f>
        <v>d</v>
      </c>
      <c r="DG181" s="15" t="str" cm="1">
        <f t="array" aca="1" ref="DG181" ca="1">IF($C181=0,"",_xlfn.XLOOKUP(TRUE,EXACT($BG181:$DB181,DG$4),$BG181:$DB181,""))</f>
        <v/>
      </c>
      <c r="DH181" s="15" t="str" cm="1">
        <f t="array" aca="1" ref="DH181" ca="1">IF($C181=0,"",_xlfn.XLOOKUP(TRUE,EXACT($BG181:$DB181,DH$4),$BG181:$DB181,""))</f>
        <v>f</v>
      </c>
      <c r="DI181" s="15" t="str" cm="1">
        <f t="array" aca="1" ref="DI181" ca="1">IF($C181=0,"",_xlfn.XLOOKUP(TRUE,EXACT($BG181:$DB181,DI$4),$BG181:$DB181,""))</f>
        <v/>
      </c>
      <c r="DJ181" s="15" t="str" cm="1">
        <f t="array" aca="1" ref="DJ181" ca="1">IF($C181=0,"",_xlfn.XLOOKUP(TRUE,EXACT($BG181:$DB181,DJ$4),$BG181:$DB181,""))</f>
        <v>h</v>
      </c>
      <c r="DK181" s="15" t="str" cm="1">
        <f t="array" aca="1" ref="DK181" ca="1">IF($C181=0,"",_xlfn.XLOOKUP(TRUE,EXACT($BG181:$DB181,DK$4),$BG181:$DB181,""))</f>
        <v/>
      </c>
      <c r="DL181" s="15" t="str" cm="1">
        <f t="array" aca="1" ref="DL181" ca="1">IF($C181=0,"",_xlfn.XLOOKUP(TRUE,EXACT($BG181:$DB181,DL$4),$BG181:$DB181,""))</f>
        <v/>
      </c>
      <c r="DM181" s="15" t="str" cm="1">
        <f t="array" aca="1" ref="DM181" ca="1">IF($C181=0,"",_xlfn.XLOOKUP(TRUE,EXACT($BG181:$DB181,DM$4),$BG181:$DB181,""))</f>
        <v/>
      </c>
      <c r="DN181" s="15" t="str" cm="1">
        <f t="array" aca="1" ref="DN181" ca="1">IF($C181=0,"",_xlfn.XLOOKUP(TRUE,EXACT($BG181:$DB181,DN$4),$BG181:$DB181,""))</f>
        <v>l</v>
      </c>
      <c r="DO181" s="15" t="str" cm="1">
        <f t="array" aca="1" ref="DO181" ca="1">IF($C181=0,"",_xlfn.XLOOKUP(TRUE,EXACT($BG181:$DB181,DO$4),$BG181:$DB181,""))</f>
        <v/>
      </c>
      <c r="DP181" s="15" t="str" cm="1">
        <f t="array" aca="1" ref="DP181" ca="1">IF($C181=0,"",_xlfn.XLOOKUP(TRUE,EXACT($BG181:$DB181,DP$4),$BG181:$DB181,""))</f>
        <v>n</v>
      </c>
      <c r="DQ181" s="15" t="str" cm="1">
        <f t="array" aca="1" ref="DQ181" ca="1">IF($C181=0,"",_xlfn.XLOOKUP(TRUE,EXACT($BG181:$DB181,DQ$4),$BG181:$DB181,""))</f>
        <v/>
      </c>
      <c r="DR181" s="15" t="str" cm="1">
        <f t="array" aca="1" ref="DR181" ca="1">IF($C181=0,"",_xlfn.XLOOKUP(TRUE,EXACT($BG181:$DB181,DR$4),$BG181:$DB181,""))</f>
        <v/>
      </c>
      <c r="DS181" s="15" t="str" cm="1">
        <f t="array" aca="1" ref="DS181" ca="1">IF($C181=0,"",_xlfn.XLOOKUP(TRUE,EXACT($BG181:$DB181,DS$4),$BG181:$DB181,""))</f>
        <v/>
      </c>
      <c r="DT181" s="15" t="str" cm="1">
        <f t="array" aca="1" ref="DT181" ca="1">IF($C181=0,"",_xlfn.XLOOKUP(TRUE,EXACT($BG181:$DB181,DT$4),$BG181:$DB181,""))</f>
        <v/>
      </c>
      <c r="DU181" s="15" t="str" cm="1">
        <f t="array" aca="1" ref="DU181" ca="1">IF($C181=0,"",_xlfn.XLOOKUP(TRUE,EXACT($BG181:$DB181,DU$4),$BG181:$DB181,""))</f>
        <v>s</v>
      </c>
      <c r="DV181" s="15" t="str" cm="1">
        <f t="array" aca="1" ref="DV181" ca="1">IF($C181=0,"",_xlfn.XLOOKUP(TRUE,EXACT($BG181:$DB181,DV$4),$BG181:$DB181,""))</f>
        <v>t</v>
      </c>
      <c r="DW181" s="15" t="str" cm="1">
        <f t="array" aca="1" ref="DW181" ca="1">IF($C181=0,"",_xlfn.XLOOKUP(TRUE,EXACT($BG181:$DB181,DW$4),$BG181:$DB181,""))</f>
        <v/>
      </c>
      <c r="DX181" s="15" t="str" cm="1">
        <f t="array" aca="1" ref="DX181" ca="1">IF($C181=0,"",_xlfn.XLOOKUP(TRUE,EXACT($BG181:$DB181,DX$4),$BG181:$DB181,""))</f>
        <v>v</v>
      </c>
      <c r="DY181" s="15" t="str" cm="1">
        <f t="array" aca="1" ref="DY181" ca="1">IF($C181=0,"",_xlfn.XLOOKUP(TRUE,EXACT($BG181:$DB181,DY$4),$BG181:$DB181,""))</f>
        <v/>
      </c>
      <c r="DZ181" s="15" t="str" cm="1">
        <f t="array" aca="1" ref="DZ181" ca="1">IF($C181=0,"",_xlfn.XLOOKUP(TRUE,EXACT($BG181:$DB181,DZ$4),$BG181:$DB181,""))</f>
        <v/>
      </c>
      <c r="EA181" s="15" t="str" cm="1">
        <f t="array" aca="1" ref="EA181" ca="1">IF($C181=0,"",_xlfn.XLOOKUP(TRUE,EXACT($BG181:$DB181,EA$4),$BG181:$DB181,""))</f>
        <v/>
      </c>
      <c r="EB181" s="15" t="str" cm="1">
        <f t="array" aca="1" ref="EB181" ca="1">IF($C181=0,"",_xlfn.XLOOKUP(TRUE,EXACT($BG181:$DB181,EB$4),$BG181:$DB181,""))</f>
        <v/>
      </c>
      <c r="EC181" s="15" t="str" cm="1">
        <f t="array" aca="1" ref="EC181" ca="1">IF($C181=0,"",_xlfn.XLOOKUP(TRUE,EXACT($BG181:$DB181,EC$4),$BG181:$DB181,""))</f>
        <v/>
      </c>
      <c r="ED181" s="15" t="str" cm="1">
        <f t="array" aca="1" ref="ED181" ca="1">IF($C181=0,"",_xlfn.XLOOKUP(TRUE,EXACT($BG181:$DB181,ED$4),$BG181:$DB181,""))</f>
        <v>B</v>
      </c>
      <c r="EE181" s="15" t="str" cm="1">
        <f t="array" aca="1" ref="EE181" ca="1">IF($C181=0,"",_xlfn.XLOOKUP(TRUE,EXACT($BG181:$DB181,EE$4),$BG181:$DB181,""))</f>
        <v>C</v>
      </c>
      <c r="EF181" s="15" t="str" cm="1">
        <f t="array" aca="1" ref="EF181" ca="1">IF($C181=0,"",_xlfn.XLOOKUP(TRUE,EXACT($BG181:$DB181,EF$4),$BG181:$DB181,""))</f>
        <v>D</v>
      </c>
      <c r="EG181" s="15" t="str" cm="1">
        <f t="array" aca="1" ref="EG181" ca="1">IF($C181=0,"",_xlfn.XLOOKUP(TRUE,EXACT($BG181:$DB181,EG$4),$BG181:$DB181,""))</f>
        <v/>
      </c>
      <c r="EH181" s="15" t="str" cm="1">
        <f t="array" aca="1" ref="EH181" ca="1">IF($C181=0,"",_xlfn.XLOOKUP(TRUE,EXACT($BG181:$DB181,EH$4),$BG181:$DB181,""))</f>
        <v/>
      </c>
      <c r="EI181" s="15" t="str" cm="1">
        <f t="array" aca="1" ref="EI181" ca="1">IF($C181=0,"",_xlfn.XLOOKUP(TRUE,EXACT($BG181:$DB181,EI$4),$BG181:$DB181,""))</f>
        <v>G</v>
      </c>
      <c r="EJ181" s="15" t="str" cm="1">
        <f t="array" aca="1" ref="EJ181" ca="1">IF($C181=0,"",_xlfn.XLOOKUP(TRUE,EXACT($BG181:$DB181,EJ$4),$BG181:$DB181,""))</f>
        <v/>
      </c>
      <c r="EK181" s="15" t="str" cm="1">
        <f t="array" aca="1" ref="EK181" ca="1">IF($C181=0,"",_xlfn.XLOOKUP(TRUE,EXACT($BG181:$DB181,EK$4),$BG181:$DB181,""))</f>
        <v/>
      </c>
      <c r="EL181" s="15" t="str" cm="1">
        <f t="array" aca="1" ref="EL181" ca="1">IF($C181=0,"",_xlfn.XLOOKUP(TRUE,EXACT($BG181:$DB181,EL$4),$BG181:$DB181,""))</f>
        <v/>
      </c>
      <c r="EM181" s="15" t="str" cm="1">
        <f t="array" aca="1" ref="EM181" ca="1">IF($C181=0,"",_xlfn.XLOOKUP(TRUE,EXACT($BG181:$DB181,EM$4),$BG181:$DB181,""))</f>
        <v/>
      </c>
      <c r="EN181" s="15" t="str" cm="1">
        <f t="array" aca="1" ref="EN181" ca="1">IF($C181=0,"",_xlfn.XLOOKUP(TRUE,EXACT($BG181:$DB181,EN$4),$BG181:$DB181,""))</f>
        <v/>
      </c>
      <c r="EO181" s="15" t="str" cm="1">
        <f t="array" aca="1" ref="EO181" ca="1">IF($C181=0,"",_xlfn.XLOOKUP(TRUE,EXACT($BG181:$DB181,EO$4),$BG181:$DB181,""))</f>
        <v>M</v>
      </c>
      <c r="EP181" s="15" t="str" cm="1">
        <f t="array" aca="1" ref="EP181" ca="1">IF($C181=0,"",_xlfn.XLOOKUP(TRUE,EXACT($BG181:$DB181,EP$4),$BG181:$DB181,""))</f>
        <v>N</v>
      </c>
      <c r="EQ181" s="15" t="str" cm="1">
        <f t="array" aca="1" ref="EQ181" ca="1">IF($C181=0,"",_xlfn.XLOOKUP(TRUE,EXACT($BG181:$DB181,EQ$4),$BG181:$DB181,""))</f>
        <v/>
      </c>
      <c r="ER181" s="15" t="str" cm="1">
        <f t="array" aca="1" ref="ER181" ca="1">IF($C181=0,"",_xlfn.XLOOKUP(TRUE,EXACT($BG181:$DB181,ER$4),$BG181:$DB181,""))</f>
        <v>P</v>
      </c>
      <c r="ES181" s="15" t="str" cm="1">
        <f t="array" aca="1" ref="ES181" ca="1">IF($C181=0,"",_xlfn.XLOOKUP(TRUE,EXACT($BG181:$DB181,ES$4),$BG181:$DB181,""))</f>
        <v/>
      </c>
      <c r="ET181" s="15" t="str" cm="1">
        <f t="array" aca="1" ref="ET181" ca="1">IF($C181=0,"",_xlfn.XLOOKUP(TRUE,EXACT($BG181:$DB181,ET$4),$BG181:$DB181,""))</f>
        <v>R</v>
      </c>
      <c r="EU181" s="15" t="str" cm="1">
        <f t="array" aca="1" ref="EU181" ca="1">IF($C181=0,"",_xlfn.XLOOKUP(TRUE,EXACT($BG181:$DB181,EU$4),$BG181:$DB181,""))</f>
        <v>S</v>
      </c>
      <c r="EV181" s="15" t="str" cm="1">
        <f t="array" aca="1" ref="EV181" ca="1">IF($C181=0,"",_xlfn.XLOOKUP(TRUE,EXACT($BG181:$DB181,EV$4),$BG181:$DB181,""))</f>
        <v/>
      </c>
      <c r="EW181" s="15" t="str" cm="1">
        <f t="array" aca="1" ref="EW181" ca="1">IF($C181=0,"",_xlfn.XLOOKUP(TRUE,EXACT($BG181:$DB181,EW$4),$BG181:$DB181,""))</f>
        <v/>
      </c>
      <c r="EX181" s="15" t="str" cm="1">
        <f t="array" aca="1" ref="EX181" ca="1">IF($C181=0,"",_xlfn.XLOOKUP(TRUE,EXACT($BG181:$DB181,EX$4),$BG181:$DB181,""))</f>
        <v>V</v>
      </c>
      <c r="EY181" s="15" t="str" cm="1">
        <f t="array" aca="1" ref="EY181" ca="1">IF($C181=0,"",_xlfn.XLOOKUP(TRUE,EXACT($BG181:$DB181,EY$4),$BG181:$DB181,""))</f>
        <v/>
      </c>
      <c r="EZ181" s="15" t="str" cm="1">
        <f t="array" aca="1" ref="EZ181" ca="1">IF($C181=0,"",_xlfn.XLOOKUP(TRUE,EXACT($BG181:$DB181,EZ$4),$BG181:$DB181,""))</f>
        <v/>
      </c>
      <c r="FA181" s="15" t="str" cm="1">
        <f t="array" aca="1" ref="FA181" ca="1">IF($C181=0,"",_xlfn.XLOOKUP(TRUE,EXACT($BG181:$DB181,FA$4),$BG181:$DB181,""))</f>
        <v/>
      </c>
      <c r="FB181" s="20" t="str" cm="1">
        <f t="array" aca="1" ref="FB181" ca="1">IF($C181=0,"",_xlfn.XLOOKUP(TRUE,EXACT($BG181:$DB181,FB$4),$BG181:$DB181,""))</f>
        <v>Z</v>
      </c>
      <c r="FC181" s="15" cm="1">
        <f t="array" aca="1" ref="FC181" ca="1">IF($BF181=1,SUMPRODUCT(EXACT($DC181:$FB181,$DC$4:$FB$4)*EXACT($DC182:$FB182,$DC$4:$FB$4)*EXACT($DC183:$FB183,$DC$4:$FB$4)*($DC$3:$FB$3)),0)</f>
        <v>0</v>
      </c>
    </row>
    <row r="182" spans="1:159" x14ac:dyDescent="0.3">
      <c r="A182">
        <v>178</v>
      </c>
      <c r="C182" t="str">
        <f t="shared" ca="1" si="179"/>
        <v>HgvgvLNDcCcNBPDDvNNBzLNBnnhQqwRnRLQhWRhhWssqsnZZ</v>
      </c>
      <c r="D182">
        <f t="shared" ca="1" si="180"/>
        <v>48</v>
      </c>
      <c r="E182" t="str">
        <f t="shared" ca="1" si="20"/>
        <v>HgvgvLNDcCcNBPDDvNNBzLNB</v>
      </c>
      <c r="F182" t="str">
        <f t="shared" ca="1" si="21"/>
        <v>nnhQqwRnRLQhWRhhWssqsnZZ</v>
      </c>
      <c r="G182" t="str">
        <f t="shared" ca="1" si="235"/>
        <v>n</v>
      </c>
      <c r="H182" t="str">
        <f t="shared" ca="1" si="235"/>
        <v>n</v>
      </c>
      <c r="I182" t="str">
        <f t="shared" ca="1" si="235"/>
        <v>h</v>
      </c>
      <c r="J182" t="str">
        <f t="shared" ca="1" si="235"/>
        <v>Q</v>
      </c>
      <c r="K182" t="str">
        <f t="shared" ca="1" si="235"/>
        <v>q</v>
      </c>
      <c r="L182" t="str">
        <f t="shared" ca="1" si="235"/>
        <v>w</v>
      </c>
      <c r="M182" t="str">
        <f t="shared" ca="1" si="235"/>
        <v>R</v>
      </c>
      <c r="N182" t="str">
        <f t="shared" ca="1" si="235"/>
        <v>n</v>
      </c>
      <c r="O182" t="str">
        <f t="shared" ca="1" si="235"/>
        <v>R</v>
      </c>
      <c r="P182" t="str">
        <f t="shared" ca="1" si="235"/>
        <v>L</v>
      </c>
      <c r="Q182" t="str">
        <f t="shared" ca="1" si="235"/>
        <v>Q</v>
      </c>
      <c r="R182" t="str">
        <f t="shared" ca="1" si="235"/>
        <v>h</v>
      </c>
      <c r="S182" t="str">
        <f t="shared" ca="1" si="235"/>
        <v>W</v>
      </c>
      <c r="T182" t="str">
        <f t="shared" ca="1" si="235"/>
        <v>R</v>
      </c>
      <c r="U182" t="str">
        <f t="shared" ca="1" si="235"/>
        <v>h</v>
      </c>
      <c r="V182" t="str">
        <f t="shared" ca="1" si="235"/>
        <v>h</v>
      </c>
      <c r="W182" t="str">
        <f t="shared" ca="1" si="233"/>
        <v>W</v>
      </c>
      <c r="X182" t="str">
        <f t="shared" ca="1" si="233"/>
        <v>s</v>
      </c>
      <c r="Y182" t="str">
        <f t="shared" ca="1" si="233"/>
        <v>s</v>
      </c>
      <c r="Z182" t="str">
        <f t="shared" ca="1" si="233"/>
        <v>q</v>
      </c>
      <c r="AA182" t="str">
        <f t="shared" ca="1" si="233"/>
        <v>s</v>
      </c>
      <c r="AB182" t="str">
        <f t="shared" ca="1" si="233"/>
        <v>n</v>
      </c>
      <c r="AC182" t="str">
        <f t="shared" ca="1" si="233"/>
        <v>Z</v>
      </c>
      <c r="AD182" t="str">
        <f t="shared" ca="1" si="233"/>
        <v>Z</v>
      </c>
      <c r="AE182" t="str">
        <f t="shared" ca="1" si="189"/>
        <v/>
      </c>
      <c r="AF182" t="str">
        <f t="shared" ca="1" si="190"/>
        <v/>
      </c>
      <c r="AG182" t="str">
        <f t="shared" ca="1" si="191"/>
        <v/>
      </c>
      <c r="AH182" t="str">
        <f t="shared" ca="1" si="192"/>
        <v/>
      </c>
      <c r="AI182" t="str">
        <f t="shared" ca="1" si="193"/>
        <v/>
      </c>
      <c r="AJ182" t="str">
        <f t="shared" ca="1" si="194"/>
        <v/>
      </c>
      <c r="AK182" t="str">
        <f t="shared" ca="1" si="195"/>
        <v/>
      </c>
      <c r="AL182" t="str">
        <f t="shared" ca="1" si="196"/>
        <v/>
      </c>
      <c r="AM182" t="str">
        <f t="shared" ca="1" si="197"/>
        <v/>
      </c>
      <c r="AN182" t="str">
        <f t="shared" ca="1" si="198"/>
        <v>L</v>
      </c>
      <c r="AO182" t="str">
        <f t="shared" ca="1" si="199"/>
        <v/>
      </c>
      <c r="AP182" t="str">
        <f t="shared" ca="1" si="200"/>
        <v/>
      </c>
      <c r="AQ182" t="str">
        <f t="shared" ca="1" si="201"/>
        <v/>
      </c>
      <c r="AR182" t="str">
        <f t="shared" ca="1" si="202"/>
        <v/>
      </c>
      <c r="AS182" t="str">
        <f t="shared" ca="1" si="203"/>
        <v/>
      </c>
      <c r="AT182" t="str">
        <f t="shared" ca="1" si="204"/>
        <v/>
      </c>
      <c r="AU182" t="str">
        <f t="shared" ca="1" si="205"/>
        <v/>
      </c>
      <c r="AV182" t="str">
        <f t="shared" ca="1" si="206"/>
        <v/>
      </c>
      <c r="AW182" t="str">
        <f t="shared" ca="1" si="207"/>
        <v/>
      </c>
      <c r="AX182" t="str">
        <f t="shared" ca="1" si="208"/>
        <v/>
      </c>
      <c r="AY182" t="str">
        <f t="shared" ca="1" si="209"/>
        <v/>
      </c>
      <c r="AZ182" t="str">
        <f t="shared" ca="1" si="210"/>
        <v/>
      </c>
      <c r="BA182" t="str">
        <f t="shared" ca="1" si="211"/>
        <v/>
      </c>
      <c r="BB182" t="str">
        <f t="shared" ca="1" si="212"/>
        <v/>
      </c>
      <c r="BC182" t="str">
        <f t="shared" ca="1" si="213"/>
        <v>L</v>
      </c>
      <c r="BD182" s="9" cm="1">
        <f t="array" aca="1" ref="BD182" ca="1">IF($C182=0,"",_xlfn.XLOOKUP(TRUE,EXACT(INDEX(PRIO,0,1),BC182),INDEX(PRIO,0,2)))</f>
        <v>38</v>
      </c>
      <c r="BE182">
        <f t="shared" ca="1" si="181"/>
        <v>60</v>
      </c>
      <c r="BF182">
        <f t="shared" ca="1" si="182"/>
        <v>1</v>
      </c>
      <c r="BG182" t="str">
        <f t="shared" ca="1" si="234"/>
        <v>H</v>
      </c>
      <c r="BH182" t="str">
        <f t="shared" ca="1" si="234"/>
        <v>g</v>
      </c>
      <c r="BI182" t="str">
        <f t="shared" ca="1" si="234"/>
        <v>v</v>
      </c>
      <c r="BJ182" t="str">
        <f t="shared" ca="1" si="234"/>
        <v>g</v>
      </c>
      <c r="BK182" t="str">
        <f t="shared" ca="1" si="234"/>
        <v>v</v>
      </c>
      <c r="BL182" t="str">
        <f t="shared" ca="1" si="234"/>
        <v>L</v>
      </c>
      <c r="BM182" t="str">
        <f t="shared" ca="1" si="234"/>
        <v>N</v>
      </c>
      <c r="BN182" t="str">
        <f t="shared" ca="1" si="234"/>
        <v>D</v>
      </c>
      <c r="BO182" t="str">
        <f t="shared" ca="1" si="234"/>
        <v>c</v>
      </c>
      <c r="BP182" t="str">
        <f t="shared" ca="1" si="234"/>
        <v>C</v>
      </c>
      <c r="BQ182" t="str">
        <f t="shared" ca="1" si="234"/>
        <v>c</v>
      </c>
      <c r="BR182" t="str">
        <f t="shared" ca="1" si="234"/>
        <v>N</v>
      </c>
      <c r="BS182" t="str">
        <f t="shared" ca="1" si="234"/>
        <v>B</v>
      </c>
      <c r="BT182" t="str">
        <f t="shared" ca="1" si="234"/>
        <v>P</v>
      </c>
      <c r="BU182" t="str">
        <f t="shared" ca="1" si="234"/>
        <v>D</v>
      </c>
      <c r="BV182" t="str">
        <f t="shared" ca="1" si="234"/>
        <v>D</v>
      </c>
      <c r="BW182" t="str">
        <f t="shared" ca="1" si="232"/>
        <v>v</v>
      </c>
      <c r="BX182" t="str">
        <f t="shared" ca="1" si="232"/>
        <v>N</v>
      </c>
      <c r="BY182" t="str">
        <f t="shared" ca="1" si="232"/>
        <v>N</v>
      </c>
      <c r="BZ182" t="str">
        <f t="shared" ca="1" si="232"/>
        <v>B</v>
      </c>
      <c r="CA182" t="str">
        <f t="shared" ca="1" si="232"/>
        <v>z</v>
      </c>
      <c r="CB182" t="str">
        <f t="shared" ca="1" si="232"/>
        <v>L</v>
      </c>
      <c r="CC182" t="str">
        <f t="shared" ca="1" si="232"/>
        <v>N</v>
      </c>
      <c r="CD182" t="str">
        <f t="shared" ca="1" si="232"/>
        <v>B</v>
      </c>
      <c r="CE182" t="str">
        <f t="shared" ca="1" si="232"/>
        <v>n</v>
      </c>
      <c r="CF182" t="str">
        <f t="shared" ca="1" si="232"/>
        <v>n</v>
      </c>
      <c r="CG182" t="str">
        <f t="shared" ca="1" si="232"/>
        <v>h</v>
      </c>
      <c r="CH182" t="str">
        <f t="shared" ca="1" si="232"/>
        <v>Q</v>
      </c>
      <c r="CI182" t="str">
        <f t="shared" ca="1" si="232"/>
        <v>q</v>
      </c>
      <c r="CJ182" t="str">
        <f t="shared" ca="1" si="232"/>
        <v>w</v>
      </c>
      <c r="CK182" t="str">
        <f t="shared" ca="1" si="232"/>
        <v>R</v>
      </c>
      <c r="CL182" t="str">
        <f t="shared" ca="1" si="239"/>
        <v>n</v>
      </c>
      <c r="CM182" t="str">
        <f t="shared" ca="1" si="239"/>
        <v>R</v>
      </c>
      <c r="CN182" t="str">
        <f t="shared" ca="1" si="239"/>
        <v>L</v>
      </c>
      <c r="CO182" t="str">
        <f t="shared" ca="1" si="239"/>
        <v>Q</v>
      </c>
      <c r="CP182" t="str">
        <f t="shared" ca="1" si="239"/>
        <v>h</v>
      </c>
      <c r="CQ182" t="str">
        <f t="shared" ca="1" si="239"/>
        <v>W</v>
      </c>
      <c r="CR182" t="str">
        <f t="shared" ca="1" si="239"/>
        <v>R</v>
      </c>
      <c r="CS182" t="str">
        <f t="shared" ca="1" si="239"/>
        <v>h</v>
      </c>
      <c r="CT182" t="str">
        <f t="shared" ca="1" si="239"/>
        <v>h</v>
      </c>
      <c r="CU182" t="str">
        <f t="shared" ca="1" si="239"/>
        <v>W</v>
      </c>
      <c r="CV182" t="str">
        <f t="shared" ca="1" si="239"/>
        <v>s</v>
      </c>
      <c r="CW182" t="str">
        <f t="shared" ca="1" si="239"/>
        <v>s</v>
      </c>
      <c r="CX182" t="str">
        <f t="shared" ca="1" si="239"/>
        <v>q</v>
      </c>
      <c r="CY182" t="str">
        <f t="shared" ca="1" si="239"/>
        <v>s</v>
      </c>
      <c r="CZ182" t="str">
        <f t="shared" ca="1" si="239"/>
        <v>n</v>
      </c>
      <c r="DA182" t="str">
        <f t="shared" ca="1" si="239"/>
        <v>Z</v>
      </c>
      <c r="DB182" s="9" t="str">
        <f t="shared" ca="1" si="238"/>
        <v>Z</v>
      </c>
      <c r="DC182" s="15" t="str" cm="1">
        <f t="array" aca="1" ref="DC182" ca="1">IF($C182=0,"",_xlfn.XLOOKUP(TRUE,EXACT($BG182:$DB182,DC$4),$BG182:$DB182,""))</f>
        <v/>
      </c>
      <c r="DD182" s="15" t="str" cm="1">
        <f t="array" aca="1" ref="DD182" ca="1">IF($C182=0,"",_xlfn.XLOOKUP(TRUE,EXACT($BG182:$DB182,DD$4),$BG182:$DB182,""))</f>
        <v/>
      </c>
      <c r="DE182" s="15" t="str" cm="1">
        <f t="array" aca="1" ref="DE182" ca="1">IF($C182=0,"",_xlfn.XLOOKUP(TRUE,EXACT($BG182:$DB182,DE$4),$BG182:$DB182,""))</f>
        <v>c</v>
      </c>
      <c r="DF182" s="15" t="str" cm="1">
        <f t="array" aca="1" ref="DF182" ca="1">IF($C182=0,"",_xlfn.XLOOKUP(TRUE,EXACT($BG182:$DB182,DF$4),$BG182:$DB182,""))</f>
        <v/>
      </c>
      <c r="DG182" s="15" t="str" cm="1">
        <f t="array" aca="1" ref="DG182" ca="1">IF($C182=0,"",_xlfn.XLOOKUP(TRUE,EXACT($BG182:$DB182,DG$4),$BG182:$DB182,""))</f>
        <v/>
      </c>
      <c r="DH182" s="15" t="str" cm="1">
        <f t="array" aca="1" ref="DH182" ca="1">IF($C182=0,"",_xlfn.XLOOKUP(TRUE,EXACT($BG182:$DB182,DH$4),$BG182:$DB182,""))</f>
        <v/>
      </c>
      <c r="DI182" s="15" t="str" cm="1">
        <f t="array" aca="1" ref="DI182" ca="1">IF($C182=0,"",_xlfn.XLOOKUP(TRUE,EXACT($BG182:$DB182,DI$4),$BG182:$DB182,""))</f>
        <v>g</v>
      </c>
      <c r="DJ182" s="15" t="str" cm="1">
        <f t="array" aca="1" ref="DJ182" ca="1">IF($C182=0,"",_xlfn.XLOOKUP(TRUE,EXACT($BG182:$DB182,DJ$4),$BG182:$DB182,""))</f>
        <v>h</v>
      </c>
      <c r="DK182" s="15" t="str" cm="1">
        <f t="array" aca="1" ref="DK182" ca="1">IF($C182=0,"",_xlfn.XLOOKUP(TRUE,EXACT($BG182:$DB182,DK$4),$BG182:$DB182,""))</f>
        <v/>
      </c>
      <c r="DL182" s="15" t="str" cm="1">
        <f t="array" aca="1" ref="DL182" ca="1">IF($C182=0,"",_xlfn.XLOOKUP(TRUE,EXACT($BG182:$DB182,DL$4),$BG182:$DB182,""))</f>
        <v/>
      </c>
      <c r="DM182" s="15" t="str" cm="1">
        <f t="array" aca="1" ref="DM182" ca="1">IF($C182=0,"",_xlfn.XLOOKUP(TRUE,EXACT($BG182:$DB182,DM$4),$BG182:$DB182,""))</f>
        <v/>
      </c>
      <c r="DN182" s="15" t="str" cm="1">
        <f t="array" aca="1" ref="DN182" ca="1">IF($C182=0,"",_xlfn.XLOOKUP(TRUE,EXACT($BG182:$DB182,DN$4),$BG182:$DB182,""))</f>
        <v/>
      </c>
      <c r="DO182" s="15" t="str" cm="1">
        <f t="array" aca="1" ref="DO182" ca="1">IF($C182=0,"",_xlfn.XLOOKUP(TRUE,EXACT($BG182:$DB182,DO$4),$BG182:$DB182,""))</f>
        <v/>
      </c>
      <c r="DP182" s="15" t="str" cm="1">
        <f t="array" aca="1" ref="DP182" ca="1">IF($C182=0,"",_xlfn.XLOOKUP(TRUE,EXACT($BG182:$DB182,DP$4),$BG182:$DB182,""))</f>
        <v>n</v>
      </c>
      <c r="DQ182" s="15" t="str" cm="1">
        <f t="array" aca="1" ref="DQ182" ca="1">IF($C182=0,"",_xlfn.XLOOKUP(TRUE,EXACT($BG182:$DB182,DQ$4),$BG182:$DB182,""))</f>
        <v/>
      </c>
      <c r="DR182" s="15" t="str" cm="1">
        <f t="array" aca="1" ref="DR182" ca="1">IF($C182=0,"",_xlfn.XLOOKUP(TRUE,EXACT($BG182:$DB182,DR$4),$BG182:$DB182,""))</f>
        <v/>
      </c>
      <c r="DS182" s="15" t="str" cm="1">
        <f t="array" aca="1" ref="DS182" ca="1">IF($C182=0,"",_xlfn.XLOOKUP(TRUE,EXACT($BG182:$DB182,DS$4),$BG182:$DB182,""))</f>
        <v>q</v>
      </c>
      <c r="DT182" s="15" t="str" cm="1">
        <f t="array" aca="1" ref="DT182" ca="1">IF($C182=0,"",_xlfn.XLOOKUP(TRUE,EXACT($BG182:$DB182,DT$4),$BG182:$DB182,""))</f>
        <v/>
      </c>
      <c r="DU182" s="15" t="str" cm="1">
        <f t="array" aca="1" ref="DU182" ca="1">IF($C182=0,"",_xlfn.XLOOKUP(TRUE,EXACT($BG182:$DB182,DU$4),$BG182:$DB182,""))</f>
        <v>s</v>
      </c>
      <c r="DV182" s="15" t="str" cm="1">
        <f t="array" aca="1" ref="DV182" ca="1">IF($C182=0,"",_xlfn.XLOOKUP(TRUE,EXACT($BG182:$DB182,DV$4),$BG182:$DB182,""))</f>
        <v/>
      </c>
      <c r="DW182" s="15" t="str" cm="1">
        <f t="array" aca="1" ref="DW182" ca="1">IF($C182=0,"",_xlfn.XLOOKUP(TRUE,EXACT($BG182:$DB182,DW$4),$BG182:$DB182,""))</f>
        <v/>
      </c>
      <c r="DX182" s="15" t="str" cm="1">
        <f t="array" aca="1" ref="DX182" ca="1">IF($C182=0,"",_xlfn.XLOOKUP(TRUE,EXACT($BG182:$DB182,DX$4),$BG182:$DB182,""))</f>
        <v>v</v>
      </c>
      <c r="DY182" s="15" t="str" cm="1">
        <f t="array" aca="1" ref="DY182" ca="1">IF($C182=0,"",_xlfn.XLOOKUP(TRUE,EXACT($BG182:$DB182,DY$4),$BG182:$DB182,""))</f>
        <v>w</v>
      </c>
      <c r="DZ182" s="15" t="str" cm="1">
        <f t="array" aca="1" ref="DZ182" ca="1">IF($C182=0,"",_xlfn.XLOOKUP(TRUE,EXACT($BG182:$DB182,DZ$4),$BG182:$DB182,""))</f>
        <v/>
      </c>
      <c r="EA182" s="15" t="str" cm="1">
        <f t="array" aca="1" ref="EA182" ca="1">IF($C182=0,"",_xlfn.XLOOKUP(TRUE,EXACT($BG182:$DB182,EA$4),$BG182:$DB182,""))</f>
        <v/>
      </c>
      <c r="EB182" s="15" t="str" cm="1">
        <f t="array" aca="1" ref="EB182" ca="1">IF($C182=0,"",_xlfn.XLOOKUP(TRUE,EXACT($BG182:$DB182,EB$4),$BG182:$DB182,""))</f>
        <v>z</v>
      </c>
      <c r="EC182" s="15" t="str" cm="1">
        <f t="array" aca="1" ref="EC182" ca="1">IF($C182=0,"",_xlfn.XLOOKUP(TRUE,EXACT($BG182:$DB182,EC$4),$BG182:$DB182,""))</f>
        <v/>
      </c>
      <c r="ED182" s="15" t="str" cm="1">
        <f t="array" aca="1" ref="ED182" ca="1">IF($C182=0,"",_xlfn.XLOOKUP(TRUE,EXACT($BG182:$DB182,ED$4),$BG182:$DB182,""))</f>
        <v>B</v>
      </c>
      <c r="EE182" s="15" t="str" cm="1">
        <f t="array" aca="1" ref="EE182" ca="1">IF($C182=0,"",_xlfn.XLOOKUP(TRUE,EXACT($BG182:$DB182,EE$4),$BG182:$DB182,""))</f>
        <v>C</v>
      </c>
      <c r="EF182" s="15" t="str" cm="1">
        <f t="array" aca="1" ref="EF182" ca="1">IF($C182=0,"",_xlfn.XLOOKUP(TRUE,EXACT($BG182:$DB182,EF$4),$BG182:$DB182,""))</f>
        <v>D</v>
      </c>
      <c r="EG182" s="15" t="str" cm="1">
        <f t="array" aca="1" ref="EG182" ca="1">IF($C182=0,"",_xlfn.XLOOKUP(TRUE,EXACT($BG182:$DB182,EG$4),$BG182:$DB182,""))</f>
        <v/>
      </c>
      <c r="EH182" s="15" t="str" cm="1">
        <f t="array" aca="1" ref="EH182" ca="1">IF($C182=0,"",_xlfn.XLOOKUP(TRUE,EXACT($BG182:$DB182,EH$4),$BG182:$DB182,""))</f>
        <v/>
      </c>
      <c r="EI182" s="15" t="str" cm="1">
        <f t="array" aca="1" ref="EI182" ca="1">IF($C182=0,"",_xlfn.XLOOKUP(TRUE,EXACT($BG182:$DB182,EI$4),$BG182:$DB182,""))</f>
        <v/>
      </c>
      <c r="EJ182" s="15" t="str" cm="1">
        <f t="array" aca="1" ref="EJ182" ca="1">IF($C182=0,"",_xlfn.XLOOKUP(TRUE,EXACT($BG182:$DB182,EJ$4),$BG182:$DB182,""))</f>
        <v>H</v>
      </c>
      <c r="EK182" s="15" t="str" cm="1">
        <f t="array" aca="1" ref="EK182" ca="1">IF($C182=0,"",_xlfn.XLOOKUP(TRUE,EXACT($BG182:$DB182,EK$4),$BG182:$DB182,""))</f>
        <v/>
      </c>
      <c r="EL182" s="15" t="str" cm="1">
        <f t="array" aca="1" ref="EL182" ca="1">IF($C182=0,"",_xlfn.XLOOKUP(TRUE,EXACT($BG182:$DB182,EL$4),$BG182:$DB182,""))</f>
        <v/>
      </c>
      <c r="EM182" s="15" t="str" cm="1">
        <f t="array" aca="1" ref="EM182" ca="1">IF($C182=0,"",_xlfn.XLOOKUP(TRUE,EXACT($BG182:$DB182,EM$4),$BG182:$DB182,""))</f>
        <v/>
      </c>
      <c r="EN182" s="15" t="str" cm="1">
        <f t="array" aca="1" ref="EN182" ca="1">IF($C182=0,"",_xlfn.XLOOKUP(TRUE,EXACT($BG182:$DB182,EN$4),$BG182:$DB182,""))</f>
        <v>L</v>
      </c>
      <c r="EO182" s="15" t="str" cm="1">
        <f t="array" aca="1" ref="EO182" ca="1">IF($C182=0,"",_xlfn.XLOOKUP(TRUE,EXACT($BG182:$DB182,EO$4),$BG182:$DB182,""))</f>
        <v/>
      </c>
      <c r="EP182" s="15" t="str" cm="1">
        <f t="array" aca="1" ref="EP182" ca="1">IF($C182=0,"",_xlfn.XLOOKUP(TRUE,EXACT($BG182:$DB182,EP$4),$BG182:$DB182,""))</f>
        <v>N</v>
      </c>
      <c r="EQ182" s="15" t="str" cm="1">
        <f t="array" aca="1" ref="EQ182" ca="1">IF($C182=0,"",_xlfn.XLOOKUP(TRUE,EXACT($BG182:$DB182,EQ$4),$BG182:$DB182,""))</f>
        <v/>
      </c>
      <c r="ER182" s="15" t="str" cm="1">
        <f t="array" aca="1" ref="ER182" ca="1">IF($C182=0,"",_xlfn.XLOOKUP(TRUE,EXACT($BG182:$DB182,ER$4),$BG182:$DB182,""))</f>
        <v>P</v>
      </c>
      <c r="ES182" s="15" t="str" cm="1">
        <f t="array" aca="1" ref="ES182" ca="1">IF($C182=0,"",_xlfn.XLOOKUP(TRUE,EXACT($BG182:$DB182,ES$4),$BG182:$DB182,""))</f>
        <v>Q</v>
      </c>
      <c r="ET182" s="15" t="str" cm="1">
        <f t="array" aca="1" ref="ET182" ca="1">IF($C182=0,"",_xlfn.XLOOKUP(TRUE,EXACT($BG182:$DB182,ET$4),$BG182:$DB182,""))</f>
        <v>R</v>
      </c>
      <c r="EU182" s="15" t="str" cm="1">
        <f t="array" aca="1" ref="EU182" ca="1">IF($C182=0,"",_xlfn.XLOOKUP(TRUE,EXACT($BG182:$DB182,EU$4),$BG182:$DB182,""))</f>
        <v/>
      </c>
      <c r="EV182" s="15" t="str" cm="1">
        <f t="array" aca="1" ref="EV182" ca="1">IF($C182=0,"",_xlfn.XLOOKUP(TRUE,EXACT($BG182:$DB182,EV$4),$BG182:$DB182,""))</f>
        <v/>
      </c>
      <c r="EW182" s="15" t="str" cm="1">
        <f t="array" aca="1" ref="EW182" ca="1">IF($C182=0,"",_xlfn.XLOOKUP(TRUE,EXACT($BG182:$DB182,EW$4),$BG182:$DB182,""))</f>
        <v/>
      </c>
      <c r="EX182" s="15" t="str" cm="1">
        <f t="array" aca="1" ref="EX182" ca="1">IF($C182=0,"",_xlfn.XLOOKUP(TRUE,EXACT($BG182:$DB182,EX$4),$BG182:$DB182,""))</f>
        <v/>
      </c>
      <c r="EY182" s="15" t="str" cm="1">
        <f t="array" aca="1" ref="EY182" ca="1">IF($C182=0,"",_xlfn.XLOOKUP(TRUE,EXACT($BG182:$DB182,EY$4),$BG182:$DB182,""))</f>
        <v>W</v>
      </c>
      <c r="EZ182" s="15" t="str" cm="1">
        <f t="array" aca="1" ref="EZ182" ca="1">IF($C182=0,"",_xlfn.XLOOKUP(TRUE,EXACT($BG182:$DB182,EZ$4),$BG182:$DB182,""))</f>
        <v/>
      </c>
      <c r="FA182" s="15" t="str" cm="1">
        <f t="array" aca="1" ref="FA182" ca="1">IF($C182=0,"",_xlfn.XLOOKUP(TRUE,EXACT($BG182:$DB182,FA$4),$BG182:$DB182,""))</f>
        <v/>
      </c>
      <c r="FB182" s="20" t="str" cm="1">
        <f t="array" aca="1" ref="FB182" ca="1">IF($C182=0,"",_xlfn.XLOOKUP(TRUE,EXACT($BG182:$DB182,FB$4),$BG182:$DB182,""))</f>
        <v>Z</v>
      </c>
      <c r="FC182" s="15" cm="1">
        <f t="array" aca="1" ref="FC182" ca="1">IF($BF182=1,SUMPRODUCT(EXACT($DC182:$FB182,$DC$4:$FB$4)*EXACT($DC183:$FB183,$DC$4:$FB$4)*EXACT($DC184:$FB184,$DC$4:$FB$4)*($DC$3:$FB$3)),0)</f>
        <v>26</v>
      </c>
    </row>
    <row r="183" spans="1:159" x14ac:dyDescent="0.3">
      <c r="A183">
        <v>179</v>
      </c>
      <c r="C183" t="str">
        <f t="shared" ca="1" si="179"/>
        <v>FlfprJzttrrTlGpbJVQhRwwbnbsRWVnZss</v>
      </c>
      <c r="D183">
        <f t="shared" ca="1" si="180"/>
        <v>34</v>
      </c>
      <c r="E183" t="str">
        <f t="shared" ca="1" si="20"/>
        <v>FlfprJzttrrTlGpbJ</v>
      </c>
      <c r="F183" t="str">
        <f t="shared" ca="1" si="21"/>
        <v>VQhRwwbnbsRWVnZss</v>
      </c>
      <c r="G183" t="str">
        <f t="shared" ca="1" si="235"/>
        <v>V</v>
      </c>
      <c r="H183" t="str">
        <f t="shared" ca="1" si="235"/>
        <v>Q</v>
      </c>
      <c r="I183" t="str">
        <f t="shared" ca="1" si="235"/>
        <v>h</v>
      </c>
      <c r="J183" t="str">
        <f t="shared" ca="1" si="235"/>
        <v>R</v>
      </c>
      <c r="K183" t="str">
        <f t="shared" ca="1" si="235"/>
        <v>w</v>
      </c>
      <c r="L183" t="str">
        <f t="shared" ca="1" si="235"/>
        <v>w</v>
      </c>
      <c r="M183" t="str">
        <f t="shared" ca="1" si="235"/>
        <v>b</v>
      </c>
      <c r="N183" t="str">
        <f t="shared" ca="1" si="235"/>
        <v>n</v>
      </c>
      <c r="O183" t="str">
        <f t="shared" ca="1" si="235"/>
        <v>b</v>
      </c>
      <c r="P183" t="str">
        <f t="shared" ca="1" si="235"/>
        <v>s</v>
      </c>
      <c r="Q183" t="str">
        <f t="shared" ca="1" si="235"/>
        <v>R</v>
      </c>
      <c r="R183" t="str">
        <f t="shared" ca="1" si="235"/>
        <v>W</v>
      </c>
      <c r="S183" t="str">
        <f t="shared" ca="1" si="235"/>
        <v>V</v>
      </c>
      <c r="T183" t="str">
        <f t="shared" ca="1" si="235"/>
        <v>n</v>
      </c>
      <c r="U183" t="str">
        <f t="shared" ca="1" si="235"/>
        <v>Z</v>
      </c>
      <c r="V183" t="str">
        <f t="shared" ca="1" si="235"/>
        <v>s</v>
      </c>
      <c r="W183" t="str">
        <f t="shared" ca="1" si="233"/>
        <v>s</v>
      </c>
      <c r="X183" t="str">
        <f t="shared" ca="1" si="233"/>
        <v>_</v>
      </c>
      <c r="Y183" t="str">
        <f t="shared" ca="1" si="233"/>
        <v>_</v>
      </c>
      <c r="Z183" t="str">
        <f t="shared" ca="1" si="233"/>
        <v>_</v>
      </c>
      <c r="AA183" t="str">
        <f t="shared" ca="1" si="233"/>
        <v>_</v>
      </c>
      <c r="AB183" t="str">
        <f t="shared" ca="1" si="233"/>
        <v>_</v>
      </c>
      <c r="AC183" t="str">
        <f t="shared" ca="1" si="233"/>
        <v>_</v>
      </c>
      <c r="AD183" t="str">
        <f t="shared" ca="1" si="233"/>
        <v>_</v>
      </c>
      <c r="AE183" t="str">
        <f t="shared" ca="1" si="189"/>
        <v/>
      </c>
      <c r="AF183" t="str">
        <f t="shared" ca="1" si="190"/>
        <v/>
      </c>
      <c r="AG183" t="str">
        <f t="shared" ca="1" si="191"/>
        <v/>
      </c>
      <c r="AH183" t="str">
        <f t="shared" ca="1" si="192"/>
        <v/>
      </c>
      <c r="AI183" t="str">
        <f t="shared" ca="1" si="193"/>
        <v/>
      </c>
      <c r="AJ183" t="str">
        <f t="shared" ca="1" si="194"/>
        <v/>
      </c>
      <c r="AK183" t="str">
        <f t="shared" ca="1" si="195"/>
        <v>b</v>
      </c>
      <c r="AL183" t="str">
        <f t="shared" ca="1" si="196"/>
        <v/>
      </c>
      <c r="AM183" t="str">
        <f t="shared" ca="1" si="197"/>
        <v>b</v>
      </c>
      <c r="AN183" t="str">
        <f t="shared" ca="1" si="198"/>
        <v/>
      </c>
      <c r="AO183" t="str">
        <f t="shared" ca="1" si="199"/>
        <v/>
      </c>
      <c r="AP183" t="str">
        <f t="shared" ca="1" si="200"/>
        <v/>
      </c>
      <c r="AQ183" t="str">
        <f t="shared" ca="1" si="201"/>
        <v/>
      </c>
      <c r="AR183" t="str">
        <f t="shared" ca="1" si="202"/>
        <v/>
      </c>
      <c r="AS183" t="str">
        <f t="shared" ca="1" si="203"/>
        <v/>
      </c>
      <c r="AT183" t="str">
        <f t="shared" ca="1" si="204"/>
        <v/>
      </c>
      <c r="AU183" t="str">
        <f t="shared" ca="1" si="205"/>
        <v/>
      </c>
      <c r="AV183" t="str">
        <f t="shared" ca="1" si="206"/>
        <v/>
      </c>
      <c r="AW183" t="str">
        <f t="shared" ca="1" si="207"/>
        <v/>
      </c>
      <c r="AX183" t="str">
        <f t="shared" ca="1" si="208"/>
        <v/>
      </c>
      <c r="AY183" t="str">
        <f t="shared" ca="1" si="209"/>
        <v/>
      </c>
      <c r="AZ183" t="str">
        <f t="shared" ca="1" si="210"/>
        <v/>
      </c>
      <c r="BA183" t="str">
        <f t="shared" ca="1" si="211"/>
        <v/>
      </c>
      <c r="BB183" t="str">
        <f t="shared" ca="1" si="212"/>
        <v/>
      </c>
      <c r="BC183" t="str">
        <f t="shared" ca="1" si="213"/>
        <v>b</v>
      </c>
      <c r="BD183" s="9" cm="1">
        <f t="array" aca="1" ref="BD183" ca="1">IF($C183=0,"",_xlfn.XLOOKUP(TRUE,EXACT(INDEX(PRIO,0,1),BC183),INDEX(PRIO,0,2)))</f>
        <v>2</v>
      </c>
      <c r="BE183">
        <f t="shared" ca="1" si="181"/>
        <v>60</v>
      </c>
      <c r="BF183">
        <f t="shared" ca="1" si="182"/>
        <v>2</v>
      </c>
      <c r="BG183" t="str">
        <f t="shared" ca="1" si="234"/>
        <v>F</v>
      </c>
      <c r="BH183" t="str">
        <f t="shared" ca="1" si="234"/>
        <v>l</v>
      </c>
      <c r="BI183" t="str">
        <f t="shared" ca="1" si="234"/>
        <v>f</v>
      </c>
      <c r="BJ183" t="str">
        <f t="shared" ca="1" si="234"/>
        <v>p</v>
      </c>
      <c r="BK183" t="str">
        <f t="shared" ca="1" si="234"/>
        <v>r</v>
      </c>
      <c r="BL183" t="str">
        <f t="shared" ca="1" si="234"/>
        <v>J</v>
      </c>
      <c r="BM183" t="str">
        <f t="shared" ca="1" si="234"/>
        <v>z</v>
      </c>
      <c r="BN183" t="str">
        <f t="shared" ca="1" si="234"/>
        <v>t</v>
      </c>
      <c r="BO183" t="str">
        <f t="shared" ca="1" si="234"/>
        <v>t</v>
      </c>
      <c r="BP183" t="str">
        <f t="shared" ca="1" si="234"/>
        <v>r</v>
      </c>
      <c r="BQ183" t="str">
        <f t="shared" ca="1" si="234"/>
        <v>r</v>
      </c>
      <c r="BR183" t="str">
        <f t="shared" ca="1" si="234"/>
        <v>T</v>
      </c>
      <c r="BS183" t="str">
        <f t="shared" ca="1" si="234"/>
        <v>l</v>
      </c>
      <c r="BT183" t="str">
        <f t="shared" ca="1" si="234"/>
        <v>G</v>
      </c>
      <c r="BU183" t="str">
        <f t="shared" ca="1" si="234"/>
        <v>p</v>
      </c>
      <c r="BV183" t="str">
        <f t="shared" ca="1" si="234"/>
        <v>b</v>
      </c>
      <c r="BW183" t="str">
        <f t="shared" ca="1" si="232"/>
        <v>J</v>
      </c>
      <c r="BX183" t="str">
        <f t="shared" ca="1" si="232"/>
        <v>V</v>
      </c>
      <c r="BY183" t="str">
        <f t="shared" ca="1" si="232"/>
        <v>Q</v>
      </c>
      <c r="BZ183" t="str">
        <f t="shared" ca="1" si="232"/>
        <v>h</v>
      </c>
      <c r="CA183" t="str">
        <f t="shared" ca="1" si="232"/>
        <v>R</v>
      </c>
      <c r="CB183" t="str">
        <f t="shared" ca="1" si="232"/>
        <v>w</v>
      </c>
      <c r="CC183" t="str">
        <f t="shared" ca="1" si="232"/>
        <v>w</v>
      </c>
      <c r="CD183" t="str">
        <f t="shared" ca="1" si="232"/>
        <v>b</v>
      </c>
      <c r="CE183" t="str">
        <f t="shared" ca="1" si="232"/>
        <v>n</v>
      </c>
      <c r="CF183" t="str">
        <f t="shared" ca="1" si="232"/>
        <v>b</v>
      </c>
      <c r="CG183" t="str">
        <f t="shared" ca="1" si="232"/>
        <v>s</v>
      </c>
      <c r="CH183" t="str">
        <f t="shared" ca="1" si="232"/>
        <v>R</v>
      </c>
      <c r="CI183" t="str">
        <f t="shared" ca="1" si="232"/>
        <v>W</v>
      </c>
      <c r="CJ183" t="str">
        <f t="shared" ca="1" si="232"/>
        <v>V</v>
      </c>
      <c r="CK183" t="str">
        <f t="shared" ca="1" si="232"/>
        <v>n</v>
      </c>
      <c r="CL183" t="str">
        <f t="shared" ca="1" si="239"/>
        <v>Z</v>
      </c>
      <c r="CM183" t="str">
        <f t="shared" ca="1" si="239"/>
        <v>s</v>
      </c>
      <c r="CN183" t="str">
        <f t="shared" ca="1" si="239"/>
        <v>s</v>
      </c>
      <c r="CO183" t="str">
        <f t="shared" ca="1" si="239"/>
        <v/>
      </c>
      <c r="CP183" t="str">
        <f t="shared" ca="1" si="239"/>
        <v/>
      </c>
      <c r="CQ183" t="str">
        <f t="shared" ca="1" si="239"/>
        <v/>
      </c>
      <c r="CR183" t="str">
        <f t="shared" ca="1" si="239"/>
        <v/>
      </c>
      <c r="CS183" t="str">
        <f t="shared" ca="1" si="239"/>
        <v/>
      </c>
      <c r="CT183" t="str">
        <f t="shared" ca="1" si="239"/>
        <v/>
      </c>
      <c r="CU183" t="str">
        <f t="shared" ca="1" si="239"/>
        <v/>
      </c>
      <c r="CV183" t="str">
        <f t="shared" ca="1" si="239"/>
        <v/>
      </c>
      <c r="CW183" t="str">
        <f t="shared" ca="1" si="239"/>
        <v/>
      </c>
      <c r="CX183" t="str">
        <f t="shared" ca="1" si="239"/>
        <v/>
      </c>
      <c r="CY183" t="str">
        <f t="shared" ca="1" si="239"/>
        <v/>
      </c>
      <c r="CZ183" t="str">
        <f t="shared" ca="1" si="239"/>
        <v/>
      </c>
      <c r="DA183" t="str">
        <f t="shared" ca="1" si="239"/>
        <v/>
      </c>
      <c r="DB183" s="9" t="str">
        <f t="shared" ca="1" si="238"/>
        <v/>
      </c>
      <c r="DC183" s="15" t="str" cm="1">
        <f t="array" aca="1" ref="DC183" ca="1">IF($C183=0,"",_xlfn.XLOOKUP(TRUE,EXACT($BG183:$DB183,DC$4),$BG183:$DB183,""))</f>
        <v/>
      </c>
      <c r="DD183" s="15" t="str" cm="1">
        <f t="array" aca="1" ref="DD183" ca="1">IF($C183=0,"",_xlfn.XLOOKUP(TRUE,EXACT($BG183:$DB183,DD$4),$BG183:$DB183,""))</f>
        <v>b</v>
      </c>
      <c r="DE183" s="15" t="str" cm="1">
        <f t="array" aca="1" ref="DE183" ca="1">IF($C183=0,"",_xlfn.XLOOKUP(TRUE,EXACT($BG183:$DB183,DE$4),$BG183:$DB183,""))</f>
        <v/>
      </c>
      <c r="DF183" s="15" t="str" cm="1">
        <f t="array" aca="1" ref="DF183" ca="1">IF($C183=0,"",_xlfn.XLOOKUP(TRUE,EXACT($BG183:$DB183,DF$4),$BG183:$DB183,""))</f>
        <v/>
      </c>
      <c r="DG183" s="15" t="str" cm="1">
        <f t="array" aca="1" ref="DG183" ca="1">IF($C183=0,"",_xlfn.XLOOKUP(TRUE,EXACT($BG183:$DB183,DG$4),$BG183:$DB183,""))</f>
        <v/>
      </c>
      <c r="DH183" s="15" t="str" cm="1">
        <f t="array" aca="1" ref="DH183" ca="1">IF($C183=0,"",_xlfn.XLOOKUP(TRUE,EXACT($BG183:$DB183,DH$4),$BG183:$DB183,""))</f>
        <v>f</v>
      </c>
      <c r="DI183" s="15" t="str" cm="1">
        <f t="array" aca="1" ref="DI183" ca="1">IF($C183=0,"",_xlfn.XLOOKUP(TRUE,EXACT($BG183:$DB183,DI$4),$BG183:$DB183,""))</f>
        <v/>
      </c>
      <c r="DJ183" s="15" t="str" cm="1">
        <f t="array" aca="1" ref="DJ183" ca="1">IF($C183=0,"",_xlfn.XLOOKUP(TRUE,EXACT($BG183:$DB183,DJ$4),$BG183:$DB183,""))</f>
        <v>h</v>
      </c>
      <c r="DK183" s="15" t="str" cm="1">
        <f t="array" aca="1" ref="DK183" ca="1">IF($C183=0,"",_xlfn.XLOOKUP(TRUE,EXACT($BG183:$DB183,DK$4),$BG183:$DB183,""))</f>
        <v/>
      </c>
      <c r="DL183" s="15" t="str" cm="1">
        <f t="array" aca="1" ref="DL183" ca="1">IF($C183=0,"",_xlfn.XLOOKUP(TRUE,EXACT($BG183:$DB183,DL$4),$BG183:$DB183,""))</f>
        <v/>
      </c>
      <c r="DM183" s="15" t="str" cm="1">
        <f t="array" aca="1" ref="DM183" ca="1">IF($C183=0,"",_xlfn.XLOOKUP(TRUE,EXACT($BG183:$DB183,DM$4),$BG183:$DB183,""))</f>
        <v/>
      </c>
      <c r="DN183" s="15" t="str" cm="1">
        <f t="array" aca="1" ref="DN183" ca="1">IF($C183=0,"",_xlfn.XLOOKUP(TRUE,EXACT($BG183:$DB183,DN$4),$BG183:$DB183,""))</f>
        <v>l</v>
      </c>
      <c r="DO183" s="15" t="str" cm="1">
        <f t="array" aca="1" ref="DO183" ca="1">IF($C183=0,"",_xlfn.XLOOKUP(TRUE,EXACT($BG183:$DB183,DO$4),$BG183:$DB183,""))</f>
        <v/>
      </c>
      <c r="DP183" s="15" t="str" cm="1">
        <f t="array" aca="1" ref="DP183" ca="1">IF($C183=0,"",_xlfn.XLOOKUP(TRUE,EXACT($BG183:$DB183,DP$4),$BG183:$DB183,""))</f>
        <v>n</v>
      </c>
      <c r="DQ183" s="15" t="str" cm="1">
        <f t="array" aca="1" ref="DQ183" ca="1">IF($C183=0,"",_xlfn.XLOOKUP(TRUE,EXACT($BG183:$DB183,DQ$4),$BG183:$DB183,""))</f>
        <v/>
      </c>
      <c r="DR183" s="15" t="str" cm="1">
        <f t="array" aca="1" ref="DR183" ca="1">IF($C183=0,"",_xlfn.XLOOKUP(TRUE,EXACT($BG183:$DB183,DR$4),$BG183:$DB183,""))</f>
        <v>p</v>
      </c>
      <c r="DS183" s="15" t="str" cm="1">
        <f t="array" aca="1" ref="DS183" ca="1">IF($C183=0,"",_xlfn.XLOOKUP(TRUE,EXACT($BG183:$DB183,DS$4),$BG183:$DB183,""))</f>
        <v/>
      </c>
      <c r="DT183" s="15" t="str" cm="1">
        <f t="array" aca="1" ref="DT183" ca="1">IF($C183=0,"",_xlfn.XLOOKUP(TRUE,EXACT($BG183:$DB183,DT$4),$BG183:$DB183,""))</f>
        <v>r</v>
      </c>
      <c r="DU183" s="15" t="str" cm="1">
        <f t="array" aca="1" ref="DU183" ca="1">IF($C183=0,"",_xlfn.XLOOKUP(TRUE,EXACT($BG183:$DB183,DU$4),$BG183:$DB183,""))</f>
        <v>s</v>
      </c>
      <c r="DV183" s="15" t="str" cm="1">
        <f t="array" aca="1" ref="DV183" ca="1">IF($C183=0,"",_xlfn.XLOOKUP(TRUE,EXACT($BG183:$DB183,DV$4),$BG183:$DB183,""))</f>
        <v>t</v>
      </c>
      <c r="DW183" s="15" t="str" cm="1">
        <f t="array" aca="1" ref="DW183" ca="1">IF($C183=0,"",_xlfn.XLOOKUP(TRUE,EXACT($BG183:$DB183,DW$4),$BG183:$DB183,""))</f>
        <v/>
      </c>
      <c r="DX183" s="15" t="str" cm="1">
        <f t="array" aca="1" ref="DX183" ca="1">IF($C183=0,"",_xlfn.XLOOKUP(TRUE,EXACT($BG183:$DB183,DX$4),$BG183:$DB183,""))</f>
        <v/>
      </c>
      <c r="DY183" s="15" t="str" cm="1">
        <f t="array" aca="1" ref="DY183" ca="1">IF($C183=0,"",_xlfn.XLOOKUP(TRUE,EXACT($BG183:$DB183,DY$4),$BG183:$DB183,""))</f>
        <v>w</v>
      </c>
      <c r="DZ183" s="15" t="str" cm="1">
        <f t="array" aca="1" ref="DZ183" ca="1">IF($C183=0,"",_xlfn.XLOOKUP(TRUE,EXACT($BG183:$DB183,DZ$4),$BG183:$DB183,""))</f>
        <v/>
      </c>
      <c r="EA183" s="15" t="str" cm="1">
        <f t="array" aca="1" ref="EA183" ca="1">IF($C183=0,"",_xlfn.XLOOKUP(TRUE,EXACT($BG183:$DB183,EA$4),$BG183:$DB183,""))</f>
        <v/>
      </c>
      <c r="EB183" s="15" t="str" cm="1">
        <f t="array" aca="1" ref="EB183" ca="1">IF($C183=0,"",_xlfn.XLOOKUP(TRUE,EXACT($BG183:$DB183,EB$4),$BG183:$DB183,""))</f>
        <v>z</v>
      </c>
      <c r="EC183" s="15" t="str" cm="1">
        <f t="array" aca="1" ref="EC183" ca="1">IF($C183=0,"",_xlfn.XLOOKUP(TRUE,EXACT($BG183:$DB183,EC$4),$BG183:$DB183,""))</f>
        <v/>
      </c>
      <c r="ED183" s="15" t="str" cm="1">
        <f t="array" aca="1" ref="ED183" ca="1">IF($C183=0,"",_xlfn.XLOOKUP(TRUE,EXACT($BG183:$DB183,ED$4),$BG183:$DB183,""))</f>
        <v/>
      </c>
      <c r="EE183" s="15" t="str" cm="1">
        <f t="array" aca="1" ref="EE183" ca="1">IF($C183=0,"",_xlfn.XLOOKUP(TRUE,EXACT($BG183:$DB183,EE$4),$BG183:$DB183,""))</f>
        <v/>
      </c>
      <c r="EF183" s="15" t="str" cm="1">
        <f t="array" aca="1" ref="EF183" ca="1">IF($C183=0,"",_xlfn.XLOOKUP(TRUE,EXACT($BG183:$DB183,EF$4),$BG183:$DB183,""))</f>
        <v/>
      </c>
      <c r="EG183" s="15" t="str" cm="1">
        <f t="array" aca="1" ref="EG183" ca="1">IF($C183=0,"",_xlfn.XLOOKUP(TRUE,EXACT($BG183:$DB183,EG$4),$BG183:$DB183,""))</f>
        <v/>
      </c>
      <c r="EH183" s="15" t="str" cm="1">
        <f t="array" aca="1" ref="EH183" ca="1">IF($C183=0,"",_xlfn.XLOOKUP(TRUE,EXACT($BG183:$DB183,EH$4),$BG183:$DB183,""))</f>
        <v>F</v>
      </c>
      <c r="EI183" s="15" t="str" cm="1">
        <f t="array" aca="1" ref="EI183" ca="1">IF($C183=0,"",_xlfn.XLOOKUP(TRUE,EXACT($BG183:$DB183,EI$4),$BG183:$DB183,""))</f>
        <v>G</v>
      </c>
      <c r="EJ183" s="15" t="str" cm="1">
        <f t="array" aca="1" ref="EJ183" ca="1">IF($C183=0,"",_xlfn.XLOOKUP(TRUE,EXACT($BG183:$DB183,EJ$4),$BG183:$DB183,""))</f>
        <v/>
      </c>
      <c r="EK183" s="15" t="str" cm="1">
        <f t="array" aca="1" ref="EK183" ca="1">IF($C183=0,"",_xlfn.XLOOKUP(TRUE,EXACT($BG183:$DB183,EK$4),$BG183:$DB183,""))</f>
        <v/>
      </c>
      <c r="EL183" s="15" t="str" cm="1">
        <f t="array" aca="1" ref="EL183" ca="1">IF($C183=0,"",_xlfn.XLOOKUP(TRUE,EXACT($BG183:$DB183,EL$4),$BG183:$DB183,""))</f>
        <v>J</v>
      </c>
      <c r="EM183" s="15" t="str" cm="1">
        <f t="array" aca="1" ref="EM183" ca="1">IF($C183=0,"",_xlfn.XLOOKUP(TRUE,EXACT($BG183:$DB183,EM$4),$BG183:$DB183,""))</f>
        <v/>
      </c>
      <c r="EN183" s="15" t="str" cm="1">
        <f t="array" aca="1" ref="EN183" ca="1">IF($C183=0,"",_xlfn.XLOOKUP(TRUE,EXACT($BG183:$DB183,EN$4),$BG183:$DB183,""))</f>
        <v/>
      </c>
      <c r="EO183" s="15" t="str" cm="1">
        <f t="array" aca="1" ref="EO183" ca="1">IF($C183=0,"",_xlfn.XLOOKUP(TRUE,EXACT($BG183:$DB183,EO$4),$BG183:$DB183,""))</f>
        <v/>
      </c>
      <c r="EP183" s="15" t="str" cm="1">
        <f t="array" aca="1" ref="EP183" ca="1">IF($C183=0,"",_xlfn.XLOOKUP(TRUE,EXACT($BG183:$DB183,EP$4),$BG183:$DB183,""))</f>
        <v/>
      </c>
      <c r="EQ183" s="15" t="str" cm="1">
        <f t="array" aca="1" ref="EQ183" ca="1">IF($C183=0,"",_xlfn.XLOOKUP(TRUE,EXACT($BG183:$DB183,EQ$4),$BG183:$DB183,""))</f>
        <v/>
      </c>
      <c r="ER183" s="15" t="str" cm="1">
        <f t="array" aca="1" ref="ER183" ca="1">IF($C183=0,"",_xlfn.XLOOKUP(TRUE,EXACT($BG183:$DB183,ER$4),$BG183:$DB183,""))</f>
        <v/>
      </c>
      <c r="ES183" s="15" t="str" cm="1">
        <f t="array" aca="1" ref="ES183" ca="1">IF($C183=0,"",_xlfn.XLOOKUP(TRUE,EXACT($BG183:$DB183,ES$4),$BG183:$DB183,""))</f>
        <v>Q</v>
      </c>
      <c r="ET183" s="15" t="str" cm="1">
        <f t="array" aca="1" ref="ET183" ca="1">IF($C183=0,"",_xlfn.XLOOKUP(TRUE,EXACT($BG183:$DB183,ET$4),$BG183:$DB183,""))</f>
        <v>R</v>
      </c>
      <c r="EU183" s="15" t="str" cm="1">
        <f t="array" aca="1" ref="EU183" ca="1">IF($C183=0,"",_xlfn.XLOOKUP(TRUE,EXACT($BG183:$DB183,EU$4),$BG183:$DB183,""))</f>
        <v/>
      </c>
      <c r="EV183" s="15" t="str" cm="1">
        <f t="array" aca="1" ref="EV183" ca="1">IF($C183=0,"",_xlfn.XLOOKUP(TRUE,EXACT($BG183:$DB183,EV$4),$BG183:$DB183,""))</f>
        <v>T</v>
      </c>
      <c r="EW183" s="15" t="str" cm="1">
        <f t="array" aca="1" ref="EW183" ca="1">IF($C183=0,"",_xlfn.XLOOKUP(TRUE,EXACT($BG183:$DB183,EW$4),$BG183:$DB183,""))</f>
        <v/>
      </c>
      <c r="EX183" s="15" t="str" cm="1">
        <f t="array" aca="1" ref="EX183" ca="1">IF($C183=0,"",_xlfn.XLOOKUP(TRUE,EXACT($BG183:$DB183,EX$4),$BG183:$DB183,""))</f>
        <v>V</v>
      </c>
      <c r="EY183" s="15" t="str" cm="1">
        <f t="array" aca="1" ref="EY183" ca="1">IF($C183=0,"",_xlfn.XLOOKUP(TRUE,EXACT($BG183:$DB183,EY$4),$BG183:$DB183,""))</f>
        <v>W</v>
      </c>
      <c r="EZ183" s="15" t="str" cm="1">
        <f t="array" aca="1" ref="EZ183" ca="1">IF($C183=0,"",_xlfn.XLOOKUP(TRUE,EXACT($BG183:$DB183,EZ$4),$BG183:$DB183,""))</f>
        <v/>
      </c>
      <c r="FA183" s="15" t="str" cm="1">
        <f t="array" aca="1" ref="FA183" ca="1">IF($C183=0,"",_xlfn.XLOOKUP(TRUE,EXACT($BG183:$DB183,FA$4),$BG183:$DB183,""))</f>
        <v/>
      </c>
      <c r="FB183" s="20" t="str" cm="1">
        <f t="array" aca="1" ref="FB183" ca="1">IF($C183=0,"",_xlfn.XLOOKUP(TRUE,EXACT($BG183:$DB183,FB$4),$BG183:$DB183,""))</f>
        <v>Z</v>
      </c>
      <c r="FC183" s="15" cm="1">
        <f t="array" aca="1" ref="FC183" ca="1">IF($BF183=1,SUMPRODUCT(EXACT($DC183:$FB183,$DC$4:$FB$4)*EXACT($DC184:$FB184,$DC$4:$FB$4)*EXACT($DC185:$FB185,$DC$4:$FB$4)*($DC$3:$FB$3)),0)</f>
        <v>0</v>
      </c>
    </row>
    <row r="184" spans="1:159" x14ac:dyDescent="0.3">
      <c r="A184">
        <v>180</v>
      </c>
      <c r="C184" t="str">
        <f t="shared" ca="1" si="179"/>
        <v>FGmdJrFdJddmjFfTttpfftlDvHSDgCDHgvSgHPcBzMHSzj</v>
      </c>
      <c r="D184">
        <f t="shared" ca="1" si="180"/>
        <v>46</v>
      </c>
      <c r="E184" t="str">
        <f t="shared" ca="1" si="20"/>
        <v>FGmdJrFdJddmjFfTttpfftl</v>
      </c>
      <c r="F184" t="str">
        <f t="shared" ca="1" si="21"/>
        <v>DvHSDgCDHgvSgHPcBzMHSzj</v>
      </c>
      <c r="G184" t="str">
        <f t="shared" ca="1" si="235"/>
        <v>D</v>
      </c>
      <c r="H184" t="str">
        <f t="shared" ca="1" si="235"/>
        <v>v</v>
      </c>
      <c r="I184" t="str">
        <f t="shared" ca="1" si="235"/>
        <v>H</v>
      </c>
      <c r="J184" t="str">
        <f t="shared" ca="1" si="235"/>
        <v>S</v>
      </c>
      <c r="K184" t="str">
        <f t="shared" ca="1" si="235"/>
        <v>D</v>
      </c>
      <c r="L184" t="str">
        <f t="shared" ca="1" si="235"/>
        <v>g</v>
      </c>
      <c r="M184" t="str">
        <f t="shared" ca="1" si="235"/>
        <v>C</v>
      </c>
      <c r="N184" t="str">
        <f t="shared" ca="1" si="235"/>
        <v>D</v>
      </c>
      <c r="O184" t="str">
        <f t="shared" ca="1" si="235"/>
        <v>H</v>
      </c>
      <c r="P184" t="str">
        <f t="shared" ca="1" si="235"/>
        <v>g</v>
      </c>
      <c r="Q184" t="str">
        <f t="shared" ca="1" si="235"/>
        <v>v</v>
      </c>
      <c r="R184" t="str">
        <f t="shared" ca="1" si="235"/>
        <v>S</v>
      </c>
      <c r="S184" t="str">
        <f t="shared" ca="1" si="235"/>
        <v>g</v>
      </c>
      <c r="T184" t="str">
        <f t="shared" ca="1" si="235"/>
        <v>H</v>
      </c>
      <c r="U184" t="str">
        <f t="shared" ca="1" si="235"/>
        <v>P</v>
      </c>
      <c r="V184" t="str">
        <f t="shared" ca="1" si="235"/>
        <v>c</v>
      </c>
      <c r="W184" t="str">
        <f t="shared" ca="1" si="233"/>
        <v>B</v>
      </c>
      <c r="X184" t="str">
        <f t="shared" ca="1" si="233"/>
        <v>z</v>
      </c>
      <c r="Y184" t="str">
        <f t="shared" ca="1" si="233"/>
        <v>M</v>
      </c>
      <c r="Z184" t="str">
        <f t="shared" ca="1" si="233"/>
        <v>H</v>
      </c>
      <c r="AA184" t="str">
        <f t="shared" ca="1" si="233"/>
        <v>S</v>
      </c>
      <c r="AB184" t="str">
        <f t="shared" ca="1" si="233"/>
        <v>z</v>
      </c>
      <c r="AC184" t="str">
        <f t="shared" ca="1" si="233"/>
        <v>j</v>
      </c>
      <c r="AD184" t="str">
        <f t="shared" ca="1" si="233"/>
        <v>_</v>
      </c>
      <c r="AE184" t="str">
        <f t="shared" ca="1" si="189"/>
        <v/>
      </c>
      <c r="AF184" t="str">
        <f t="shared" ca="1" si="190"/>
        <v/>
      </c>
      <c r="AG184" t="str">
        <f t="shared" ca="1" si="191"/>
        <v/>
      </c>
      <c r="AH184" t="str">
        <f t="shared" ca="1" si="192"/>
        <v/>
      </c>
      <c r="AI184" t="str">
        <f t="shared" ca="1" si="193"/>
        <v/>
      </c>
      <c r="AJ184" t="str">
        <f t="shared" ca="1" si="194"/>
        <v/>
      </c>
      <c r="AK184" t="str">
        <f t="shared" ca="1" si="195"/>
        <v/>
      </c>
      <c r="AL184" t="str">
        <f t="shared" ca="1" si="196"/>
        <v/>
      </c>
      <c r="AM184" t="str">
        <f t="shared" ca="1" si="197"/>
        <v/>
      </c>
      <c r="AN184" t="str">
        <f t="shared" ca="1" si="198"/>
        <v/>
      </c>
      <c r="AO184" t="str">
        <f t="shared" ca="1" si="199"/>
        <v/>
      </c>
      <c r="AP184" t="str">
        <f t="shared" ca="1" si="200"/>
        <v/>
      </c>
      <c r="AQ184" t="str">
        <f t="shared" ca="1" si="201"/>
        <v/>
      </c>
      <c r="AR184" t="str">
        <f t="shared" ca="1" si="202"/>
        <v/>
      </c>
      <c r="AS184" t="str">
        <f t="shared" ca="1" si="203"/>
        <v/>
      </c>
      <c r="AT184" t="str">
        <f t="shared" ca="1" si="204"/>
        <v/>
      </c>
      <c r="AU184" t="str">
        <f t="shared" ca="1" si="205"/>
        <v/>
      </c>
      <c r="AV184" t="str">
        <f t="shared" ca="1" si="206"/>
        <v/>
      </c>
      <c r="AW184" t="str">
        <f t="shared" ca="1" si="207"/>
        <v/>
      </c>
      <c r="AX184" t="str">
        <f t="shared" ca="1" si="208"/>
        <v/>
      </c>
      <c r="AY184" t="str">
        <f t="shared" ca="1" si="209"/>
        <v/>
      </c>
      <c r="AZ184" t="str">
        <f t="shared" ca="1" si="210"/>
        <v/>
      </c>
      <c r="BA184" t="str">
        <f t="shared" ca="1" si="211"/>
        <v>j</v>
      </c>
      <c r="BB184" t="str">
        <f t="shared" ca="1" si="212"/>
        <v/>
      </c>
      <c r="BC184" t="str">
        <f t="shared" ca="1" si="213"/>
        <v>j</v>
      </c>
      <c r="BD184" s="9" cm="1">
        <f t="array" aca="1" ref="BD184" ca="1">IF($C184=0,"",_xlfn.XLOOKUP(TRUE,EXACT(INDEX(PRIO,0,1),BC184),INDEX(PRIO,0,2)))</f>
        <v>10</v>
      </c>
      <c r="BE184">
        <f t="shared" ca="1" si="181"/>
        <v>60</v>
      </c>
      <c r="BF184">
        <f t="shared" ca="1" si="182"/>
        <v>3</v>
      </c>
      <c r="BG184" t="str">
        <f t="shared" ca="1" si="234"/>
        <v>F</v>
      </c>
      <c r="BH184" t="str">
        <f t="shared" ca="1" si="234"/>
        <v>G</v>
      </c>
      <c r="BI184" t="str">
        <f t="shared" ca="1" si="234"/>
        <v>m</v>
      </c>
      <c r="BJ184" t="str">
        <f t="shared" ca="1" si="234"/>
        <v>d</v>
      </c>
      <c r="BK184" t="str">
        <f t="shared" ca="1" si="234"/>
        <v>J</v>
      </c>
      <c r="BL184" t="str">
        <f t="shared" ca="1" si="234"/>
        <v>r</v>
      </c>
      <c r="BM184" t="str">
        <f t="shared" ca="1" si="234"/>
        <v>F</v>
      </c>
      <c r="BN184" t="str">
        <f t="shared" ca="1" si="234"/>
        <v>d</v>
      </c>
      <c r="BO184" t="str">
        <f t="shared" ca="1" si="234"/>
        <v>J</v>
      </c>
      <c r="BP184" t="str">
        <f t="shared" ca="1" si="234"/>
        <v>d</v>
      </c>
      <c r="BQ184" t="str">
        <f t="shared" ca="1" si="234"/>
        <v>d</v>
      </c>
      <c r="BR184" t="str">
        <f t="shared" ca="1" si="234"/>
        <v>m</v>
      </c>
      <c r="BS184" t="str">
        <f t="shared" ca="1" si="234"/>
        <v>j</v>
      </c>
      <c r="BT184" t="str">
        <f t="shared" ca="1" si="234"/>
        <v>F</v>
      </c>
      <c r="BU184" t="str">
        <f t="shared" ca="1" si="234"/>
        <v>f</v>
      </c>
      <c r="BV184" t="str">
        <f t="shared" ca="1" si="234"/>
        <v>T</v>
      </c>
      <c r="BW184" t="str">
        <f t="shared" ca="1" si="232"/>
        <v>t</v>
      </c>
      <c r="BX184" t="str">
        <f t="shared" ca="1" si="232"/>
        <v>t</v>
      </c>
      <c r="BY184" t="str">
        <f t="shared" ca="1" si="232"/>
        <v>p</v>
      </c>
      <c r="BZ184" t="str">
        <f t="shared" ca="1" si="232"/>
        <v>f</v>
      </c>
      <c r="CA184" t="str">
        <f t="shared" ca="1" si="232"/>
        <v>f</v>
      </c>
      <c r="CB184" t="str">
        <f t="shared" ca="1" si="232"/>
        <v>t</v>
      </c>
      <c r="CC184" t="str">
        <f t="shared" ca="1" si="232"/>
        <v>l</v>
      </c>
      <c r="CD184" t="str">
        <f t="shared" ca="1" si="232"/>
        <v>D</v>
      </c>
      <c r="CE184" t="str">
        <f t="shared" ca="1" si="232"/>
        <v>v</v>
      </c>
      <c r="CF184" t="str">
        <f t="shared" ca="1" si="232"/>
        <v>H</v>
      </c>
      <c r="CG184" t="str">
        <f t="shared" ca="1" si="232"/>
        <v>S</v>
      </c>
      <c r="CH184" t="str">
        <f t="shared" ca="1" si="232"/>
        <v>D</v>
      </c>
      <c r="CI184" t="str">
        <f t="shared" ca="1" si="232"/>
        <v>g</v>
      </c>
      <c r="CJ184" t="str">
        <f t="shared" ca="1" si="232"/>
        <v>C</v>
      </c>
      <c r="CK184" t="str">
        <f t="shared" ca="1" si="232"/>
        <v>D</v>
      </c>
      <c r="CL184" t="str">
        <f t="shared" ca="1" si="239"/>
        <v>H</v>
      </c>
      <c r="CM184" t="str">
        <f t="shared" ca="1" si="239"/>
        <v>g</v>
      </c>
      <c r="CN184" t="str">
        <f t="shared" ca="1" si="239"/>
        <v>v</v>
      </c>
      <c r="CO184" t="str">
        <f t="shared" ca="1" si="239"/>
        <v>S</v>
      </c>
      <c r="CP184" t="str">
        <f t="shared" ca="1" si="239"/>
        <v>g</v>
      </c>
      <c r="CQ184" t="str">
        <f t="shared" ca="1" si="239"/>
        <v>H</v>
      </c>
      <c r="CR184" t="str">
        <f t="shared" ca="1" si="239"/>
        <v>P</v>
      </c>
      <c r="CS184" t="str">
        <f t="shared" ca="1" si="239"/>
        <v>c</v>
      </c>
      <c r="CT184" t="str">
        <f t="shared" ca="1" si="239"/>
        <v>B</v>
      </c>
      <c r="CU184" t="str">
        <f t="shared" ca="1" si="239"/>
        <v>z</v>
      </c>
      <c r="CV184" t="str">
        <f t="shared" ca="1" si="239"/>
        <v>M</v>
      </c>
      <c r="CW184" t="str">
        <f t="shared" ca="1" si="239"/>
        <v>H</v>
      </c>
      <c r="CX184" t="str">
        <f t="shared" ca="1" si="239"/>
        <v>S</v>
      </c>
      <c r="CY184" t="str">
        <f t="shared" ca="1" si="239"/>
        <v>z</v>
      </c>
      <c r="CZ184" t="str">
        <f t="shared" ca="1" si="239"/>
        <v>j</v>
      </c>
      <c r="DA184" t="str">
        <f t="shared" ca="1" si="239"/>
        <v/>
      </c>
      <c r="DB184" s="9" t="str">
        <f t="shared" ca="1" si="238"/>
        <v/>
      </c>
      <c r="DC184" s="15" t="str" cm="1">
        <f t="array" aca="1" ref="DC184" ca="1">IF($C184=0,"",_xlfn.XLOOKUP(TRUE,EXACT($BG184:$DB184,DC$4),$BG184:$DB184,""))</f>
        <v/>
      </c>
      <c r="DD184" s="15" t="str" cm="1">
        <f t="array" aca="1" ref="DD184" ca="1">IF($C184=0,"",_xlfn.XLOOKUP(TRUE,EXACT($BG184:$DB184,DD$4),$BG184:$DB184,""))</f>
        <v/>
      </c>
      <c r="DE184" s="15" t="str" cm="1">
        <f t="array" aca="1" ref="DE184" ca="1">IF($C184=0,"",_xlfn.XLOOKUP(TRUE,EXACT($BG184:$DB184,DE$4),$BG184:$DB184,""))</f>
        <v>c</v>
      </c>
      <c r="DF184" s="15" t="str" cm="1">
        <f t="array" aca="1" ref="DF184" ca="1">IF($C184=0,"",_xlfn.XLOOKUP(TRUE,EXACT($BG184:$DB184,DF$4),$BG184:$DB184,""))</f>
        <v>d</v>
      </c>
      <c r="DG184" s="15" t="str" cm="1">
        <f t="array" aca="1" ref="DG184" ca="1">IF($C184=0,"",_xlfn.XLOOKUP(TRUE,EXACT($BG184:$DB184,DG$4),$BG184:$DB184,""))</f>
        <v/>
      </c>
      <c r="DH184" s="15" t="str" cm="1">
        <f t="array" aca="1" ref="DH184" ca="1">IF($C184=0,"",_xlfn.XLOOKUP(TRUE,EXACT($BG184:$DB184,DH$4),$BG184:$DB184,""))</f>
        <v>f</v>
      </c>
      <c r="DI184" s="15" t="str" cm="1">
        <f t="array" aca="1" ref="DI184" ca="1">IF($C184=0,"",_xlfn.XLOOKUP(TRUE,EXACT($BG184:$DB184,DI$4),$BG184:$DB184,""))</f>
        <v>g</v>
      </c>
      <c r="DJ184" s="15" t="str" cm="1">
        <f t="array" aca="1" ref="DJ184" ca="1">IF($C184=0,"",_xlfn.XLOOKUP(TRUE,EXACT($BG184:$DB184,DJ$4),$BG184:$DB184,""))</f>
        <v/>
      </c>
      <c r="DK184" s="15" t="str" cm="1">
        <f t="array" aca="1" ref="DK184" ca="1">IF($C184=0,"",_xlfn.XLOOKUP(TRUE,EXACT($BG184:$DB184,DK$4),$BG184:$DB184,""))</f>
        <v/>
      </c>
      <c r="DL184" s="15" t="str" cm="1">
        <f t="array" aca="1" ref="DL184" ca="1">IF($C184=0,"",_xlfn.XLOOKUP(TRUE,EXACT($BG184:$DB184,DL$4),$BG184:$DB184,""))</f>
        <v>j</v>
      </c>
      <c r="DM184" s="15" t="str" cm="1">
        <f t="array" aca="1" ref="DM184" ca="1">IF($C184=0,"",_xlfn.XLOOKUP(TRUE,EXACT($BG184:$DB184,DM$4),$BG184:$DB184,""))</f>
        <v/>
      </c>
      <c r="DN184" s="15" t="str" cm="1">
        <f t="array" aca="1" ref="DN184" ca="1">IF($C184=0,"",_xlfn.XLOOKUP(TRUE,EXACT($BG184:$DB184,DN$4),$BG184:$DB184,""))</f>
        <v>l</v>
      </c>
      <c r="DO184" s="15" t="str" cm="1">
        <f t="array" aca="1" ref="DO184" ca="1">IF($C184=0,"",_xlfn.XLOOKUP(TRUE,EXACT($BG184:$DB184,DO$4),$BG184:$DB184,""))</f>
        <v>m</v>
      </c>
      <c r="DP184" s="15" t="str" cm="1">
        <f t="array" aca="1" ref="DP184" ca="1">IF($C184=0,"",_xlfn.XLOOKUP(TRUE,EXACT($BG184:$DB184,DP$4),$BG184:$DB184,""))</f>
        <v/>
      </c>
      <c r="DQ184" s="15" t="str" cm="1">
        <f t="array" aca="1" ref="DQ184" ca="1">IF($C184=0,"",_xlfn.XLOOKUP(TRUE,EXACT($BG184:$DB184,DQ$4),$BG184:$DB184,""))</f>
        <v/>
      </c>
      <c r="DR184" s="15" t="str" cm="1">
        <f t="array" aca="1" ref="DR184" ca="1">IF($C184=0,"",_xlfn.XLOOKUP(TRUE,EXACT($BG184:$DB184,DR$4),$BG184:$DB184,""))</f>
        <v>p</v>
      </c>
      <c r="DS184" s="15" t="str" cm="1">
        <f t="array" aca="1" ref="DS184" ca="1">IF($C184=0,"",_xlfn.XLOOKUP(TRUE,EXACT($BG184:$DB184,DS$4),$BG184:$DB184,""))</f>
        <v/>
      </c>
      <c r="DT184" s="15" t="str" cm="1">
        <f t="array" aca="1" ref="DT184" ca="1">IF($C184=0,"",_xlfn.XLOOKUP(TRUE,EXACT($BG184:$DB184,DT$4),$BG184:$DB184,""))</f>
        <v>r</v>
      </c>
      <c r="DU184" s="15" t="str" cm="1">
        <f t="array" aca="1" ref="DU184" ca="1">IF($C184=0,"",_xlfn.XLOOKUP(TRUE,EXACT($BG184:$DB184,DU$4),$BG184:$DB184,""))</f>
        <v/>
      </c>
      <c r="DV184" s="15" t="str" cm="1">
        <f t="array" aca="1" ref="DV184" ca="1">IF($C184=0,"",_xlfn.XLOOKUP(TRUE,EXACT($BG184:$DB184,DV$4),$BG184:$DB184,""))</f>
        <v>t</v>
      </c>
      <c r="DW184" s="15" t="str" cm="1">
        <f t="array" aca="1" ref="DW184" ca="1">IF($C184=0,"",_xlfn.XLOOKUP(TRUE,EXACT($BG184:$DB184,DW$4),$BG184:$DB184,""))</f>
        <v/>
      </c>
      <c r="DX184" s="15" t="str" cm="1">
        <f t="array" aca="1" ref="DX184" ca="1">IF($C184=0,"",_xlfn.XLOOKUP(TRUE,EXACT($BG184:$DB184,DX$4),$BG184:$DB184,""))</f>
        <v>v</v>
      </c>
      <c r="DY184" s="15" t="str" cm="1">
        <f t="array" aca="1" ref="DY184" ca="1">IF($C184=0,"",_xlfn.XLOOKUP(TRUE,EXACT($BG184:$DB184,DY$4),$BG184:$DB184,""))</f>
        <v/>
      </c>
      <c r="DZ184" s="15" t="str" cm="1">
        <f t="array" aca="1" ref="DZ184" ca="1">IF($C184=0,"",_xlfn.XLOOKUP(TRUE,EXACT($BG184:$DB184,DZ$4),$BG184:$DB184,""))</f>
        <v/>
      </c>
      <c r="EA184" s="15" t="str" cm="1">
        <f t="array" aca="1" ref="EA184" ca="1">IF($C184=0,"",_xlfn.XLOOKUP(TRUE,EXACT($BG184:$DB184,EA$4),$BG184:$DB184,""))</f>
        <v/>
      </c>
      <c r="EB184" s="15" t="str" cm="1">
        <f t="array" aca="1" ref="EB184" ca="1">IF($C184=0,"",_xlfn.XLOOKUP(TRUE,EXACT($BG184:$DB184,EB$4),$BG184:$DB184,""))</f>
        <v>z</v>
      </c>
      <c r="EC184" s="15" t="str" cm="1">
        <f t="array" aca="1" ref="EC184" ca="1">IF($C184=0,"",_xlfn.XLOOKUP(TRUE,EXACT($BG184:$DB184,EC$4),$BG184:$DB184,""))</f>
        <v/>
      </c>
      <c r="ED184" s="15" t="str" cm="1">
        <f t="array" aca="1" ref="ED184" ca="1">IF($C184=0,"",_xlfn.XLOOKUP(TRUE,EXACT($BG184:$DB184,ED$4),$BG184:$DB184,""))</f>
        <v>B</v>
      </c>
      <c r="EE184" s="15" t="str" cm="1">
        <f t="array" aca="1" ref="EE184" ca="1">IF($C184=0,"",_xlfn.XLOOKUP(TRUE,EXACT($BG184:$DB184,EE$4),$BG184:$DB184,""))</f>
        <v>C</v>
      </c>
      <c r="EF184" s="15" t="str" cm="1">
        <f t="array" aca="1" ref="EF184" ca="1">IF($C184=0,"",_xlfn.XLOOKUP(TRUE,EXACT($BG184:$DB184,EF$4),$BG184:$DB184,""))</f>
        <v>D</v>
      </c>
      <c r="EG184" s="15" t="str" cm="1">
        <f t="array" aca="1" ref="EG184" ca="1">IF($C184=0,"",_xlfn.XLOOKUP(TRUE,EXACT($BG184:$DB184,EG$4),$BG184:$DB184,""))</f>
        <v/>
      </c>
      <c r="EH184" s="15" t="str" cm="1">
        <f t="array" aca="1" ref="EH184" ca="1">IF($C184=0,"",_xlfn.XLOOKUP(TRUE,EXACT($BG184:$DB184,EH$4),$BG184:$DB184,""))</f>
        <v>F</v>
      </c>
      <c r="EI184" s="15" t="str" cm="1">
        <f t="array" aca="1" ref="EI184" ca="1">IF($C184=0,"",_xlfn.XLOOKUP(TRUE,EXACT($BG184:$DB184,EI$4),$BG184:$DB184,""))</f>
        <v>G</v>
      </c>
      <c r="EJ184" s="15" t="str" cm="1">
        <f t="array" aca="1" ref="EJ184" ca="1">IF($C184=0,"",_xlfn.XLOOKUP(TRUE,EXACT($BG184:$DB184,EJ$4),$BG184:$DB184,""))</f>
        <v>H</v>
      </c>
      <c r="EK184" s="15" t="str" cm="1">
        <f t="array" aca="1" ref="EK184" ca="1">IF($C184=0,"",_xlfn.XLOOKUP(TRUE,EXACT($BG184:$DB184,EK$4),$BG184:$DB184,""))</f>
        <v/>
      </c>
      <c r="EL184" s="15" t="str" cm="1">
        <f t="array" aca="1" ref="EL184" ca="1">IF($C184=0,"",_xlfn.XLOOKUP(TRUE,EXACT($BG184:$DB184,EL$4),$BG184:$DB184,""))</f>
        <v>J</v>
      </c>
      <c r="EM184" s="15" t="str" cm="1">
        <f t="array" aca="1" ref="EM184" ca="1">IF($C184=0,"",_xlfn.XLOOKUP(TRUE,EXACT($BG184:$DB184,EM$4),$BG184:$DB184,""))</f>
        <v/>
      </c>
      <c r="EN184" s="15" t="str" cm="1">
        <f t="array" aca="1" ref="EN184" ca="1">IF($C184=0,"",_xlfn.XLOOKUP(TRUE,EXACT($BG184:$DB184,EN$4),$BG184:$DB184,""))</f>
        <v/>
      </c>
      <c r="EO184" s="15" t="str" cm="1">
        <f t="array" aca="1" ref="EO184" ca="1">IF($C184=0,"",_xlfn.XLOOKUP(TRUE,EXACT($BG184:$DB184,EO$4),$BG184:$DB184,""))</f>
        <v>M</v>
      </c>
      <c r="EP184" s="15" t="str" cm="1">
        <f t="array" aca="1" ref="EP184" ca="1">IF($C184=0,"",_xlfn.XLOOKUP(TRUE,EXACT($BG184:$DB184,EP$4),$BG184:$DB184,""))</f>
        <v/>
      </c>
      <c r="EQ184" s="15" t="str" cm="1">
        <f t="array" aca="1" ref="EQ184" ca="1">IF($C184=0,"",_xlfn.XLOOKUP(TRUE,EXACT($BG184:$DB184,EQ$4),$BG184:$DB184,""))</f>
        <v/>
      </c>
      <c r="ER184" s="15" t="str" cm="1">
        <f t="array" aca="1" ref="ER184" ca="1">IF($C184=0,"",_xlfn.XLOOKUP(TRUE,EXACT($BG184:$DB184,ER$4),$BG184:$DB184,""))</f>
        <v>P</v>
      </c>
      <c r="ES184" s="15" t="str" cm="1">
        <f t="array" aca="1" ref="ES184" ca="1">IF($C184=0,"",_xlfn.XLOOKUP(TRUE,EXACT($BG184:$DB184,ES$4),$BG184:$DB184,""))</f>
        <v/>
      </c>
      <c r="ET184" s="15" t="str" cm="1">
        <f t="array" aca="1" ref="ET184" ca="1">IF($C184=0,"",_xlfn.XLOOKUP(TRUE,EXACT($BG184:$DB184,ET$4),$BG184:$DB184,""))</f>
        <v/>
      </c>
      <c r="EU184" s="15" t="str" cm="1">
        <f t="array" aca="1" ref="EU184" ca="1">IF($C184=0,"",_xlfn.XLOOKUP(TRUE,EXACT($BG184:$DB184,EU$4),$BG184:$DB184,""))</f>
        <v>S</v>
      </c>
      <c r="EV184" s="15" t="str" cm="1">
        <f t="array" aca="1" ref="EV184" ca="1">IF($C184=0,"",_xlfn.XLOOKUP(TRUE,EXACT($BG184:$DB184,EV$4),$BG184:$DB184,""))</f>
        <v>T</v>
      </c>
      <c r="EW184" s="15" t="str" cm="1">
        <f t="array" aca="1" ref="EW184" ca="1">IF($C184=0,"",_xlfn.XLOOKUP(TRUE,EXACT($BG184:$DB184,EW$4),$BG184:$DB184,""))</f>
        <v/>
      </c>
      <c r="EX184" s="15" t="str" cm="1">
        <f t="array" aca="1" ref="EX184" ca="1">IF($C184=0,"",_xlfn.XLOOKUP(TRUE,EXACT($BG184:$DB184,EX$4),$BG184:$DB184,""))</f>
        <v/>
      </c>
      <c r="EY184" s="15" t="str" cm="1">
        <f t="array" aca="1" ref="EY184" ca="1">IF($C184=0,"",_xlfn.XLOOKUP(TRUE,EXACT($BG184:$DB184,EY$4),$BG184:$DB184,""))</f>
        <v/>
      </c>
      <c r="EZ184" s="15" t="str" cm="1">
        <f t="array" aca="1" ref="EZ184" ca="1">IF($C184=0,"",_xlfn.XLOOKUP(TRUE,EXACT($BG184:$DB184,EZ$4),$BG184:$DB184,""))</f>
        <v/>
      </c>
      <c r="FA184" s="15" t="str" cm="1">
        <f t="array" aca="1" ref="FA184" ca="1">IF($C184=0,"",_xlfn.XLOOKUP(TRUE,EXACT($BG184:$DB184,FA$4),$BG184:$DB184,""))</f>
        <v/>
      </c>
      <c r="FB184" s="20" t="str" cm="1">
        <f t="array" aca="1" ref="FB184" ca="1">IF($C184=0,"",_xlfn.XLOOKUP(TRUE,EXACT($BG184:$DB184,FB$4),$BG184:$DB184,""))</f>
        <v/>
      </c>
      <c r="FC184" s="15" cm="1">
        <f t="array" aca="1" ref="FC184" ca="1">IF($BF184=1,SUMPRODUCT(EXACT($DC184:$FB184,$DC$4:$FB$4)*EXACT($DC185:$FB185,$DC$4:$FB$4)*EXACT($DC186:$FB186,$DC$4:$FB$4)*($DC$3:$FB$3)),0)</f>
        <v>0</v>
      </c>
    </row>
    <row r="185" spans="1:159" x14ac:dyDescent="0.3">
      <c r="A185">
        <v>181</v>
      </c>
      <c r="C185" t="str">
        <f t="shared" ca="1" si="179"/>
        <v>dgHhCJbBbwgNcVzlvzvzQVzH</v>
      </c>
      <c r="D185">
        <f t="shared" ca="1" si="180"/>
        <v>24</v>
      </c>
      <c r="E185" t="str">
        <f t="shared" ref="E185:E216" ca="1" si="242">IF($C185=0,"",LEFT($C185,$D185/2))</f>
        <v>dgHhCJbBbwgN</v>
      </c>
      <c r="F185" t="str">
        <f t="shared" ref="F185:F216" ca="1" si="243">IF($C185=0,"",RIGHT($C185,$D185/2))</f>
        <v>cVzlvzvzQVzH</v>
      </c>
      <c r="G185" t="str">
        <f t="shared" ca="1" si="235"/>
        <v>c</v>
      </c>
      <c r="H185" t="str">
        <f t="shared" ca="1" si="235"/>
        <v>V</v>
      </c>
      <c r="I185" t="str">
        <f t="shared" ca="1" si="235"/>
        <v>z</v>
      </c>
      <c r="J185" t="str">
        <f t="shared" ca="1" si="235"/>
        <v>l</v>
      </c>
      <c r="K185" t="str">
        <f t="shared" ca="1" si="235"/>
        <v>v</v>
      </c>
      <c r="L185" t="str">
        <f t="shared" ca="1" si="235"/>
        <v>z</v>
      </c>
      <c r="M185" t="str">
        <f t="shared" ca="1" si="235"/>
        <v>v</v>
      </c>
      <c r="N185" t="str">
        <f t="shared" ca="1" si="235"/>
        <v>z</v>
      </c>
      <c r="O185" t="str">
        <f t="shared" ca="1" si="235"/>
        <v>Q</v>
      </c>
      <c r="P185" t="str">
        <f t="shared" ca="1" si="235"/>
        <v>V</v>
      </c>
      <c r="Q185" t="str">
        <f t="shared" ca="1" si="235"/>
        <v>z</v>
      </c>
      <c r="R185" t="str">
        <f t="shared" ca="1" si="235"/>
        <v>H</v>
      </c>
      <c r="S185" t="str">
        <f t="shared" ca="1" si="235"/>
        <v>_</v>
      </c>
      <c r="T185" t="str">
        <f t="shared" ca="1" si="235"/>
        <v>_</v>
      </c>
      <c r="U185" t="str">
        <f t="shared" ca="1" si="235"/>
        <v>_</v>
      </c>
      <c r="V185" t="str">
        <f t="shared" ca="1" si="235"/>
        <v>_</v>
      </c>
      <c r="W185" t="str">
        <f t="shared" ca="1" si="233"/>
        <v>_</v>
      </c>
      <c r="X185" t="str">
        <f t="shared" ca="1" si="233"/>
        <v>_</v>
      </c>
      <c r="Y185" t="str">
        <f t="shared" ca="1" si="233"/>
        <v>_</v>
      </c>
      <c r="Z185" t="str">
        <f t="shared" ca="1" si="233"/>
        <v>_</v>
      </c>
      <c r="AA185" t="str">
        <f t="shared" ca="1" si="233"/>
        <v>_</v>
      </c>
      <c r="AB185" t="str">
        <f t="shared" ca="1" si="233"/>
        <v>_</v>
      </c>
      <c r="AC185" t="str">
        <f t="shared" ca="1" si="233"/>
        <v>_</v>
      </c>
      <c r="AD185" t="str">
        <f t="shared" ca="1" si="233"/>
        <v>_</v>
      </c>
      <c r="AE185" t="str">
        <f t="shared" ca="1" si="189"/>
        <v/>
      </c>
      <c r="AF185" t="str">
        <f t="shared" ca="1" si="190"/>
        <v/>
      </c>
      <c r="AG185" t="str">
        <f t="shared" ca="1" si="191"/>
        <v/>
      </c>
      <c r="AH185" t="str">
        <f t="shared" ca="1" si="192"/>
        <v/>
      </c>
      <c r="AI185" t="str">
        <f t="shared" ca="1" si="193"/>
        <v/>
      </c>
      <c r="AJ185" t="str">
        <f t="shared" ca="1" si="194"/>
        <v/>
      </c>
      <c r="AK185" t="str">
        <f t="shared" ca="1" si="195"/>
        <v/>
      </c>
      <c r="AL185" t="str">
        <f t="shared" ca="1" si="196"/>
        <v/>
      </c>
      <c r="AM185" t="str">
        <f t="shared" ca="1" si="197"/>
        <v/>
      </c>
      <c r="AN185" t="str">
        <f t="shared" ca="1" si="198"/>
        <v/>
      </c>
      <c r="AO185" t="str">
        <f t="shared" ca="1" si="199"/>
        <v/>
      </c>
      <c r="AP185" t="str">
        <f t="shared" ca="1" si="200"/>
        <v>H</v>
      </c>
      <c r="AQ185" t="str">
        <f t="shared" ca="1" si="201"/>
        <v/>
      </c>
      <c r="AR185" t="str">
        <f t="shared" ca="1" si="202"/>
        <v/>
      </c>
      <c r="AS185" t="str">
        <f t="shared" ca="1" si="203"/>
        <v/>
      </c>
      <c r="AT185" t="str">
        <f t="shared" ca="1" si="204"/>
        <v/>
      </c>
      <c r="AU185" t="str">
        <f t="shared" ca="1" si="205"/>
        <v/>
      </c>
      <c r="AV185" t="str">
        <f t="shared" ca="1" si="206"/>
        <v/>
      </c>
      <c r="AW185" t="str">
        <f t="shared" ca="1" si="207"/>
        <v/>
      </c>
      <c r="AX185" t="str">
        <f t="shared" ca="1" si="208"/>
        <v/>
      </c>
      <c r="AY185" t="str">
        <f t="shared" ca="1" si="209"/>
        <v/>
      </c>
      <c r="AZ185" t="str">
        <f t="shared" ca="1" si="210"/>
        <v/>
      </c>
      <c r="BA185" t="str">
        <f t="shared" ca="1" si="211"/>
        <v/>
      </c>
      <c r="BB185" t="str">
        <f t="shared" ca="1" si="212"/>
        <v/>
      </c>
      <c r="BC185" t="str">
        <f t="shared" ca="1" si="213"/>
        <v>H</v>
      </c>
      <c r="BD185" s="9" cm="1">
        <f t="array" aca="1" ref="BD185" ca="1">IF($C185=0,"",_xlfn.XLOOKUP(TRUE,EXACT(INDEX(PRIO,0,1),BC185),INDEX(PRIO,0,2)))</f>
        <v>34</v>
      </c>
      <c r="BE185">
        <f t="shared" ca="1" si="181"/>
        <v>61</v>
      </c>
      <c r="BF185">
        <f t="shared" ca="1" si="182"/>
        <v>1</v>
      </c>
      <c r="BG185" t="str">
        <f t="shared" ca="1" si="234"/>
        <v>d</v>
      </c>
      <c r="BH185" t="str">
        <f t="shared" ca="1" si="234"/>
        <v>g</v>
      </c>
      <c r="BI185" t="str">
        <f t="shared" ca="1" si="234"/>
        <v>H</v>
      </c>
      <c r="BJ185" t="str">
        <f t="shared" ca="1" si="234"/>
        <v>h</v>
      </c>
      <c r="BK185" t="str">
        <f t="shared" ca="1" si="234"/>
        <v>C</v>
      </c>
      <c r="BL185" t="str">
        <f t="shared" ca="1" si="234"/>
        <v>J</v>
      </c>
      <c r="BM185" t="str">
        <f t="shared" ca="1" si="234"/>
        <v>b</v>
      </c>
      <c r="BN185" t="str">
        <f t="shared" ca="1" si="234"/>
        <v>B</v>
      </c>
      <c r="BO185" t="str">
        <f t="shared" ca="1" si="234"/>
        <v>b</v>
      </c>
      <c r="BP185" t="str">
        <f t="shared" ca="1" si="234"/>
        <v>w</v>
      </c>
      <c r="BQ185" t="str">
        <f t="shared" ca="1" si="234"/>
        <v>g</v>
      </c>
      <c r="BR185" t="str">
        <f t="shared" ca="1" si="234"/>
        <v>N</v>
      </c>
      <c r="BS185" t="str">
        <f t="shared" ca="1" si="234"/>
        <v>c</v>
      </c>
      <c r="BT185" t="str">
        <f t="shared" ca="1" si="234"/>
        <v>V</v>
      </c>
      <c r="BU185" t="str">
        <f t="shared" ca="1" si="234"/>
        <v>z</v>
      </c>
      <c r="BV185" t="str">
        <f t="shared" ca="1" si="234"/>
        <v>l</v>
      </c>
      <c r="BW185" t="str">
        <f t="shared" ca="1" si="232"/>
        <v>v</v>
      </c>
      <c r="BX185" t="str">
        <f t="shared" ca="1" si="232"/>
        <v>z</v>
      </c>
      <c r="BY185" t="str">
        <f t="shared" ca="1" si="232"/>
        <v>v</v>
      </c>
      <c r="BZ185" t="str">
        <f t="shared" ca="1" si="232"/>
        <v>z</v>
      </c>
      <c r="CA185" t="str">
        <f t="shared" ca="1" si="232"/>
        <v>Q</v>
      </c>
      <c r="CB185" t="str">
        <f t="shared" ca="1" si="232"/>
        <v>V</v>
      </c>
      <c r="CC185" t="str">
        <f t="shared" ca="1" si="232"/>
        <v>z</v>
      </c>
      <c r="CD185" t="str">
        <f t="shared" ca="1" si="232"/>
        <v>H</v>
      </c>
      <c r="CE185" t="str">
        <f t="shared" ca="1" si="232"/>
        <v/>
      </c>
      <c r="CF185" t="str">
        <f t="shared" ca="1" si="232"/>
        <v/>
      </c>
      <c r="CG185" t="str">
        <f t="shared" ca="1" si="232"/>
        <v/>
      </c>
      <c r="CH185" t="str">
        <f t="shared" ca="1" si="232"/>
        <v/>
      </c>
      <c r="CI185" t="str">
        <f t="shared" ca="1" si="232"/>
        <v/>
      </c>
      <c r="CJ185" t="str">
        <f t="shared" ca="1" si="232"/>
        <v/>
      </c>
      <c r="CK185" t="str">
        <f t="shared" ca="1" si="232"/>
        <v/>
      </c>
      <c r="CL185" t="str">
        <f t="shared" ca="1" si="239"/>
        <v/>
      </c>
      <c r="CM185" t="str">
        <f t="shared" ca="1" si="239"/>
        <v/>
      </c>
      <c r="CN185" t="str">
        <f t="shared" ca="1" si="239"/>
        <v/>
      </c>
      <c r="CO185" t="str">
        <f t="shared" ca="1" si="239"/>
        <v/>
      </c>
      <c r="CP185" t="str">
        <f t="shared" ca="1" si="239"/>
        <v/>
      </c>
      <c r="CQ185" t="str">
        <f t="shared" ca="1" si="239"/>
        <v/>
      </c>
      <c r="CR185" t="str">
        <f t="shared" ca="1" si="239"/>
        <v/>
      </c>
      <c r="CS185" t="str">
        <f t="shared" ca="1" si="239"/>
        <v/>
      </c>
      <c r="CT185" t="str">
        <f t="shared" ca="1" si="239"/>
        <v/>
      </c>
      <c r="CU185" t="str">
        <f t="shared" ca="1" si="239"/>
        <v/>
      </c>
      <c r="CV185" t="str">
        <f t="shared" ca="1" si="239"/>
        <v/>
      </c>
      <c r="CW185" t="str">
        <f t="shared" ca="1" si="239"/>
        <v/>
      </c>
      <c r="CX185" t="str">
        <f t="shared" ca="1" si="239"/>
        <v/>
      </c>
      <c r="CY185" t="str">
        <f t="shared" ca="1" si="239"/>
        <v/>
      </c>
      <c r="CZ185" t="str">
        <f t="shared" ca="1" si="239"/>
        <v/>
      </c>
      <c r="DA185" t="str">
        <f t="shared" ca="1" si="239"/>
        <v/>
      </c>
      <c r="DB185" s="9" t="str">
        <f t="shared" ca="1" si="238"/>
        <v/>
      </c>
      <c r="DC185" s="15" t="str" cm="1">
        <f t="array" aca="1" ref="DC185" ca="1">IF($C185=0,"",_xlfn.XLOOKUP(TRUE,EXACT($BG185:$DB185,DC$4),$BG185:$DB185,""))</f>
        <v/>
      </c>
      <c r="DD185" s="15" t="str" cm="1">
        <f t="array" aca="1" ref="DD185" ca="1">IF($C185=0,"",_xlfn.XLOOKUP(TRUE,EXACT($BG185:$DB185,DD$4),$BG185:$DB185,""))</f>
        <v>b</v>
      </c>
      <c r="DE185" s="15" t="str" cm="1">
        <f t="array" aca="1" ref="DE185" ca="1">IF($C185=0,"",_xlfn.XLOOKUP(TRUE,EXACT($BG185:$DB185,DE$4),$BG185:$DB185,""))</f>
        <v>c</v>
      </c>
      <c r="DF185" s="15" t="str" cm="1">
        <f t="array" aca="1" ref="DF185" ca="1">IF($C185=0,"",_xlfn.XLOOKUP(TRUE,EXACT($BG185:$DB185,DF$4),$BG185:$DB185,""))</f>
        <v>d</v>
      </c>
      <c r="DG185" s="15" t="str" cm="1">
        <f t="array" aca="1" ref="DG185" ca="1">IF($C185=0,"",_xlfn.XLOOKUP(TRUE,EXACT($BG185:$DB185,DG$4),$BG185:$DB185,""))</f>
        <v/>
      </c>
      <c r="DH185" s="15" t="str" cm="1">
        <f t="array" aca="1" ref="DH185" ca="1">IF($C185=0,"",_xlfn.XLOOKUP(TRUE,EXACT($BG185:$DB185,DH$4),$BG185:$DB185,""))</f>
        <v/>
      </c>
      <c r="DI185" s="15" t="str" cm="1">
        <f t="array" aca="1" ref="DI185" ca="1">IF($C185=0,"",_xlfn.XLOOKUP(TRUE,EXACT($BG185:$DB185,DI$4),$BG185:$DB185,""))</f>
        <v>g</v>
      </c>
      <c r="DJ185" s="15" t="str" cm="1">
        <f t="array" aca="1" ref="DJ185" ca="1">IF($C185=0,"",_xlfn.XLOOKUP(TRUE,EXACT($BG185:$DB185,DJ$4),$BG185:$DB185,""))</f>
        <v>h</v>
      </c>
      <c r="DK185" s="15" t="str" cm="1">
        <f t="array" aca="1" ref="DK185" ca="1">IF($C185=0,"",_xlfn.XLOOKUP(TRUE,EXACT($BG185:$DB185,DK$4),$BG185:$DB185,""))</f>
        <v/>
      </c>
      <c r="DL185" s="15" t="str" cm="1">
        <f t="array" aca="1" ref="DL185" ca="1">IF($C185=0,"",_xlfn.XLOOKUP(TRUE,EXACT($BG185:$DB185,DL$4),$BG185:$DB185,""))</f>
        <v/>
      </c>
      <c r="DM185" s="15" t="str" cm="1">
        <f t="array" aca="1" ref="DM185" ca="1">IF($C185=0,"",_xlfn.XLOOKUP(TRUE,EXACT($BG185:$DB185,DM$4),$BG185:$DB185,""))</f>
        <v/>
      </c>
      <c r="DN185" s="15" t="str" cm="1">
        <f t="array" aca="1" ref="DN185" ca="1">IF($C185=0,"",_xlfn.XLOOKUP(TRUE,EXACT($BG185:$DB185,DN$4),$BG185:$DB185,""))</f>
        <v>l</v>
      </c>
      <c r="DO185" s="15" t="str" cm="1">
        <f t="array" aca="1" ref="DO185" ca="1">IF($C185=0,"",_xlfn.XLOOKUP(TRUE,EXACT($BG185:$DB185,DO$4),$BG185:$DB185,""))</f>
        <v/>
      </c>
      <c r="DP185" s="15" t="str" cm="1">
        <f t="array" aca="1" ref="DP185" ca="1">IF($C185=0,"",_xlfn.XLOOKUP(TRUE,EXACT($BG185:$DB185,DP$4),$BG185:$DB185,""))</f>
        <v/>
      </c>
      <c r="DQ185" s="15" t="str" cm="1">
        <f t="array" aca="1" ref="DQ185" ca="1">IF($C185=0,"",_xlfn.XLOOKUP(TRUE,EXACT($BG185:$DB185,DQ$4),$BG185:$DB185,""))</f>
        <v/>
      </c>
      <c r="DR185" s="15" t="str" cm="1">
        <f t="array" aca="1" ref="DR185" ca="1">IF($C185=0,"",_xlfn.XLOOKUP(TRUE,EXACT($BG185:$DB185,DR$4),$BG185:$DB185,""))</f>
        <v/>
      </c>
      <c r="DS185" s="15" t="str" cm="1">
        <f t="array" aca="1" ref="DS185" ca="1">IF($C185=0,"",_xlfn.XLOOKUP(TRUE,EXACT($BG185:$DB185,DS$4),$BG185:$DB185,""))</f>
        <v/>
      </c>
      <c r="DT185" s="15" t="str" cm="1">
        <f t="array" aca="1" ref="DT185" ca="1">IF($C185=0,"",_xlfn.XLOOKUP(TRUE,EXACT($BG185:$DB185,DT$4),$BG185:$DB185,""))</f>
        <v/>
      </c>
      <c r="DU185" s="15" t="str" cm="1">
        <f t="array" aca="1" ref="DU185" ca="1">IF($C185=0,"",_xlfn.XLOOKUP(TRUE,EXACT($BG185:$DB185,DU$4),$BG185:$DB185,""))</f>
        <v/>
      </c>
      <c r="DV185" s="15" t="str" cm="1">
        <f t="array" aca="1" ref="DV185" ca="1">IF($C185=0,"",_xlfn.XLOOKUP(TRUE,EXACT($BG185:$DB185,DV$4),$BG185:$DB185,""))</f>
        <v/>
      </c>
      <c r="DW185" s="15" t="str" cm="1">
        <f t="array" aca="1" ref="DW185" ca="1">IF($C185=0,"",_xlfn.XLOOKUP(TRUE,EXACT($BG185:$DB185,DW$4),$BG185:$DB185,""))</f>
        <v/>
      </c>
      <c r="DX185" s="15" t="str" cm="1">
        <f t="array" aca="1" ref="DX185" ca="1">IF($C185=0,"",_xlfn.XLOOKUP(TRUE,EXACT($BG185:$DB185,DX$4),$BG185:$DB185,""))</f>
        <v>v</v>
      </c>
      <c r="DY185" s="15" t="str" cm="1">
        <f t="array" aca="1" ref="DY185" ca="1">IF($C185=0,"",_xlfn.XLOOKUP(TRUE,EXACT($BG185:$DB185,DY$4),$BG185:$DB185,""))</f>
        <v>w</v>
      </c>
      <c r="DZ185" s="15" t="str" cm="1">
        <f t="array" aca="1" ref="DZ185" ca="1">IF($C185=0,"",_xlfn.XLOOKUP(TRUE,EXACT($BG185:$DB185,DZ$4),$BG185:$DB185,""))</f>
        <v/>
      </c>
      <c r="EA185" s="15" t="str" cm="1">
        <f t="array" aca="1" ref="EA185" ca="1">IF($C185=0,"",_xlfn.XLOOKUP(TRUE,EXACT($BG185:$DB185,EA$4),$BG185:$DB185,""))</f>
        <v/>
      </c>
      <c r="EB185" s="15" t="str" cm="1">
        <f t="array" aca="1" ref="EB185" ca="1">IF($C185=0,"",_xlfn.XLOOKUP(TRUE,EXACT($BG185:$DB185,EB$4),$BG185:$DB185,""))</f>
        <v>z</v>
      </c>
      <c r="EC185" s="15" t="str" cm="1">
        <f t="array" aca="1" ref="EC185" ca="1">IF($C185=0,"",_xlfn.XLOOKUP(TRUE,EXACT($BG185:$DB185,EC$4),$BG185:$DB185,""))</f>
        <v/>
      </c>
      <c r="ED185" s="15" t="str" cm="1">
        <f t="array" aca="1" ref="ED185" ca="1">IF($C185=0,"",_xlfn.XLOOKUP(TRUE,EXACT($BG185:$DB185,ED$4),$BG185:$DB185,""))</f>
        <v>B</v>
      </c>
      <c r="EE185" s="15" t="str" cm="1">
        <f t="array" aca="1" ref="EE185" ca="1">IF($C185=0,"",_xlfn.XLOOKUP(TRUE,EXACT($BG185:$DB185,EE$4),$BG185:$DB185,""))</f>
        <v>C</v>
      </c>
      <c r="EF185" s="15" t="str" cm="1">
        <f t="array" aca="1" ref="EF185" ca="1">IF($C185=0,"",_xlfn.XLOOKUP(TRUE,EXACT($BG185:$DB185,EF$4),$BG185:$DB185,""))</f>
        <v/>
      </c>
      <c r="EG185" s="15" t="str" cm="1">
        <f t="array" aca="1" ref="EG185" ca="1">IF($C185=0,"",_xlfn.XLOOKUP(TRUE,EXACT($BG185:$DB185,EG$4),$BG185:$DB185,""))</f>
        <v/>
      </c>
      <c r="EH185" s="15" t="str" cm="1">
        <f t="array" aca="1" ref="EH185" ca="1">IF($C185=0,"",_xlfn.XLOOKUP(TRUE,EXACT($BG185:$DB185,EH$4),$BG185:$DB185,""))</f>
        <v/>
      </c>
      <c r="EI185" s="15" t="str" cm="1">
        <f t="array" aca="1" ref="EI185" ca="1">IF($C185=0,"",_xlfn.XLOOKUP(TRUE,EXACT($BG185:$DB185,EI$4),$BG185:$DB185,""))</f>
        <v/>
      </c>
      <c r="EJ185" s="15" t="str" cm="1">
        <f t="array" aca="1" ref="EJ185" ca="1">IF($C185=0,"",_xlfn.XLOOKUP(TRUE,EXACT($BG185:$DB185,EJ$4),$BG185:$DB185,""))</f>
        <v>H</v>
      </c>
      <c r="EK185" s="15" t="str" cm="1">
        <f t="array" aca="1" ref="EK185" ca="1">IF($C185=0,"",_xlfn.XLOOKUP(TRUE,EXACT($BG185:$DB185,EK$4),$BG185:$DB185,""))</f>
        <v/>
      </c>
      <c r="EL185" s="15" t="str" cm="1">
        <f t="array" aca="1" ref="EL185" ca="1">IF($C185=0,"",_xlfn.XLOOKUP(TRUE,EXACT($BG185:$DB185,EL$4),$BG185:$DB185,""))</f>
        <v>J</v>
      </c>
      <c r="EM185" s="15" t="str" cm="1">
        <f t="array" aca="1" ref="EM185" ca="1">IF($C185=0,"",_xlfn.XLOOKUP(TRUE,EXACT($BG185:$DB185,EM$4),$BG185:$DB185,""))</f>
        <v/>
      </c>
      <c r="EN185" s="15" t="str" cm="1">
        <f t="array" aca="1" ref="EN185" ca="1">IF($C185=0,"",_xlfn.XLOOKUP(TRUE,EXACT($BG185:$DB185,EN$4),$BG185:$DB185,""))</f>
        <v/>
      </c>
      <c r="EO185" s="15" t="str" cm="1">
        <f t="array" aca="1" ref="EO185" ca="1">IF($C185=0,"",_xlfn.XLOOKUP(TRUE,EXACT($BG185:$DB185,EO$4),$BG185:$DB185,""))</f>
        <v/>
      </c>
      <c r="EP185" s="15" t="str" cm="1">
        <f t="array" aca="1" ref="EP185" ca="1">IF($C185=0,"",_xlfn.XLOOKUP(TRUE,EXACT($BG185:$DB185,EP$4),$BG185:$DB185,""))</f>
        <v>N</v>
      </c>
      <c r="EQ185" s="15" t="str" cm="1">
        <f t="array" aca="1" ref="EQ185" ca="1">IF($C185=0,"",_xlfn.XLOOKUP(TRUE,EXACT($BG185:$DB185,EQ$4),$BG185:$DB185,""))</f>
        <v/>
      </c>
      <c r="ER185" s="15" t="str" cm="1">
        <f t="array" aca="1" ref="ER185" ca="1">IF($C185=0,"",_xlfn.XLOOKUP(TRUE,EXACT($BG185:$DB185,ER$4),$BG185:$DB185,""))</f>
        <v/>
      </c>
      <c r="ES185" s="15" t="str" cm="1">
        <f t="array" aca="1" ref="ES185" ca="1">IF($C185=0,"",_xlfn.XLOOKUP(TRUE,EXACT($BG185:$DB185,ES$4),$BG185:$DB185,""))</f>
        <v>Q</v>
      </c>
      <c r="ET185" s="15" t="str" cm="1">
        <f t="array" aca="1" ref="ET185" ca="1">IF($C185=0,"",_xlfn.XLOOKUP(TRUE,EXACT($BG185:$DB185,ET$4),$BG185:$DB185,""))</f>
        <v/>
      </c>
      <c r="EU185" s="15" t="str" cm="1">
        <f t="array" aca="1" ref="EU185" ca="1">IF($C185=0,"",_xlfn.XLOOKUP(TRUE,EXACT($BG185:$DB185,EU$4),$BG185:$DB185,""))</f>
        <v/>
      </c>
      <c r="EV185" s="15" t="str" cm="1">
        <f t="array" aca="1" ref="EV185" ca="1">IF($C185=0,"",_xlfn.XLOOKUP(TRUE,EXACT($BG185:$DB185,EV$4),$BG185:$DB185,""))</f>
        <v/>
      </c>
      <c r="EW185" s="15" t="str" cm="1">
        <f t="array" aca="1" ref="EW185" ca="1">IF($C185=0,"",_xlfn.XLOOKUP(TRUE,EXACT($BG185:$DB185,EW$4),$BG185:$DB185,""))</f>
        <v/>
      </c>
      <c r="EX185" s="15" t="str" cm="1">
        <f t="array" aca="1" ref="EX185" ca="1">IF($C185=0,"",_xlfn.XLOOKUP(TRUE,EXACT($BG185:$DB185,EX$4),$BG185:$DB185,""))</f>
        <v>V</v>
      </c>
      <c r="EY185" s="15" t="str" cm="1">
        <f t="array" aca="1" ref="EY185" ca="1">IF($C185=0,"",_xlfn.XLOOKUP(TRUE,EXACT($BG185:$DB185,EY$4),$BG185:$DB185,""))</f>
        <v/>
      </c>
      <c r="EZ185" s="15" t="str" cm="1">
        <f t="array" aca="1" ref="EZ185" ca="1">IF($C185=0,"",_xlfn.XLOOKUP(TRUE,EXACT($BG185:$DB185,EZ$4),$BG185:$DB185,""))</f>
        <v/>
      </c>
      <c r="FA185" s="15" t="str" cm="1">
        <f t="array" aca="1" ref="FA185" ca="1">IF($C185=0,"",_xlfn.XLOOKUP(TRUE,EXACT($BG185:$DB185,FA$4),$BG185:$DB185,""))</f>
        <v/>
      </c>
      <c r="FB185" s="20" t="str" cm="1">
        <f t="array" aca="1" ref="FB185" ca="1">IF($C185=0,"",_xlfn.XLOOKUP(TRUE,EXACT($BG185:$DB185,FB$4),$BG185:$DB185,""))</f>
        <v/>
      </c>
      <c r="FC185" s="15" cm="1">
        <f t="array" aca="1" ref="FC185" ca="1">IF($BF185=1,SUMPRODUCT(EXACT($DC185:$FB185,$DC$4:$FB$4)*EXACT($DC186:$FB186,$DC$4:$FB$4)*EXACT($DC187:$FB187,$DC$4:$FB$4)*($DC$3:$FB$3)),0)</f>
        <v>28</v>
      </c>
    </row>
    <row r="186" spans="1:159" x14ac:dyDescent="0.3">
      <c r="A186">
        <v>182</v>
      </c>
      <c r="C186" t="str">
        <f t="shared" ca="1" si="179"/>
        <v>RZPjRRRDPnjrjSnfFrDsnvzWVlzLfGzvBVWccclcGl</v>
      </c>
      <c r="D186">
        <f t="shared" ca="1" si="180"/>
        <v>42</v>
      </c>
      <c r="E186" t="str">
        <f t="shared" ca="1" si="20"/>
        <v>RZPjRRRDPnjrjSnfFrDsn</v>
      </c>
      <c r="F186" t="str">
        <f t="shared" ca="1" si="21"/>
        <v>vzWVlzLfGzvBVWccclcGl</v>
      </c>
      <c r="G186" t="str">
        <f t="shared" ca="1" si="235"/>
        <v>v</v>
      </c>
      <c r="H186" t="str">
        <f t="shared" ca="1" si="235"/>
        <v>z</v>
      </c>
      <c r="I186" t="str">
        <f t="shared" ca="1" si="235"/>
        <v>W</v>
      </c>
      <c r="J186" t="str">
        <f t="shared" ca="1" si="235"/>
        <v>V</v>
      </c>
      <c r="K186" t="str">
        <f t="shared" ca="1" si="235"/>
        <v>l</v>
      </c>
      <c r="L186" t="str">
        <f t="shared" ca="1" si="235"/>
        <v>z</v>
      </c>
      <c r="M186" t="str">
        <f t="shared" ca="1" si="235"/>
        <v>L</v>
      </c>
      <c r="N186" t="str">
        <f t="shared" ca="1" si="235"/>
        <v>f</v>
      </c>
      <c r="O186" t="str">
        <f t="shared" ca="1" si="235"/>
        <v>G</v>
      </c>
      <c r="P186" t="str">
        <f t="shared" ca="1" si="235"/>
        <v>z</v>
      </c>
      <c r="Q186" t="str">
        <f t="shared" ca="1" si="235"/>
        <v>v</v>
      </c>
      <c r="R186" t="str">
        <f t="shared" ca="1" si="235"/>
        <v>B</v>
      </c>
      <c r="S186" t="str">
        <f t="shared" ca="1" si="235"/>
        <v>V</v>
      </c>
      <c r="T186" t="str">
        <f t="shared" ca="1" si="235"/>
        <v>W</v>
      </c>
      <c r="U186" t="str">
        <f t="shared" ca="1" si="235"/>
        <v>c</v>
      </c>
      <c r="V186" t="str">
        <f t="shared" ca="1" si="235"/>
        <v>c</v>
      </c>
      <c r="W186" t="str">
        <f t="shared" ca="1" si="233"/>
        <v>c</v>
      </c>
      <c r="X186" t="str">
        <f t="shared" ca="1" si="233"/>
        <v>l</v>
      </c>
      <c r="Y186" t="str">
        <f t="shared" ca="1" si="233"/>
        <v>c</v>
      </c>
      <c r="Z186" t="str">
        <f t="shared" ca="1" si="233"/>
        <v>G</v>
      </c>
      <c r="AA186" t="str">
        <f t="shared" ca="1" si="233"/>
        <v>l</v>
      </c>
      <c r="AB186" t="str">
        <f t="shared" ca="1" si="233"/>
        <v>_</v>
      </c>
      <c r="AC186" t="str">
        <f t="shared" ca="1" si="233"/>
        <v>_</v>
      </c>
      <c r="AD186" t="str">
        <f t="shared" ca="1" si="233"/>
        <v>_</v>
      </c>
      <c r="AE186" t="str">
        <f t="shared" ca="1" si="189"/>
        <v/>
      </c>
      <c r="AF186" t="str">
        <f t="shared" ca="1" si="190"/>
        <v/>
      </c>
      <c r="AG186" t="str">
        <f t="shared" ca="1" si="191"/>
        <v/>
      </c>
      <c r="AH186" t="str">
        <f t="shared" ca="1" si="192"/>
        <v/>
      </c>
      <c r="AI186" t="str">
        <f t="shared" ca="1" si="193"/>
        <v/>
      </c>
      <c r="AJ186" t="str">
        <f t="shared" ca="1" si="194"/>
        <v/>
      </c>
      <c r="AK186" t="str">
        <f t="shared" ca="1" si="195"/>
        <v/>
      </c>
      <c r="AL186" t="str">
        <f t="shared" ca="1" si="196"/>
        <v>f</v>
      </c>
      <c r="AM186" t="str">
        <f t="shared" ca="1" si="197"/>
        <v/>
      </c>
      <c r="AN186" t="str">
        <f t="shared" ca="1" si="198"/>
        <v/>
      </c>
      <c r="AO186" t="str">
        <f t="shared" ca="1" si="199"/>
        <v/>
      </c>
      <c r="AP186" t="str">
        <f t="shared" ca="1" si="200"/>
        <v/>
      </c>
      <c r="AQ186" t="str">
        <f t="shared" ca="1" si="201"/>
        <v/>
      </c>
      <c r="AR186" t="str">
        <f t="shared" ca="1" si="202"/>
        <v/>
      </c>
      <c r="AS186" t="str">
        <f t="shared" ca="1" si="203"/>
        <v/>
      </c>
      <c r="AT186" t="str">
        <f t="shared" ca="1" si="204"/>
        <v/>
      </c>
      <c r="AU186" t="str">
        <f t="shared" ca="1" si="205"/>
        <v/>
      </c>
      <c r="AV186" t="str">
        <f t="shared" ca="1" si="206"/>
        <v/>
      </c>
      <c r="AW186" t="str">
        <f t="shared" ca="1" si="207"/>
        <v/>
      </c>
      <c r="AX186" t="str">
        <f t="shared" ca="1" si="208"/>
        <v/>
      </c>
      <c r="AY186" t="str">
        <f t="shared" ca="1" si="209"/>
        <v/>
      </c>
      <c r="AZ186" t="str">
        <f t="shared" ca="1" si="210"/>
        <v/>
      </c>
      <c r="BA186" t="str">
        <f t="shared" ca="1" si="211"/>
        <v/>
      </c>
      <c r="BB186" t="str">
        <f t="shared" ca="1" si="212"/>
        <v/>
      </c>
      <c r="BC186" t="str">
        <f t="shared" ca="1" si="213"/>
        <v>f</v>
      </c>
      <c r="BD186" s="9" cm="1">
        <f t="array" aca="1" ref="BD186" ca="1">IF($C186=0,"",_xlfn.XLOOKUP(TRUE,EXACT(INDEX(PRIO,0,1),BC186),INDEX(PRIO,0,2)))</f>
        <v>6</v>
      </c>
      <c r="BE186">
        <f t="shared" ca="1" si="181"/>
        <v>61</v>
      </c>
      <c r="BF186">
        <f t="shared" ca="1" si="182"/>
        <v>2</v>
      </c>
      <c r="BG186" t="str">
        <f t="shared" ca="1" si="234"/>
        <v>R</v>
      </c>
      <c r="BH186" t="str">
        <f t="shared" ca="1" si="234"/>
        <v>Z</v>
      </c>
      <c r="BI186" t="str">
        <f t="shared" ca="1" si="234"/>
        <v>P</v>
      </c>
      <c r="BJ186" t="str">
        <f t="shared" ca="1" si="234"/>
        <v>j</v>
      </c>
      <c r="BK186" t="str">
        <f t="shared" ca="1" si="234"/>
        <v>R</v>
      </c>
      <c r="BL186" t="str">
        <f t="shared" ca="1" si="234"/>
        <v>R</v>
      </c>
      <c r="BM186" t="str">
        <f t="shared" ca="1" si="234"/>
        <v>R</v>
      </c>
      <c r="BN186" t="str">
        <f t="shared" ca="1" si="234"/>
        <v>D</v>
      </c>
      <c r="BO186" t="str">
        <f t="shared" ca="1" si="234"/>
        <v>P</v>
      </c>
      <c r="BP186" t="str">
        <f t="shared" ca="1" si="234"/>
        <v>n</v>
      </c>
      <c r="BQ186" t="str">
        <f t="shared" ca="1" si="234"/>
        <v>j</v>
      </c>
      <c r="BR186" t="str">
        <f t="shared" ca="1" si="234"/>
        <v>r</v>
      </c>
      <c r="BS186" t="str">
        <f t="shared" ca="1" si="234"/>
        <v>j</v>
      </c>
      <c r="BT186" t="str">
        <f t="shared" ca="1" si="234"/>
        <v>S</v>
      </c>
      <c r="BU186" t="str">
        <f t="shared" ca="1" si="234"/>
        <v>n</v>
      </c>
      <c r="BV186" t="str">
        <f t="shared" ref="BV186:CK249" ca="1" si="244">IF($C186=0,"",MID($C186,BV$4,1))</f>
        <v>f</v>
      </c>
      <c r="BW186" t="str">
        <f t="shared" ca="1" si="244"/>
        <v>F</v>
      </c>
      <c r="BX186" t="str">
        <f t="shared" ca="1" si="244"/>
        <v>r</v>
      </c>
      <c r="BY186" t="str">
        <f t="shared" ca="1" si="244"/>
        <v>D</v>
      </c>
      <c r="BZ186" t="str">
        <f t="shared" ca="1" si="244"/>
        <v>s</v>
      </c>
      <c r="CA186" t="str">
        <f t="shared" ca="1" si="244"/>
        <v>n</v>
      </c>
      <c r="CB186" t="str">
        <f t="shared" ca="1" si="244"/>
        <v>v</v>
      </c>
      <c r="CC186" t="str">
        <f t="shared" ca="1" si="244"/>
        <v>z</v>
      </c>
      <c r="CD186" t="str">
        <f t="shared" ca="1" si="244"/>
        <v>W</v>
      </c>
      <c r="CE186" t="str">
        <f t="shared" ca="1" si="244"/>
        <v>V</v>
      </c>
      <c r="CF186" t="str">
        <f t="shared" ca="1" si="244"/>
        <v>l</v>
      </c>
      <c r="CG186" t="str">
        <f t="shared" ca="1" si="244"/>
        <v>z</v>
      </c>
      <c r="CH186" t="str">
        <f t="shared" ca="1" si="244"/>
        <v>L</v>
      </c>
      <c r="CI186" t="str">
        <f t="shared" ca="1" si="244"/>
        <v>f</v>
      </c>
      <c r="CJ186" t="str">
        <f t="shared" ca="1" si="244"/>
        <v>G</v>
      </c>
      <c r="CK186" t="str">
        <f t="shared" ca="1" si="244"/>
        <v>z</v>
      </c>
      <c r="CL186" t="str">
        <f t="shared" ca="1" si="239"/>
        <v>v</v>
      </c>
      <c r="CM186" t="str">
        <f t="shared" ca="1" si="239"/>
        <v>B</v>
      </c>
      <c r="CN186" t="str">
        <f t="shared" ca="1" si="239"/>
        <v>V</v>
      </c>
      <c r="CO186" t="str">
        <f t="shared" ca="1" si="239"/>
        <v>W</v>
      </c>
      <c r="CP186" t="str">
        <f t="shared" ca="1" si="239"/>
        <v>c</v>
      </c>
      <c r="CQ186" t="str">
        <f t="shared" ca="1" si="239"/>
        <v>c</v>
      </c>
      <c r="CR186" t="str">
        <f t="shared" ca="1" si="239"/>
        <v>c</v>
      </c>
      <c r="CS186" t="str">
        <f t="shared" ca="1" si="239"/>
        <v>l</v>
      </c>
      <c r="CT186" t="str">
        <f t="shared" ca="1" si="239"/>
        <v>c</v>
      </c>
      <c r="CU186" t="str">
        <f t="shared" ca="1" si="239"/>
        <v>G</v>
      </c>
      <c r="CV186" t="str">
        <f t="shared" ca="1" si="239"/>
        <v>l</v>
      </c>
      <c r="CW186" t="str">
        <f t="shared" ca="1" si="239"/>
        <v/>
      </c>
      <c r="CX186" t="str">
        <f t="shared" ca="1" si="239"/>
        <v/>
      </c>
      <c r="CY186" t="str">
        <f t="shared" ca="1" si="239"/>
        <v/>
      </c>
      <c r="CZ186" t="str">
        <f t="shared" ca="1" si="239"/>
        <v/>
      </c>
      <c r="DA186" t="str">
        <f t="shared" ca="1" si="239"/>
        <v/>
      </c>
      <c r="DB186" s="9" t="str">
        <f t="shared" ca="1" si="238"/>
        <v/>
      </c>
      <c r="DC186" s="15" t="str" cm="1">
        <f t="array" aca="1" ref="DC186" ca="1">IF($C186=0,"",_xlfn.XLOOKUP(TRUE,EXACT($BG186:$DB186,DC$4),$BG186:$DB186,""))</f>
        <v/>
      </c>
      <c r="DD186" s="15" t="str" cm="1">
        <f t="array" aca="1" ref="DD186" ca="1">IF($C186=0,"",_xlfn.XLOOKUP(TRUE,EXACT($BG186:$DB186,DD$4),$BG186:$DB186,""))</f>
        <v/>
      </c>
      <c r="DE186" s="15" t="str" cm="1">
        <f t="array" aca="1" ref="DE186" ca="1">IF($C186=0,"",_xlfn.XLOOKUP(TRUE,EXACT($BG186:$DB186,DE$4),$BG186:$DB186,""))</f>
        <v>c</v>
      </c>
      <c r="DF186" s="15" t="str" cm="1">
        <f t="array" aca="1" ref="DF186" ca="1">IF($C186=0,"",_xlfn.XLOOKUP(TRUE,EXACT($BG186:$DB186,DF$4),$BG186:$DB186,""))</f>
        <v/>
      </c>
      <c r="DG186" s="15" t="str" cm="1">
        <f t="array" aca="1" ref="DG186" ca="1">IF($C186=0,"",_xlfn.XLOOKUP(TRUE,EXACT($BG186:$DB186,DG$4),$BG186:$DB186,""))</f>
        <v/>
      </c>
      <c r="DH186" s="15" t="str" cm="1">
        <f t="array" aca="1" ref="DH186" ca="1">IF($C186=0,"",_xlfn.XLOOKUP(TRUE,EXACT($BG186:$DB186,DH$4),$BG186:$DB186,""))</f>
        <v>f</v>
      </c>
      <c r="DI186" s="15" t="str" cm="1">
        <f t="array" aca="1" ref="DI186" ca="1">IF($C186=0,"",_xlfn.XLOOKUP(TRUE,EXACT($BG186:$DB186,DI$4),$BG186:$DB186,""))</f>
        <v/>
      </c>
      <c r="DJ186" s="15" t="str" cm="1">
        <f t="array" aca="1" ref="DJ186" ca="1">IF($C186=0,"",_xlfn.XLOOKUP(TRUE,EXACT($BG186:$DB186,DJ$4),$BG186:$DB186,""))</f>
        <v/>
      </c>
      <c r="DK186" s="15" t="str" cm="1">
        <f t="array" aca="1" ref="DK186" ca="1">IF($C186=0,"",_xlfn.XLOOKUP(TRUE,EXACT($BG186:$DB186,DK$4),$BG186:$DB186,""))</f>
        <v/>
      </c>
      <c r="DL186" s="15" t="str" cm="1">
        <f t="array" aca="1" ref="DL186" ca="1">IF($C186=0,"",_xlfn.XLOOKUP(TRUE,EXACT($BG186:$DB186,DL$4),$BG186:$DB186,""))</f>
        <v>j</v>
      </c>
      <c r="DM186" s="15" t="str" cm="1">
        <f t="array" aca="1" ref="DM186" ca="1">IF($C186=0,"",_xlfn.XLOOKUP(TRUE,EXACT($BG186:$DB186,DM$4),$BG186:$DB186,""))</f>
        <v/>
      </c>
      <c r="DN186" s="15" t="str" cm="1">
        <f t="array" aca="1" ref="DN186" ca="1">IF($C186=0,"",_xlfn.XLOOKUP(TRUE,EXACT($BG186:$DB186,DN$4),$BG186:$DB186,""))</f>
        <v>l</v>
      </c>
      <c r="DO186" s="15" t="str" cm="1">
        <f t="array" aca="1" ref="DO186" ca="1">IF($C186=0,"",_xlfn.XLOOKUP(TRUE,EXACT($BG186:$DB186,DO$4),$BG186:$DB186,""))</f>
        <v/>
      </c>
      <c r="DP186" s="15" t="str" cm="1">
        <f t="array" aca="1" ref="DP186" ca="1">IF($C186=0,"",_xlfn.XLOOKUP(TRUE,EXACT($BG186:$DB186,DP$4),$BG186:$DB186,""))</f>
        <v>n</v>
      </c>
      <c r="DQ186" s="15" t="str" cm="1">
        <f t="array" aca="1" ref="DQ186" ca="1">IF($C186=0,"",_xlfn.XLOOKUP(TRUE,EXACT($BG186:$DB186,DQ$4),$BG186:$DB186,""))</f>
        <v/>
      </c>
      <c r="DR186" s="15" t="str" cm="1">
        <f t="array" aca="1" ref="DR186" ca="1">IF($C186=0,"",_xlfn.XLOOKUP(TRUE,EXACT($BG186:$DB186,DR$4),$BG186:$DB186,""))</f>
        <v/>
      </c>
      <c r="DS186" s="15" t="str" cm="1">
        <f t="array" aca="1" ref="DS186" ca="1">IF($C186=0,"",_xlfn.XLOOKUP(TRUE,EXACT($BG186:$DB186,DS$4),$BG186:$DB186,""))</f>
        <v/>
      </c>
      <c r="DT186" s="15" t="str" cm="1">
        <f t="array" aca="1" ref="DT186" ca="1">IF($C186=0,"",_xlfn.XLOOKUP(TRUE,EXACT($BG186:$DB186,DT$4),$BG186:$DB186,""))</f>
        <v>r</v>
      </c>
      <c r="DU186" s="15" t="str" cm="1">
        <f t="array" aca="1" ref="DU186" ca="1">IF($C186=0,"",_xlfn.XLOOKUP(TRUE,EXACT($BG186:$DB186,DU$4),$BG186:$DB186,""))</f>
        <v>s</v>
      </c>
      <c r="DV186" s="15" t="str" cm="1">
        <f t="array" aca="1" ref="DV186" ca="1">IF($C186=0,"",_xlfn.XLOOKUP(TRUE,EXACT($BG186:$DB186,DV$4),$BG186:$DB186,""))</f>
        <v/>
      </c>
      <c r="DW186" s="15" t="str" cm="1">
        <f t="array" aca="1" ref="DW186" ca="1">IF($C186=0,"",_xlfn.XLOOKUP(TRUE,EXACT($BG186:$DB186,DW$4),$BG186:$DB186,""))</f>
        <v/>
      </c>
      <c r="DX186" s="15" t="str" cm="1">
        <f t="array" aca="1" ref="DX186" ca="1">IF($C186=0,"",_xlfn.XLOOKUP(TRUE,EXACT($BG186:$DB186,DX$4),$BG186:$DB186,""))</f>
        <v>v</v>
      </c>
      <c r="DY186" s="15" t="str" cm="1">
        <f t="array" aca="1" ref="DY186" ca="1">IF($C186=0,"",_xlfn.XLOOKUP(TRUE,EXACT($BG186:$DB186,DY$4),$BG186:$DB186,""))</f>
        <v/>
      </c>
      <c r="DZ186" s="15" t="str" cm="1">
        <f t="array" aca="1" ref="DZ186" ca="1">IF($C186=0,"",_xlfn.XLOOKUP(TRUE,EXACT($BG186:$DB186,DZ$4),$BG186:$DB186,""))</f>
        <v/>
      </c>
      <c r="EA186" s="15" t="str" cm="1">
        <f t="array" aca="1" ref="EA186" ca="1">IF($C186=0,"",_xlfn.XLOOKUP(TRUE,EXACT($BG186:$DB186,EA$4),$BG186:$DB186,""))</f>
        <v/>
      </c>
      <c r="EB186" s="15" t="str" cm="1">
        <f t="array" aca="1" ref="EB186" ca="1">IF($C186=0,"",_xlfn.XLOOKUP(TRUE,EXACT($BG186:$DB186,EB$4),$BG186:$DB186,""))</f>
        <v>z</v>
      </c>
      <c r="EC186" s="15" t="str" cm="1">
        <f t="array" aca="1" ref="EC186" ca="1">IF($C186=0,"",_xlfn.XLOOKUP(TRUE,EXACT($BG186:$DB186,EC$4),$BG186:$DB186,""))</f>
        <v/>
      </c>
      <c r="ED186" s="15" t="str" cm="1">
        <f t="array" aca="1" ref="ED186" ca="1">IF($C186=0,"",_xlfn.XLOOKUP(TRUE,EXACT($BG186:$DB186,ED$4),$BG186:$DB186,""))</f>
        <v>B</v>
      </c>
      <c r="EE186" s="15" t="str" cm="1">
        <f t="array" aca="1" ref="EE186" ca="1">IF($C186=0,"",_xlfn.XLOOKUP(TRUE,EXACT($BG186:$DB186,EE$4),$BG186:$DB186,""))</f>
        <v/>
      </c>
      <c r="EF186" s="15" t="str" cm="1">
        <f t="array" aca="1" ref="EF186" ca="1">IF($C186=0,"",_xlfn.XLOOKUP(TRUE,EXACT($BG186:$DB186,EF$4),$BG186:$DB186,""))</f>
        <v>D</v>
      </c>
      <c r="EG186" s="15" t="str" cm="1">
        <f t="array" aca="1" ref="EG186" ca="1">IF($C186=0,"",_xlfn.XLOOKUP(TRUE,EXACT($BG186:$DB186,EG$4),$BG186:$DB186,""))</f>
        <v/>
      </c>
      <c r="EH186" s="15" t="str" cm="1">
        <f t="array" aca="1" ref="EH186" ca="1">IF($C186=0,"",_xlfn.XLOOKUP(TRUE,EXACT($BG186:$DB186,EH$4),$BG186:$DB186,""))</f>
        <v>F</v>
      </c>
      <c r="EI186" s="15" t="str" cm="1">
        <f t="array" aca="1" ref="EI186" ca="1">IF($C186=0,"",_xlfn.XLOOKUP(TRUE,EXACT($BG186:$DB186,EI$4),$BG186:$DB186,""))</f>
        <v>G</v>
      </c>
      <c r="EJ186" s="15" t="str" cm="1">
        <f t="array" aca="1" ref="EJ186" ca="1">IF($C186=0,"",_xlfn.XLOOKUP(TRUE,EXACT($BG186:$DB186,EJ$4),$BG186:$DB186,""))</f>
        <v/>
      </c>
      <c r="EK186" s="15" t="str" cm="1">
        <f t="array" aca="1" ref="EK186" ca="1">IF($C186=0,"",_xlfn.XLOOKUP(TRUE,EXACT($BG186:$DB186,EK$4),$BG186:$DB186,""))</f>
        <v/>
      </c>
      <c r="EL186" s="15" t="str" cm="1">
        <f t="array" aca="1" ref="EL186" ca="1">IF($C186=0,"",_xlfn.XLOOKUP(TRUE,EXACT($BG186:$DB186,EL$4),$BG186:$DB186,""))</f>
        <v/>
      </c>
      <c r="EM186" s="15" t="str" cm="1">
        <f t="array" aca="1" ref="EM186" ca="1">IF($C186=0,"",_xlfn.XLOOKUP(TRUE,EXACT($BG186:$DB186,EM$4),$BG186:$DB186,""))</f>
        <v/>
      </c>
      <c r="EN186" s="15" t="str" cm="1">
        <f t="array" aca="1" ref="EN186" ca="1">IF($C186=0,"",_xlfn.XLOOKUP(TRUE,EXACT($BG186:$DB186,EN$4),$BG186:$DB186,""))</f>
        <v>L</v>
      </c>
      <c r="EO186" s="15" t="str" cm="1">
        <f t="array" aca="1" ref="EO186" ca="1">IF($C186=0,"",_xlfn.XLOOKUP(TRUE,EXACT($BG186:$DB186,EO$4),$BG186:$DB186,""))</f>
        <v/>
      </c>
      <c r="EP186" s="15" t="str" cm="1">
        <f t="array" aca="1" ref="EP186" ca="1">IF($C186=0,"",_xlfn.XLOOKUP(TRUE,EXACT($BG186:$DB186,EP$4),$BG186:$DB186,""))</f>
        <v/>
      </c>
      <c r="EQ186" s="15" t="str" cm="1">
        <f t="array" aca="1" ref="EQ186" ca="1">IF($C186=0,"",_xlfn.XLOOKUP(TRUE,EXACT($BG186:$DB186,EQ$4),$BG186:$DB186,""))</f>
        <v/>
      </c>
      <c r="ER186" s="15" t="str" cm="1">
        <f t="array" aca="1" ref="ER186" ca="1">IF($C186=0,"",_xlfn.XLOOKUP(TRUE,EXACT($BG186:$DB186,ER$4),$BG186:$DB186,""))</f>
        <v>P</v>
      </c>
      <c r="ES186" s="15" t="str" cm="1">
        <f t="array" aca="1" ref="ES186" ca="1">IF($C186=0,"",_xlfn.XLOOKUP(TRUE,EXACT($BG186:$DB186,ES$4),$BG186:$DB186,""))</f>
        <v/>
      </c>
      <c r="ET186" s="15" t="str" cm="1">
        <f t="array" aca="1" ref="ET186" ca="1">IF($C186=0,"",_xlfn.XLOOKUP(TRUE,EXACT($BG186:$DB186,ET$4),$BG186:$DB186,""))</f>
        <v>R</v>
      </c>
      <c r="EU186" s="15" t="str" cm="1">
        <f t="array" aca="1" ref="EU186" ca="1">IF($C186=0,"",_xlfn.XLOOKUP(TRUE,EXACT($BG186:$DB186,EU$4),$BG186:$DB186,""))</f>
        <v>S</v>
      </c>
      <c r="EV186" s="15" t="str" cm="1">
        <f t="array" aca="1" ref="EV186" ca="1">IF($C186=0,"",_xlfn.XLOOKUP(TRUE,EXACT($BG186:$DB186,EV$4),$BG186:$DB186,""))</f>
        <v/>
      </c>
      <c r="EW186" s="15" t="str" cm="1">
        <f t="array" aca="1" ref="EW186" ca="1">IF($C186=0,"",_xlfn.XLOOKUP(TRUE,EXACT($BG186:$DB186,EW$4),$BG186:$DB186,""))</f>
        <v/>
      </c>
      <c r="EX186" s="15" t="str" cm="1">
        <f t="array" aca="1" ref="EX186" ca="1">IF($C186=0,"",_xlfn.XLOOKUP(TRUE,EXACT($BG186:$DB186,EX$4),$BG186:$DB186,""))</f>
        <v>V</v>
      </c>
      <c r="EY186" s="15" t="str" cm="1">
        <f t="array" aca="1" ref="EY186" ca="1">IF($C186=0,"",_xlfn.XLOOKUP(TRUE,EXACT($BG186:$DB186,EY$4),$BG186:$DB186,""))</f>
        <v>W</v>
      </c>
      <c r="EZ186" s="15" t="str" cm="1">
        <f t="array" aca="1" ref="EZ186" ca="1">IF($C186=0,"",_xlfn.XLOOKUP(TRUE,EXACT($BG186:$DB186,EZ$4),$BG186:$DB186,""))</f>
        <v/>
      </c>
      <c r="FA186" s="15" t="str" cm="1">
        <f t="array" aca="1" ref="FA186" ca="1">IF($C186=0,"",_xlfn.XLOOKUP(TRUE,EXACT($BG186:$DB186,FA$4),$BG186:$DB186,""))</f>
        <v/>
      </c>
      <c r="FB186" s="20" t="str" cm="1">
        <f t="array" aca="1" ref="FB186" ca="1">IF($C186=0,"",_xlfn.XLOOKUP(TRUE,EXACT($BG186:$DB186,FB$4),$BG186:$DB186,""))</f>
        <v>Z</v>
      </c>
      <c r="FC186" s="15" cm="1">
        <f t="array" aca="1" ref="FC186" ca="1">IF($BF186=1,SUMPRODUCT(EXACT($DC186:$FB186,$DC$4:$FB$4)*EXACT($DC187:$FB187,$DC$4:$FB$4)*EXACT($DC188:$FB188,$DC$4:$FB$4)*($DC$3:$FB$3)),0)</f>
        <v>0</v>
      </c>
    </row>
    <row r="187" spans="1:159" x14ac:dyDescent="0.3">
      <c r="A187">
        <v>183</v>
      </c>
      <c r="C187" t="str">
        <f t="shared" ca="1" si="179"/>
        <v>nDDZPjjRnZmFstnZBrsZgtCgbtMdqbJdNqMdgdwg</v>
      </c>
      <c r="D187">
        <f t="shared" ca="1" si="180"/>
        <v>40</v>
      </c>
      <c r="E187" t="str">
        <f t="shared" ca="1" si="20"/>
        <v>nDDZPjjRnZmFstnZBrsZ</v>
      </c>
      <c r="F187" t="str">
        <f t="shared" ca="1" si="21"/>
        <v>gtCgbtMdqbJdNqMdgdwg</v>
      </c>
      <c r="G187" t="str">
        <f t="shared" ca="1" si="235"/>
        <v>g</v>
      </c>
      <c r="H187" t="str">
        <f t="shared" ca="1" si="235"/>
        <v>t</v>
      </c>
      <c r="I187" t="str">
        <f t="shared" ca="1" si="235"/>
        <v>C</v>
      </c>
      <c r="J187" t="str">
        <f t="shared" ca="1" si="235"/>
        <v>g</v>
      </c>
      <c r="K187" t="str">
        <f t="shared" ca="1" si="235"/>
        <v>b</v>
      </c>
      <c r="L187" t="str">
        <f t="shared" ca="1" si="235"/>
        <v>t</v>
      </c>
      <c r="M187" t="str">
        <f t="shared" ca="1" si="235"/>
        <v>M</v>
      </c>
      <c r="N187" t="str">
        <f t="shared" ca="1" si="235"/>
        <v>d</v>
      </c>
      <c r="O187" t="str">
        <f t="shared" ca="1" si="235"/>
        <v>q</v>
      </c>
      <c r="P187" t="str">
        <f t="shared" ca="1" si="235"/>
        <v>b</v>
      </c>
      <c r="Q187" t="str">
        <f t="shared" ca="1" si="235"/>
        <v>J</v>
      </c>
      <c r="R187" t="str">
        <f t="shared" ca="1" si="235"/>
        <v>d</v>
      </c>
      <c r="S187" t="str">
        <f t="shared" ca="1" si="235"/>
        <v>N</v>
      </c>
      <c r="T187" t="str">
        <f t="shared" ca="1" si="235"/>
        <v>q</v>
      </c>
      <c r="U187" t="str">
        <f t="shared" ca="1" si="235"/>
        <v>M</v>
      </c>
      <c r="V187" t="str">
        <f t="shared" ref="V187:AD250" ca="1" si="245">IF($C187=0,"",IF(V$4&lt;=$D187/2,MID($F187,V$4,1),"_"))</f>
        <v>d</v>
      </c>
      <c r="W187" t="str">
        <f t="shared" ca="1" si="245"/>
        <v>g</v>
      </c>
      <c r="X187" t="str">
        <f t="shared" ca="1" si="245"/>
        <v>d</v>
      </c>
      <c r="Y187" t="str">
        <f t="shared" ca="1" si="245"/>
        <v>w</v>
      </c>
      <c r="Z187" t="str">
        <f t="shared" ca="1" si="245"/>
        <v>g</v>
      </c>
      <c r="AA187" t="str">
        <f t="shared" ca="1" si="245"/>
        <v>_</v>
      </c>
      <c r="AB187" t="str">
        <f t="shared" ca="1" si="245"/>
        <v>_</v>
      </c>
      <c r="AC187" t="str">
        <f t="shared" ca="1" si="245"/>
        <v>_</v>
      </c>
      <c r="AD187" t="str">
        <f t="shared" ca="1" si="245"/>
        <v>_</v>
      </c>
      <c r="AE187" t="str">
        <f t="shared" ca="1" si="189"/>
        <v/>
      </c>
      <c r="AF187" t="str">
        <f t="shared" ca="1" si="190"/>
        <v>t</v>
      </c>
      <c r="AG187" t="str">
        <f t="shared" ca="1" si="191"/>
        <v/>
      </c>
      <c r="AH187" t="str">
        <f t="shared" ca="1" si="192"/>
        <v/>
      </c>
      <c r="AI187" t="str">
        <f t="shared" ca="1" si="193"/>
        <v/>
      </c>
      <c r="AJ187" t="str">
        <f t="shared" ca="1" si="194"/>
        <v>t</v>
      </c>
      <c r="AK187" t="str">
        <f t="shared" ca="1" si="195"/>
        <v/>
      </c>
      <c r="AL187" t="str">
        <f t="shared" ca="1" si="196"/>
        <v/>
      </c>
      <c r="AM187" t="str">
        <f t="shared" ca="1" si="197"/>
        <v/>
      </c>
      <c r="AN187" t="str">
        <f t="shared" ca="1" si="198"/>
        <v/>
      </c>
      <c r="AO187" t="str">
        <f t="shared" ca="1" si="199"/>
        <v/>
      </c>
      <c r="AP187" t="str">
        <f t="shared" ca="1" si="200"/>
        <v/>
      </c>
      <c r="AQ187" t="str">
        <f t="shared" ca="1" si="201"/>
        <v/>
      </c>
      <c r="AR187" t="str">
        <f t="shared" ca="1" si="202"/>
        <v/>
      </c>
      <c r="AS187" t="str">
        <f t="shared" ca="1" si="203"/>
        <v/>
      </c>
      <c r="AT187" t="str">
        <f t="shared" ca="1" si="204"/>
        <v/>
      </c>
      <c r="AU187" t="str">
        <f t="shared" ca="1" si="205"/>
        <v/>
      </c>
      <c r="AV187" t="str">
        <f t="shared" ca="1" si="206"/>
        <v/>
      </c>
      <c r="AW187" t="str">
        <f t="shared" ca="1" si="207"/>
        <v/>
      </c>
      <c r="AX187" t="str">
        <f t="shared" ca="1" si="208"/>
        <v/>
      </c>
      <c r="AY187" t="str">
        <f t="shared" ca="1" si="209"/>
        <v/>
      </c>
      <c r="AZ187" t="str">
        <f t="shared" ca="1" si="210"/>
        <v/>
      </c>
      <c r="BA187" t="str">
        <f t="shared" ca="1" si="211"/>
        <v/>
      </c>
      <c r="BB187" t="str">
        <f t="shared" ca="1" si="212"/>
        <v/>
      </c>
      <c r="BC187" t="str">
        <f t="shared" ca="1" si="213"/>
        <v>t</v>
      </c>
      <c r="BD187" s="9" cm="1">
        <f t="array" aca="1" ref="BD187" ca="1">IF($C187=0,"",_xlfn.XLOOKUP(TRUE,EXACT(INDEX(PRIO,0,1),BC187),INDEX(PRIO,0,2)))</f>
        <v>20</v>
      </c>
      <c r="BE187">
        <f t="shared" ca="1" si="181"/>
        <v>61</v>
      </c>
      <c r="BF187">
        <f t="shared" ca="1" si="182"/>
        <v>3</v>
      </c>
      <c r="BG187" t="str">
        <f t="shared" ref="BG187:BV218" ca="1" si="246">IF($C187=0,"",MID($C187,BG$4,1))</f>
        <v>n</v>
      </c>
      <c r="BH187" t="str">
        <f t="shared" ca="1" si="246"/>
        <v>D</v>
      </c>
      <c r="BI187" t="str">
        <f t="shared" ca="1" si="246"/>
        <v>D</v>
      </c>
      <c r="BJ187" t="str">
        <f t="shared" ca="1" si="246"/>
        <v>Z</v>
      </c>
      <c r="BK187" t="str">
        <f t="shared" ca="1" si="246"/>
        <v>P</v>
      </c>
      <c r="BL187" t="str">
        <f t="shared" ca="1" si="246"/>
        <v>j</v>
      </c>
      <c r="BM187" t="str">
        <f t="shared" ca="1" si="246"/>
        <v>j</v>
      </c>
      <c r="BN187" t="str">
        <f t="shared" ca="1" si="246"/>
        <v>R</v>
      </c>
      <c r="BO187" t="str">
        <f t="shared" ca="1" si="246"/>
        <v>n</v>
      </c>
      <c r="BP187" t="str">
        <f t="shared" ca="1" si="246"/>
        <v>Z</v>
      </c>
      <c r="BQ187" t="str">
        <f t="shared" ca="1" si="246"/>
        <v>m</v>
      </c>
      <c r="BR187" t="str">
        <f t="shared" ca="1" si="246"/>
        <v>F</v>
      </c>
      <c r="BS187" t="str">
        <f t="shared" ca="1" si="246"/>
        <v>s</v>
      </c>
      <c r="BT187" t="str">
        <f t="shared" ca="1" si="246"/>
        <v>t</v>
      </c>
      <c r="BU187" t="str">
        <f t="shared" ca="1" si="246"/>
        <v>n</v>
      </c>
      <c r="BV187" t="str">
        <f t="shared" ca="1" si="246"/>
        <v>Z</v>
      </c>
      <c r="BW187" t="str">
        <f t="shared" ca="1" si="244"/>
        <v>B</v>
      </c>
      <c r="BX187" t="str">
        <f t="shared" ca="1" si="244"/>
        <v>r</v>
      </c>
      <c r="BY187" t="str">
        <f t="shared" ca="1" si="244"/>
        <v>s</v>
      </c>
      <c r="BZ187" t="str">
        <f t="shared" ca="1" si="244"/>
        <v>Z</v>
      </c>
      <c r="CA187" t="str">
        <f t="shared" ca="1" si="244"/>
        <v>g</v>
      </c>
      <c r="CB187" t="str">
        <f t="shared" ca="1" si="244"/>
        <v>t</v>
      </c>
      <c r="CC187" t="str">
        <f t="shared" ca="1" si="244"/>
        <v>C</v>
      </c>
      <c r="CD187" t="str">
        <f t="shared" ca="1" si="244"/>
        <v>g</v>
      </c>
      <c r="CE187" t="str">
        <f t="shared" ca="1" si="244"/>
        <v>b</v>
      </c>
      <c r="CF187" t="str">
        <f t="shared" ca="1" si="244"/>
        <v>t</v>
      </c>
      <c r="CG187" t="str">
        <f t="shared" ca="1" si="244"/>
        <v>M</v>
      </c>
      <c r="CH187" t="str">
        <f t="shared" ca="1" si="244"/>
        <v>d</v>
      </c>
      <c r="CI187" t="str">
        <f t="shared" ca="1" si="244"/>
        <v>q</v>
      </c>
      <c r="CJ187" t="str">
        <f t="shared" ca="1" si="244"/>
        <v>b</v>
      </c>
      <c r="CK187" t="str">
        <f t="shared" ca="1" si="244"/>
        <v>J</v>
      </c>
      <c r="CL187" t="str">
        <f t="shared" ca="1" si="239"/>
        <v>d</v>
      </c>
      <c r="CM187" t="str">
        <f t="shared" ca="1" si="239"/>
        <v>N</v>
      </c>
      <c r="CN187" t="str">
        <f t="shared" ca="1" si="239"/>
        <v>q</v>
      </c>
      <c r="CO187" t="str">
        <f t="shared" ca="1" si="239"/>
        <v>M</v>
      </c>
      <c r="CP187" t="str">
        <f t="shared" ca="1" si="239"/>
        <v>d</v>
      </c>
      <c r="CQ187" t="str">
        <f t="shared" ca="1" si="239"/>
        <v>g</v>
      </c>
      <c r="CR187" t="str">
        <f t="shared" ca="1" si="239"/>
        <v>d</v>
      </c>
      <c r="CS187" t="str">
        <f t="shared" ca="1" si="239"/>
        <v>w</v>
      </c>
      <c r="CT187" t="str">
        <f t="shared" ca="1" si="239"/>
        <v>g</v>
      </c>
      <c r="CU187" t="str">
        <f t="shared" ca="1" si="239"/>
        <v/>
      </c>
      <c r="CV187" t="str">
        <f t="shared" ca="1" si="239"/>
        <v/>
      </c>
      <c r="CW187" t="str">
        <f t="shared" ca="1" si="239"/>
        <v/>
      </c>
      <c r="CX187" t="str">
        <f t="shared" ca="1" si="239"/>
        <v/>
      </c>
      <c r="CY187" t="str">
        <f t="shared" ca="1" si="239"/>
        <v/>
      </c>
      <c r="CZ187" t="str">
        <f t="shared" ca="1" si="239"/>
        <v/>
      </c>
      <c r="DA187" t="str">
        <f t="shared" ca="1" si="239"/>
        <v/>
      </c>
      <c r="DB187" s="9" t="str">
        <f t="shared" ca="1" si="238"/>
        <v/>
      </c>
      <c r="DC187" s="15" t="str" cm="1">
        <f t="array" aca="1" ref="DC187" ca="1">IF($C187=0,"",_xlfn.XLOOKUP(TRUE,EXACT($BG187:$DB187,DC$4),$BG187:$DB187,""))</f>
        <v/>
      </c>
      <c r="DD187" s="15" t="str" cm="1">
        <f t="array" aca="1" ref="DD187" ca="1">IF($C187=0,"",_xlfn.XLOOKUP(TRUE,EXACT($BG187:$DB187,DD$4),$BG187:$DB187,""))</f>
        <v>b</v>
      </c>
      <c r="DE187" s="15" t="str" cm="1">
        <f t="array" aca="1" ref="DE187" ca="1">IF($C187=0,"",_xlfn.XLOOKUP(TRUE,EXACT($BG187:$DB187,DE$4),$BG187:$DB187,""))</f>
        <v/>
      </c>
      <c r="DF187" s="15" t="str" cm="1">
        <f t="array" aca="1" ref="DF187" ca="1">IF($C187=0,"",_xlfn.XLOOKUP(TRUE,EXACT($BG187:$DB187,DF$4),$BG187:$DB187,""))</f>
        <v>d</v>
      </c>
      <c r="DG187" s="15" t="str" cm="1">
        <f t="array" aca="1" ref="DG187" ca="1">IF($C187=0,"",_xlfn.XLOOKUP(TRUE,EXACT($BG187:$DB187,DG$4),$BG187:$DB187,""))</f>
        <v/>
      </c>
      <c r="DH187" s="15" t="str" cm="1">
        <f t="array" aca="1" ref="DH187" ca="1">IF($C187=0,"",_xlfn.XLOOKUP(TRUE,EXACT($BG187:$DB187,DH$4),$BG187:$DB187,""))</f>
        <v/>
      </c>
      <c r="DI187" s="15" t="str" cm="1">
        <f t="array" aca="1" ref="DI187" ca="1">IF($C187=0,"",_xlfn.XLOOKUP(TRUE,EXACT($BG187:$DB187,DI$4),$BG187:$DB187,""))</f>
        <v>g</v>
      </c>
      <c r="DJ187" s="15" t="str" cm="1">
        <f t="array" aca="1" ref="DJ187" ca="1">IF($C187=0,"",_xlfn.XLOOKUP(TRUE,EXACT($BG187:$DB187,DJ$4),$BG187:$DB187,""))</f>
        <v/>
      </c>
      <c r="DK187" s="15" t="str" cm="1">
        <f t="array" aca="1" ref="DK187" ca="1">IF($C187=0,"",_xlfn.XLOOKUP(TRUE,EXACT($BG187:$DB187,DK$4),$BG187:$DB187,""))</f>
        <v/>
      </c>
      <c r="DL187" s="15" t="str" cm="1">
        <f t="array" aca="1" ref="DL187" ca="1">IF($C187=0,"",_xlfn.XLOOKUP(TRUE,EXACT($BG187:$DB187,DL$4),$BG187:$DB187,""))</f>
        <v>j</v>
      </c>
      <c r="DM187" s="15" t="str" cm="1">
        <f t="array" aca="1" ref="DM187" ca="1">IF($C187=0,"",_xlfn.XLOOKUP(TRUE,EXACT($BG187:$DB187,DM$4),$BG187:$DB187,""))</f>
        <v/>
      </c>
      <c r="DN187" s="15" t="str" cm="1">
        <f t="array" aca="1" ref="DN187" ca="1">IF($C187=0,"",_xlfn.XLOOKUP(TRUE,EXACT($BG187:$DB187,DN$4),$BG187:$DB187,""))</f>
        <v/>
      </c>
      <c r="DO187" s="15" t="str" cm="1">
        <f t="array" aca="1" ref="DO187" ca="1">IF($C187=0,"",_xlfn.XLOOKUP(TRUE,EXACT($BG187:$DB187,DO$4),$BG187:$DB187,""))</f>
        <v>m</v>
      </c>
      <c r="DP187" s="15" t="str" cm="1">
        <f t="array" aca="1" ref="DP187" ca="1">IF($C187=0,"",_xlfn.XLOOKUP(TRUE,EXACT($BG187:$DB187,DP$4),$BG187:$DB187,""))</f>
        <v>n</v>
      </c>
      <c r="DQ187" s="15" t="str" cm="1">
        <f t="array" aca="1" ref="DQ187" ca="1">IF($C187=0,"",_xlfn.XLOOKUP(TRUE,EXACT($BG187:$DB187,DQ$4),$BG187:$DB187,""))</f>
        <v/>
      </c>
      <c r="DR187" s="15" t="str" cm="1">
        <f t="array" aca="1" ref="DR187" ca="1">IF($C187=0,"",_xlfn.XLOOKUP(TRUE,EXACT($BG187:$DB187,DR$4),$BG187:$DB187,""))</f>
        <v/>
      </c>
      <c r="DS187" s="15" t="str" cm="1">
        <f t="array" aca="1" ref="DS187" ca="1">IF($C187=0,"",_xlfn.XLOOKUP(TRUE,EXACT($BG187:$DB187,DS$4),$BG187:$DB187,""))</f>
        <v>q</v>
      </c>
      <c r="DT187" s="15" t="str" cm="1">
        <f t="array" aca="1" ref="DT187" ca="1">IF($C187=0,"",_xlfn.XLOOKUP(TRUE,EXACT($BG187:$DB187,DT$4),$BG187:$DB187,""))</f>
        <v>r</v>
      </c>
      <c r="DU187" s="15" t="str" cm="1">
        <f t="array" aca="1" ref="DU187" ca="1">IF($C187=0,"",_xlfn.XLOOKUP(TRUE,EXACT($BG187:$DB187,DU$4),$BG187:$DB187,""))</f>
        <v>s</v>
      </c>
      <c r="DV187" s="15" t="str" cm="1">
        <f t="array" aca="1" ref="DV187" ca="1">IF($C187=0,"",_xlfn.XLOOKUP(TRUE,EXACT($BG187:$DB187,DV$4),$BG187:$DB187,""))</f>
        <v>t</v>
      </c>
      <c r="DW187" s="15" t="str" cm="1">
        <f t="array" aca="1" ref="DW187" ca="1">IF($C187=0,"",_xlfn.XLOOKUP(TRUE,EXACT($BG187:$DB187,DW$4),$BG187:$DB187,""))</f>
        <v/>
      </c>
      <c r="DX187" s="15" t="str" cm="1">
        <f t="array" aca="1" ref="DX187" ca="1">IF($C187=0,"",_xlfn.XLOOKUP(TRUE,EXACT($BG187:$DB187,DX$4),$BG187:$DB187,""))</f>
        <v/>
      </c>
      <c r="DY187" s="15" t="str" cm="1">
        <f t="array" aca="1" ref="DY187" ca="1">IF($C187=0,"",_xlfn.XLOOKUP(TRUE,EXACT($BG187:$DB187,DY$4),$BG187:$DB187,""))</f>
        <v>w</v>
      </c>
      <c r="DZ187" s="15" t="str" cm="1">
        <f t="array" aca="1" ref="DZ187" ca="1">IF($C187=0,"",_xlfn.XLOOKUP(TRUE,EXACT($BG187:$DB187,DZ$4),$BG187:$DB187,""))</f>
        <v/>
      </c>
      <c r="EA187" s="15" t="str" cm="1">
        <f t="array" aca="1" ref="EA187" ca="1">IF($C187=0,"",_xlfn.XLOOKUP(TRUE,EXACT($BG187:$DB187,EA$4),$BG187:$DB187,""))</f>
        <v/>
      </c>
      <c r="EB187" s="15" t="str" cm="1">
        <f t="array" aca="1" ref="EB187" ca="1">IF($C187=0,"",_xlfn.XLOOKUP(TRUE,EXACT($BG187:$DB187,EB$4),$BG187:$DB187,""))</f>
        <v/>
      </c>
      <c r="EC187" s="15" t="str" cm="1">
        <f t="array" aca="1" ref="EC187" ca="1">IF($C187=0,"",_xlfn.XLOOKUP(TRUE,EXACT($BG187:$DB187,EC$4),$BG187:$DB187,""))</f>
        <v/>
      </c>
      <c r="ED187" s="15" t="str" cm="1">
        <f t="array" aca="1" ref="ED187" ca="1">IF($C187=0,"",_xlfn.XLOOKUP(TRUE,EXACT($BG187:$DB187,ED$4),$BG187:$DB187,""))</f>
        <v>B</v>
      </c>
      <c r="EE187" s="15" t="str" cm="1">
        <f t="array" aca="1" ref="EE187" ca="1">IF($C187=0,"",_xlfn.XLOOKUP(TRUE,EXACT($BG187:$DB187,EE$4),$BG187:$DB187,""))</f>
        <v>C</v>
      </c>
      <c r="EF187" s="15" t="str" cm="1">
        <f t="array" aca="1" ref="EF187" ca="1">IF($C187=0,"",_xlfn.XLOOKUP(TRUE,EXACT($BG187:$DB187,EF$4),$BG187:$DB187,""))</f>
        <v>D</v>
      </c>
      <c r="EG187" s="15" t="str" cm="1">
        <f t="array" aca="1" ref="EG187" ca="1">IF($C187=0,"",_xlfn.XLOOKUP(TRUE,EXACT($BG187:$DB187,EG$4),$BG187:$DB187,""))</f>
        <v/>
      </c>
      <c r="EH187" s="15" t="str" cm="1">
        <f t="array" aca="1" ref="EH187" ca="1">IF($C187=0,"",_xlfn.XLOOKUP(TRUE,EXACT($BG187:$DB187,EH$4),$BG187:$DB187,""))</f>
        <v>F</v>
      </c>
      <c r="EI187" s="15" t="str" cm="1">
        <f t="array" aca="1" ref="EI187" ca="1">IF($C187=0,"",_xlfn.XLOOKUP(TRUE,EXACT($BG187:$DB187,EI$4),$BG187:$DB187,""))</f>
        <v/>
      </c>
      <c r="EJ187" s="15" t="str" cm="1">
        <f t="array" aca="1" ref="EJ187" ca="1">IF($C187=0,"",_xlfn.XLOOKUP(TRUE,EXACT($BG187:$DB187,EJ$4),$BG187:$DB187,""))</f>
        <v/>
      </c>
      <c r="EK187" s="15" t="str" cm="1">
        <f t="array" aca="1" ref="EK187" ca="1">IF($C187=0,"",_xlfn.XLOOKUP(TRUE,EXACT($BG187:$DB187,EK$4),$BG187:$DB187,""))</f>
        <v/>
      </c>
      <c r="EL187" s="15" t="str" cm="1">
        <f t="array" aca="1" ref="EL187" ca="1">IF($C187=0,"",_xlfn.XLOOKUP(TRUE,EXACT($BG187:$DB187,EL$4),$BG187:$DB187,""))</f>
        <v>J</v>
      </c>
      <c r="EM187" s="15" t="str" cm="1">
        <f t="array" aca="1" ref="EM187" ca="1">IF($C187=0,"",_xlfn.XLOOKUP(TRUE,EXACT($BG187:$DB187,EM$4),$BG187:$DB187,""))</f>
        <v/>
      </c>
      <c r="EN187" s="15" t="str" cm="1">
        <f t="array" aca="1" ref="EN187" ca="1">IF($C187=0,"",_xlfn.XLOOKUP(TRUE,EXACT($BG187:$DB187,EN$4),$BG187:$DB187,""))</f>
        <v/>
      </c>
      <c r="EO187" s="15" t="str" cm="1">
        <f t="array" aca="1" ref="EO187" ca="1">IF($C187=0,"",_xlfn.XLOOKUP(TRUE,EXACT($BG187:$DB187,EO$4),$BG187:$DB187,""))</f>
        <v>M</v>
      </c>
      <c r="EP187" s="15" t="str" cm="1">
        <f t="array" aca="1" ref="EP187" ca="1">IF($C187=0,"",_xlfn.XLOOKUP(TRUE,EXACT($BG187:$DB187,EP$4),$BG187:$DB187,""))</f>
        <v>N</v>
      </c>
      <c r="EQ187" s="15" t="str" cm="1">
        <f t="array" aca="1" ref="EQ187" ca="1">IF($C187=0,"",_xlfn.XLOOKUP(TRUE,EXACT($BG187:$DB187,EQ$4),$BG187:$DB187,""))</f>
        <v/>
      </c>
      <c r="ER187" s="15" t="str" cm="1">
        <f t="array" aca="1" ref="ER187" ca="1">IF($C187=0,"",_xlfn.XLOOKUP(TRUE,EXACT($BG187:$DB187,ER$4),$BG187:$DB187,""))</f>
        <v>P</v>
      </c>
      <c r="ES187" s="15" t="str" cm="1">
        <f t="array" aca="1" ref="ES187" ca="1">IF($C187=0,"",_xlfn.XLOOKUP(TRUE,EXACT($BG187:$DB187,ES$4),$BG187:$DB187,""))</f>
        <v/>
      </c>
      <c r="ET187" s="15" t="str" cm="1">
        <f t="array" aca="1" ref="ET187" ca="1">IF($C187=0,"",_xlfn.XLOOKUP(TRUE,EXACT($BG187:$DB187,ET$4),$BG187:$DB187,""))</f>
        <v>R</v>
      </c>
      <c r="EU187" s="15" t="str" cm="1">
        <f t="array" aca="1" ref="EU187" ca="1">IF($C187=0,"",_xlfn.XLOOKUP(TRUE,EXACT($BG187:$DB187,EU$4),$BG187:$DB187,""))</f>
        <v/>
      </c>
      <c r="EV187" s="15" t="str" cm="1">
        <f t="array" aca="1" ref="EV187" ca="1">IF($C187=0,"",_xlfn.XLOOKUP(TRUE,EXACT($BG187:$DB187,EV$4),$BG187:$DB187,""))</f>
        <v/>
      </c>
      <c r="EW187" s="15" t="str" cm="1">
        <f t="array" aca="1" ref="EW187" ca="1">IF($C187=0,"",_xlfn.XLOOKUP(TRUE,EXACT($BG187:$DB187,EW$4),$BG187:$DB187,""))</f>
        <v/>
      </c>
      <c r="EX187" s="15" t="str" cm="1">
        <f t="array" aca="1" ref="EX187" ca="1">IF($C187=0,"",_xlfn.XLOOKUP(TRUE,EXACT($BG187:$DB187,EX$4),$BG187:$DB187,""))</f>
        <v/>
      </c>
      <c r="EY187" s="15" t="str" cm="1">
        <f t="array" aca="1" ref="EY187" ca="1">IF($C187=0,"",_xlfn.XLOOKUP(TRUE,EXACT($BG187:$DB187,EY$4),$BG187:$DB187,""))</f>
        <v/>
      </c>
      <c r="EZ187" s="15" t="str" cm="1">
        <f t="array" aca="1" ref="EZ187" ca="1">IF($C187=0,"",_xlfn.XLOOKUP(TRUE,EXACT($BG187:$DB187,EZ$4),$BG187:$DB187,""))</f>
        <v/>
      </c>
      <c r="FA187" s="15" t="str" cm="1">
        <f t="array" aca="1" ref="FA187" ca="1">IF($C187=0,"",_xlfn.XLOOKUP(TRUE,EXACT($BG187:$DB187,FA$4),$BG187:$DB187,""))</f>
        <v/>
      </c>
      <c r="FB187" s="20" t="str" cm="1">
        <f t="array" aca="1" ref="FB187" ca="1">IF($C187=0,"",_xlfn.XLOOKUP(TRUE,EXACT($BG187:$DB187,FB$4),$BG187:$DB187,""))</f>
        <v>Z</v>
      </c>
      <c r="FC187" s="15" cm="1">
        <f t="array" aca="1" ref="FC187" ca="1">IF($BF187=1,SUMPRODUCT(EXACT($DC187:$FB187,$DC$4:$FB$4)*EXACT($DC188:$FB188,$DC$4:$FB$4)*EXACT($DC189:$FB189,$DC$4:$FB$4)*($DC$3:$FB$3)),0)</f>
        <v>0</v>
      </c>
    </row>
    <row r="188" spans="1:159" x14ac:dyDescent="0.3">
      <c r="A188">
        <v>184</v>
      </c>
      <c r="C188" t="str">
        <f t="shared" ca="1" si="179"/>
        <v>LvdrGnDBGBGrvrGLJtdrmmcfClqllsqlmjsLmcQC</v>
      </c>
      <c r="D188">
        <f t="shared" ca="1" si="180"/>
        <v>40</v>
      </c>
      <c r="E188" t="str">
        <f t="shared" ca="1" si="20"/>
        <v>LvdrGnDBGBGrvrGLJtdr</v>
      </c>
      <c r="F188" t="str">
        <f t="shared" ca="1" si="21"/>
        <v>mmcfClqllsqlmjsLmcQC</v>
      </c>
      <c r="G188" t="str">
        <f t="shared" ref="G188:V251" ca="1" si="247">IF($C188=0,"",IF(G$4&lt;=$D188/2,MID($F188,G$4,1),"_"))</f>
        <v>m</v>
      </c>
      <c r="H188" t="str">
        <f t="shared" ca="1" si="247"/>
        <v>m</v>
      </c>
      <c r="I188" t="str">
        <f t="shared" ca="1" si="247"/>
        <v>c</v>
      </c>
      <c r="J188" t="str">
        <f t="shared" ca="1" si="247"/>
        <v>f</v>
      </c>
      <c r="K188" t="str">
        <f t="shared" ca="1" si="247"/>
        <v>C</v>
      </c>
      <c r="L188" t="str">
        <f t="shared" ca="1" si="247"/>
        <v>l</v>
      </c>
      <c r="M188" t="str">
        <f t="shared" ca="1" si="247"/>
        <v>q</v>
      </c>
      <c r="N188" t="str">
        <f t="shared" ca="1" si="247"/>
        <v>l</v>
      </c>
      <c r="O188" t="str">
        <f t="shared" ca="1" si="247"/>
        <v>l</v>
      </c>
      <c r="P188" t="str">
        <f t="shared" ca="1" si="247"/>
        <v>s</v>
      </c>
      <c r="Q188" t="str">
        <f t="shared" ca="1" si="247"/>
        <v>q</v>
      </c>
      <c r="R188" t="str">
        <f t="shared" ca="1" si="247"/>
        <v>l</v>
      </c>
      <c r="S188" t="str">
        <f t="shared" ca="1" si="247"/>
        <v>m</v>
      </c>
      <c r="T188" t="str">
        <f t="shared" ca="1" si="247"/>
        <v>j</v>
      </c>
      <c r="U188" t="str">
        <f t="shared" ca="1" si="247"/>
        <v>s</v>
      </c>
      <c r="V188" t="str">
        <f t="shared" ca="1" si="247"/>
        <v>L</v>
      </c>
      <c r="W188" t="str">
        <f t="shared" ca="1" si="245"/>
        <v>m</v>
      </c>
      <c r="X188" t="str">
        <f t="shared" ca="1" si="245"/>
        <v>c</v>
      </c>
      <c r="Y188" t="str">
        <f t="shared" ca="1" si="245"/>
        <v>Q</v>
      </c>
      <c r="Z188" t="str">
        <f t="shared" ca="1" si="245"/>
        <v>C</v>
      </c>
      <c r="AA188" t="str">
        <f t="shared" ca="1" si="245"/>
        <v>_</v>
      </c>
      <c r="AB188" t="str">
        <f t="shared" ca="1" si="245"/>
        <v>_</v>
      </c>
      <c r="AC188" t="str">
        <f t="shared" ca="1" si="245"/>
        <v>_</v>
      </c>
      <c r="AD188" t="str">
        <f t="shared" ca="1" si="245"/>
        <v>_</v>
      </c>
      <c r="AE188" t="str">
        <f t="shared" ca="1" si="189"/>
        <v/>
      </c>
      <c r="AF188" t="str">
        <f t="shared" ca="1" si="190"/>
        <v/>
      </c>
      <c r="AG188" t="str">
        <f t="shared" ca="1" si="191"/>
        <v/>
      </c>
      <c r="AH188" t="str">
        <f t="shared" ca="1" si="192"/>
        <v/>
      </c>
      <c r="AI188" t="str">
        <f t="shared" ca="1" si="193"/>
        <v/>
      </c>
      <c r="AJ188" t="str">
        <f t="shared" ca="1" si="194"/>
        <v/>
      </c>
      <c r="AK188" t="str">
        <f t="shared" ca="1" si="195"/>
        <v/>
      </c>
      <c r="AL188" t="str">
        <f t="shared" ca="1" si="196"/>
        <v/>
      </c>
      <c r="AM188" t="str">
        <f t="shared" ca="1" si="197"/>
        <v/>
      </c>
      <c r="AN188" t="str">
        <f t="shared" ca="1" si="198"/>
        <v/>
      </c>
      <c r="AO188" t="str">
        <f t="shared" ca="1" si="199"/>
        <v/>
      </c>
      <c r="AP188" t="str">
        <f t="shared" ca="1" si="200"/>
        <v/>
      </c>
      <c r="AQ188" t="str">
        <f t="shared" ca="1" si="201"/>
        <v/>
      </c>
      <c r="AR188" t="str">
        <f t="shared" ca="1" si="202"/>
        <v/>
      </c>
      <c r="AS188" t="str">
        <f t="shared" ca="1" si="203"/>
        <v/>
      </c>
      <c r="AT188" t="str">
        <f t="shared" ca="1" si="204"/>
        <v>L</v>
      </c>
      <c r="AU188" t="str">
        <f t="shared" ca="1" si="205"/>
        <v/>
      </c>
      <c r="AV188" t="str">
        <f t="shared" ca="1" si="206"/>
        <v/>
      </c>
      <c r="AW188" t="str">
        <f t="shared" ca="1" si="207"/>
        <v/>
      </c>
      <c r="AX188" t="str">
        <f t="shared" ca="1" si="208"/>
        <v/>
      </c>
      <c r="AY188" t="str">
        <f t="shared" ca="1" si="209"/>
        <v/>
      </c>
      <c r="AZ188" t="str">
        <f t="shared" ca="1" si="210"/>
        <v/>
      </c>
      <c r="BA188" t="str">
        <f t="shared" ca="1" si="211"/>
        <v/>
      </c>
      <c r="BB188" t="str">
        <f t="shared" ca="1" si="212"/>
        <v/>
      </c>
      <c r="BC188" t="str">
        <f t="shared" ca="1" si="213"/>
        <v>L</v>
      </c>
      <c r="BD188" s="9" cm="1">
        <f t="array" aca="1" ref="BD188" ca="1">IF($C188=0,"",_xlfn.XLOOKUP(TRUE,EXACT(INDEX(PRIO,0,1),BC188),INDEX(PRIO,0,2)))</f>
        <v>38</v>
      </c>
      <c r="BE188">
        <f t="shared" ca="1" si="181"/>
        <v>62</v>
      </c>
      <c r="BF188">
        <f t="shared" ca="1" si="182"/>
        <v>1</v>
      </c>
      <c r="BG188" t="str">
        <f t="shared" ca="1" si="246"/>
        <v>L</v>
      </c>
      <c r="BH188" t="str">
        <f t="shared" ca="1" si="246"/>
        <v>v</v>
      </c>
      <c r="BI188" t="str">
        <f t="shared" ca="1" si="246"/>
        <v>d</v>
      </c>
      <c r="BJ188" t="str">
        <f t="shared" ca="1" si="246"/>
        <v>r</v>
      </c>
      <c r="BK188" t="str">
        <f t="shared" ca="1" si="246"/>
        <v>G</v>
      </c>
      <c r="BL188" t="str">
        <f t="shared" ca="1" si="246"/>
        <v>n</v>
      </c>
      <c r="BM188" t="str">
        <f t="shared" ca="1" si="246"/>
        <v>D</v>
      </c>
      <c r="BN188" t="str">
        <f t="shared" ca="1" si="246"/>
        <v>B</v>
      </c>
      <c r="BO188" t="str">
        <f t="shared" ca="1" si="246"/>
        <v>G</v>
      </c>
      <c r="BP188" t="str">
        <f t="shared" ca="1" si="246"/>
        <v>B</v>
      </c>
      <c r="BQ188" t="str">
        <f t="shared" ca="1" si="246"/>
        <v>G</v>
      </c>
      <c r="BR188" t="str">
        <f t="shared" ca="1" si="246"/>
        <v>r</v>
      </c>
      <c r="BS188" t="str">
        <f t="shared" ca="1" si="246"/>
        <v>v</v>
      </c>
      <c r="BT188" t="str">
        <f t="shared" ca="1" si="246"/>
        <v>r</v>
      </c>
      <c r="BU188" t="str">
        <f t="shared" ca="1" si="246"/>
        <v>G</v>
      </c>
      <c r="BV188" t="str">
        <f t="shared" ca="1" si="246"/>
        <v>L</v>
      </c>
      <c r="BW188" t="str">
        <f t="shared" ca="1" si="244"/>
        <v>J</v>
      </c>
      <c r="BX188" t="str">
        <f t="shared" ca="1" si="244"/>
        <v>t</v>
      </c>
      <c r="BY188" t="str">
        <f t="shared" ca="1" si="244"/>
        <v>d</v>
      </c>
      <c r="BZ188" t="str">
        <f t="shared" ca="1" si="244"/>
        <v>r</v>
      </c>
      <c r="CA188" t="str">
        <f t="shared" ca="1" si="244"/>
        <v>m</v>
      </c>
      <c r="CB188" t="str">
        <f t="shared" ca="1" si="244"/>
        <v>m</v>
      </c>
      <c r="CC188" t="str">
        <f t="shared" ca="1" si="244"/>
        <v>c</v>
      </c>
      <c r="CD188" t="str">
        <f t="shared" ca="1" si="244"/>
        <v>f</v>
      </c>
      <c r="CE188" t="str">
        <f t="shared" ca="1" si="244"/>
        <v>C</v>
      </c>
      <c r="CF188" t="str">
        <f t="shared" ca="1" si="244"/>
        <v>l</v>
      </c>
      <c r="CG188" t="str">
        <f t="shared" ca="1" si="244"/>
        <v>q</v>
      </c>
      <c r="CH188" t="str">
        <f t="shared" ca="1" si="244"/>
        <v>l</v>
      </c>
      <c r="CI188" t="str">
        <f t="shared" ca="1" si="244"/>
        <v>l</v>
      </c>
      <c r="CJ188" t="str">
        <f t="shared" ca="1" si="244"/>
        <v>s</v>
      </c>
      <c r="CK188" t="str">
        <f t="shared" ca="1" si="244"/>
        <v>q</v>
      </c>
      <c r="CL188" t="str">
        <f t="shared" ca="1" si="239"/>
        <v>l</v>
      </c>
      <c r="CM188" t="str">
        <f t="shared" ca="1" si="239"/>
        <v>m</v>
      </c>
      <c r="CN188" t="str">
        <f t="shared" ca="1" si="239"/>
        <v>j</v>
      </c>
      <c r="CO188" t="str">
        <f t="shared" ca="1" si="239"/>
        <v>s</v>
      </c>
      <c r="CP188" t="str">
        <f t="shared" ca="1" si="239"/>
        <v>L</v>
      </c>
      <c r="CQ188" t="str">
        <f t="shared" ca="1" si="239"/>
        <v>m</v>
      </c>
      <c r="CR188" t="str">
        <f t="shared" ca="1" si="239"/>
        <v>c</v>
      </c>
      <c r="CS188" t="str">
        <f t="shared" ca="1" si="239"/>
        <v>Q</v>
      </c>
      <c r="CT188" t="str">
        <f t="shared" ca="1" si="239"/>
        <v>C</v>
      </c>
      <c r="CU188" t="str">
        <f t="shared" ca="1" si="239"/>
        <v/>
      </c>
      <c r="CV188" t="str">
        <f t="shared" ca="1" si="239"/>
        <v/>
      </c>
      <c r="CW188" t="str">
        <f t="shared" ca="1" si="239"/>
        <v/>
      </c>
      <c r="CX188" t="str">
        <f t="shared" ca="1" si="239"/>
        <v/>
      </c>
      <c r="CY188" t="str">
        <f t="shared" ca="1" si="239"/>
        <v/>
      </c>
      <c r="CZ188" t="str">
        <f t="shared" ca="1" si="239"/>
        <v/>
      </c>
      <c r="DA188" t="str">
        <f t="shared" ca="1" si="239"/>
        <v/>
      </c>
      <c r="DB188" s="9" t="str">
        <f t="shared" ca="1" si="238"/>
        <v/>
      </c>
      <c r="DC188" s="15" t="str" cm="1">
        <f t="array" aca="1" ref="DC188" ca="1">IF($C188=0,"",_xlfn.XLOOKUP(TRUE,EXACT($BG188:$DB188,DC$4),$BG188:$DB188,""))</f>
        <v/>
      </c>
      <c r="DD188" s="15" t="str" cm="1">
        <f t="array" aca="1" ref="DD188" ca="1">IF($C188=0,"",_xlfn.XLOOKUP(TRUE,EXACT($BG188:$DB188,DD$4),$BG188:$DB188,""))</f>
        <v/>
      </c>
      <c r="DE188" s="15" t="str" cm="1">
        <f t="array" aca="1" ref="DE188" ca="1">IF($C188=0,"",_xlfn.XLOOKUP(TRUE,EXACT($BG188:$DB188,DE$4),$BG188:$DB188,""))</f>
        <v>c</v>
      </c>
      <c r="DF188" s="15" t="str" cm="1">
        <f t="array" aca="1" ref="DF188" ca="1">IF($C188=0,"",_xlfn.XLOOKUP(TRUE,EXACT($BG188:$DB188,DF$4),$BG188:$DB188,""))</f>
        <v>d</v>
      </c>
      <c r="DG188" s="15" t="str" cm="1">
        <f t="array" aca="1" ref="DG188" ca="1">IF($C188=0,"",_xlfn.XLOOKUP(TRUE,EXACT($BG188:$DB188,DG$4),$BG188:$DB188,""))</f>
        <v/>
      </c>
      <c r="DH188" s="15" t="str" cm="1">
        <f t="array" aca="1" ref="DH188" ca="1">IF($C188=0,"",_xlfn.XLOOKUP(TRUE,EXACT($BG188:$DB188,DH$4),$BG188:$DB188,""))</f>
        <v>f</v>
      </c>
      <c r="DI188" s="15" t="str" cm="1">
        <f t="array" aca="1" ref="DI188" ca="1">IF($C188=0,"",_xlfn.XLOOKUP(TRUE,EXACT($BG188:$DB188,DI$4),$BG188:$DB188,""))</f>
        <v/>
      </c>
      <c r="DJ188" s="15" t="str" cm="1">
        <f t="array" aca="1" ref="DJ188" ca="1">IF($C188=0,"",_xlfn.XLOOKUP(TRUE,EXACT($BG188:$DB188,DJ$4),$BG188:$DB188,""))</f>
        <v/>
      </c>
      <c r="DK188" s="15" t="str" cm="1">
        <f t="array" aca="1" ref="DK188" ca="1">IF($C188=0,"",_xlfn.XLOOKUP(TRUE,EXACT($BG188:$DB188,DK$4),$BG188:$DB188,""))</f>
        <v/>
      </c>
      <c r="DL188" s="15" t="str" cm="1">
        <f t="array" aca="1" ref="DL188" ca="1">IF($C188=0,"",_xlfn.XLOOKUP(TRUE,EXACT($BG188:$DB188,DL$4),$BG188:$DB188,""))</f>
        <v>j</v>
      </c>
      <c r="DM188" s="15" t="str" cm="1">
        <f t="array" aca="1" ref="DM188" ca="1">IF($C188=0,"",_xlfn.XLOOKUP(TRUE,EXACT($BG188:$DB188,DM$4),$BG188:$DB188,""))</f>
        <v/>
      </c>
      <c r="DN188" s="15" t="str" cm="1">
        <f t="array" aca="1" ref="DN188" ca="1">IF($C188=0,"",_xlfn.XLOOKUP(TRUE,EXACT($BG188:$DB188,DN$4),$BG188:$DB188,""))</f>
        <v>l</v>
      </c>
      <c r="DO188" s="15" t="str" cm="1">
        <f t="array" aca="1" ref="DO188" ca="1">IF($C188=0,"",_xlfn.XLOOKUP(TRUE,EXACT($BG188:$DB188,DO$4),$BG188:$DB188,""))</f>
        <v>m</v>
      </c>
      <c r="DP188" s="15" t="str" cm="1">
        <f t="array" aca="1" ref="DP188" ca="1">IF($C188=0,"",_xlfn.XLOOKUP(TRUE,EXACT($BG188:$DB188,DP$4),$BG188:$DB188,""))</f>
        <v>n</v>
      </c>
      <c r="DQ188" s="15" t="str" cm="1">
        <f t="array" aca="1" ref="DQ188" ca="1">IF($C188=0,"",_xlfn.XLOOKUP(TRUE,EXACT($BG188:$DB188,DQ$4),$BG188:$DB188,""))</f>
        <v/>
      </c>
      <c r="DR188" s="15" t="str" cm="1">
        <f t="array" aca="1" ref="DR188" ca="1">IF($C188=0,"",_xlfn.XLOOKUP(TRUE,EXACT($BG188:$DB188,DR$4),$BG188:$DB188,""))</f>
        <v/>
      </c>
      <c r="DS188" s="15" t="str" cm="1">
        <f t="array" aca="1" ref="DS188" ca="1">IF($C188=0,"",_xlfn.XLOOKUP(TRUE,EXACT($BG188:$DB188,DS$4),$BG188:$DB188,""))</f>
        <v>q</v>
      </c>
      <c r="DT188" s="15" t="str" cm="1">
        <f t="array" aca="1" ref="DT188" ca="1">IF($C188=0,"",_xlfn.XLOOKUP(TRUE,EXACT($BG188:$DB188,DT$4),$BG188:$DB188,""))</f>
        <v>r</v>
      </c>
      <c r="DU188" s="15" t="str" cm="1">
        <f t="array" aca="1" ref="DU188" ca="1">IF($C188=0,"",_xlfn.XLOOKUP(TRUE,EXACT($BG188:$DB188,DU$4),$BG188:$DB188,""))</f>
        <v>s</v>
      </c>
      <c r="DV188" s="15" t="str" cm="1">
        <f t="array" aca="1" ref="DV188" ca="1">IF($C188=0,"",_xlfn.XLOOKUP(TRUE,EXACT($BG188:$DB188,DV$4),$BG188:$DB188,""))</f>
        <v>t</v>
      </c>
      <c r="DW188" s="15" t="str" cm="1">
        <f t="array" aca="1" ref="DW188" ca="1">IF($C188=0,"",_xlfn.XLOOKUP(TRUE,EXACT($BG188:$DB188,DW$4),$BG188:$DB188,""))</f>
        <v/>
      </c>
      <c r="DX188" s="15" t="str" cm="1">
        <f t="array" aca="1" ref="DX188" ca="1">IF($C188=0,"",_xlfn.XLOOKUP(TRUE,EXACT($BG188:$DB188,DX$4),$BG188:$DB188,""))</f>
        <v>v</v>
      </c>
      <c r="DY188" s="15" t="str" cm="1">
        <f t="array" aca="1" ref="DY188" ca="1">IF($C188=0,"",_xlfn.XLOOKUP(TRUE,EXACT($BG188:$DB188,DY$4),$BG188:$DB188,""))</f>
        <v/>
      </c>
      <c r="DZ188" s="15" t="str" cm="1">
        <f t="array" aca="1" ref="DZ188" ca="1">IF($C188=0,"",_xlfn.XLOOKUP(TRUE,EXACT($BG188:$DB188,DZ$4),$BG188:$DB188,""))</f>
        <v/>
      </c>
      <c r="EA188" s="15" t="str" cm="1">
        <f t="array" aca="1" ref="EA188" ca="1">IF($C188=0,"",_xlfn.XLOOKUP(TRUE,EXACT($BG188:$DB188,EA$4),$BG188:$DB188,""))</f>
        <v/>
      </c>
      <c r="EB188" s="15" t="str" cm="1">
        <f t="array" aca="1" ref="EB188" ca="1">IF($C188=0,"",_xlfn.XLOOKUP(TRUE,EXACT($BG188:$DB188,EB$4),$BG188:$DB188,""))</f>
        <v/>
      </c>
      <c r="EC188" s="15" t="str" cm="1">
        <f t="array" aca="1" ref="EC188" ca="1">IF($C188=0,"",_xlfn.XLOOKUP(TRUE,EXACT($BG188:$DB188,EC$4),$BG188:$DB188,""))</f>
        <v/>
      </c>
      <c r="ED188" s="15" t="str" cm="1">
        <f t="array" aca="1" ref="ED188" ca="1">IF($C188=0,"",_xlfn.XLOOKUP(TRUE,EXACT($BG188:$DB188,ED$4),$BG188:$DB188,""))</f>
        <v>B</v>
      </c>
      <c r="EE188" s="15" t="str" cm="1">
        <f t="array" aca="1" ref="EE188" ca="1">IF($C188=0,"",_xlfn.XLOOKUP(TRUE,EXACT($BG188:$DB188,EE$4),$BG188:$DB188,""))</f>
        <v>C</v>
      </c>
      <c r="EF188" s="15" t="str" cm="1">
        <f t="array" aca="1" ref="EF188" ca="1">IF($C188=0,"",_xlfn.XLOOKUP(TRUE,EXACT($BG188:$DB188,EF$4),$BG188:$DB188,""))</f>
        <v>D</v>
      </c>
      <c r="EG188" s="15" t="str" cm="1">
        <f t="array" aca="1" ref="EG188" ca="1">IF($C188=0,"",_xlfn.XLOOKUP(TRUE,EXACT($BG188:$DB188,EG$4),$BG188:$DB188,""))</f>
        <v/>
      </c>
      <c r="EH188" s="15" t="str" cm="1">
        <f t="array" aca="1" ref="EH188" ca="1">IF($C188=0,"",_xlfn.XLOOKUP(TRUE,EXACT($BG188:$DB188,EH$4),$BG188:$DB188,""))</f>
        <v/>
      </c>
      <c r="EI188" s="15" t="str" cm="1">
        <f t="array" aca="1" ref="EI188" ca="1">IF($C188=0,"",_xlfn.XLOOKUP(TRUE,EXACT($BG188:$DB188,EI$4),$BG188:$DB188,""))</f>
        <v>G</v>
      </c>
      <c r="EJ188" s="15" t="str" cm="1">
        <f t="array" aca="1" ref="EJ188" ca="1">IF($C188=0,"",_xlfn.XLOOKUP(TRUE,EXACT($BG188:$DB188,EJ$4),$BG188:$DB188,""))</f>
        <v/>
      </c>
      <c r="EK188" s="15" t="str" cm="1">
        <f t="array" aca="1" ref="EK188" ca="1">IF($C188=0,"",_xlfn.XLOOKUP(TRUE,EXACT($BG188:$DB188,EK$4),$BG188:$DB188,""))</f>
        <v/>
      </c>
      <c r="EL188" s="15" t="str" cm="1">
        <f t="array" aca="1" ref="EL188" ca="1">IF($C188=0,"",_xlfn.XLOOKUP(TRUE,EXACT($BG188:$DB188,EL$4),$BG188:$DB188,""))</f>
        <v>J</v>
      </c>
      <c r="EM188" s="15" t="str" cm="1">
        <f t="array" aca="1" ref="EM188" ca="1">IF($C188=0,"",_xlfn.XLOOKUP(TRUE,EXACT($BG188:$DB188,EM$4),$BG188:$DB188,""))</f>
        <v/>
      </c>
      <c r="EN188" s="15" t="str" cm="1">
        <f t="array" aca="1" ref="EN188" ca="1">IF($C188=0,"",_xlfn.XLOOKUP(TRUE,EXACT($BG188:$DB188,EN$4),$BG188:$DB188,""))</f>
        <v>L</v>
      </c>
      <c r="EO188" s="15" t="str" cm="1">
        <f t="array" aca="1" ref="EO188" ca="1">IF($C188=0,"",_xlfn.XLOOKUP(TRUE,EXACT($BG188:$DB188,EO$4),$BG188:$DB188,""))</f>
        <v/>
      </c>
      <c r="EP188" s="15" t="str" cm="1">
        <f t="array" aca="1" ref="EP188" ca="1">IF($C188=0,"",_xlfn.XLOOKUP(TRUE,EXACT($BG188:$DB188,EP$4),$BG188:$DB188,""))</f>
        <v/>
      </c>
      <c r="EQ188" s="15" t="str" cm="1">
        <f t="array" aca="1" ref="EQ188" ca="1">IF($C188=0,"",_xlfn.XLOOKUP(TRUE,EXACT($BG188:$DB188,EQ$4),$BG188:$DB188,""))</f>
        <v/>
      </c>
      <c r="ER188" s="15" t="str" cm="1">
        <f t="array" aca="1" ref="ER188" ca="1">IF($C188=0,"",_xlfn.XLOOKUP(TRUE,EXACT($BG188:$DB188,ER$4),$BG188:$DB188,""))</f>
        <v/>
      </c>
      <c r="ES188" s="15" t="str" cm="1">
        <f t="array" aca="1" ref="ES188" ca="1">IF($C188=0,"",_xlfn.XLOOKUP(TRUE,EXACT($BG188:$DB188,ES$4),$BG188:$DB188,""))</f>
        <v>Q</v>
      </c>
      <c r="ET188" s="15" t="str" cm="1">
        <f t="array" aca="1" ref="ET188" ca="1">IF($C188=0,"",_xlfn.XLOOKUP(TRUE,EXACT($BG188:$DB188,ET$4),$BG188:$DB188,""))</f>
        <v/>
      </c>
      <c r="EU188" s="15" t="str" cm="1">
        <f t="array" aca="1" ref="EU188" ca="1">IF($C188=0,"",_xlfn.XLOOKUP(TRUE,EXACT($BG188:$DB188,EU$4),$BG188:$DB188,""))</f>
        <v/>
      </c>
      <c r="EV188" s="15" t="str" cm="1">
        <f t="array" aca="1" ref="EV188" ca="1">IF($C188=0,"",_xlfn.XLOOKUP(TRUE,EXACT($BG188:$DB188,EV$4),$BG188:$DB188,""))</f>
        <v/>
      </c>
      <c r="EW188" s="15" t="str" cm="1">
        <f t="array" aca="1" ref="EW188" ca="1">IF($C188=0,"",_xlfn.XLOOKUP(TRUE,EXACT($BG188:$DB188,EW$4),$BG188:$DB188,""))</f>
        <v/>
      </c>
      <c r="EX188" s="15" t="str" cm="1">
        <f t="array" aca="1" ref="EX188" ca="1">IF($C188=0,"",_xlfn.XLOOKUP(TRUE,EXACT($BG188:$DB188,EX$4),$BG188:$DB188,""))</f>
        <v/>
      </c>
      <c r="EY188" s="15" t="str" cm="1">
        <f t="array" aca="1" ref="EY188" ca="1">IF($C188=0,"",_xlfn.XLOOKUP(TRUE,EXACT($BG188:$DB188,EY$4),$BG188:$DB188,""))</f>
        <v/>
      </c>
      <c r="EZ188" s="15" t="str" cm="1">
        <f t="array" aca="1" ref="EZ188" ca="1">IF($C188=0,"",_xlfn.XLOOKUP(TRUE,EXACT($BG188:$DB188,EZ$4),$BG188:$DB188,""))</f>
        <v/>
      </c>
      <c r="FA188" s="15" t="str" cm="1">
        <f t="array" aca="1" ref="FA188" ca="1">IF($C188=0,"",_xlfn.XLOOKUP(TRUE,EXACT($BG188:$DB188,FA$4),$BG188:$DB188,""))</f>
        <v/>
      </c>
      <c r="FB188" s="20" t="str" cm="1">
        <f t="array" aca="1" ref="FB188" ca="1">IF($C188=0,"",_xlfn.XLOOKUP(TRUE,EXACT($BG188:$DB188,FB$4),$BG188:$DB188,""))</f>
        <v/>
      </c>
      <c r="FC188" s="15" cm="1">
        <f t="array" aca="1" ref="FC188" ca="1">IF($BF188=1,SUMPRODUCT(EXACT($DC188:$FB188,$DC$4:$FB$4)*EXACT($DC189:$FB189,$DC$4:$FB$4)*EXACT($DC190:$FB190,$DC$4:$FB$4)*($DC$3:$FB$3)),0)</f>
        <v>30</v>
      </c>
    </row>
    <row r="189" spans="1:159" x14ac:dyDescent="0.3">
      <c r="A189">
        <v>185</v>
      </c>
      <c r="C189" t="str">
        <f t="shared" ca="1" si="179"/>
        <v>VpbwbwTSVVwpzZMRSVmsjDqCclclNZCjNjQq</v>
      </c>
      <c r="D189">
        <f t="shared" ca="1" si="180"/>
        <v>36</v>
      </c>
      <c r="E189" t="str">
        <f t="shared" ca="1" si="20"/>
        <v>VpbwbwTSVVwpzZMRSV</v>
      </c>
      <c r="F189" t="str">
        <f t="shared" ca="1" si="21"/>
        <v>msjDqCclclNZCjNjQq</v>
      </c>
      <c r="G189" t="str">
        <f t="shared" ca="1" si="247"/>
        <v>m</v>
      </c>
      <c r="H189" t="str">
        <f t="shared" ca="1" si="247"/>
        <v>s</v>
      </c>
      <c r="I189" t="str">
        <f t="shared" ca="1" si="247"/>
        <v>j</v>
      </c>
      <c r="J189" t="str">
        <f t="shared" ca="1" si="247"/>
        <v>D</v>
      </c>
      <c r="K189" t="str">
        <f t="shared" ca="1" si="247"/>
        <v>q</v>
      </c>
      <c r="L189" t="str">
        <f t="shared" ca="1" si="247"/>
        <v>C</v>
      </c>
      <c r="M189" t="str">
        <f t="shared" ca="1" si="247"/>
        <v>c</v>
      </c>
      <c r="N189" t="str">
        <f t="shared" ca="1" si="247"/>
        <v>l</v>
      </c>
      <c r="O189" t="str">
        <f t="shared" ca="1" si="247"/>
        <v>c</v>
      </c>
      <c r="P189" t="str">
        <f t="shared" ca="1" si="247"/>
        <v>l</v>
      </c>
      <c r="Q189" t="str">
        <f t="shared" ca="1" si="247"/>
        <v>N</v>
      </c>
      <c r="R189" t="str">
        <f t="shared" ca="1" si="247"/>
        <v>Z</v>
      </c>
      <c r="S189" t="str">
        <f t="shared" ca="1" si="247"/>
        <v>C</v>
      </c>
      <c r="T189" t="str">
        <f t="shared" ca="1" si="247"/>
        <v>j</v>
      </c>
      <c r="U189" t="str">
        <f t="shared" ca="1" si="247"/>
        <v>N</v>
      </c>
      <c r="V189" t="str">
        <f t="shared" ca="1" si="247"/>
        <v>j</v>
      </c>
      <c r="W189" t="str">
        <f t="shared" ca="1" si="245"/>
        <v>Q</v>
      </c>
      <c r="X189" t="str">
        <f t="shared" ca="1" si="245"/>
        <v>q</v>
      </c>
      <c r="Y189" t="str">
        <f t="shared" ca="1" si="245"/>
        <v>_</v>
      </c>
      <c r="Z189" t="str">
        <f t="shared" ca="1" si="245"/>
        <v>_</v>
      </c>
      <c r="AA189" t="str">
        <f t="shared" ca="1" si="245"/>
        <v>_</v>
      </c>
      <c r="AB189" t="str">
        <f t="shared" ca="1" si="245"/>
        <v>_</v>
      </c>
      <c r="AC189" t="str">
        <f t="shared" ca="1" si="245"/>
        <v>_</v>
      </c>
      <c r="AD189" t="str">
        <f t="shared" ca="1" si="245"/>
        <v>_</v>
      </c>
      <c r="AE189" t="str">
        <f t="shared" ca="1" si="189"/>
        <v/>
      </c>
      <c r="AF189" t="str">
        <f t="shared" ca="1" si="190"/>
        <v/>
      </c>
      <c r="AG189" t="str">
        <f t="shared" ca="1" si="191"/>
        <v/>
      </c>
      <c r="AH189" t="str">
        <f t="shared" ca="1" si="192"/>
        <v/>
      </c>
      <c r="AI189" t="str">
        <f t="shared" ca="1" si="193"/>
        <v/>
      </c>
      <c r="AJ189" t="str">
        <f t="shared" ca="1" si="194"/>
        <v/>
      </c>
      <c r="AK189" t="str">
        <f t="shared" ca="1" si="195"/>
        <v/>
      </c>
      <c r="AL189" t="str">
        <f t="shared" ca="1" si="196"/>
        <v/>
      </c>
      <c r="AM189" t="str">
        <f t="shared" ca="1" si="197"/>
        <v/>
      </c>
      <c r="AN189" t="str">
        <f t="shared" ca="1" si="198"/>
        <v/>
      </c>
      <c r="AO189" t="str">
        <f t="shared" ca="1" si="199"/>
        <v/>
      </c>
      <c r="AP189" t="str">
        <f t="shared" ca="1" si="200"/>
        <v>Z</v>
      </c>
      <c r="AQ189" t="str">
        <f t="shared" ca="1" si="201"/>
        <v/>
      </c>
      <c r="AR189" t="str">
        <f t="shared" ca="1" si="202"/>
        <v/>
      </c>
      <c r="AS189" t="str">
        <f t="shared" ca="1" si="203"/>
        <v/>
      </c>
      <c r="AT189" t="str">
        <f t="shared" ca="1" si="204"/>
        <v/>
      </c>
      <c r="AU189" t="str">
        <f t="shared" ca="1" si="205"/>
        <v/>
      </c>
      <c r="AV189" t="str">
        <f t="shared" ca="1" si="206"/>
        <v/>
      </c>
      <c r="AW189" t="str">
        <f t="shared" ca="1" si="207"/>
        <v/>
      </c>
      <c r="AX189" t="str">
        <f t="shared" ca="1" si="208"/>
        <v/>
      </c>
      <c r="AY189" t="str">
        <f t="shared" ca="1" si="209"/>
        <v/>
      </c>
      <c r="AZ189" t="str">
        <f t="shared" ca="1" si="210"/>
        <v/>
      </c>
      <c r="BA189" t="str">
        <f t="shared" ca="1" si="211"/>
        <v/>
      </c>
      <c r="BB189" t="str">
        <f t="shared" ca="1" si="212"/>
        <v/>
      </c>
      <c r="BC189" t="str">
        <f t="shared" ca="1" si="213"/>
        <v>Z</v>
      </c>
      <c r="BD189" s="9" cm="1">
        <f t="array" aca="1" ref="BD189" ca="1">IF($C189=0,"",_xlfn.XLOOKUP(TRUE,EXACT(INDEX(PRIO,0,1),BC189),INDEX(PRIO,0,2)))</f>
        <v>52</v>
      </c>
      <c r="BE189">
        <f t="shared" ca="1" si="181"/>
        <v>62</v>
      </c>
      <c r="BF189">
        <f t="shared" ca="1" si="182"/>
        <v>2</v>
      </c>
      <c r="BG189" t="str">
        <f t="shared" ca="1" si="246"/>
        <v>V</v>
      </c>
      <c r="BH189" t="str">
        <f t="shared" ca="1" si="246"/>
        <v>p</v>
      </c>
      <c r="BI189" t="str">
        <f t="shared" ca="1" si="246"/>
        <v>b</v>
      </c>
      <c r="BJ189" t="str">
        <f t="shared" ca="1" si="246"/>
        <v>w</v>
      </c>
      <c r="BK189" t="str">
        <f t="shared" ca="1" si="246"/>
        <v>b</v>
      </c>
      <c r="BL189" t="str">
        <f t="shared" ca="1" si="246"/>
        <v>w</v>
      </c>
      <c r="BM189" t="str">
        <f t="shared" ca="1" si="246"/>
        <v>T</v>
      </c>
      <c r="BN189" t="str">
        <f t="shared" ca="1" si="246"/>
        <v>S</v>
      </c>
      <c r="BO189" t="str">
        <f t="shared" ca="1" si="246"/>
        <v>V</v>
      </c>
      <c r="BP189" t="str">
        <f t="shared" ca="1" si="246"/>
        <v>V</v>
      </c>
      <c r="BQ189" t="str">
        <f t="shared" ca="1" si="246"/>
        <v>w</v>
      </c>
      <c r="BR189" t="str">
        <f t="shared" ca="1" si="246"/>
        <v>p</v>
      </c>
      <c r="BS189" t="str">
        <f t="shared" ca="1" si="246"/>
        <v>z</v>
      </c>
      <c r="BT189" t="str">
        <f t="shared" ca="1" si="246"/>
        <v>Z</v>
      </c>
      <c r="BU189" t="str">
        <f t="shared" ca="1" si="246"/>
        <v>M</v>
      </c>
      <c r="BV189" t="str">
        <f t="shared" ca="1" si="246"/>
        <v>R</v>
      </c>
      <c r="BW189" t="str">
        <f t="shared" ca="1" si="244"/>
        <v>S</v>
      </c>
      <c r="BX189" t="str">
        <f t="shared" ca="1" si="244"/>
        <v>V</v>
      </c>
      <c r="BY189" t="str">
        <f t="shared" ca="1" si="244"/>
        <v>m</v>
      </c>
      <c r="BZ189" t="str">
        <f t="shared" ca="1" si="244"/>
        <v>s</v>
      </c>
      <c r="CA189" t="str">
        <f t="shared" ca="1" si="244"/>
        <v>j</v>
      </c>
      <c r="CB189" t="str">
        <f t="shared" ca="1" si="244"/>
        <v>D</v>
      </c>
      <c r="CC189" t="str">
        <f t="shared" ca="1" si="244"/>
        <v>q</v>
      </c>
      <c r="CD189" t="str">
        <f t="shared" ca="1" si="244"/>
        <v>C</v>
      </c>
      <c r="CE189" t="str">
        <f t="shared" ca="1" si="244"/>
        <v>c</v>
      </c>
      <c r="CF189" t="str">
        <f t="shared" ca="1" si="244"/>
        <v>l</v>
      </c>
      <c r="CG189" t="str">
        <f t="shared" ca="1" si="244"/>
        <v>c</v>
      </c>
      <c r="CH189" t="str">
        <f t="shared" ca="1" si="244"/>
        <v>l</v>
      </c>
      <c r="CI189" t="str">
        <f t="shared" ca="1" si="244"/>
        <v>N</v>
      </c>
      <c r="CJ189" t="str">
        <f t="shared" ca="1" si="244"/>
        <v>Z</v>
      </c>
      <c r="CK189" t="str">
        <f t="shared" ca="1" si="244"/>
        <v>C</v>
      </c>
      <c r="CL189" t="str">
        <f t="shared" ca="1" si="239"/>
        <v>j</v>
      </c>
      <c r="CM189" t="str">
        <f t="shared" ca="1" si="239"/>
        <v>N</v>
      </c>
      <c r="CN189" t="str">
        <f t="shared" ca="1" si="239"/>
        <v>j</v>
      </c>
      <c r="CO189" t="str">
        <f t="shared" ca="1" si="239"/>
        <v>Q</v>
      </c>
      <c r="CP189" t="str">
        <f t="shared" ca="1" si="239"/>
        <v>q</v>
      </c>
      <c r="CQ189" t="str">
        <f t="shared" ca="1" si="239"/>
        <v/>
      </c>
      <c r="CR189" t="str">
        <f t="shared" ca="1" si="239"/>
        <v/>
      </c>
      <c r="CS189" t="str">
        <f t="shared" ca="1" si="239"/>
        <v/>
      </c>
      <c r="CT189" t="str">
        <f t="shared" ca="1" si="239"/>
        <v/>
      </c>
      <c r="CU189" t="str">
        <f t="shared" ca="1" si="239"/>
        <v/>
      </c>
      <c r="CV189" t="str">
        <f t="shared" ca="1" si="239"/>
        <v/>
      </c>
      <c r="CW189" t="str">
        <f t="shared" ca="1" si="239"/>
        <v/>
      </c>
      <c r="CX189" t="str">
        <f t="shared" ca="1" si="239"/>
        <v/>
      </c>
      <c r="CY189" t="str">
        <f t="shared" ca="1" si="239"/>
        <v/>
      </c>
      <c r="CZ189" t="str">
        <f t="shared" ca="1" si="239"/>
        <v/>
      </c>
      <c r="DA189" t="str">
        <f t="shared" ca="1" si="239"/>
        <v/>
      </c>
      <c r="DB189" s="9" t="str">
        <f t="shared" ca="1" si="238"/>
        <v/>
      </c>
      <c r="DC189" s="15" t="str" cm="1">
        <f t="array" aca="1" ref="DC189" ca="1">IF($C189=0,"",_xlfn.XLOOKUP(TRUE,EXACT($BG189:$DB189,DC$4),$BG189:$DB189,""))</f>
        <v/>
      </c>
      <c r="DD189" s="15" t="str" cm="1">
        <f t="array" aca="1" ref="DD189" ca="1">IF($C189=0,"",_xlfn.XLOOKUP(TRUE,EXACT($BG189:$DB189,DD$4),$BG189:$DB189,""))</f>
        <v>b</v>
      </c>
      <c r="DE189" s="15" t="str" cm="1">
        <f t="array" aca="1" ref="DE189" ca="1">IF($C189=0,"",_xlfn.XLOOKUP(TRUE,EXACT($BG189:$DB189,DE$4),$BG189:$DB189,""))</f>
        <v>c</v>
      </c>
      <c r="DF189" s="15" t="str" cm="1">
        <f t="array" aca="1" ref="DF189" ca="1">IF($C189=0,"",_xlfn.XLOOKUP(TRUE,EXACT($BG189:$DB189,DF$4),$BG189:$DB189,""))</f>
        <v/>
      </c>
      <c r="DG189" s="15" t="str" cm="1">
        <f t="array" aca="1" ref="DG189" ca="1">IF($C189=0,"",_xlfn.XLOOKUP(TRUE,EXACT($BG189:$DB189,DG$4),$BG189:$DB189,""))</f>
        <v/>
      </c>
      <c r="DH189" s="15" t="str" cm="1">
        <f t="array" aca="1" ref="DH189" ca="1">IF($C189=0,"",_xlfn.XLOOKUP(TRUE,EXACT($BG189:$DB189,DH$4),$BG189:$DB189,""))</f>
        <v/>
      </c>
      <c r="DI189" s="15" t="str" cm="1">
        <f t="array" aca="1" ref="DI189" ca="1">IF($C189=0,"",_xlfn.XLOOKUP(TRUE,EXACT($BG189:$DB189,DI$4),$BG189:$DB189,""))</f>
        <v/>
      </c>
      <c r="DJ189" s="15" t="str" cm="1">
        <f t="array" aca="1" ref="DJ189" ca="1">IF($C189=0,"",_xlfn.XLOOKUP(TRUE,EXACT($BG189:$DB189,DJ$4),$BG189:$DB189,""))</f>
        <v/>
      </c>
      <c r="DK189" s="15" t="str" cm="1">
        <f t="array" aca="1" ref="DK189" ca="1">IF($C189=0,"",_xlfn.XLOOKUP(TRUE,EXACT($BG189:$DB189,DK$4),$BG189:$DB189,""))</f>
        <v/>
      </c>
      <c r="DL189" s="15" t="str" cm="1">
        <f t="array" aca="1" ref="DL189" ca="1">IF($C189=0,"",_xlfn.XLOOKUP(TRUE,EXACT($BG189:$DB189,DL$4),$BG189:$DB189,""))</f>
        <v>j</v>
      </c>
      <c r="DM189" s="15" t="str" cm="1">
        <f t="array" aca="1" ref="DM189" ca="1">IF($C189=0,"",_xlfn.XLOOKUP(TRUE,EXACT($BG189:$DB189,DM$4),$BG189:$DB189,""))</f>
        <v/>
      </c>
      <c r="DN189" s="15" t="str" cm="1">
        <f t="array" aca="1" ref="DN189" ca="1">IF($C189=0,"",_xlfn.XLOOKUP(TRUE,EXACT($BG189:$DB189,DN$4),$BG189:$DB189,""))</f>
        <v>l</v>
      </c>
      <c r="DO189" s="15" t="str" cm="1">
        <f t="array" aca="1" ref="DO189" ca="1">IF($C189=0,"",_xlfn.XLOOKUP(TRUE,EXACT($BG189:$DB189,DO$4),$BG189:$DB189,""))</f>
        <v>m</v>
      </c>
      <c r="DP189" s="15" t="str" cm="1">
        <f t="array" aca="1" ref="DP189" ca="1">IF($C189=0,"",_xlfn.XLOOKUP(TRUE,EXACT($BG189:$DB189,DP$4),$BG189:$DB189,""))</f>
        <v/>
      </c>
      <c r="DQ189" s="15" t="str" cm="1">
        <f t="array" aca="1" ref="DQ189" ca="1">IF($C189=0,"",_xlfn.XLOOKUP(TRUE,EXACT($BG189:$DB189,DQ$4),$BG189:$DB189,""))</f>
        <v/>
      </c>
      <c r="DR189" s="15" t="str" cm="1">
        <f t="array" aca="1" ref="DR189" ca="1">IF($C189=0,"",_xlfn.XLOOKUP(TRUE,EXACT($BG189:$DB189,DR$4),$BG189:$DB189,""))</f>
        <v>p</v>
      </c>
      <c r="DS189" s="15" t="str" cm="1">
        <f t="array" aca="1" ref="DS189" ca="1">IF($C189=0,"",_xlfn.XLOOKUP(TRUE,EXACT($BG189:$DB189,DS$4),$BG189:$DB189,""))</f>
        <v>q</v>
      </c>
      <c r="DT189" s="15" t="str" cm="1">
        <f t="array" aca="1" ref="DT189" ca="1">IF($C189=0,"",_xlfn.XLOOKUP(TRUE,EXACT($BG189:$DB189,DT$4),$BG189:$DB189,""))</f>
        <v/>
      </c>
      <c r="DU189" s="15" t="str" cm="1">
        <f t="array" aca="1" ref="DU189" ca="1">IF($C189=0,"",_xlfn.XLOOKUP(TRUE,EXACT($BG189:$DB189,DU$4),$BG189:$DB189,""))</f>
        <v>s</v>
      </c>
      <c r="DV189" s="15" t="str" cm="1">
        <f t="array" aca="1" ref="DV189" ca="1">IF($C189=0,"",_xlfn.XLOOKUP(TRUE,EXACT($BG189:$DB189,DV$4),$BG189:$DB189,""))</f>
        <v/>
      </c>
      <c r="DW189" s="15" t="str" cm="1">
        <f t="array" aca="1" ref="DW189" ca="1">IF($C189=0,"",_xlfn.XLOOKUP(TRUE,EXACT($BG189:$DB189,DW$4),$BG189:$DB189,""))</f>
        <v/>
      </c>
      <c r="DX189" s="15" t="str" cm="1">
        <f t="array" aca="1" ref="DX189" ca="1">IF($C189=0,"",_xlfn.XLOOKUP(TRUE,EXACT($BG189:$DB189,DX$4),$BG189:$DB189,""))</f>
        <v/>
      </c>
      <c r="DY189" s="15" t="str" cm="1">
        <f t="array" aca="1" ref="DY189" ca="1">IF($C189=0,"",_xlfn.XLOOKUP(TRUE,EXACT($BG189:$DB189,DY$4),$BG189:$DB189,""))</f>
        <v>w</v>
      </c>
      <c r="DZ189" s="15" t="str" cm="1">
        <f t="array" aca="1" ref="DZ189" ca="1">IF($C189=0,"",_xlfn.XLOOKUP(TRUE,EXACT($BG189:$DB189,DZ$4),$BG189:$DB189,""))</f>
        <v/>
      </c>
      <c r="EA189" s="15" t="str" cm="1">
        <f t="array" aca="1" ref="EA189" ca="1">IF($C189=0,"",_xlfn.XLOOKUP(TRUE,EXACT($BG189:$DB189,EA$4),$BG189:$DB189,""))</f>
        <v/>
      </c>
      <c r="EB189" s="15" t="str" cm="1">
        <f t="array" aca="1" ref="EB189" ca="1">IF($C189=0,"",_xlfn.XLOOKUP(TRUE,EXACT($BG189:$DB189,EB$4),$BG189:$DB189,""))</f>
        <v>z</v>
      </c>
      <c r="EC189" s="15" t="str" cm="1">
        <f t="array" aca="1" ref="EC189" ca="1">IF($C189=0,"",_xlfn.XLOOKUP(TRUE,EXACT($BG189:$DB189,EC$4),$BG189:$DB189,""))</f>
        <v/>
      </c>
      <c r="ED189" s="15" t="str" cm="1">
        <f t="array" aca="1" ref="ED189" ca="1">IF($C189=0,"",_xlfn.XLOOKUP(TRUE,EXACT($BG189:$DB189,ED$4),$BG189:$DB189,""))</f>
        <v/>
      </c>
      <c r="EE189" s="15" t="str" cm="1">
        <f t="array" aca="1" ref="EE189" ca="1">IF($C189=0,"",_xlfn.XLOOKUP(TRUE,EXACT($BG189:$DB189,EE$4),$BG189:$DB189,""))</f>
        <v>C</v>
      </c>
      <c r="EF189" s="15" t="str" cm="1">
        <f t="array" aca="1" ref="EF189" ca="1">IF($C189=0,"",_xlfn.XLOOKUP(TRUE,EXACT($BG189:$DB189,EF$4),$BG189:$DB189,""))</f>
        <v>D</v>
      </c>
      <c r="EG189" s="15" t="str" cm="1">
        <f t="array" aca="1" ref="EG189" ca="1">IF($C189=0,"",_xlfn.XLOOKUP(TRUE,EXACT($BG189:$DB189,EG$4),$BG189:$DB189,""))</f>
        <v/>
      </c>
      <c r="EH189" s="15" t="str" cm="1">
        <f t="array" aca="1" ref="EH189" ca="1">IF($C189=0,"",_xlfn.XLOOKUP(TRUE,EXACT($BG189:$DB189,EH$4),$BG189:$DB189,""))</f>
        <v/>
      </c>
      <c r="EI189" s="15" t="str" cm="1">
        <f t="array" aca="1" ref="EI189" ca="1">IF($C189=0,"",_xlfn.XLOOKUP(TRUE,EXACT($BG189:$DB189,EI$4),$BG189:$DB189,""))</f>
        <v/>
      </c>
      <c r="EJ189" s="15" t="str" cm="1">
        <f t="array" aca="1" ref="EJ189" ca="1">IF($C189=0,"",_xlfn.XLOOKUP(TRUE,EXACT($BG189:$DB189,EJ$4),$BG189:$DB189,""))</f>
        <v/>
      </c>
      <c r="EK189" s="15" t="str" cm="1">
        <f t="array" aca="1" ref="EK189" ca="1">IF($C189=0,"",_xlfn.XLOOKUP(TRUE,EXACT($BG189:$DB189,EK$4),$BG189:$DB189,""))</f>
        <v/>
      </c>
      <c r="EL189" s="15" t="str" cm="1">
        <f t="array" aca="1" ref="EL189" ca="1">IF($C189=0,"",_xlfn.XLOOKUP(TRUE,EXACT($BG189:$DB189,EL$4),$BG189:$DB189,""))</f>
        <v/>
      </c>
      <c r="EM189" s="15" t="str" cm="1">
        <f t="array" aca="1" ref="EM189" ca="1">IF($C189=0,"",_xlfn.XLOOKUP(TRUE,EXACT($BG189:$DB189,EM$4),$BG189:$DB189,""))</f>
        <v/>
      </c>
      <c r="EN189" s="15" t="str" cm="1">
        <f t="array" aca="1" ref="EN189" ca="1">IF($C189=0,"",_xlfn.XLOOKUP(TRUE,EXACT($BG189:$DB189,EN$4),$BG189:$DB189,""))</f>
        <v/>
      </c>
      <c r="EO189" s="15" t="str" cm="1">
        <f t="array" aca="1" ref="EO189" ca="1">IF($C189=0,"",_xlfn.XLOOKUP(TRUE,EXACT($BG189:$DB189,EO$4),$BG189:$DB189,""))</f>
        <v>M</v>
      </c>
      <c r="EP189" s="15" t="str" cm="1">
        <f t="array" aca="1" ref="EP189" ca="1">IF($C189=0,"",_xlfn.XLOOKUP(TRUE,EXACT($BG189:$DB189,EP$4),$BG189:$DB189,""))</f>
        <v>N</v>
      </c>
      <c r="EQ189" s="15" t="str" cm="1">
        <f t="array" aca="1" ref="EQ189" ca="1">IF($C189=0,"",_xlfn.XLOOKUP(TRUE,EXACT($BG189:$DB189,EQ$4),$BG189:$DB189,""))</f>
        <v/>
      </c>
      <c r="ER189" s="15" t="str" cm="1">
        <f t="array" aca="1" ref="ER189" ca="1">IF($C189=0,"",_xlfn.XLOOKUP(TRUE,EXACT($BG189:$DB189,ER$4),$BG189:$DB189,""))</f>
        <v/>
      </c>
      <c r="ES189" s="15" t="str" cm="1">
        <f t="array" aca="1" ref="ES189" ca="1">IF($C189=0,"",_xlfn.XLOOKUP(TRUE,EXACT($BG189:$DB189,ES$4),$BG189:$DB189,""))</f>
        <v>Q</v>
      </c>
      <c r="ET189" s="15" t="str" cm="1">
        <f t="array" aca="1" ref="ET189" ca="1">IF($C189=0,"",_xlfn.XLOOKUP(TRUE,EXACT($BG189:$DB189,ET$4),$BG189:$DB189,""))</f>
        <v>R</v>
      </c>
      <c r="EU189" s="15" t="str" cm="1">
        <f t="array" aca="1" ref="EU189" ca="1">IF($C189=0,"",_xlfn.XLOOKUP(TRUE,EXACT($BG189:$DB189,EU$4),$BG189:$DB189,""))</f>
        <v>S</v>
      </c>
      <c r="EV189" s="15" t="str" cm="1">
        <f t="array" aca="1" ref="EV189" ca="1">IF($C189=0,"",_xlfn.XLOOKUP(TRUE,EXACT($BG189:$DB189,EV$4),$BG189:$DB189,""))</f>
        <v>T</v>
      </c>
      <c r="EW189" s="15" t="str" cm="1">
        <f t="array" aca="1" ref="EW189" ca="1">IF($C189=0,"",_xlfn.XLOOKUP(TRUE,EXACT($BG189:$DB189,EW$4),$BG189:$DB189,""))</f>
        <v/>
      </c>
      <c r="EX189" s="15" t="str" cm="1">
        <f t="array" aca="1" ref="EX189" ca="1">IF($C189=0,"",_xlfn.XLOOKUP(TRUE,EXACT($BG189:$DB189,EX$4),$BG189:$DB189,""))</f>
        <v>V</v>
      </c>
      <c r="EY189" s="15" t="str" cm="1">
        <f t="array" aca="1" ref="EY189" ca="1">IF($C189=0,"",_xlfn.XLOOKUP(TRUE,EXACT($BG189:$DB189,EY$4),$BG189:$DB189,""))</f>
        <v/>
      </c>
      <c r="EZ189" s="15" t="str" cm="1">
        <f t="array" aca="1" ref="EZ189" ca="1">IF($C189=0,"",_xlfn.XLOOKUP(TRUE,EXACT($BG189:$DB189,EZ$4),$BG189:$DB189,""))</f>
        <v/>
      </c>
      <c r="FA189" s="15" t="str" cm="1">
        <f t="array" aca="1" ref="FA189" ca="1">IF($C189=0,"",_xlfn.XLOOKUP(TRUE,EXACT($BG189:$DB189,FA$4),$BG189:$DB189,""))</f>
        <v/>
      </c>
      <c r="FB189" s="20" t="str" cm="1">
        <f t="array" aca="1" ref="FB189" ca="1">IF($C189=0,"",_xlfn.XLOOKUP(TRUE,EXACT($BG189:$DB189,FB$4),$BG189:$DB189,""))</f>
        <v>Z</v>
      </c>
      <c r="FC189" s="15" cm="1">
        <f t="array" aca="1" ref="FC189" ca="1">IF($BF189=1,SUMPRODUCT(EXACT($DC189:$FB189,$DC$4:$FB$4)*EXACT($DC190:$FB190,$DC$4:$FB$4)*EXACT($DC191:$FB191,$DC$4:$FB$4)*($DC$3:$FB$3)),0)</f>
        <v>0</v>
      </c>
    </row>
    <row r="190" spans="1:159" x14ac:dyDescent="0.3">
      <c r="A190">
        <v>186</v>
      </c>
      <c r="C190" t="str">
        <f t="shared" ca="1" si="179"/>
        <v>PpzWwRMwTwFpwtJBHnhtdnDvvP</v>
      </c>
      <c r="D190">
        <f t="shared" ca="1" si="180"/>
        <v>26</v>
      </c>
      <c r="E190" t="str">
        <f t="shared" ca="1" si="20"/>
        <v>PpzWwRMwTwFpw</v>
      </c>
      <c r="F190" t="str">
        <f t="shared" ca="1" si="21"/>
        <v>tJBHnhtdnDvvP</v>
      </c>
      <c r="G190" t="str">
        <f t="shared" ca="1" si="247"/>
        <v>t</v>
      </c>
      <c r="H190" t="str">
        <f t="shared" ca="1" si="247"/>
        <v>J</v>
      </c>
      <c r="I190" t="str">
        <f t="shared" ca="1" si="247"/>
        <v>B</v>
      </c>
      <c r="J190" t="str">
        <f t="shared" ca="1" si="247"/>
        <v>H</v>
      </c>
      <c r="K190" t="str">
        <f t="shared" ca="1" si="247"/>
        <v>n</v>
      </c>
      <c r="L190" t="str">
        <f t="shared" ca="1" si="247"/>
        <v>h</v>
      </c>
      <c r="M190" t="str">
        <f t="shared" ca="1" si="247"/>
        <v>t</v>
      </c>
      <c r="N190" t="str">
        <f t="shared" ca="1" si="247"/>
        <v>d</v>
      </c>
      <c r="O190" t="str">
        <f t="shared" ca="1" si="247"/>
        <v>n</v>
      </c>
      <c r="P190" t="str">
        <f t="shared" ca="1" si="247"/>
        <v>D</v>
      </c>
      <c r="Q190" t="str">
        <f t="shared" ca="1" si="247"/>
        <v>v</v>
      </c>
      <c r="R190" t="str">
        <f t="shared" ca="1" si="247"/>
        <v>v</v>
      </c>
      <c r="S190" t="str">
        <f t="shared" ca="1" si="247"/>
        <v>P</v>
      </c>
      <c r="T190" t="str">
        <f t="shared" ca="1" si="247"/>
        <v>_</v>
      </c>
      <c r="U190" t="str">
        <f t="shared" ca="1" si="247"/>
        <v>_</v>
      </c>
      <c r="V190" t="str">
        <f t="shared" ca="1" si="247"/>
        <v>_</v>
      </c>
      <c r="W190" t="str">
        <f t="shared" ca="1" si="245"/>
        <v>_</v>
      </c>
      <c r="X190" t="str">
        <f t="shared" ca="1" si="245"/>
        <v>_</v>
      </c>
      <c r="Y190" t="str">
        <f t="shared" ca="1" si="245"/>
        <v>_</v>
      </c>
      <c r="Z190" t="str">
        <f t="shared" ca="1" si="245"/>
        <v>_</v>
      </c>
      <c r="AA190" t="str">
        <f t="shared" ca="1" si="245"/>
        <v>_</v>
      </c>
      <c r="AB190" t="str">
        <f t="shared" ca="1" si="245"/>
        <v>_</v>
      </c>
      <c r="AC190" t="str">
        <f t="shared" ca="1" si="245"/>
        <v>_</v>
      </c>
      <c r="AD190" t="str">
        <f t="shared" ca="1" si="245"/>
        <v>_</v>
      </c>
      <c r="AE190" t="str">
        <f t="shared" ca="1" si="189"/>
        <v/>
      </c>
      <c r="AF190" t="str">
        <f t="shared" ca="1" si="190"/>
        <v/>
      </c>
      <c r="AG190" t="str">
        <f t="shared" ca="1" si="191"/>
        <v/>
      </c>
      <c r="AH190" t="str">
        <f t="shared" ca="1" si="192"/>
        <v/>
      </c>
      <c r="AI190" t="str">
        <f t="shared" ca="1" si="193"/>
        <v/>
      </c>
      <c r="AJ190" t="str">
        <f t="shared" ca="1" si="194"/>
        <v/>
      </c>
      <c r="AK190" t="str">
        <f t="shared" ca="1" si="195"/>
        <v/>
      </c>
      <c r="AL190" t="str">
        <f t="shared" ca="1" si="196"/>
        <v/>
      </c>
      <c r="AM190" t="str">
        <f t="shared" ca="1" si="197"/>
        <v/>
      </c>
      <c r="AN190" t="str">
        <f t="shared" ca="1" si="198"/>
        <v/>
      </c>
      <c r="AO190" t="str">
        <f t="shared" ca="1" si="199"/>
        <v/>
      </c>
      <c r="AP190" t="str">
        <f t="shared" ca="1" si="200"/>
        <v/>
      </c>
      <c r="AQ190" t="str">
        <f t="shared" ca="1" si="201"/>
        <v>P</v>
      </c>
      <c r="AR190" t="str">
        <f t="shared" ca="1" si="202"/>
        <v/>
      </c>
      <c r="AS190" t="str">
        <f t="shared" ca="1" si="203"/>
        <v/>
      </c>
      <c r="AT190" t="str">
        <f t="shared" ca="1" si="204"/>
        <v/>
      </c>
      <c r="AU190" t="str">
        <f t="shared" ca="1" si="205"/>
        <v/>
      </c>
      <c r="AV190" t="str">
        <f t="shared" ca="1" si="206"/>
        <v/>
      </c>
      <c r="AW190" t="str">
        <f t="shared" ca="1" si="207"/>
        <v/>
      </c>
      <c r="AX190" t="str">
        <f t="shared" ca="1" si="208"/>
        <v/>
      </c>
      <c r="AY190" t="str">
        <f t="shared" ca="1" si="209"/>
        <v/>
      </c>
      <c r="AZ190" t="str">
        <f t="shared" ca="1" si="210"/>
        <v/>
      </c>
      <c r="BA190" t="str">
        <f t="shared" ca="1" si="211"/>
        <v/>
      </c>
      <c r="BB190" t="str">
        <f t="shared" ca="1" si="212"/>
        <v/>
      </c>
      <c r="BC190" t="str">
        <f t="shared" ca="1" si="213"/>
        <v>P</v>
      </c>
      <c r="BD190" s="9" cm="1">
        <f t="array" aca="1" ref="BD190" ca="1">IF($C190=0,"",_xlfn.XLOOKUP(TRUE,EXACT(INDEX(PRIO,0,1),BC190),INDEX(PRIO,0,2)))</f>
        <v>42</v>
      </c>
      <c r="BE190">
        <f t="shared" ca="1" si="181"/>
        <v>62</v>
      </c>
      <c r="BF190">
        <f t="shared" ca="1" si="182"/>
        <v>3</v>
      </c>
      <c r="BG190" t="str">
        <f t="shared" ca="1" si="246"/>
        <v>P</v>
      </c>
      <c r="BH190" t="str">
        <f t="shared" ca="1" si="246"/>
        <v>p</v>
      </c>
      <c r="BI190" t="str">
        <f t="shared" ca="1" si="246"/>
        <v>z</v>
      </c>
      <c r="BJ190" t="str">
        <f t="shared" ca="1" si="246"/>
        <v>W</v>
      </c>
      <c r="BK190" t="str">
        <f t="shared" ca="1" si="246"/>
        <v>w</v>
      </c>
      <c r="BL190" t="str">
        <f t="shared" ca="1" si="246"/>
        <v>R</v>
      </c>
      <c r="BM190" t="str">
        <f t="shared" ca="1" si="246"/>
        <v>M</v>
      </c>
      <c r="BN190" t="str">
        <f t="shared" ca="1" si="246"/>
        <v>w</v>
      </c>
      <c r="BO190" t="str">
        <f t="shared" ca="1" si="246"/>
        <v>T</v>
      </c>
      <c r="BP190" t="str">
        <f t="shared" ca="1" si="246"/>
        <v>w</v>
      </c>
      <c r="BQ190" t="str">
        <f t="shared" ca="1" si="246"/>
        <v>F</v>
      </c>
      <c r="BR190" t="str">
        <f t="shared" ca="1" si="246"/>
        <v>p</v>
      </c>
      <c r="BS190" t="str">
        <f t="shared" ca="1" si="246"/>
        <v>w</v>
      </c>
      <c r="BT190" t="str">
        <f t="shared" ca="1" si="246"/>
        <v>t</v>
      </c>
      <c r="BU190" t="str">
        <f t="shared" ca="1" si="246"/>
        <v>J</v>
      </c>
      <c r="BV190" t="str">
        <f t="shared" ca="1" si="246"/>
        <v>B</v>
      </c>
      <c r="BW190" t="str">
        <f t="shared" ca="1" si="244"/>
        <v>H</v>
      </c>
      <c r="BX190" t="str">
        <f t="shared" ca="1" si="244"/>
        <v>n</v>
      </c>
      <c r="BY190" t="str">
        <f t="shared" ca="1" si="244"/>
        <v>h</v>
      </c>
      <c r="BZ190" t="str">
        <f t="shared" ca="1" si="244"/>
        <v>t</v>
      </c>
      <c r="CA190" t="str">
        <f t="shared" ca="1" si="244"/>
        <v>d</v>
      </c>
      <c r="CB190" t="str">
        <f t="shared" ca="1" si="244"/>
        <v>n</v>
      </c>
      <c r="CC190" t="str">
        <f t="shared" ca="1" si="244"/>
        <v>D</v>
      </c>
      <c r="CD190" t="str">
        <f t="shared" ca="1" si="244"/>
        <v>v</v>
      </c>
      <c r="CE190" t="str">
        <f t="shared" ca="1" si="244"/>
        <v>v</v>
      </c>
      <c r="CF190" t="str">
        <f t="shared" ca="1" si="244"/>
        <v>P</v>
      </c>
      <c r="CG190" t="str">
        <f t="shared" ca="1" si="244"/>
        <v/>
      </c>
      <c r="CH190" t="str">
        <f t="shared" ca="1" si="244"/>
        <v/>
      </c>
      <c r="CI190" t="str">
        <f t="shared" ca="1" si="244"/>
        <v/>
      </c>
      <c r="CJ190" t="str">
        <f t="shared" ca="1" si="244"/>
        <v/>
      </c>
      <c r="CK190" t="str">
        <f t="shared" ca="1" si="244"/>
        <v/>
      </c>
      <c r="CL190" t="str">
        <f t="shared" ca="1" si="239"/>
        <v/>
      </c>
      <c r="CM190" t="str">
        <f t="shared" ca="1" si="239"/>
        <v/>
      </c>
      <c r="CN190" t="str">
        <f t="shared" ca="1" si="239"/>
        <v/>
      </c>
      <c r="CO190" t="str">
        <f t="shared" ca="1" si="239"/>
        <v/>
      </c>
      <c r="CP190" t="str">
        <f t="shared" ca="1" si="239"/>
        <v/>
      </c>
      <c r="CQ190" t="str">
        <f t="shared" ca="1" si="239"/>
        <v/>
      </c>
      <c r="CR190" t="str">
        <f t="shared" ca="1" si="239"/>
        <v/>
      </c>
      <c r="CS190" t="str">
        <f t="shared" ca="1" si="239"/>
        <v/>
      </c>
      <c r="CT190" t="str">
        <f t="shared" ca="1" si="239"/>
        <v/>
      </c>
      <c r="CU190" t="str">
        <f t="shared" ca="1" si="239"/>
        <v/>
      </c>
      <c r="CV190" t="str">
        <f t="shared" ca="1" si="239"/>
        <v/>
      </c>
      <c r="CW190" t="str">
        <f t="shared" ca="1" si="239"/>
        <v/>
      </c>
      <c r="CX190" t="str">
        <f t="shared" ca="1" si="239"/>
        <v/>
      </c>
      <c r="CY190" t="str">
        <f t="shared" ca="1" si="239"/>
        <v/>
      </c>
      <c r="CZ190" t="str">
        <f t="shared" ca="1" si="239"/>
        <v/>
      </c>
      <c r="DA190" t="str">
        <f t="shared" ref="DA190:DB253" ca="1" si="248">IF($C190=0,"",MID($C190,DA$4,1))</f>
        <v/>
      </c>
      <c r="DB190" s="9" t="str">
        <f t="shared" ca="1" si="248"/>
        <v/>
      </c>
      <c r="DC190" s="15" t="str" cm="1">
        <f t="array" aca="1" ref="DC190" ca="1">IF($C190=0,"",_xlfn.XLOOKUP(TRUE,EXACT($BG190:$DB190,DC$4),$BG190:$DB190,""))</f>
        <v/>
      </c>
      <c r="DD190" s="15" t="str" cm="1">
        <f t="array" aca="1" ref="DD190" ca="1">IF($C190=0,"",_xlfn.XLOOKUP(TRUE,EXACT($BG190:$DB190,DD$4),$BG190:$DB190,""))</f>
        <v/>
      </c>
      <c r="DE190" s="15" t="str" cm="1">
        <f t="array" aca="1" ref="DE190" ca="1">IF($C190=0,"",_xlfn.XLOOKUP(TRUE,EXACT($BG190:$DB190,DE$4),$BG190:$DB190,""))</f>
        <v/>
      </c>
      <c r="DF190" s="15" t="str" cm="1">
        <f t="array" aca="1" ref="DF190" ca="1">IF($C190=0,"",_xlfn.XLOOKUP(TRUE,EXACT($BG190:$DB190,DF$4),$BG190:$DB190,""))</f>
        <v>d</v>
      </c>
      <c r="DG190" s="15" t="str" cm="1">
        <f t="array" aca="1" ref="DG190" ca="1">IF($C190=0,"",_xlfn.XLOOKUP(TRUE,EXACT($BG190:$DB190,DG$4),$BG190:$DB190,""))</f>
        <v/>
      </c>
      <c r="DH190" s="15" t="str" cm="1">
        <f t="array" aca="1" ref="DH190" ca="1">IF($C190=0,"",_xlfn.XLOOKUP(TRUE,EXACT($BG190:$DB190,DH$4),$BG190:$DB190,""))</f>
        <v/>
      </c>
      <c r="DI190" s="15" t="str" cm="1">
        <f t="array" aca="1" ref="DI190" ca="1">IF($C190=0,"",_xlfn.XLOOKUP(TRUE,EXACT($BG190:$DB190,DI$4),$BG190:$DB190,""))</f>
        <v/>
      </c>
      <c r="DJ190" s="15" t="str" cm="1">
        <f t="array" aca="1" ref="DJ190" ca="1">IF($C190=0,"",_xlfn.XLOOKUP(TRUE,EXACT($BG190:$DB190,DJ$4),$BG190:$DB190,""))</f>
        <v>h</v>
      </c>
      <c r="DK190" s="15" t="str" cm="1">
        <f t="array" aca="1" ref="DK190" ca="1">IF($C190=0,"",_xlfn.XLOOKUP(TRUE,EXACT($BG190:$DB190,DK$4),$BG190:$DB190,""))</f>
        <v/>
      </c>
      <c r="DL190" s="15" t="str" cm="1">
        <f t="array" aca="1" ref="DL190" ca="1">IF($C190=0,"",_xlfn.XLOOKUP(TRUE,EXACT($BG190:$DB190,DL$4),$BG190:$DB190,""))</f>
        <v/>
      </c>
      <c r="DM190" s="15" t="str" cm="1">
        <f t="array" aca="1" ref="DM190" ca="1">IF($C190=0,"",_xlfn.XLOOKUP(TRUE,EXACT($BG190:$DB190,DM$4),$BG190:$DB190,""))</f>
        <v/>
      </c>
      <c r="DN190" s="15" t="str" cm="1">
        <f t="array" aca="1" ref="DN190" ca="1">IF($C190=0,"",_xlfn.XLOOKUP(TRUE,EXACT($BG190:$DB190,DN$4),$BG190:$DB190,""))</f>
        <v/>
      </c>
      <c r="DO190" s="15" t="str" cm="1">
        <f t="array" aca="1" ref="DO190" ca="1">IF($C190=0,"",_xlfn.XLOOKUP(TRUE,EXACT($BG190:$DB190,DO$4),$BG190:$DB190,""))</f>
        <v/>
      </c>
      <c r="DP190" s="15" t="str" cm="1">
        <f t="array" aca="1" ref="DP190" ca="1">IF($C190=0,"",_xlfn.XLOOKUP(TRUE,EXACT($BG190:$DB190,DP$4),$BG190:$DB190,""))</f>
        <v>n</v>
      </c>
      <c r="DQ190" s="15" t="str" cm="1">
        <f t="array" aca="1" ref="DQ190" ca="1">IF($C190=0,"",_xlfn.XLOOKUP(TRUE,EXACT($BG190:$DB190,DQ$4),$BG190:$DB190,""))</f>
        <v/>
      </c>
      <c r="DR190" s="15" t="str" cm="1">
        <f t="array" aca="1" ref="DR190" ca="1">IF($C190=0,"",_xlfn.XLOOKUP(TRUE,EXACT($BG190:$DB190,DR$4),$BG190:$DB190,""))</f>
        <v>p</v>
      </c>
      <c r="DS190" s="15" t="str" cm="1">
        <f t="array" aca="1" ref="DS190" ca="1">IF($C190=0,"",_xlfn.XLOOKUP(TRUE,EXACT($BG190:$DB190,DS$4),$BG190:$DB190,""))</f>
        <v/>
      </c>
      <c r="DT190" s="15" t="str" cm="1">
        <f t="array" aca="1" ref="DT190" ca="1">IF($C190=0,"",_xlfn.XLOOKUP(TRUE,EXACT($BG190:$DB190,DT$4),$BG190:$DB190,""))</f>
        <v/>
      </c>
      <c r="DU190" s="15" t="str" cm="1">
        <f t="array" aca="1" ref="DU190" ca="1">IF($C190=0,"",_xlfn.XLOOKUP(TRUE,EXACT($BG190:$DB190,DU$4),$BG190:$DB190,""))</f>
        <v/>
      </c>
      <c r="DV190" s="15" t="str" cm="1">
        <f t="array" aca="1" ref="DV190" ca="1">IF($C190=0,"",_xlfn.XLOOKUP(TRUE,EXACT($BG190:$DB190,DV$4),$BG190:$DB190,""))</f>
        <v>t</v>
      </c>
      <c r="DW190" s="15" t="str" cm="1">
        <f t="array" aca="1" ref="DW190" ca="1">IF($C190=0,"",_xlfn.XLOOKUP(TRUE,EXACT($BG190:$DB190,DW$4),$BG190:$DB190,""))</f>
        <v/>
      </c>
      <c r="DX190" s="15" t="str" cm="1">
        <f t="array" aca="1" ref="DX190" ca="1">IF($C190=0,"",_xlfn.XLOOKUP(TRUE,EXACT($BG190:$DB190,DX$4),$BG190:$DB190,""))</f>
        <v>v</v>
      </c>
      <c r="DY190" s="15" t="str" cm="1">
        <f t="array" aca="1" ref="DY190" ca="1">IF($C190=0,"",_xlfn.XLOOKUP(TRUE,EXACT($BG190:$DB190,DY$4),$BG190:$DB190,""))</f>
        <v>w</v>
      </c>
      <c r="DZ190" s="15" t="str" cm="1">
        <f t="array" aca="1" ref="DZ190" ca="1">IF($C190=0,"",_xlfn.XLOOKUP(TRUE,EXACT($BG190:$DB190,DZ$4),$BG190:$DB190,""))</f>
        <v/>
      </c>
      <c r="EA190" s="15" t="str" cm="1">
        <f t="array" aca="1" ref="EA190" ca="1">IF($C190=0,"",_xlfn.XLOOKUP(TRUE,EXACT($BG190:$DB190,EA$4),$BG190:$DB190,""))</f>
        <v/>
      </c>
      <c r="EB190" s="15" t="str" cm="1">
        <f t="array" aca="1" ref="EB190" ca="1">IF($C190=0,"",_xlfn.XLOOKUP(TRUE,EXACT($BG190:$DB190,EB$4),$BG190:$DB190,""))</f>
        <v>z</v>
      </c>
      <c r="EC190" s="15" t="str" cm="1">
        <f t="array" aca="1" ref="EC190" ca="1">IF($C190=0,"",_xlfn.XLOOKUP(TRUE,EXACT($BG190:$DB190,EC$4),$BG190:$DB190,""))</f>
        <v/>
      </c>
      <c r="ED190" s="15" t="str" cm="1">
        <f t="array" aca="1" ref="ED190" ca="1">IF($C190=0,"",_xlfn.XLOOKUP(TRUE,EXACT($BG190:$DB190,ED$4),$BG190:$DB190,""))</f>
        <v>B</v>
      </c>
      <c r="EE190" s="15" t="str" cm="1">
        <f t="array" aca="1" ref="EE190" ca="1">IF($C190=0,"",_xlfn.XLOOKUP(TRUE,EXACT($BG190:$DB190,EE$4),$BG190:$DB190,""))</f>
        <v/>
      </c>
      <c r="EF190" s="15" t="str" cm="1">
        <f t="array" aca="1" ref="EF190" ca="1">IF($C190=0,"",_xlfn.XLOOKUP(TRUE,EXACT($BG190:$DB190,EF$4),$BG190:$DB190,""))</f>
        <v>D</v>
      </c>
      <c r="EG190" s="15" t="str" cm="1">
        <f t="array" aca="1" ref="EG190" ca="1">IF($C190=0,"",_xlfn.XLOOKUP(TRUE,EXACT($BG190:$DB190,EG$4),$BG190:$DB190,""))</f>
        <v/>
      </c>
      <c r="EH190" s="15" t="str" cm="1">
        <f t="array" aca="1" ref="EH190" ca="1">IF($C190=0,"",_xlfn.XLOOKUP(TRUE,EXACT($BG190:$DB190,EH$4),$BG190:$DB190,""))</f>
        <v>F</v>
      </c>
      <c r="EI190" s="15" t="str" cm="1">
        <f t="array" aca="1" ref="EI190" ca="1">IF($C190=0,"",_xlfn.XLOOKUP(TRUE,EXACT($BG190:$DB190,EI$4),$BG190:$DB190,""))</f>
        <v/>
      </c>
      <c r="EJ190" s="15" t="str" cm="1">
        <f t="array" aca="1" ref="EJ190" ca="1">IF($C190=0,"",_xlfn.XLOOKUP(TRUE,EXACT($BG190:$DB190,EJ$4),$BG190:$DB190,""))</f>
        <v>H</v>
      </c>
      <c r="EK190" s="15" t="str" cm="1">
        <f t="array" aca="1" ref="EK190" ca="1">IF($C190=0,"",_xlfn.XLOOKUP(TRUE,EXACT($BG190:$DB190,EK$4),$BG190:$DB190,""))</f>
        <v/>
      </c>
      <c r="EL190" s="15" t="str" cm="1">
        <f t="array" aca="1" ref="EL190" ca="1">IF($C190=0,"",_xlfn.XLOOKUP(TRUE,EXACT($BG190:$DB190,EL$4),$BG190:$DB190,""))</f>
        <v>J</v>
      </c>
      <c r="EM190" s="15" t="str" cm="1">
        <f t="array" aca="1" ref="EM190" ca="1">IF($C190=0,"",_xlfn.XLOOKUP(TRUE,EXACT($BG190:$DB190,EM$4),$BG190:$DB190,""))</f>
        <v/>
      </c>
      <c r="EN190" s="15" t="str" cm="1">
        <f t="array" aca="1" ref="EN190" ca="1">IF($C190=0,"",_xlfn.XLOOKUP(TRUE,EXACT($BG190:$DB190,EN$4),$BG190:$DB190,""))</f>
        <v/>
      </c>
      <c r="EO190" s="15" t="str" cm="1">
        <f t="array" aca="1" ref="EO190" ca="1">IF($C190=0,"",_xlfn.XLOOKUP(TRUE,EXACT($BG190:$DB190,EO$4),$BG190:$DB190,""))</f>
        <v>M</v>
      </c>
      <c r="EP190" s="15" t="str" cm="1">
        <f t="array" aca="1" ref="EP190" ca="1">IF($C190=0,"",_xlfn.XLOOKUP(TRUE,EXACT($BG190:$DB190,EP$4),$BG190:$DB190,""))</f>
        <v/>
      </c>
      <c r="EQ190" s="15" t="str" cm="1">
        <f t="array" aca="1" ref="EQ190" ca="1">IF($C190=0,"",_xlfn.XLOOKUP(TRUE,EXACT($BG190:$DB190,EQ$4),$BG190:$DB190,""))</f>
        <v/>
      </c>
      <c r="ER190" s="15" t="str" cm="1">
        <f t="array" aca="1" ref="ER190" ca="1">IF($C190=0,"",_xlfn.XLOOKUP(TRUE,EXACT($BG190:$DB190,ER$4),$BG190:$DB190,""))</f>
        <v>P</v>
      </c>
      <c r="ES190" s="15" t="str" cm="1">
        <f t="array" aca="1" ref="ES190" ca="1">IF($C190=0,"",_xlfn.XLOOKUP(TRUE,EXACT($BG190:$DB190,ES$4),$BG190:$DB190,""))</f>
        <v/>
      </c>
      <c r="ET190" s="15" t="str" cm="1">
        <f t="array" aca="1" ref="ET190" ca="1">IF($C190=0,"",_xlfn.XLOOKUP(TRUE,EXACT($BG190:$DB190,ET$4),$BG190:$DB190,""))</f>
        <v>R</v>
      </c>
      <c r="EU190" s="15" t="str" cm="1">
        <f t="array" aca="1" ref="EU190" ca="1">IF($C190=0,"",_xlfn.XLOOKUP(TRUE,EXACT($BG190:$DB190,EU$4),$BG190:$DB190,""))</f>
        <v/>
      </c>
      <c r="EV190" s="15" t="str" cm="1">
        <f t="array" aca="1" ref="EV190" ca="1">IF($C190=0,"",_xlfn.XLOOKUP(TRUE,EXACT($BG190:$DB190,EV$4),$BG190:$DB190,""))</f>
        <v>T</v>
      </c>
      <c r="EW190" s="15" t="str" cm="1">
        <f t="array" aca="1" ref="EW190" ca="1">IF($C190=0,"",_xlfn.XLOOKUP(TRUE,EXACT($BG190:$DB190,EW$4),$BG190:$DB190,""))</f>
        <v/>
      </c>
      <c r="EX190" s="15" t="str" cm="1">
        <f t="array" aca="1" ref="EX190" ca="1">IF($C190=0,"",_xlfn.XLOOKUP(TRUE,EXACT($BG190:$DB190,EX$4),$BG190:$DB190,""))</f>
        <v/>
      </c>
      <c r="EY190" s="15" t="str" cm="1">
        <f t="array" aca="1" ref="EY190" ca="1">IF($C190=0,"",_xlfn.XLOOKUP(TRUE,EXACT($BG190:$DB190,EY$4),$BG190:$DB190,""))</f>
        <v>W</v>
      </c>
      <c r="EZ190" s="15" t="str" cm="1">
        <f t="array" aca="1" ref="EZ190" ca="1">IF($C190=0,"",_xlfn.XLOOKUP(TRUE,EXACT($BG190:$DB190,EZ$4),$BG190:$DB190,""))</f>
        <v/>
      </c>
      <c r="FA190" s="15" t="str" cm="1">
        <f t="array" aca="1" ref="FA190" ca="1">IF($C190=0,"",_xlfn.XLOOKUP(TRUE,EXACT($BG190:$DB190,FA$4),$BG190:$DB190,""))</f>
        <v/>
      </c>
      <c r="FB190" s="20" t="str" cm="1">
        <f t="array" aca="1" ref="FB190" ca="1">IF($C190=0,"",_xlfn.XLOOKUP(TRUE,EXACT($BG190:$DB190,FB$4),$BG190:$DB190,""))</f>
        <v/>
      </c>
      <c r="FC190" s="15" cm="1">
        <f t="array" aca="1" ref="FC190" ca="1">IF($BF190=1,SUMPRODUCT(EXACT($DC190:$FB190,$DC$4:$FB$4)*EXACT($DC191:$FB191,$DC$4:$FB$4)*EXACT($DC192:$FB192,$DC$4:$FB$4)*($DC$3:$FB$3)),0)</f>
        <v>0</v>
      </c>
    </row>
    <row r="191" spans="1:159" x14ac:dyDescent="0.3">
      <c r="A191">
        <v>187</v>
      </c>
      <c r="C191" t="str">
        <f t="shared" ca="1" si="179"/>
        <v>GCJSClmwzmSgrpPpSpgcrS</v>
      </c>
      <c r="D191">
        <f t="shared" ca="1" si="180"/>
        <v>22</v>
      </c>
      <c r="E191" t="str">
        <f t="shared" ref="E191:E222" ca="1" si="249">IF($C191=0,"",LEFT($C191,$D191/2))</f>
        <v>GCJSClmwzmS</v>
      </c>
      <c r="F191" t="str">
        <f t="shared" ref="F191:F222" ca="1" si="250">IF($C191=0,"",RIGHT($C191,$D191/2))</f>
        <v>grpPpSpgcrS</v>
      </c>
      <c r="G191" t="str">
        <f t="shared" ca="1" si="247"/>
        <v>g</v>
      </c>
      <c r="H191" t="str">
        <f t="shared" ca="1" si="247"/>
        <v>r</v>
      </c>
      <c r="I191" t="str">
        <f t="shared" ca="1" si="247"/>
        <v>p</v>
      </c>
      <c r="J191" t="str">
        <f t="shared" ca="1" si="247"/>
        <v>P</v>
      </c>
      <c r="K191" t="str">
        <f t="shared" ca="1" si="247"/>
        <v>p</v>
      </c>
      <c r="L191" t="str">
        <f t="shared" ca="1" si="247"/>
        <v>S</v>
      </c>
      <c r="M191" t="str">
        <f t="shared" ca="1" si="247"/>
        <v>p</v>
      </c>
      <c r="N191" t="str">
        <f t="shared" ca="1" si="247"/>
        <v>g</v>
      </c>
      <c r="O191" t="str">
        <f t="shared" ca="1" si="247"/>
        <v>c</v>
      </c>
      <c r="P191" t="str">
        <f t="shared" ca="1" si="247"/>
        <v>r</v>
      </c>
      <c r="Q191" t="str">
        <f t="shared" ca="1" si="247"/>
        <v>S</v>
      </c>
      <c r="R191" t="str">
        <f t="shared" ca="1" si="247"/>
        <v>_</v>
      </c>
      <c r="S191" t="str">
        <f t="shared" ca="1" si="247"/>
        <v>_</v>
      </c>
      <c r="T191" t="str">
        <f t="shared" ca="1" si="247"/>
        <v>_</v>
      </c>
      <c r="U191" t="str">
        <f t="shared" ca="1" si="247"/>
        <v>_</v>
      </c>
      <c r="V191" t="str">
        <f t="shared" ca="1" si="247"/>
        <v>_</v>
      </c>
      <c r="W191" t="str">
        <f t="shared" ca="1" si="245"/>
        <v>_</v>
      </c>
      <c r="X191" t="str">
        <f t="shared" ca="1" si="245"/>
        <v>_</v>
      </c>
      <c r="Y191" t="str">
        <f t="shared" ca="1" si="245"/>
        <v>_</v>
      </c>
      <c r="Z191" t="str">
        <f t="shared" ca="1" si="245"/>
        <v>_</v>
      </c>
      <c r="AA191" t="str">
        <f t="shared" ca="1" si="245"/>
        <v>_</v>
      </c>
      <c r="AB191" t="str">
        <f t="shared" ca="1" si="245"/>
        <v>_</v>
      </c>
      <c r="AC191" t="str">
        <f t="shared" ca="1" si="245"/>
        <v>_</v>
      </c>
      <c r="AD191" t="str">
        <f t="shared" ca="1" si="245"/>
        <v>_</v>
      </c>
      <c r="AE191" t="str">
        <f t="shared" ca="1" si="189"/>
        <v/>
      </c>
      <c r="AF191" t="str">
        <f t="shared" ca="1" si="190"/>
        <v/>
      </c>
      <c r="AG191" t="str">
        <f t="shared" ca="1" si="191"/>
        <v/>
      </c>
      <c r="AH191" t="str">
        <f t="shared" ca="1" si="192"/>
        <v/>
      </c>
      <c r="AI191" t="str">
        <f t="shared" ca="1" si="193"/>
        <v/>
      </c>
      <c r="AJ191" t="str">
        <f t="shared" ca="1" si="194"/>
        <v>S</v>
      </c>
      <c r="AK191" t="str">
        <f t="shared" ca="1" si="195"/>
        <v/>
      </c>
      <c r="AL191" t="str">
        <f t="shared" ca="1" si="196"/>
        <v/>
      </c>
      <c r="AM191" t="str">
        <f t="shared" ca="1" si="197"/>
        <v/>
      </c>
      <c r="AN191" t="str">
        <f t="shared" ca="1" si="198"/>
        <v/>
      </c>
      <c r="AO191" t="str">
        <f t="shared" ca="1" si="199"/>
        <v>S</v>
      </c>
      <c r="AP191" t="str">
        <f t="shared" ca="1" si="200"/>
        <v/>
      </c>
      <c r="AQ191" t="str">
        <f t="shared" ca="1" si="201"/>
        <v/>
      </c>
      <c r="AR191" t="str">
        <f t="shared" ca="1" si="202"/>
        <v/>
      </c>
      <c r="AS191" t="str">
        <f t="shared" ca="1" si="203"/>
        <v/>
      </c>
      <c r="AT191" t="str">
        <f t="shared" ca="1" si="204"/>
        <v/>
      </c>
      <c r="AU191" t="str">
        <f t="shared" ca="1" si="205"/>
        <v/>
      </c>
      <c r="AV191" t="str">
        <f t="shared" ca="1" si="206"/>
        <v/>
      </c>
      <c r="AW191" t="str">
        <f t="shared" ca="1" si="207"/>
        <v/>
      </c>
      <c r="AX191" t="str">
        <f t="shared" ca="1" si="208"/>
        <v/>
      </c>
      <c r="AY191" t="str">
        <f t="shared" ca="1" si="209"/>
        <v/>
      </c>
      <c r="AZ191" t="str">
        <f t="shared" ca="1" si="210"/>
        <v/>
      </c>
      <c r="BA191" t="str">
        <f t="shared" ca="1" si="211"/>
        <v/>
      </c>
      <c r="BB191" t="str">
        <f t="shared" ca="1" si="212"/>
        <v/>
      </c>
      <c r="BC191" t="str">
        <f t="shared" ca="1" si="213"/>
        <v>S</v>
      </c>
      <c r="BD191" s="9" cm="1">
        <f t="array" aca="1" ref="BD191" ca="1">IF($C191=0,"",_xlfn.XLOOKUP(TRUE,EXACT(INDEX(PRIO,0,1),BC191),INDEX(PRIO,0,2)))</f>
        <v>45</v>
      </c>
      <c r="BE191">
        <f t="shared" ca="1" si="181"/>
        <v>63</v>
      </c>
      <c r="BF191">
        <f t="shared" ca="1" si="182"/>
        <v>1</v>
      </c>
      <c r="BG191" t="str">
        <f t="shared" ca="1" si="246"/>
        <v>G</v>
      </c>
      <c r="BH191" t="str">
        <f t="shared" ca="1" si="246"/>
        <v>C</v>
      </c>
      <c r="BI191" t="str">
        <f t="shared" ca="1" si="246"/>
        <v>J</v>
      </c>
      <c r="BJ191" t="str">
        <f t="shared" ca="1" si="246"/>
        <v>S</v>
      </c>
      <c r="BK191" t="str">
        <f t="shared" ca="1" si="246"/>
        <v>C</v>
      </c>
      <c r="BL191" t="str">
        <f t="shared" ca="1" si="246"/>
        <v>l</v>
      </c>
      <c r="BM191" t="str">
        <f t="shared" ca="1" si="246"/>
        <v>m</v>
      </c>
      <c r="BN191" t="str">
        <f t="shared" ca="1" si="246"/>
        <v>w</v>
      </c>
      <c r="BO191" t="str">
        <f t="shared" ca="1" si="246"/>
        <v>z</v>
      </c>
      <c r="BP191" t="str">
        <f t="shared" ca="1" si="246"/>
        <v>m</v>
      </c>
      <c r="BQ191" t="str">
        <f t="shared" ca="1" si="246"/>
        <v>S</v>
      </c>
      <c r="BR191" t="str">
        <f t="shared" ca="1" si="246"/>
        <v>g</v>
      </c>
      <c r="BS191" t="str">
        <f t="shared" ca="1" si="246"/>
        <v>r</v>
      </c>
      <c r="BT191" t="str">
        <f t="shared" ca="1" si="246"/>
        <v>p</v>
      </c>
      <c r="BU191" t="str">
        <f t="shared" ca="1" si="246"/>
        <v>P</v>
      </c>
      <c r="BV191" t="str">
        <f t="shared" ca="1" si="246"/>
        <v>p</v>
      </c>
      <c r="BW191" t="str">
        <f t="shared" ca="1" si="244"/>
        <v>S</v>
      </c>
      <c r="BX191" t="str">
        <f t="shared" ca="1" si="244"/>
        <v>p</v>
      </c>
      <c r="BY191" t="str">
        <f t="shared" ca="1" si="244"/>
        <v>g</v>
      </c>
      <c r="BZ191" t="str">
        <f t="shared" ca="1" si="244"/>
        <v>c</v>
      </c>
      <c r="CA191" t="str">
        <f t="shared" ca="1" si="244"/>
        <v>r</v>
      </c>
      <c r="CB191" t="str">
        <f t="shared" ca="1" si="244"/>
        <v>S</v>
      </c>
      <c r="CC191" t="str">
        <f t="shared" ca="1" si="244"/>
        <v/>
      </c>
      <c r="CD191" t="str">
        <f t="shared" ca="1" si="244"/>
        <v/>
      </c>
      <c r="CE191" t="str">
        <f t="shared" ca="1" si="244"/>
        <v/>
      </c>
      <c r="CF191" t="str">
        <f t="shared" ca="1" si="244"/>
        <v/>
      </c>
      <c r="CG191" t="str">
        <f t="shared" ca="1" si="244"/>
        <v/>
      </c>
      <c r="CH191" t="str">
        <f t="shared" ca="1" si="244"/>
        <v/>
      </c>
      <c r="CI191" t="str">
        <f t="shared" ca="1" si="244"/>
        <v/>
      </c>
      <c r="CJ191" t="str">
        <f t="shared" ca="1" si="244"/>
        <v/>
      </c>
      <c r="CK191" t="str">
        <f t="shared" ca="1" si="244"/>
        <v/>
      </c>
      <c r="CL191" t="str">
        <f t="shared" ref="CL191:DA254" ca="1" si="251">IF($C191=0,"",MID($C191,CL$4,1))</f>
        <v/>
      </c>
      <c r="CM191" t="str">
        <f t="shared" ca="1" si="251"/>
        <v/>
      </c>
      <c r="CN191" t="str">
        <f t="shared" ca="1" si="251"/>
        <v/>
      </c>
      <c r="CO191" t="str">
        <f t="shared" ca="1" si="251"/>
        <v/>
      </c>
      <c r="CP191" t="str">
        <f t="shared" ca="1" si="251"/>
        <v/>
      </c>
      <c r="CQ191" t="str">
        <f t="shared" ca="1" si="251"/>
        <v/>
      </c>
      <c r="CR191" t="str">
        <f t="shared" ca="1" si="251"/>
        <v/>
      </c>
      <c r="CS191" t="str">
        <f t="shared" ca="1" si="251"/>
        <v/>
      </c>
      <c r="CT191" t="str">
        <f t="shared" ca="1" si="251"/>
        <v/>
      </c>
      <c r="CU191" t="str">
        <f t="shared" ca="1" si="251"/>
        <v/>
      </c>
      <c r="CV191" t="str">
        <f t="shared" ca="1" si="251"/>
        <v/>
      </c>
      <c r="CW191" t="str">
        <f t="shared" ca="1" si="251"/>
        <v/>
      </c>
      <c r="CX191" t="str">
        <f t="shared" ca="1" si="251"/>
        <v/>
      </c>
      <c r="CY191" t="str">
        <f t="shared" ca="1" si="251"/>
        <v/>
      </c>
      <c r="CZ191" t="str">
        <f t="shared" ca="1" si="251"/>
        <v/>
      </c>
      <c r="DA191" t="str">
        <f t="shared" ca="1" si="251"/>
        <v/>
      </c>
      <c r="DB191" s="9" t="str">
        <f t="shared" ca="1" si="248"/>
        <v/>
      </c>
      <c r="DC191" s="15" t="str" cm="1">
        <f t="array" aca="1" ref="DC191" ca="1">IF($C191=0,"",_xlfn.XLOOKUP(TRUE,EXACT($BG191:$DB191,DC$4),$BG191:$DB191,""))</f>
        <v/>
      </c>
      <c r="DD191" s="15" t="str" cm="1">
        <f t="array" aca="1" ref="DD191" ca="1">IF($C191=0,"",_xlfn.XLOOKUP(TRUE,EXACT($BG191:$DB191,DD$4),$BG191:$DB191,""))</f>
        <v/>
      </c>
      <c r="DE191" s="15" t="str" cm="1">
        <f t="array" aca="1" ref="DE191" ca="1">IF($C191=0,"",_xlfn.XLOOKUP(TRUE,EXACT($BG191:$DB191,DE$4),$BG191:$DB191,""))</f>
        <v>c</v>
      </c>
      <c r="DF191" s="15" t="str" cm="1">
        <f t="array" aca="1" ref="DF191" ca="1">IF($C191=0,"",_xlfn.XLOOKUP(TRUE,EXACT($BG191:$DB191,DF$4),$BG191:$DB191,""))</f>
        <v/>
      </c>
      <c r="DG191" s="15" t="str" cm="1">
        <f t="array" aca="1" ref="DG191" ca="1">IF($C191=0,"",_xlfn.XLOOKUP(TRUE,EXACT($BG191:$DB191,DG$4),$BG191:$DB191,""))</f>
        <v/>
      </c>
      <c r="DH191" s="15" t="str" cm="1">
        <f t="array" aca="1" ref="DH191" ca="1">IF($C191=0,"",_xlfn.XLOOKUP(TRUE,EXACT($BG191:$DB191,DH$4),$BG191:$DB191,""))</f>
        <v/>
      </c>
      <c r="DI191" s="15" t="str" cm="1">
        <f t="array" aca="1" ref="DI191" ca="1">IF($C191=0,"",_xlfn.XLOOKUP(TRUE,EXACT($BG191:$DB191,DI$4),$BG191:$DB191,""))</f>
        <v>g</v>
      </c>
      <c r="DJ191" s="15" t="str" cm="1">
        <f t="array" aca="1" ref="DJ191" ca="1">IF($C191=0,"",_xlfn.XLOOKUP(TRUE,EXACT($BG191:$DB191,DJ$4),$BG191:$DB191,""))</f>
        <v/>
      </c>
      <c r="DK191" s="15" t="str" cm="1">
        <f t="array" aca="1" ref="DK191" ca="1">IF($C191=0,"",_xlfn.XLOOKUP(TRUE,EXACT($BG191:$DB191,DK$4),$BG191:$DB191,""))</f>
        <v/>
      </c>
      <c r="DL191" s="15" t="str" cm="1">
        <f t="array" aca="1" ref="DL191" ca="1">IF($C191=0,"",_xlfn.XLOOKUP(TRUE,EXACT($BG191:$DB191,DL$4),$BG191:$DB191,""))</f>
        <v/>
      </c>
      <c r="DM191" s="15" t="str" cm="1">
        <f t="array" aca="1" ref="DM191" ca="1">IF($C191=0,"",_xlfn.XLOOKUP(TRUE,EXACT($BG191:$DB191,DM$4),$BG191:$DB191,""))</f>
        <v/>
      </c>
      <c r="DN191" s="15" t="str" cm="1">
        <f t="array" aca="1" ref="DN191" ca="1">IF($C191=0,"",_xlfn.XLOOKUP(TRUE,EXACT($BG191:$DB191,DN$4),$BG191:$DB191,""))</f>
        <v>l</v>
      </c>
      <c r="DO191" s="15" t="str" cm="1">
        <f t="array" aca="1" ref="DO191" ca="1">IF($C191=0,"",_xlfn.XLOOKUP(TRUE,EXACT($BG191:$DB191,DO$4),$BG191:$DB191,""))</f>
        <v>m</v>
      </c>
      <c r="DP191" s="15" t="str" cm="1">
        <f t="array" aca="1" ref="DP191" ca="1">IF($C191=0,"",_xlfn.XLOOKUP(TRUE,EXACT($BG191:$DB191,DP$4),$BG191:$DB191,""))</f>
        <v/>
      </c>
      <c r="DQ191" s="15" t="str" cm="1">
        <f t="array" aca="1" ref="DQ191" ca="1">IF($C191=0,"",_xlfn.XLOOKUP(TRUE,EXACT($BG191:$DB191,DQ$4),$BG191:$DB191,""))</f>
        <v/>
      </c>
      <c r="DR191" s="15" t="str" cm="1">
        <f t="array" aca="1" ref="DR191" ca="1">IF($C191=0,"",_xlfn.XLOOKUP(TRUE,EXACT($BG191:$DB191,DR$4),$BG191:$DB191,""))</f>
        <v>p</v>
      </c>
      <c r="DS191" s="15" t="str" cm="1">
        <f t="array" aca="1" ref="DS191" ca="1">IF($C191=0,"",_xlfn.XLOOKUP(TRUE,EXACT($BG191:$DB191,DS$4),$BG191:$DB191,""))</f>
        <v/>
      </c>
      <c r="DT191" s="15" t="str" cm="1">
        <f t="array" aca="1" ref="DT191" ca="1">IF($C191=0,"",_xlfn.XLOOKUP(TRUE,EXACT($BG191:$DB191,DT$4),$BG191:$DB191,""))</f>
        <v>r</v>
      </c>
      <c r="DU191" s="15" t="str" cm="1">
        <f t="array" aca="1" ref="DU191" ca="1">IF($C191=0,"",_xlfn.XLOOKUP(TRUE,EXACT($BG191:$DB191,DU$4),$BG191:$DB191,""))</f>
        <v/>
      </c>
      <c r="DV191" s="15" t="str" cm="1">
        <f t="array" aca="1" ref="DV191" ca="1">IF($C191=0,"",_xlfn.XLOOKUP(TRUE,EXACT($BG191:$DB191,DV$4),$BG191:$DB191,""))</f>
        <v/>
      </c>
      <c r="DW191" s="15" t="str" cm="1">
        <f t="array" aca="1" ref="DW191" ca="1">IF($C191=0,"",_xlfn.XLOOKUP(TRUE,EXACT($BG191:$DB191,DW$4),$BG191:$DB191,""))</f>
        <v/>
      </c>
      <c r="DX191" s="15" t="str" cm="1">
        <f t="array" aca="1" ref="DX191" ca="1">IF($C191=0,"",_xlfn.XLOOKUP(TRUE,EXACT($BG191:$DB191,DX$4),$BG191:$DB191,""))</f>
        <v/>
      </c>
      <c r="DY191" s="15" t="str" cm="1">
        <f t="array" aca="1" ref="DY191" ca="1">IF($C191=0,"",_xlfn.XLOOKUP(TRUE,EXACT($BG191:$DB191,DY$4),$BG191:$DB191,""))</f>
        <v>w</v>
      </c>
      <c r="DZ191" s="15" t="str" cm="1">
        <f t="array" aca="1" ref="DZ191" ca="1">IF($C191=0,"",_xlfn.XLOOKUP(TRUE,EXACT($BG191:$DB191,DZ$4),$BG191:$DB191,""))</f>
        <v/>
      </c>
      <c r="EA191" s="15" t="str" cm="1">
        <f t="array" aca="1" ref="EA191" ca="1">IF($C191=0,"",_xlfn.XLOOKUP(TRUE,EXACT($BG191:$DB191,EA$4),$BG191:$DB191,""))</f>
        <v/>
      </c>
      <c r="EB191" s="15" t="str" cm="1">
        <f t="array" aca="1" ref="EB191" ca="1">IF($C191=0,"",_xlfn.XLOOKUP(TRUE,EXACT($BG191:$DB191,EB$4),$BG191:$DB191,""))</f>
        <v>z</v>
      </c>
      <c r="EC191" s="15" t="str" cm="1">
        <f t="array" aca="1" ref="EC191" ca="1">IF($C191=0,"",_xlfn.XLOOKUP(TRUE,EXACT($BG191:$DB191,EC$4),$BG191:$DB191,""))</f>
        <v/>
      </c>
      <c r="ED191" s="15" t="str" cm="1">
        <f t="array" aca="1" ref="ED191" ca="1">IF($C191=0,"",_xlfn.XLOOKUP(TRUE,EXACT($BG191:$DB191,ED$4),$BG191:$DB191,""))</f>
        <v/>
      </c>
      <c r="EE191" s="15" t="str" cm="1">
        <f t="array" aca="1" ref="EE191" ca="1">IF($C191=0,"",_xlfn.XLOOKUP(TRUE,EXACT($BG191:$DB191,EE$4),$BG191:$DB191,""))</f>
        <v>C</v>
      </c>
      <c r="EF191" s="15" t="str" cm="1">
        <f t="array" aca="1" ref="EF191" ca="1">IF($C191=0,"",_xlfn.XLOOKUP(TRUE,EXACT($BG191:$DB191,EF$4),$BG191:$DB191,""))</f>
        <v/>
      </c>
      <c r="EG191" s="15" t="str" cm="1">
        <f t="array" aca="1" ref="EG191" ca="1">IF($C191=0,"",_xlfn.XLOOKUP(TRUE,EXACT($BG191:$DB191,EG$4),$BG191:$DB191,""))</f>
        <v/>
      </c>
      <c r="EH191" s="15" t="str" cm="1">
        <f t="array" aca="1" ref="EH191" ca="1">IF($C191=0,"",_xlfn.XLOOKUP(TRUE,EXACT($BG191:$DB191,EH$4),$BG191:$DB191,""))</f>
        <v/>
      </c>
      <c r="EI191" s="15" t="str" cm="1">
        <f t="array" aca="1" ref="EI191" ca="1">IF($C191=0,"",_xlfn.XLOOKUP(TRUE,EXACT($BG191:$DB191,EI$4),$BG191:$DB191,""))</f>
        <v>G</v>
      </c>
      <c r="EJ191" s="15" t="str" cm="1">
        <f t="array" aca="1" ref="EJ191" ca="1">IF($C191=0,"",_xlfn.XLOOKUP(TRUE,EXACT($BG191:$DB191,EJ$4),$BG191:$DB191,""))</f>
        <v/>
      </c>
      <c r="EK191" s="15" t="str" cm="1">
        <f t="array" aca="1" ref="EK191" ca="1">IF($C191=0,"",_xlfn.XLOOKUP(TRUE,EXACT($BG191:$DB191,EK$4),$BG191:$DB191,""))</f>
        <v/>
      </c>
      <c r="EL191" s="15" t="str" cm="1">
        <f t="array" aca="1" ref="EL191" ca="1">IF($C191=0,"",_xlfn.XLOOKUP(TRUE,EXACT($BG191:$DB191,EL$4),$BG191:$DB191,""))</f>
        <v>J</v>
      </c>
      <c r="EM191" s="15" t="str" cm="1">
        <f t="array" aca="1" ref="EM191" ca="1">IF($C191=0,"",_xlfn.XLOOKUP(TRUE,EXACT($BG191:$DB191,EM$4),$BG191:$DB191,""))</f>
        <v/>
      </c>
      <c r="EN191" s="15" t="str" cm="1">
        <f t="array" aca="1" ref="EN191" ca="1">IF($C191=0,"",_xlfn.XLOOKUP(TRUE,EXACT($BG191:$DB191,EN$4),$BG191:$DB191,""))</f>
        <v/>
      </c>
      <c r="EO191" s="15" t="str" cm="1">
        <f t="array" aca="1" ref="EO191" ca="1">IF($C191=0,"",_xlfn.XLOOKUP(TRUE,EXACT($BG191:$DB191,EO$4),$BG191:$DB191,""))</f>
        <v/>
      </c>
      <c r="EP191" s="15" t="str" cm="1">
        <f t="array" aca="1" ref="EP191" ca="1">IF($C191=0,"",_xlfn.XLOOKUP(TRUE,EXACT($BG191:$DB191,EP$4),$BG191:$DB191,""))</f>
        <v/>
      </c>
      <c r="EQ191" s="15" t="str" cm="1">
        <f t="array" aca="1" ref="EQ191" ca="1">IF($C191=0,"",_xlfn.XLOOKUP(TRUE,EXACT($BG191:$DB191,EQ$4),$BG191:$DB191,""))</f>
        <v/>
      </c>
      <c r="ER191" s="15" t="str" cm="1">
        <f t="array" aca="1" ref="ER191" ca="1">IF($C191=0,"",_xlfn.XLOOKUP(TRUE,EXACT($BG191:$DB191,ER$4),$BG191:$DB191,""))</f>
        <v>P</v>
      </c>
      <c r="ES191" s="15" t="str" cm="1">
        <f t="array" aca="1" ref="ES191" ca="1">IF($C191=0,"",_xlfn.XLOOKUP(TRUE,EXACT($BG191:$DB191,ES$4),$BG191:$DB191,""))</f>
        <v/>
      </c>
      <c r="ET191" s="15" t="str" cm="1">
        <f t="array" aca="1" ref="ET191" ca="1">IF($C191=0,"",_xlfn.XLOOKUP(TRUE,EXACT($BG191:$DB191,ET$4),$BG191:$DB191,""))</f>
        <v/>
      </c>
      <c r="EU191" s="15" t="str" cm="1">
        <f t="array" aca="1" ref="EU191" ca="1">IF($C191=0,"",_xlfn.XLOOKUP(TRUE,EXACT($BG191:$DB191,EU$4),$BG191:$DB191,""))</f>
        <v>S</v>
      </c>
      <c r="EV191" s="15" t="str" cm="1">
        <f t="array" aca="1" ref="EV191" ca="1">IF($C191=0,"",_xlfn.XLOOKUP(TRUE,EXACT($BG191:$DB191,EV$4),$BG191:$DB191,""))</f>
        <v/>
      </c>
      <c r="EW191" s="15" t="str" cm="1">
        <f t="array" aca="1" ref="EW191" ca="1">IF($C191=0,"",_xlfn.XLOOKUP(TRUE,EXACT($BG191:$DB191,EW$4),$BG191:$DB191,""))</f>
        <v/>
      </c>
      <c r="EX191" s="15" t="str" cm="1">
        <f t="array" aca="1" ref="EX191" ca="1">IF($C191=0,"",_xlfn.XLOOKUP(TRUE,EXACT($BG191:$DB191,EX$4),$BG191:$DB191,""))</f>
        <v/>
      </c>
      <c r="EY191" s="15" t="str" cm="1">
        <f t="array" aca="1" ref="EY191" ca="1">IF($C191=0,"",_xlfn.XLOOKUP(TRUE,EXACT($BG191:$DB191,EY$4),$BG191:$DB191,""))</f>
        <v/>
      </c>
      <c r="EZ191" s="15" t="str" cm="1">
        <f t="array" aca="1" ref="EZ191" ca="1">IF($C191=0,"",_xlfn.XLOOKUP(TRUE,EXACT($BG191:$DB191,EZ$4),$BG191:$DB191,""))</f>
        <v/>
      </c>
      <c r="FA191" s="15" t="str" cm="1">
        <f t="array" aca="1" ref="FA191" ca="1">IF($C191=0,"",_xlfn.XLOOKUP(TRUE,EXACT($BG191:$DB191,FA$4),$BG191:$DB191,""))</f>
        <v/>
      </c>
      <c r="FB191" s="20" t="str" cm="1">
        <f t="array" aca="1" ref="FB191" ca="1">IF($C191=0,"",_xlfn.XLOOKUP(TRUE,EXACT($BG191:$DB191,FB$4),$BG191:$DB191,""))</f>
        <v/>
      </c>
      <c r="FC191" s="15" cm="1">
        <f t="array" aca="1" ref="FC191" ca="1">IF($BF191=1,SUMPRODUCT(EXACT($DC191:$FB191,$DC$4:$FB$4)*EXACT($DC192:$FB192,$DC$4:$FB$4)*EXACT($DC193:$FB193,$DC$4:$FB$4)*($DC$3:$FB$3)),0)</f>
        <v>16</v>
      </c>
    </row>
    <row r="192" spans="1:159" x14ac:dyDescent="0.3">
      <c r="A192">
        <v>188</v>
      </c>
      <c r="C192" t="str">
        <f t="shared" ca="1" si="179"/>
        <v>bjLpsspHMHvBTsDLjTDtbTBFRFrQQQPcgQgcFcFPcFcnPs</v>
      </c>
      <c r="D192">
        <f t="shared" ca="1" si="180"/>
        <v>46</v>
      </c>
      <c r="E192" t="str">
        <f t="shared" ca="1" si="20"/>
        <v>bjLpsspHMHvBTsDLjTDtbTB</v>
      </c>
      <c r="F192" t="str">
        <f t="shared" ca="1" si="21"/>
        <v>FRFrQQQPcgQgcFcFPcFcnPs</v>
      </c>
      <c r="G192" t="str">
        <f t="shared" ca="1" si="247"/>
        <v>F</v>
      </c>
      <c r="H192" t="str">
        <f t="shared" ca="1" si="247"/>
        <v>R</v>
      </c>
      <c r="I192" t="str">
        <f t="shared" ca="1" si="247"/>
        <v>F</v>
      </c>
      <c r="J192" t="str">
        <f t="shared" ca="1" si="247"/>
        <v>r</v>
      </c>
      <c r="K192" t="str">
        <f t="shared" ca="1" si="247"/>
        <v>Q</v>
      </c>
      <c r="L192" t="str">
        <f t="shared" ca="1" si="247"/>
        <v>Q</v>
      </c>
      <c r="M192" t="str">
        <f t="shared" ca="1" si="247"/>
        <v>Q</v>
      </c>
      <c r="N192" t="str">
        <f t="shared" ca="1" si="247"/>
        <v>P</v>
      </c>
      <c r="O192" t="str">
        <f t="shared" ca="1" si="247"/>
        <v>c</v>
      </c>
      <c r="P192" t="str">
        <f t="shared" ca="1" si="247"/>
        <v>g</v>
      </c>
      <c r="Q192" t="str">
        <f t="shared" ca="1" si="247"/>
        <v>Q</v>
      </c>
      <c r="R192" t="str">
        <f t="shared" ca="1" si="247"/>
        <v>g</v>
      </c>
      <c r="S192" t="str">
        <f t="shared" ca="1" si="247"/>
        <v>c</v>
      </c>
      <c r="T192" t="str">
        <f t="shared" ca="1" si="247"/>
        <v>F</v>
      </c>
      <c r="U192" t="str">
        <f t="shared" ca="1" si="247"/>
        <v>c</v>
      </c>
      <c r="V192" t="str">
        <f t="shared" ca="1" si="247"/>
        <v>F</v>
      </c>
      <c r="W192" t="str">
        <f t="shared" ca="1" si="245"/>
        <v>P</v>
      </c>
      <c r="X192" t="str">
        <f t="shared" ca="1" si="245"/>
        <v>c</v>
      </c>
      <c r="Y192" t="str">
        <f t="shared" ca="1" si="245"/>
        <v>F</v>
      </c>
      <c r="Z192" t="str">
        <f t="shared" ca="1" si="245"/>
        <v>c</v>
      </c>
      <c r="AA192" t="str">
        <f t="shared" ca="1" si="245"/>
        <v>n</v>
      </c>
      <c r="AB192" t="str">
        <f t="shared" ca="1" si="245"/>
        <v>P</v>
      </c>
      <c r="AC192" t="str">
        <f t="shared" ca="1" si="245"/>
        <v>s</v>
      </c>
      <c r="AD192" t="str">
        <f t="shared" ca="1" si="245"/>
        <v>_</v>
      </c>
      <c r="AE192" t="str">
        <f t="shared" ca="1" si="189"/>
        <v/>
      </c>
      <c r="AF192" t="str">
        <f t="shared" ca="1" si="190"/>
        <v/>
      </c>
      <c r="AG192" t="str">
        <f t="shared" ca="1" si="191"/>
        <v/>
      </c>
      <c r="AH192" t="str">
        <f t="shared" ca="1" si="192"/>
        <v/>
      </c>
      <c r="AI192" t="str">
        <f t="shared" ca="1" si="193"/>
        <v/>
      </c>
      <c r="AJ192" t="str">
        <f t="shared" ca="1" si="194"/>
        <v/>
      </c>
      <c r="AK192" t="str">
        <f t="shared" ca="1" si="195"/>
        <v/>
      </c>
      <c r="AL192" t="str">
        <f t="shared" ca="1" si="196"/>
        <v/>
      </c>
      <c r="AM192" t="str">
        <f t="shared" ca="1" si="197"/>
        <v/>
      </c>
      <c r="AN192" t="str">
        <f t="shared" ca="1" si="198"/>
        <v/>
      </c>
      <c r="AO192" t="str">
        <f t="shared" ca="1" si="199"/>
        <v/>
      </c>
      <c r="AP192" t="str">
        <f t="shared" ca="1" si="200"/>
        <v/>
      </c>
      <c r="AQ192" t="str">
        <f t="shared" ca="1" si="201"/>
        <v/>
      </c>
      <c r="AR192" t="str">
        <f t="shared" ca="1" si="202"/>
        <v/>
      </c>
      <c r="AS192" t="str">
        <f t="shared" ca="1" si="203"/>
        <v/>
      </c>
      <c r="AT192" t="str">
        <f t="shared" ca="1" si="204"/>
        <v/>
      </c>
      <c r="AU192" t="str">
        <f t="shared" ca="1" si="205"/>
        <v/>
      </c>
      <c r="AV192" t="str">
        <f t="shared" ca="1" si="206"/>
        <v/>
      </c>
      <c r="AW192" t="str">
        <f t="shared" ca="1" si="207"/>
        <v/>
      </c>
      <c r="AX192" t="str">
        <f t="shared" ca="1" si="208"/>
        <v/>
      </c>
      <c r="AY192" t="str">
        <f t="shared" ca="1" si="209"/>
        <v/>
      </c>
      <c r="AZ192" t="str">
        <f t="shared" ca="1" si="210"/>
        <v/>
      </c>
      <c r="BA192" t="str">
        <f t="shared" ca="1" si="211"/>
        <v>s</v>
      </c>
      <c r="BB192" t="str">
        <f t="shared" ca="1" si="212"/>
        <v/>
      </c>
      <c r="BC192" t="str">
        <f t="shared" ca="1" si="213"/>
        <v>s</v>
      </c>
      <c r="BD192" s="9" cm="1">
        <f t="array" aca="1" ref="BD192" ca="1">IF($C192=0,"",_xlfn.XLOOKUP(TRUE,EXACT(INDEX(PRIO,0,1),BC192),INDEX(PRIO,0,2)))</f>
        <v>19</v>
      </c>
      <c r="BE192">
        <f t="shared" ca="1" si="181"/>
        <v>63</v>
      </c>
      <c r="BF192">
        <f t="shared" ca="1" si="182"/>
        <v>2</v>
      </c>
      <c r="BG192" t="str">
        <f t="shared" ca="1" si="246"/>
        <v>b</v>
      </c>
      <c r="BH192" t="str">
        <f t="shared" ca="1" si="246"/>
        <v>j</v>
      </c>
      <c r="BI192" t="str">
        <f t="shared" ca="1" si="246"/>
        <v>L</v>
      </c>
      <c r="BJ192" t="str">
        <f t="shared" ca="1" si="246"/>
        <v>p</v>
      </c>
      <c r="BK192" t="str">
        <f t="shared" ca="1" si="246"/>
        <v>s</v>
      </c>
      <c r="BL192" t="str">
        <f t="shared" ca="1" si="246"/>
        <v>s</v>
      </c>
      <c r="BM192" t="str">
        <f t="shared" ca="1" si="246"/>
        <v>p</v>
      </c>
      <c r="BN192" t="str">
        <f t="shared" ca="1" si="246"/>
        <v>H</v>
      </c>
      <c r="BO192" t="str">
        <f t="shared" ca="1" si="246"/>
        <v>M</v>
      </c>
      <c r="BP192" t="str">
        <f t="shared" ca="1" si="246"/>
        <v>H</v>
      </c>
      <c r="BQ192" t="str">
        <f t="shared" ca="1" si="246"/>
        <v>v</v>
      </c>
      <c r="BR192" t="str">
        <f t="shared" ca="1" si="246"/>
        <v>B</v>
      </c>
      <c r="BS192" t="str">
        <f t="shared" ca="1" si="246"/>
        <v>T</v>
      </c>
      <c r="BT192" t="str">
        <f t="shared" ca="1" si="246"/>
        <v>s</v>
      </c>
      <c r="BU192" t="str">
        <f t="shared" ca="1" si="246"/>
        <v>D</v>
      </c>
      <c r="BV192" t="str">
        <f t="shared" ca="1" si="246"/>
        <v>L</v>
      </c>
      <c r="BW192" t="str">
        <f t="shared" ca="1" si="244"/>
        <v>j</v>
      </c>
      <c r="BX192" t="str">
        <f t="shared" ca="1" si="244"/>
        <v>T</v>
      </c>
      <c r="BY192" t="str">
        <f t="shared" ca="1" si="244"/>
        <v>D</v>
      </c>
      <c r="BZ192" t="str">
        <f t="shared" ca="1" si="244"/>
        <v>t</v>
      </c>
      <c r="CA192" t="str">
        <f t="shared" ca="1" si="244"/>
        <v>b</v>
      </c>
      <c r="CB192" t="str">
        <f t="shared" ca="1" si="244"/>
        <v>T</v>
      </c>
      <c r="CC192" t="str">
        <f t="shared" ca="1" si="244"/>
        <v>B</v>
      </c>
      <c r="CD192" t="str">
        <f t="shared" ca="1" si="244"/>
        <v>F</v>
      </c>
      <c r="CE192" t="str">
        <f t="shared" ca="1" si="244"/>
        <v>R</v>
      </c>
      <c r="CF192" t="str">
        <f t="shared" ca="1" si="244"/>
        <v>F</v>
      </c>
      <c r="CG192" t="str">
        <f t="shared" ca="1" si="244"/>
        <v>r</v>
      </c>
      <c r="CH192" t="str">
        <f t="shared" ca="1" si="244"/>
        <v>Q</v>
      </c>
      <c r="CI192" t="str">
        <f t="shared" ca="1" si="244"/>
        <v>Q</v>
      </c>
      <c r="CJ192" t="str">
        <f t="shared" ca="1" si="244"/>
        <v>Q</v>
      </c>
      <c r="CK192" t="str">
        <f t="shared" ca="1" si="244"/>
        <v>P</v>
      </c>
      <c r="CL192" t="str">
        <f t="shared" ca="1" si="251"/>
        <v>c</v>
      </c>
      <c r="CM192" t="str">
        <f t="shared" ca="1" si="251"/>
        <v>g</v>
      </c>
      <c r="CN192" t="str">
        <f t="shared" ca="1" si="251"/>
        <v>Q</v>
      </c>
      <c r="CO192" t="str">
        <f t="shared" ca="1" si="251"/>
        <v>g</v>
      </c>
      <c r="CP192" t="str">
        <f t="shared" ca="1" si="251"/>
        <v>c</v>
      </c>
      <c r="CQ192" t="str">
        <f t="shared" ca="1" si="251"/>
        <v>F</v>
      </c>
      <c r="CR192" t="str">
        <f t="shared" ca="1" si="251"/>
        <v>c</v>
      </c>
      <c r="CS192" t="str">
        <f t="shared" ca="1" si="251"/>
        <v>F</v>
      </c>
      <c r="CT192" t="str">
        <f t="shared" ca="1" si="251"/>
        <v>P</v>
      </c>
      <c r="CU192" t="str">
        <f t="shared" ca="1" si="251"/>
        <v>c</v>
      </c>
      <c r="CV192" t="str">
        <f t="shared" ca="1" si="251"/>
        <v>F</v>
      </c>
      <c r="CW192" t="str">
        <f t="shared" ca="1" si="251"/>
        <v>c</v>
      </c>
      <c r="CX192" t="str">
        <f t="shared" ca="1" si="251"/>
        <v>n</v>
      </c>
      <c r="CY192" t="str">
        <f t="shared" ca="1" si="251"/>
        <v>P</v>
      </c>
      <c r="CZ192" t="str">
        <f t="shared" ca="1" si="251"/>
        <v>s</v>
      </c>
      <c r="DA192" t="str">
        <f t="shared" ca="1" si="251"/>
        <v/>
      </c>
      <c r="DB192" s="9" t="str">
        <f t="shared" ca="1" si="248"/>
        <v/>
      </c>
      <c r="DC192" s="15" t="str" cm="1">
        <f t="array" aca="1" ref="DC192" ca="1">IF($C192=0,"",_xlfn.XLOOKUP(TRUE,EXACT($BG192:$DB192,DC$4),$BG192:$DB192,""))</f>
        <v/>
      </c>
      <c r="DD192" s="15" t="str" cm="1">
        <f t="array" aca="1" ref="DD192" ca="1">IF($C192=0,"",_xlfn.XLOOKUP(TRUE,EXACT($BG192:$DB192,DD$4),$BG192:$DB192,""))</f>
        <v>b</v>
      </c>
      <c r="DE192" s="15" t="str" cm="1">
        <f t="array" aca="1" ref="DE192" ca="1">IF($C192=0,"",_xlfn.XLOOKUP(TRUE,EXACT($BG192:$DB192,DE$4),$BG192:$DB192,""))</f>
        <v>c</v>
      </c>
      <c r="DF192" s="15" t="str" cm="1">
        <f t="array" aca="1" ref="DF192" ca="1">IF($C192=0,"",_xlfn.XLOOKUP(TRUE,EXACT($BG192:$DB192,DF$4),$BG192:$DB192,""))</f>
        <v/>
      </c>
      <c r="DG192" s="15" t="str" cm="1">
        <f t="array" aca="1" ref="DG192" ca="1">IF($C192=0,"",_xlfn.XLOOKUP(TRUE,EXACT($BG192:$DB192,DG$4),$BG192:$DB192,""))</f>
        <v/>
      </c>
      <c r="DH192" s="15" t="str" cm="1">
        <f t="array" aca="1" ref="DH192" ca="1">IF($C192=0,"",_xlfn.XLOOKUP(TRUE,EXACT($BG192:$DB192,DH$4),$BG192:$DB192,""))</f>
        <v/>
      </c>
      <c r="DI192" s="15" t="str" cm="1">
        <f t="array" aca="1" ref="DI192" ca="1">IF($C192=0,"",_xlfn.XLOOKUP(TRUE,EXACT($BG192:$DB192,DI$4),$BG192:$DB192,""))</f>
        <v>g</v>
      </c>
      <c r="DJ192" s="15" t="str" cm="1">
        <f t="array" aca="1" ref="DJ192" ca="1">IF($C192=0,"",_xlfn.XLOOKUP(TRUE,EXACT($BG192:$DB192,DJ$4),$BG192:$DB192,""))</f>
        <v/>
      </c>
      <c r="DK192" s="15" t="str" cm="1">
        <f t="array" aca="1" ref="DK192" ca="1">IF($C192=0,"",_xlfn.XLOOKUP(TRUE,EXACT($BG192:$DB192,DK$4),$BG192:$DB192,""))</f>
        <v/>
      </c>
      <c r="DL192" s="15" t="str" cm="1">
        <f t="array" aca="1" ref="DL192" ca="1">IF($C192=0,"",_xlfn.XLOOKUP(TRUE,EXACT($BG192:$DB192,DL$4),$BG192:$DB192,""))</f>
        <v>j</v>
      </c>
      <c r="DM192" s="15" t="str" cm="1">
        <f t="array" aca="1" ref="DM192" ca="1">IF($C192=0,"",_xlfn.XLOOKUP(TRUE,EXACT($BG192:$DB192,DM$4),$BG192:$DB192,""))</f>
        <v/>
      </c>
      <c r="DN192" s="15" t="str" cm="1">
        <f t="array" aca="1" ref="DN192" ca="1">IF($C192=0,"",_xlfn.XLOOKUP(TRUE,EXACT($BG192:$DB192,DN$4),$BG192:$DB192,""))</f>
        <v/>
      </c>
      <c r="DO192" s="15" t="str" cm="1">
        <f t="array" aca="1" ref="DO192" ca="1">IF($C192=0,"",_xlfn.XLOOKUP(TRUE,EXACT($BG192:$DB192,DO$4),$BG192:$DB192,""))</f>
        <v/>
      </c>
      <c r="DP192" s="15" t="str" cm="1">
        <f t="array" aca="1" ref="DP192" ca="1">IF($C192=0,"",_xlfn.XLOOKUP(TRUE,EXACT($BG192:$DB192,DP$4),$BG192:$DB192,""))</f>
        <v>n</v>
      </c>
      <c r="DQ192" s="15" t="str" cm="1">
        <f t="array" aca="1" ref="DQ192" ca="1">IF($C192=0,"",_xlfn.XLOOKUP(TRUE,EXACT($BG192:$DB192,DQ$4),$BG192:$DB192,""))</f>
        <v/>
      </c>
      <c r="DR192" s="15" t="str" cm="1">
        <f t="array" aca="1" ref="DR192" ca="1">IF($C192=0,"",_xlfn.XLOOKUP(TRUE,EXACT($BG192:$DB192,DR$4),$BG192:$DB192,""))</f>
        <v>p</v>
      </c>
      <c r="DS192" s="15" t="str" cm="1">
        <f t="array" aca="1" ref="DS192" ca="1">IF($C192=0,"",_xlfn.XLOOKUP(TRUE,EXACT($BG192:$DB192,DS$4),$BG192:$DB192,""))</f>
        <v/>
      </c>
      <c r="DT192" s="15" t="str" cm="1">
        <f t="array" aca="1" ref="DT192" ca="1">IF($C192=0,"",_xlfn.XLOOKUP(TRUE,EXACT($BG192:$DB192,DT$4),$BG192:$DB192,""))</f>
        <v>r</v>
      </c>
      <c r="DU192" s="15" t="str" cm="1">
        <f t="array" aca="1" ref="DU192" ca="1">IF($C192=0,"",_xlfn.XLOOKUP(TRUE,EXACT($BG192:$DB192,DU$4),$BG192:$DB192,""))</f>
        <v>s</v>
      </c>
      <c r="DV192" s="15" t="str" cm="1">
        <f t="array" aca="1" ref="DV192" ca="1">IF($C192=0,"",_xlfn.XLOOKUP(TRUE,EXACT($BG192:$DB192,DV$4),$BG192:$DB192,""))</f>
        <v>t</v>
      </c>
      <c r="DW192" s="15" t="str" cm="1">
        <f t="array" aca="1" ref="DW192" ca="1">IF($C192=0,"",_xlfn.XLOOKUP(TRUE,EXACT($BG192:$DB192,DW$4),$BG192:$DB192,""))</f>
        <v/>
      </c>
      <c r="DX192" s="15" t="str" cm="1">
        <f t="array" aca="1" ref="DX192" ca="1">IF($C192=0,"",_xlfn.XLOOKUP(TRUE,EXACT($BG192:$DB192,DX$4),$BG192:$DB192,""))</f>
        <v>v</v>
      </c>
      <c r="DY192" s="15" t="str" cm="1">
        <f t="array" aca="1" ref="DY192" ca="1">IF($C192=0,"",_xlfn.XLOOKUP(TRUE,EXACT($BG192:$DB192,DY$4),$BG192:$DB192,""))</f>
        <v/>
      </c>
      <c r="DZ192" s="15" t="str" cm="1">
        <f t="array" aca="1" ref="DZ192" ca="1">IF($C192=0,"",_xlfn.XLOOKUP(TRUE,EXACT($BG192:$DB192,DZ$4),$BG192:$DB192,""))</f>
        <v/>
      </c>
      <c r="EA192" s="15" t="str" cm="1">
        <f t="array" aca="1" ref="EA192" ca="1">IF($C192=0,"",_xlfn.XLOOKUP(TRUE,EXACT($BG192:$DB192,EA$4),$BG192:$DB192,""))</f>
        <v/>
      </c>
      <c r="EB192" s="15" t="str" cm="1">
        <f t="array" aca="1" ref="EB192" ca="1">IF($C192=0,"",_xlfn.XLOOKUP(TRUE,EXACT($BG192:$DB192,EB$4),$BG192:$DB192,""))</f>
        <v/>
      </c>
      <c r="EC192" s="15" t="str" cm="1">
        <f t="array" aca="1" ref="EC192" ca="1">IF($C192=0,"",_xlfn.XLOOKUP(TRUE,EXACT($BG192:$DB192,EC$4),$BG192:$DB192,""))</f>
        <v/>
      </c>
      <c r="ED192" s="15" t="str" cm="1">
        <f t="array" aca="1" ref="ED192" ca="1">IF($C192=0,"",_xlfn.XLOOKUP(TRUE,EXACT($BG192:$DB192,ED$4),$BG192:$DB192,""))</f>
        <v>B</v>
      </c>
      <c r="EE192" s="15" t="str" cm="1">
        <f t="array" aca="1" ref="EE192" ca="1">IF($C192=0,"",_xlfn.XLOOKUP(TRUE,EXACT($BG192:$DB192,EE$4),$BG192:$DB192,""))</f>
        <v/>
      </c>
      <c r="EF192" s="15" t="str" cm="1">
        <f t="array" aca="1" ref="EF192" ca="1">IF($C192=0,"",_xlfn.XLOOKUP(TRUE,EXACT($BG192:$DB192,EF$4),$BG192:$DB192,""))</f>
        <v>D</v>
      </c>
      <c r="EG192" s="15" t="str" cm="1">
        <f t="array" aca="1" ref="EG192" ca="1">IF($C192=0,"",_xlfn.XLOOKUP(TRUE,EXACT($BG192:$DB192,EG$4),$BG192:$DB192,""))</f>
        <v/>
      </c>
      <c r="EH192" s="15" t="str" cm="1">
        <f t="array" aca="1" ref="EH192" ca="1">IF($C192=0,"",_xlfn.XLOOKUP(TRUE,EXACT($BG192:$DB192,EH$4),$BG192:$DB192,""))</f>
        <v>F</v>
      </c>
      <c r="EI192" s="15" t="str" cm="1">
        <f t="array" aca="1" ref="EI192" ca="1">IF($C192=0,"",_xlfn.XLOOKUP(TRUE,EXACT($BG192:$DB192,EI$4),$BG192:$DB192,""))</f>
        <v/>
      </c>
      <c r="EJ192" s="15" t="str" cm="1">
        <f t="array" aca="1" ref="EJ192" ca="1">IF($C192=0,"",_xlfn.XLOOKUP(TRUE,EXACT($BG192:$DB192,EJ$4),$BG192:$DB192,""))</f>
        <v>H</v>
      </c>
      <c r="EK192" s="15" t="str" cm="1">
        <f t="array" aca="1" ref="EK192" ca="1">IF($C192=0,"",_xlfn.XLOOKUP(TRUE,EXACT($BG192:$DB192,EK$4),$BG192:$DB192,""))</f>
        <v/>
      </c>
      <c r="EL192" s="15" t="str" cm="1">
        <f t="array" aca="1" ref="EL192" ca="1">IF($C192=0,"",_xlfn.XLOOKUP(TRUE,EXACT($BG192:$DB192,EL$4),$BG192:$DB192,""))</f>
        <v/>
      </c>
      <c r="EM192" s="15" t="str" cm="1">
        <f t="array" aca="1" ref="EM192" ca="1">IF($C192=0,"",_xlfn.XLOOKUP(TRUE,EXACT($BG192:$DB192,EM$4),$BG192:$DB192,""))</f>
        <v/>
      </c>
      <c r="EN192" s="15" t="str" cm="1">
        <f t="array" aca="1" ref="EN192" ca="1">IF($C192=0,"",_xlfn.XLOOKUP(TRUE,EXACT($BG192:$DB192,EN$4),$BG192:$DB192,""))</f>
        <v>L</v>
      </c>
      <c r="EO192" s="15" t="str" cm="1">
        <f t="array" aca="1" ref="EO192" ca="1">IF($C192=0,"",_xlfn.XLOOKUP(TRUE,EXACT($BG192:$DB192,EO$4),$BG192:$DB192,""))</f>
        <v>M</v>
      </c>
      <c r="EP192" s="15" t="str" cm="1">
        <f t="array" aca="1" ref="EP192" ca="1">IF($C192=0,"",_xlfn.XLOOKUP(TRUE,EXACT($BG192:$DB192,EP$4),$BG192:$DB192,""))</f>
        <v/>
      </c>
      <c r="EQ192" s="15" t="str" cm="1">
        <f t="array" aca="1" ref="EQ192" ca="1">IF($C192=0,"",_xlfn.XLOOKUP(TRUE,EXACT($BG192:$DB192,EQ$4),$BG192:$DB192,""))</f>
        <v/>
      </c>
      <c r="ER192" s="15" t="str" cm="1">
        <f t="array" aca="1" ref="ER192" ca="1">IF($C192=0,"",_xlfn.XLOOKUP(TRUE,EXACT($BG192:$DB192,ER$4),$BG192:$DB192,""))</f>
        <v>P</v>
      </c>
      <c r="ES192" s="15" t="str" cm="1">
        <f t="array" aca="1" ref="ES192" ca="1">IF($C192=0,"",_xlfn.XLOOKUP(TRUE,EXACT($BG192:$DB192,ES$4),$BG192:$DB192,""))</f>
        <v>Q</v>
      </c>
      <c r="ET192" s="15" t="str" cm="1">
        <f t="array" aca="1" ref="ET192" ca="1">IF($C192=0,"",_xlfn.XLOOKUP(TRUE,EXACT($BG192:$DB192,ET$4),$BG192:$DB192,""))</f>
        <v>R</v>
      </c>
      <c r="EU192" s="15" t="str" cm="1">
        <f t="array" aca="1" ref="EU192" ca="1">IF($C192=0,"",_xlfn.XLOOKUP(TRUE,EXACT($BG192:$DB192,EU$4),$BG192:$DB192,""))</f>
        <v/>
      </c>
      <c r="EV192" s="15" t="str" cm="1">
        <f t="array" aca="1" ref="EV192" ca="1">IF($C192=0,"",_xlfn.XLOOKUP(TRUE,EXACT($BG192:$DB192,EV$4),$BG192:$DB192,""))</f>
        <v>T</v>
      </c>
      <c r="EW192" s="15" t="str" cm="1">
        <f t="array" aca="1" ref="EW192" ca="1">IF($C192=0,"",_xlfn.XLOOKUP(TRUE,EXACT($BG192:$DB192,EW$4),$BG192:$DB192,""))</f>
        <v/>
      </c>
      <c r="EX192" s="15" t="str" cm="1">
        <f t="array" aca="1" ref="EX192" ca="1">IF($C192=0,"",_xlfn.XLOOKUP(TRUE,EXACT($BG192:$DB192,EX$4),$BG192:$DB192,""))</f>
        <v/>
      </c>
      <c r="EY192" s="15" t="str" cm="1">
        <f t="array" aca="1" ref="EY192" ca="1">IF($C192=0,"",_xlfn.XLOOKUP(TRUE,EXACT($BG192:$DB192,EY$4),$BG192:$DB192,""))</f>
        <v/>
      </c>
      <c r="EZ192" s="15" t="str" cm="1">
        <f t="array" aca="1" ref="EZ192" ca="1">IF($C192=0,"",_xlfn.XLOOKUP(TRUE,EXACT($BG192:$DB192,EZ$4),$BG192:$DB192,""))</f>
        <v/>
      </c>
      <c r="FA192" s="15" t="str" cm="1">
        <f t="array" aca="1" ref="FA192" ca="1">IF($C192=0,"",_xlfn.XLOOKUP(TRUE,EXACT($BG192:$DB192,FA$4),$BG192:$DB192,""))</f>
        <v/>
      </c>
      <c r="FB192" s="20" t="str" cm="1">
        <f t="array" aca="1" ref="FB192" ca="1">IF($C192=0,"",_xlfn.XLOOKUP(TRUE,EXACT($BG192:$DB192,FB$4),$BG192:$DB192,""))</f>
        <v/>
      </c>
      <c r="FC192" s="15" cm="1">
        <f t="array" aca="1" ref="FC192" ca="1">IF($BF192=1,SUMPRODUCT(EXACT($DC192:$FB192,$DC$4:$FB$4)*EXACT($DC193:$FB193,$DC$4:$FB$4)*EXACT($DC194:$FB194,$DC$4:$FB$4)*($DC$3:$FB$3)),0)</f>
        <v>0</v>
      </c>
    </row>
    <row r="193" spans="1:159" x14ac:dyDescent="0.3">
      <c r="A193">
        <v>189</v>
      </c>
      <c r="C193" t="str">
        <f t="shared" ca="1" si="179"/>
        <v>pBTBvqBHbDjHfJqlGlzWJGllWC</v>
      </c>
      <c r="D193">
        <f t="shared" ca="1" si="180"/>
        <v>26</v>
      </c>
      <c r="E193" t="str">
        <f t="shared" ca="1" si="20"/>
        <v>pBTBvqBHbDjHf</v>
      </c>
      <c r="F193" t="str">
        <f t="shared" ca="1" si="21"/>
        <v>JqlGlzWJGllWC</v>
      </c>
      <c r="G193" t="str">
        <f t="shared" ca="1" si="247"/>
        <v>J</v>
      </c>
      <c r="H193" t="str">
        <f t="shared" ca="1" si="247"/>
        <v>q</v>
      </c>
      <c r="I193" t="str">
        <f t="shared" ca="1" si="247"/>
        <v>l</v>
      </c>
      <c r="J193" t="str">
        <f t="shared" ca="1" si="247"/>
        <v>G</v>
      </c>
      <c r="K193" t="str">
        <f t="shared" ca="1" si="247"/>
        <v>l</v>
      </c>
      <c r="L193" t="str">
        <f t="shared" ca="1" si="247"/>
        <v>z</v>
      </c>
      <c r="M193" t="str">
        <f t="shared" ca="1" si="247"/>
        <v>W</v>
      </c>
      <c r="N193" t="str">
        <f t="shared" ca="1" si="247"/>
        <v>J</v>
      </c>
      <c r="O193" t="str">
        <f t="shared" ca="1" si="247"/>
        <v>G</v>
      </c>
      <c r="P193" t="str">
        <f t="shared" ca="1" si="247"/>
        <v>l</v>
      </c>
      <c r="Q193" t="str">
        <f t="shared" ca="1" si="247"/>
        <v>l</v>
      </c>
      <c r="R193" t="str">
        <f t="shared" ca="1" si="247"/>
        <v>W</v>
      </c>
      <c r="S193" t="str">
        <f t="shared" ca="1" si="247"/>
        <v>C</v>
      </c>
      <c r="T193" t="str">
        <f t="shared" ca="1" si="247"/>
        <v>_</v>
      </c>
      <c r="U193" t="str">
        <f t="shared" ca="1" si="247"/>
        <v>_</v>
      </c>
      <c r="V193" t="str">
        <f t="shared" ca="1" si="247"/>
        <v>_</v>
      </c>
      <c r="W193" t="str">
        <f t="shared" ca="1" si="245"/>
        <v>_</v>
      </c>
      <c r="X193" t="str">
        <f t="shared" ca="1" si="245"/>
        <v>_</v>
      </c>
      <c r="Y193" t="str">
        <f t="shared" ca="1" si="245"/>
        <v>_</v>
      </c>
      <c r="Z193" t="str">
        <f t="shared" ca="1" si="245"/>
        <v>_</v>
      </c>
      <c r="AA193" t="str">
        <f t="shared" ca="1" si="245"/>
        <v>_</v>
      </c>
      <c r="AB193" t="str">
        <f t="shared" ca="1" si="245"/>
        <v>_</v>
      </c>
      <c r="AC193" t="str">
        <f t="shared" ca="1" si="245"/>
        <v>_</v>
      </c>
      <c r="AD193" t="str">
        <f t="shared" ca="1" si="245"/>
        <v>_</v>
      </c>
      <c r="AE193" t="str">
        <f t="shared" ca="1" si="189"/>
        <v/>
      </c>
      <c r="AF193" t="str">
        <f t="shared" ca="1" si="190"/>
        <v>q</v>
      </c>
      <c r="AG193" t="str">
        <f t="shared" ca="1" si="191"/>
        <v/>
      </c>
      <c r="AH193" t="str">
        <f t="shared" ca="1" si="192"/>
        <v/>
      </c>
      <c r="AI193" t="str">
        <f t="shared" ca="1" si="193"/>
        <v/>
      </c>
      <c r="AJ193" t="str">
        <f t="shared" ca="1" si="194"/>
        <v/>
      </c>
      <c r="AK193" t="str">
        <f t="shared" ca="1" si="195"/>
        <v/>
      </c>
      <c r="AL193" t="str">
        <f t="shared" ca="1" si="196"/>
        <v/>
      </c>
      <c r="AM193" t="str">
        <f t="shared" ca="1" si="197"/>
        <v/>
      </c>
      <c r="AN193" t="str">
        <f t="shared" ca="1" si="198"/>
        <v/>
      </c>
      <c r="AO193" t="str">
        <f t="shared" ca="1" si="199"/>
        <v/>
      </c>
      <c r="AP193" t="str">
        <f t="shared" ca="1" si="200"/>
        <v/>
      </c>
      <c r="AQ193" t="str">
        <f t="shared" ca="1" si="201"/>
        <v/>
      </c>
      <c r="AR193" t="str">
        <f t="shared" ca="1" si="202"/>
        <v/>
      </c>
      <c r="AS193" t="str">
        <f t="shared" ca="1" si="203"/>
        <v/>
      </c>
      <c r="AT193" t="str">
        <f t="shared" ca="1" si="204"/>
        <v/>
      </c>
      <c r="AU193" t="str">
        <f t="shared" ca="1" si="205"/>
        <v/>
      </c>
      <c r="AV193" t="str">
        <f t="shared" ca="1" si="206"/>
        <v/>
      </c>
      <c r="AW193" t="str">
        <f t="shared" ca="1" si="207"/>
        <v/>
      </c>
      <c r="AX193" t="str">
        <f t="shared" ca="1" si="208"/>
        <v/>
      </c>
      <c r="AY193" t="str">
        <f t="shared" ca="1" si="209"/>
        <v/>
      </c>
      <c r="AZ193" t="str">
        <f t="shared" ca="1" si="210"/>
        <v/>
      </c>
      <c r="BA193" t="str">
        <f t="shared" ca="1" si="211"/>
        <v/>
      </c>
      <c r="BB193" t="str">
        <f t="shared" ca="1" si="212"/>
        <v/>
      </c>
      <c r="BC193" t="str">
        <f t="shared" ca="1" si="213"/>
        <v>q</v>
      </c>
      <c r="BD193" s="9" cm="1">
        <f t="array" aca="1" ref="BD193" ca="1">IF($C193=0,"",_xlfn.XLOOKUP(TRUE,EXACT(INDEX(PRIO,0,1),BC193),INDEX(PRIO,0,2)))</f>
        <v>17</v>
      </c>
      <c r="BE193">
        <f t="shared" ca="1" si="181"/>
        <v>63</v>
      </c>
      <c r="BF193">
        <f t="shared" ca="1" si="182"/>
        <v>3</v>
      </c>
      <c r="BG193" t="str">
        <f t="shared" ca="1" si="246"/>
        <v>p</v>
      </c>
      <c r="BH193" t="str">
        <f t="shared" ca="1" si="246"/>
        <v>B</v>
      </c>
      <c r="BI193" t="str">
        <f t="shared" ca="1" si="246"/>
        <v>T</v>
      </c>
      <c r="BJ193" t="str">
        <f t="shared" ca="1" si="246"/>
        <v>B</v>
      </c>
      <c r="BK193" t="str">
        <f t="shared" ca="1" si="246"/>
        <v>v</v>
      </c>
      <c r="BL193" t="str">
        <f t="shared" ca="1" si="246"/>
        <v>q</v>
      </c>
      <c r="BM193" t="str">
        <f t="shared" ca="1" si="246"/>
        <v>B</v>
      </c>
      <c r="BN193" t="str">
        <f t="shared" ca="1" si="246"/>
        <v>H</v>
      </c>
      <c r="BO193" t="str">
        <f t="shared" ca="1" si="246"/>
        <v>b</v>
      </c>
      <c r="BP193" t="str">
        <f t="shared" ca="1" si="246"/>
        <v>D</v>
      </c>
      <c r="BQ193" t="str">
        <f t="shared" ca="1" si="246"/>
        <v>j</v>
      </c>
      <c r="BR193" t="str">
        <f t="shared" ca="1" si="246"/>
        <v>H</v>
      </c>
      <c r="BS193" t="str">
        <f t="shared" ca="1" si="246"/>
        <v>f</v>
      </c>
      <c r="BT193" t="str">
        <f t="shared" ca="1" si="246"/>
        <v>J</v>
      </c>
      <c r="BU193" t="str">
        <f t="shared" ca="1" si="246"/>
        <v>q</v>
      </c>
      <c r="BV193" t="str">
        <f t="shared" ca="1" si="246"/>
        <v>l</v>
      </c>
      <c r="BW193" t="str">
        <f t="shared" ca="1" si="244"/>
        <v>G</v>
      </c>
      <c r="BX193" t="str">
        <f t="shared" ca="1" si="244"/>
        <v>l</v>
      </c>
      <c r="BY193" t="str">
        <f t="shared" ca="1" si="244"/>
        <v>z</v>
      </c>
      <c r="BZ193" t="str">
        <f t="shared" ca="1" si="244"/>
        <v>W</v>
      </c>
      <c r="CA193" t="str">
        <f t="shared" ca="1" si="244"/>
        <v>J</v>
      </c>
      <c r="CB193" t="str">
        <f t="shared" ca="1" si="244"/>
        <v>G</v>
      </c>
      <c r="CC193" t="str">
        <f t="shared" ca="1" si="244"/>
        <v>l</v>
      </c>
      <c r="CD193" t="str">
        <f t="shared" ca="1" si="244"/>
        <v>l</v>
      </c>
      <c r="CE193" t="str">
        <f t="shared" ca="1" si="244"/>
        <v>W</v>
      </c>
      <c r="CF193" t="str">
        <f t="shared" ca="1" si="244"/>
        <v>C</v>
      </c>
      <c r="CG193" t="str">
        <f t="shared" ca="1" si="244"/>
        <v/>
      </c>
      <c r="CH193" t="str">
        <f t="shared" ca="1" si="244"/>
        <v/>
      </c>
      <c r="CI193" t="str">
        <f t="shared" ca="1" si="244"/>
        <v/>
      </c>
      <c r="CJ193" t="str">
        <f t="shared" ca="1" si="244"/>
        <v/>
      </c>
      <c r="CK193" t="str">
        <f t="shared" ca="1" si="244"/>
        <v/>
      </c>
      <c r="CL193" t="str">
        <f t="shared" ca="1" si="251"/>
        <v/>
      </c>
      <c r="CM193" t="str">
        <f t="shared" ca="1" si="251"/>
        <v/>
      </c>
      <c r="CN193" t="str">
        <f t="shared" ca="1" si="251"/>
        <v/>
      </c>
      <c r="CO193" t="str">
        <f t="shared" ca="1" si="251"/>
        <v/>
      </c>
      <c r="CP193" t="str">
        <f t="shared" ca="1" si="251"/>
        <v/>
      </c>
      <c r="CQ193" t="str">
        <f t="shared" ca="1" si="251"/>
        <v/>
      </c>
      <c r="CR193" t="str">
        <f t="shared" ca="1" si="251"/>
        <v/>
      </c>
      <c r="CS193" t="str">
        <f t="shared" ca="1" si="251"/>
        <v/>
      </c>
      <c r="CT193" t="str">
        <f t="shared" ca="1" si="251"/>
        <v/>
      </c>
      <c r="CU193" t="str">
        <f t="shared" ca="1" si="251"/>
        <v/>
      </c>
      <c r="CV193" t="str">
        <f t="shared" ca="1" si="251"/>
        <v/>
      </c>
      <c r="CW193" t="str">
        <f t="shared" ca="1" si="251"/>
        <v/>
      </c>
      <c r="CX193" t="str">
        <f t="shared" ca="1" si="251"/>
        <v/>
      </c>
      <c r="CY193" t="str">
        <f t="shared" ca="1" si="251"/>
        <v/>
      </c>
      <c r="CZ193" t="str">
        <f t="shared" ca="1" si="251"/>
        <v/>
      </c>
      <c r="DA193" t="str">
        <f t="shared" ca="1" si="251"/>
        <v/>
      </c>
      <c r="DB193" s="9" t="str">
        <f t="shared" ca="1" si="248"/>
        <v/>
      </c>
      <c r="DC193" s="15" t="str" cm="1">
        <f t="array" aca="1" ref="DC193" ca="1">IF($C193=0,"",_xlfn.XLOOKUP(TRUE,EXACT($BG193:$DB193,DC$4),$BG193:$DB193,""))</f>
        <v/>
      </c>
      <c r="DD193" s="15" t="str" cm="1">
        <f t="array" aca="1" ref="DD193" ca="1">IF($C193=0,"",_xlfn.XLOOKUP(TRUE,EXACT($BG193:$DB193,DD$4),$BG193:$DB193,""))</f>
        <v>b</v>
      </c>
      <c r="DE193" s="15" t="str" cm="1">
        <f t="array" aca="1" ref="DE193" ca="1">IF($C193=0,"",_xlfn.XLOOKUP(TRUE,EXACT($BG193:$DB193,DE$4),$BG193:$DB193,""))</f>
        <v/>
      </c>
      <c r="DF193" s="15" t="str" cm="1">
        <f t="array" aca="1" ref="DF193" ca="1">IF($C193=0,"",_xlfn.XLOOKUP(TRUE,EXACT($BG193:$DB193,DF$4),$BG193:$DB193,""))</f>
        <v/>
      </c>
      <c r="DG193" s="15" t="str" cm="1">
        <f t="array" aca="1" ref="DG193" ca="1">IF($C193=0,"",_xlfn.XLOOKUP(TRUE,EXACT($BG193:$DB193,DG$4),$BG193:$DB193,""))</f>
        <v/>
      </c>
      <c r="DH193" s="15" t="str" cm="1">
        <f t="array" aca="1" ref="DH193" ca="1">IF($C193=0,"",_xlfn.XLOOKUP(TRUE,EXACT($BG193:$DB193,DH$4),$BG193:$DB193,""))</f>
        <v>f</v>
      </c>
      <c r="DI193" s="15" t="str" cm="1">
        <f t="array" aca="1" ref="DI193" ca="1">IF($C193=0,"",_xlfn.XLOOKUP(TRUE,EXACT($BG193:$DB193,DI$4),$BG193:$DB193,""))</f>
        <v/>
      </c>
      <c r="DJ193" s="15" t="str" cm="1">
        <f t="array" aca="1" ref="DJ193" ca="1">IF($C193=0,"",_xlfn.XLOOKUP(TRUE,EXACT($BG193:$DB193,DJ$4),$BG193:$DB193,""))</f>
        <v/>
      </c>
      <c r="DK193" s="15" t="str" cm="1">
        <f t="array" aca="1" ref="DK193" ca="1">IF($C193=0,"",_xlfn.XLOOKUP(TRUE,EXACT($BG193:$DB193,DK$4),$BG193:$DB193,""))</f>
        <v/>
      </c>
      <c r="DL193" s="15" t="str" cm="1">
        <f t="array" aca="1" ref="DL193" ca="1">IF($C193=0,"",_xlfn.XLOOKUP(TRUE,EXACT($BG193:$DB193,DL$4),$BG193:$DB193,""))</f>
        <v>j</v>
      </c>
      <c r="DM193" s="15" t="str" cm="1">
        <f t="array" aca="1" ref="DM193" ca="1">IF($C193=0,"",_xlfn.XLOOKUP(TRUE,EXACT($BG193:$DB193,DM$4),$BG193:$DB193,""))</f>
        <v/>
      </c>
      <c r="DN193" s="15" t="str" cm="1">
        <f t="array" aca="1" ref="DN193" ca="1">IF($C193=0,"",_xlfn.XLOOKUP(TRUE,EXACT($BG193:$DB193,DN$4),$BG193:$DB193,""))</f>
        <v>l</v>
      </c>
      <c r="DO193" s="15" t="str" cm="1">
        <f t="array" aca="1" ref="DO193" ca="1">IF($C193=0,"",_xlfn.XLOOKUP(TRUE,EXACT($BG193:$DB193,DO$4),$BG193:$DB193,""))</f>
        <v/>
      </c>
      <c r="DP193" s="15" t="str" cm="1">
        <f t="array" aca="1" ref="DP193" ca="1">IF($C193=0,"",_xlfn.XLOOKUP(TRUE,EXACT($BG193:$DB193,DP$4),$BG193:$DB193,""))</f>
        <v/>
      </c>
      <c r="DQ193" s="15" t="str" cm="1">
        <f t="array" aca="1" ref="DQ193" ca="1">IF($C193=0,"",_xlfn.XLOOKUP(TRUE,EXACT($BG193:$DB193,DQ$4),$BG193:$DB193,""))</f>
        <v/>
      </c>
      <c r="DR193" s="15" t="str" cm="1">
        <f t="array" aca="1" ref="DR193" ca="1">IF($C193=0,"",_xlfn.XLOOKUP(TRUE,EXACT($BG193:$DB193,DR$4),$BG193:$DB193,""))</f>
        <v>p</v>
      </c>
      <c r="DS193" s="15" t="str" cm="1">
        <f t="array" aca="1" ref="DS193" ca="1">IF($C193=0,"",_xlfn.XLOOKUP(TRUE,EXACT($BG193:$DB193,DS$4),$BG193:$DB193,""))</f>
        <v>q</v>
      </c>
      <c r="DT193" s="15" t="str" cm="1">
        <f t="array" aca="1" ref="DT193" ca="1">IF($C193=0,"",_xlfn.XLOOKUP(TRUE,EXACT($BG193:$DB193,DT$4),$BG193:$DB193,""))</f>
        <v/>
      </c>
      <c r="DU193" s="15" t="str" cm="1">
        <f t="array" aca="1" ref="DU193" ca="1">IF($C193=0,"",_xlfn.XLOOKUP(TRUE,EXACT($BG193:$DB193,DU$4),$BG193:$DB193,""))</f>
        <v/>
      </c>
      <c r="DV193" s="15" t="str" cm="1">
        <f t="array" aca="1" ref="DV193" ca="1">IF($C193=0,"",_xlfn.XLOOKUP(TRUE,EXACT($BG193:$DB193,DV$4),$BG193:$DB193,""))</f>
        <v/>
      </c>
      <c r="DW193" s="15" t="str" cm="1">
        <f t="array" aca="1" ref="DW193" ca="1">IF($C193=0,"",_xlfn.XLOOKUP(TRUE,EXACT($BG193:$DB193,DW$4),$BG193:$DB193,""))</f>
        <v/>
      </c>
      <c r="DX193" s="15" t="str" cm="1">
        <f t="array" aca="1" ref="DX193" ca="1">IF($C193=0,"",_xlfn.XLOOKUP(TRUE,EXACT($BG193:$DB193,DX$4),$BG193:$DB193,""))</f>
        <v>v</v>
      </c>
      <c r="DY193" s="15" t="str" cm="1">
        <f t="array" aca="1" ref="DY193" ca="1">IF($C193=0,"",_xlfn.XLOOKUP(TRUE,EXACT($BG193:$DB193,DY$4),$BG193:$DB193,""))</f>
        <v/>
      </c>
      <c r="DZ193" s="15" t="str" cm="1">
        <f t="array" aca="1" ref="DZ193" ca="1">IF($C193=0,"",_xlfn.XLOOKUP(TRUE,EXACT($BG193:$DB193,DZ$4),$BG193:$DB193,""))</f>
        <v/>
      </c>
      <c r="EA193" s="15" t="str" cm="1">
        <f t="array" aca="1" ref="EA193" ca="1">IF($C193=0,"",_xlfn.XLOOKUP(TRUE,EXACT($BG193:$DB193,EA$4),$BG193:$DB193,""))</f>
        <v/>
      </c>
      <c r="EB193" s="15" t="str" cm="1">
        <f t="array" aca="1" ref="EB193" ca="1">IF($C193=0,"",_xlfn.XLOOKUP(TRUE,EXACT($BG193:$DB193,EB$4),$BG193:$DB193,""))</f>
        <v>z</v>
      </c>
      <c r="EC193" s="15" t="str" cm="1">
        <f t="array" aca="1" ref="EC193" ca="1">IF($C193=0,"",_xlfn.XLOOKUP(TRUE,EXACT($BG193:$DB193,EC$4),$BG193:$DB193,""))</f>
        <v/>
      </c>
      <c r="ED193" s="15" t="str" cm="1">
        <f t="array" aca="1" ref="ED193" ca="1">IF($C193=0,"",_xlfn.XLOOKUP(TRUE,EXACT($BG193:$DB193,ED$4),$BG193:$DB193,""))</f>
        <v>B</v>
      </c>
      <c r="EE193" s="15" t="str" cm="1">
        <f t="array" aca="1" ref="EE193" ca="1">IF($C193=0,"",_xlfn.XLOOKUP(TRUE,EXACT($BG193:$DB193,EE$4),$BG193:$DB193,""))</f>
        <v>C</v>
      </c>
      <c r="EF193" s="15" t="str" cm="1">
        <f t="array" aca="1" ref="EF193" ca="1">IF($C193=0,"",_xlfn.XLOOKUP(TRUE,EXACT($BG193:$DB193,EF$4),$BG193:$DB193,""))</f>
        <v>D</v>
      </c>
      <c r="EG193" s="15" t="str" cm="1">
        <f t="array" aca="1" ref="EG193" ca="1">IF($C193=0,"",_xlfn.XLOOKUP(TRUE,EXACT($BG193:$DB193,EG$4),$BG193:$DB193,""))</f>
        <v/>
      </c>
      <c r="EH193" s="15" t="str" cm="1">
        <f t="array" aca="1" ref="EH193" ca="1">IF($C193=0,"",_xlfn.XLOOKUP(TRUE,EXACT($BG193:$DB193,EH$4),$BG193:$DB193,""))</f>
        <v/>
      </c>
      <c r="EI193" s="15" t="str" cm="1">
        <f t="array" aca="1" ref="EI193" ca="1">IF($C193=0,"",_xlfn.XLOOKUP(TRUE,EXACT($BG193:$DB193,EI$4),$BG193:$DB193,""))</f>
        <v>G</v>
      </c>
      <c r="EJ193" s="15" t="str" cm="1">
        <f t="array" aca="1" ref="EJ193" ca="1">IF($C193=0,"",_xlfn.XLOOKUP(TRUE,EXACT($BG193:$DB193,EJ$4),$BG193:$DB193,""))</f>
        <v>H</v>
      </c>
      <c r="EK193" s="15" t="str" cm="1">
        <f t="array" aca="1" ref="EK193" ca="1">IF($C193=0,"",_xlfn.XLOOKUP(TRUE,EXACT($BG193:$DB193,EK$4),$BG193:$DB193,""))</f>
        <v/>
      </c>
      <c r="EL193" s="15" t="str" cm="1">
        <f t="array" aca="1" ref="EL193" ca="1">IF($C193=0,"",_xlfn.XLOOKUP(TRUE,EXACT($BG193:$DB193,EL$4),$BG193:$DB193,""))</f>
        <v>J</v>
      </c>
      <c r="EM193" s="15" t="str" cm="1">
        <f t="array" aca="1" ref="EM193" ca="1">IF($C193=0,"",_xlfn.XLOOKUP(TRUE,EXACT($BG193:$DB193,EM$4),$BG193:$DB193,""))</f>
        <v/>
      </c>
      <c r="EN193" s="15" t="str" cm="1">
        <f t="array" aca="1" ref="EN193" ca="1">IF($C193=0,"",_xlfn.XLOOKUP(TRUE,EXACT($BG193:$DB193,EN$4),$BG193:$DB193,""))</f>
        <v/>
      </c>
      <c r="EO193" s="15" t="str" cm="1">
        <f t="array" aca="1" ref="EO193" ca="1">IF($C193=0,"",_xlfn.XLOOKUP(TRUE,EXACT($BG193:$DB193,EO$4),$BG193:$DB193,""))</f>
        <v/>
      </c>
      <c r="EP193" s="15" t="str" cm="1">
        <f t="array" aca="1" ref="EP193" ca="1">IF($C193=0,"",_xlfn.XLOOKUP(TRUE,EXACT($BG193:$DB193,EP$4),$BG193:$DB193,""))</f>
        <v/>
      </c>
      <c r="EQ193" s="15" t="str" cm="1">
        <f t="array" aca="1" ref="EQ193" ca="1">IF($C193=0,"",_xlfn.XLOOKUP(TRUE,EXACT($BG193:$DB193,EQ$4),$BG193:$DB193,""))</f>
        <v/>
      </c>
      <c r="ER193" s="15" t="str" cm="1">
        <f t="array" aca="1" ref="ER193" ca="1">IF($C193=0,"",_xlfn.XLOOKUP(TRUE,EXACT($BG193:$DB193,ER$4),$BG193:$DB193,""))</f>
        <v/>
      </c>
      <c r="ES193" s="15" t="str" cm="1">
        <f t="array" aca="1" ref="ES193" ca="1">IF($C193=0,"",_xlfn.XLOOKUP(TRUE,EXACT($BG193:$DB193,ES$4),$BG193:$DB193,""))</f>
        <v/>
      </c>
      <c r="ET193" s="15" t="str" cm="1">
        <f t="array" aca="1" ref="ET193" ca="1">IF($C193=0,"",_xlfn.XLOOKUP(TRUE,EXACT($BG193:$DB193,ET$4),$BG193:$DB193,""))</f>
        <v/>
      </c>
      <c r="EU193" s="15" t="str" cm="1">
        <f t="array" aca="1" ref="EU193" ca="1">IF($C193=0,"",_xlfn.XLOOKUP(TRUE,EXACT($BG193:$DB193,EU$4),$BG193:$DB193,""))</f>
        <v/>
      </c>
      <c r="EV193" s="15" t="str" cm="1">
        <f t="array" aca="1" ref="EV193" ca="1">IF($C193=0,"",_xlfn.XLOOKUP(TRUE,EXACT($BG193:$DB193,EV$4),$BG193:$DB193,""))</f>
        <v>T</v>
      </c>
      <c r="EW193" s="15" t="str" cm="1">
        <f t="array" aca="1" ref="EW193" ca="1">IF($C193=0,"",_xlfn.XLOOKUP(TRUE,EXACT($BG193:$DB193,EW$4),$BG193:$DB193,""))</f>
        <v/>
      </c>
      <c r="EX193" s="15" t="str" cm="1">
        <f t="array" aca="1" ref="EX193" ca="1">IF($C193=0,"",_xlfn.XLOOKUP(TRUE,EXACT($BG193:$DB193,EX$4),$BG193:$DB193,""))</f>
        <v/>
      </c>
      <c r="EY193" s="15" t="str" cm="1">
        <f t="array" aca="1" ref="EY193" ca="1">IF($C193=0,"",_xlfn.XLOOKUP(TRUE,EXACT($BG193:$DB193,EY$4),$BG193:$DB193,""))</f>
        <v>W</v>
      </c>
      <c r="EZ193" s="15" t="str" cm="1">
        <f t="array" aca="1" ref="EZ193" ca="1">IF($C193=0,"",_xlfn.XLOOKUP(TRUE,EXACT($BG193:$DB193,EZ$4),$BG193:$DB193,""))</f>
        <v/>
      </c>
      <c r="FA193" s="15" t="str" cm="1">
        <f t="array" aca="1" ref="FA193" ca="1">IF($C193=0,"",_xlfn.XLOOKUP(TRUE,EXACT($BG193:$DB193,FA$4),$BG193:$DB193,""))</f>
        <v/>
      </c>
      <c r="FB193" s="20" t="str" cm="1">
        <f t="array" aca="1" ref="FB193" ca="1">IF($C193=0,"",_xlfn.XLOOKUP(TRUE,EXACT($BG193:$DB193,FB$4),$BG193:$DB193,""))</f>
        <v/>
      </c>
      <c r="FC193" s="15" cm="1">
        <f t="array" aca="1" ref="FC193" ca="1">IF($BF193=1,SUMPRODUCT(EXACT($DC193:$FB193,$DC$4:$FB$4)*EXACT($DC194:$FB194,$DC$4:$FB$4)*EXACT($DC195:$FB195,$DC$4:$FB$4)*($DC$3:$FB$3)),0)</f>
        <v>0</v>
      </c>
    </row>
    <row r="194" spans="1:159" x14ac:dyDescent="0.3">
      <c r="A194">
        <v>190</v>
      </c>
      <c r="C194" t="str">
        <f t="shared" ca="1" si="179"/>
        <v>GgbGNjQGzzQvFcFfRFmFJbff</v>
      </c>
      <c r="D194">
        <f t="shared" ca="1" si="180"/>
        <v>24</v>
      </c>
      <c r="E194" t="str">
        <f t="shared" ca="1" si="20"/>
        <v>GgbGNjQGzzQv</v>
      </c>
      <c r="F194" t="str">
        <f t="shared" ca="1" si="21"/>
        <v>FcFfRFmFJbff</v>
      </c>
      <c r="G194" t="str">
        <f t="shared" ca="1" si="247"/>
        <v>F</v>
      </c>
      <c r="H194" t="str">
        <f t="shared" ca="1" si="247"/>
        <v>c</v>
      </c>
      <c r="I194" t="str">
        <f t="shared" ca="1" si="247"/>
        <v>F</v>
      </c>
      <c r="J194" t="str">
        <f t="shared" ca="1" si="247"/>
        <v>f</v>
      </c>
      <c r="K194" t="str">
        <f t="shared" ca="1" si="247"/>
        <v>R</v>
      </c>
      <c r="L194" t="str">
        <f t="shared" ca="1" si="247"/>
        <v>F</v>
      </c>
      <c r="M194" t="str">
        <f t="shared" ca="1" si="247"/>
        <v>m</v>
      </c>
      <c r="N194" t="str">
        <f t="shared" ca="1" si="247"/>
        <v>F</v>
      </c>
      <c r="O194" t="str">
        <f t="shared" ca="1" si="247"/>
        <v>J</v>
      </c>
      <c r="P194" t="str">
        <f t="shared" ca="1" si="247"/>
        <v>b</v>
      </c>
      <c r="Q194" t="str">
        <f t="shared" ca="1" si="247"/>
        <v>f</v>
      </c>
      <c r="R194" t="str">
        <f t="shared" ca="1" si="247"/>
        <v>f</v>
      </c>
      <c r="S194" t="str">
        <f t="shared" ca="1" si="247"/>
        <v>_</v>
      </c>
      <c r="T194" t="str">
        <f t="shared" ca="1" si="247"/>
        <v>_</v>
      </c>
      <c r="U194" t="str">
        <f t="shared" ca="1" si="247"/>
        <v>_</v>
      </c>
      <c r="V194" t="str">
        <f t="shared" ca="1" si="247"/>
        <v>_</v>
      </c>
      <c r="W194" t="str">
        <f t="shared" ca="1" si="245"/>
        <v>_</v>
      </c>
      <c r="X194" t="str">
        <f t="shared" ca="1" si="245"/>
        <v>_</v>
      </c>
      <c r="Y194" t="str">
        <f t="shared" ca="1" si="245"/>
        <v>_</v>
      </c>
      <c r="Z194" t="str">
        <f t="shared" ca="1" si="245"/>
        <v>_</v>
      </c>
      <c r="AA194" t="str">
        <f t="shared" ca="1" si="245"/>
        <v>_</v>
      </c>
      <c r="AB194" t="str">
        <f t="shared" ca="1" si="245"/>
        <v>_</v>
      </c>
      <c r="AC194" t="str">
        <f t="shared" ca="1" si="245"/>
        <v>_</v>
      </c>
      <c r="AD194" t="str">
        <f t="shared" ca="1" si="245"/>
        <v>_</v>
      </c>
      <c r="AE194" t="str">
        <f t="shared" ca="1" si="189"/>
        <v/>
      </c>
      <c r="AF194" t="str">
        <f t="shared" ca="1" si="190"/>
        <v/>
      </c>
      <c r="AG194" t="str">
        <f t="shared" ca="1" si="191"/>
        <v/>
      </c>
      <c r="AH194" t="str">
        <f t="shared" ca="1" si="192"/>
        <v/>
      </c>
      <c r="AI194" t="str">
        <f t="shared" ca="1" si="193"/>
        <v/>
      </c>
      <c r="AJ194" t="str">
        <f t="shared" ca="1" si="194"/>
        <v/>
      </c>
      <c r="AK194" t="str">
        <f t="shared" ca="1" si="195"/>
        <v/>
      </c>
      <c r="AL194" t="str">
        <f t="shared" ca="1" si="196"/>
        <v/>
      </c>
      <c r="AM194" t="str">
        <f t="shared" ca="1" si="197"/>
        <v/>
      </c>
      <c r="AN194" t="str">
        <f t="shared" ca="1" si="198"/>
        <v>b</v>
      </c>
      <c r="AO194" t="str">
        <f t="shared" ca="1" si="199"/>
        <v/>
      </c>
      <c r="AP194" t="str">
        <f t="shared" ca="1" si="200"/>
        <v/>
      </c>
      <c r="AQ194" t="str">
        <f t="shared" ca="1" si="201"/>
        <v/>
      </c>
      <c r="AR194" t="str">
        <f t="shared" ca="1" si="202"/>
        <v/>
      </c>
      <c r="AS194" t="str">
        <f t="shared" ca="1" si="203"/>
        <v/>
      </c>
      <c r="AT194" t="str">
        <f t="shared" ca="1" si="204"/>
        <v/>
      </c>
      <c r="AU194" t="str">
        <f t="shared" ca="1" si="205"/>
        <v/>
      </c>
      <c r="AV194" t="str">
        <f t="shared" ca="1" si="206"/>
        <v/>
      </c>
      <c r="AW194" t="str">
        <f t="shared" ca="1" si="207"/>
        <v/>
      </c>
      <c r="AX194" t="str">
        <f t="shared" ca="1" si="208"/>
        <v/>
      </c>
      <c r="AY194" t="str">
        <f t="shared" ca="1" si="209"/>
        <v/>
      </c>
      <c r="AZ194" t="str">
        <f t="shared" ca="1" si="210"/>
        <v/>
      </c>
      <c r="BA194" t="str">
        <f t="shared" ca="1" si="211"/>
        <v/>
      </c>
      <c r="BB194" t="str">
        <f t="shared" ca="1" si="212"/>
        <v/>
      </c>
      <c r="BC194" t="str">
        <f t="shared" ca="1" si="213"/>
        <v>b</v>
      </c>
      <c r="BD194" s="9" cm="1">
        <f t="array" aca="1" ref="BD194" ca="1">IF($C194=0,"",_xlfn.XLOOKUP(TRUE,EXACT(INDEX(PRIO,0,1),BC194),INDEX(PRIO,0,2)))</f>
        <v>2</v>
      </c>
      <c r="BE194">
        <f t="shared" ca="1" si="181"/>
        <v>64</v>
      </c>
      <c r="BF194">
        <f t="shared" ca="1" si="182"/>
        <v>1</v>
      </c>
      <c r="BG194" t="str">
        <f t="shared" ca="1" si="246"/>
        <v>G</v>
      </c>
      <c r="BH194" t="str">
        <f t="shared" ca="1" si="246"/>
        <v>g</v>
      </c>
      <c r="BI194" t="str">
        <f t="shared" ca="1" si="246"/>
        <v>b</v>
      </c>
      <c r="BJ194" t="str">
        <f t="shared" ca="1" si="246"/>
        <v>G</v>
      </c>
      <c r="BK194" t="str">
        <f t="shared" ca="1" si="246"/>
        <v>N</v>
      </c>
      <c r="BL194" t="str">
        <f t="shared" ca="1" si="246"/>
        <v>j</v>
      </c>
      <c r="BM194" t="str">
        <f t="shared" ca="1" si="246"/>
        <v>Q</v>
      </c>
      <c r="BN194" t="str">
        <f t="shared" ca="1" si="246"/>
        <v>G</v>
      </c>
      <c r="BO194" t="str">
        <f t="shared" ca="1" si="246"/>
        <v>z</v>
      </c>
      <c r="BP194" t="str">
        <f t="shared" ca="1" si="246"/>
        <v>z</v>
      </c>
      <c r="BQ194" t="str">
        <f t="shared" ca="1" si="246"/>
        <v>Q</v>
      </c>
      <c r="BR194" t="str">
        <f t="shared" ca="1" si="246"/>
        <v>v</v>
      </c>
      <c r="BS194" t="str">
        <f t="shared" ca="1" si="246"/>
        <v>F</v>
      </c>
      <c r="BT194" t="str">
        <f t="shared" ca="1" si="246"/>
        <v>c</v>
      </c>
      <c r="BU194" t="str">
        <f t="shared" ca="1" si="246"/>
        <v>F</v>
      </c>
      <c r="BV194" t="str">
        <f t="shared" ca="1" si="246"/>
        <v>f</v>
      </c>
      <c r="BW194" t="str">
        <f t="shared" ca="1" si="244"/>
        <v>R</v>
      </c>
      <c r="BX194" t="str">
        <f t="shared" ca="1" si="244"/>
        <v>F</v>
      </c>
      <c r="BY194" t="str">
        <f t="shared" ca="1" si="244"/>
        <v>m</v>
      </c>
      <c r="BZ194" t="str">
        <f t="shared" ca="1" si="244"/>
        <v>F</v>
      </c>
      <c r="CA194" t="str">
        <f t="shared" ca="1" si="244"/>
        <v>J</v>
      </c>
      <c r="CB194" t="str">
        <f t="shared" ca="1" si="244"/>
        <v>b</v>
      </c>
      <c r="CC194" t="str">
        <f t="shared" ca="1" si="244"/>
        <v>f</v>
      </c>
      <c r="CD194" t="str">
        <f t="shared" ca="1" si="244"/>
        <v>f</v>
      </c>
      <c r="CE194" t="str">
        <f t="shared" ca="1" si="244"/>
        <v/>
      </c>
      <c r="CF194" t="str">
        <f t="shared" ca="1" si="244"/>
        <v/>
      </c>
      <c r="CG194" t="str">
        <f t="shared" ca="1" si="244"/>
        <v/>
      </c>
      <c r="CH194" t="str">
        <f t="shared" ca="1" si="244"/>
        <v/>
      </c>
      <c r="CI194" t="str">
        <f t="shared" ca="1" si="244"/>
        <v/>
      </c>
      <c r="CJ194" t="str">
        <f t="shared" ca="1" si="244"/>
        <v/>
      </c>
      <c r="CK194" t="str">
        <f t="shared" ca="1" si="244"/>
        <v/>
      </c>
      <c r="CL194" t="str">
        <f t="shared" ca="1" si="251"/>
        <v/>
      </c>
      <c r="CM194" t="str">
        <f t="shared" ca="1" si="251"/>
        <v/>
      </c>
      <c r="CN194" t="str">
        <f t="shared" ca="1" si="251"/>
        <v/>
      </c>
      <c r="CO194" t="str">
        <f t="shared" ca="1" si="251"/>
        <v/>
      </c>
      <c r="CP194" t="str">
        <f t="shared" ca="1" si="251"/>
        <v/>
      </c>
      <c r="CQ194" t="str">
        <f t="shared" ca="1" si="251"/>
        <v/>
      </c>
      <c r="CR194" t="str">
        <f t="shared" ca="1" si="251"/>
        <v/>
      </c>
      <c r="CS194" t="str">
        <f t="shared" ca="1" si="251"/>
        <v/>
      </c>
      <c r="CT194" t="str">
        <f t="shared" ca="1" si="251"/>
        <v/>
      </c>
      <c r="CU194" t="str">
        <f t="shared" ca="1" si="251"/>
        <v/>
      </c>
      <c r="CV194" t="str">
        <f t="shared" ca="1" si="251"/>
        <v/>
      </c>
      <c r="CW194" t="str">
        <f t="shared" ca="1" si="251"/>
        <v/>
      </c>
      <c r="CX194" t="str">
        <f t="shared" ca="1" si="251"/>
        <v/>
      </c>
      <c r="CY194" t="str">
        <f t="shared" ca="1" si="251"/>
        <v/>
      </c>
      <c r="CZ194" t="str">
        <f t="shared" ca="1" si="251"/>
        <v/>
      </c>
      <c r="DA194" t="str">
        <f t="shared" ca="1" si="251"/>
        <v/>
      </c>
      <c r="DB194" s="9" t="str">
        <f t="shared" ca="1" si="248"/>
        <v/>
      </c>
      <c r="DC194" s="15" t="str" cm="1">
        <f t="array" aca="1" ref="DC194" ca="1">IF($C194=0,"",_xlfn.XLOOKUP(TRUE,EXACT($BG194:$DB194,DC$4),$BG194:$DB194,""))</f>
        <v/>
      </c>
      <c r="DD194" s="15" t="str" cm="1">
        <f t="array" aca="1" ref="DD194" ca="1">IF($C194=0,"",_xlfn.XLOOKUP(TRUE,EXACT($BG194:$DB194,DD$4),$BG194:$DB194,""))</f>
        <v>b</v>
      </c>
      <c r="DE194" s="15" t="str" cm="1">
        <f t="array" aca="1" ref="DE194" ca="1">IF($C194=0,"",_xlfn.XLOOKUP(TRUE,EXACT($BG194:$DB194,DE$4),$BG194:$DB194,""))</f>
        <v>c</v>
      </c>
      <c r="DF194" s="15" t="str" cm="1">
        <f t="array" aca="1" ref="DF194" ca="1">IF($C194=0,"",_xlfn.XLOOKUP(TRUE,EXACT($BG194:$DB194,DF$4),$BG194:$DB194,""))</f>
        <v/>
      </c>
      <c r="DG194" s="15" t="str" cm="1">
        <f t="array" aca="1" ref="DG194" ca="1">IF($C194=0,"",_xlfn.XLOOKUP(TRUE,EXACT($BG194:$DB194,DG$4),$BG194:$DB194,""))</f>
        <v/>
      </c>
      <c r="DH194" s="15" t="str" cm="1">
        <f t="array" aca="1" ref="DH194" ca="1">IF($C194=0,"",_xlfn.XLOOKUP(TRUE,EXACT($BG194:$DB194,DH$4),$BG194:$DB194,""))</f>
        <v>f</v>
      </c>
      <c r="DI194" s="15" t="str" cm="1">
        <f t="array" aca="1" ref="DI194" ca="1">IF($C194=0,"",_xlfn.XLOOKUP(TRUE,EXACT($BG194:$DB194,DI$4),$BG194:$DB194,""))</f>
        <v>g</v>
      </c>
      <c r="DJ194" s="15" t="str" cm="1">
        <f t="array" aca="1" ref="DJ194" ca="1">IF($C194=0,"",_xlfn.XLOOKUP(TRUE,EXACT($BG194:$DB194,DJ$4),$BG194:$DB194,""))</f>
        <v/>
      </c>
      <c r="DK194" s="15" t="str" cm="1">
        <f t="array" aca="1" ref="DK194" ca="1">IF($C194=0,"",_xlfn.XLOOKUP(TRUE,EXACT($BG194:$DB194,DK$4),$BG194:$DB194,""))</f>
        <v/>
      </c>
      <c r="DL194" s="15" t="str" cm="1">
        <f t="array" aca="1" ref="DL194" ca="1">IF($C194=0,"",_xlfn.XLOOKUP(TRUE,EXACT($BG194:$DB194,DL$4),$BG194:$DB194,""))</f>
        <v>j</v>
      </c>
      <c r="DM194" s="15" t="str" cm="1">
        <f t="array" aca="1" ref="DM194" ca="1">IF($C194=0,"",_xlfn.XLOOKUP(TRUE,EXACT($BG194:$DB194,DM$4),$BG194:$DB194,""))</f>
        <v/>
      </c>
      <c r="DN194" s="15" t="str" cm="1">
        <f t="array" aca="1" ref="DN194" ca="1">IF($C194=0,"",_xlfn.XLOOKUP(TRUE,EXACT($BG194:$DB194,DN$4),$BG194:$DB194,""))</f>
        <v/>
      </c>
      <c r="DO194" s="15" t="str" cm="1">
        <f t="array" aca="1" ref="DO194" ca="1">IF($C194=0,"",_xlfn.XLOOKUP(TRUE,EXACT($BG194:$DB194,DO$4),$BG194:$DB194,""))</f>
        <v>m</v>
      </c>
      <c r="DP194" s="15" t="str" cm="1">
        <f t="array" aca="1" ref="DP194" ca="1">IF($C194=0,"",_xlfn.XLOOKUP(TRUE,EXACT($BG194:$DB194,DP$4),$BG194:$DB194,""))</f>
        <v/>
      </c>
      <c r="DQ194" s="15" t="str" cm="1">
        <f t="array" aca="1" ref="DQ194" ca="1">IF($C194=0,"",_xlfn.XLOOKUP(TRUE,EXACT($BG194:$DB194,DQ$4),$BG194:$DB194,""))</f>
        <v/>
      </c>
      <c r="DR194" s="15" t="str" cm="1">
        <f t="array" aca="1" ref="DR194" ca="1">IF($C194=0,"",_xlfn.XLOOKUP(TRUE,EXACT($BG194:$DB194,DR$4),$BG194:$DB194,""))</f>
        <v/>
      </c>
      <c r="DS194" s="15" t="str" cm="1">
        <f t="array" aca="1" ref="DS194" ca="1">IF($C194=0,"",_xlfn.XLOOKUP(TRUE,EXACT($BG194:$DB194,DS$4),$BG194:$DB194,""))</f>
        <v/>
      </c>
      <c r="DT194" s="15" t="str" cm="1">
        <f t="array" aca="1" ref="DT194" ca="1">IF($C194=0,"",_xlfn.XLOOKUP(TRUE,EXACT($BG194:$DB194,DT$4),$BG194:$DB194,""))</f>
        <v/>
      </c>
      <c r="DU194" s="15" t="str" cm="1">
        <f t="array" aca="1" ref="DU194" ca="1">IF($C194=0,"",_xlfn.XLOOKUP(TRUE,EXACT($BG194:$DB194,DU$4),$BG194:$DB194,""))</f>
        <v/>
      </c>
      <c r="DV194" s="15" t="str" cm="1">
        <f t="array" aca="1" ref="DV194" ca="1">IF($C194=0,"",_xlfn.XLOOKUP(TRUE,EXACT($BG194:$DB194,DV$4),$BG194:$DB194,""))</f>
        <v/>
      </c>
      <c r="DW194" s="15" t="str" cm="1">
        <f t="array" aca="1" ref="DW194" ca="1">IF($C194=0,"",_xlfn.XLOOKUP(TRUE,EXACT($BG194:$DB194,DW$4),$BG194:$DB194,""))</f>
        <v/>
      </c>
      <c r="DX194" s="15" t="str" cm="1">
        <f t="array" aca="1" ref="DX194" ca="1">IF($C194=0,"",_xlfn.XLOOKUP(TRUE,EXACT($BG194:$DB194,DX$4),$BG194:$DB194,""))</f>
        <v>v</v>
      </c>
      <c r="DY194" s="15" t="str" cm="1">
        <f t="array" aca="1" ref="DY194" ca="1">IF($C194=0,"",_xlfn.XLOOKUP(TRUE,EXACT($BG194:$DB194,DY$4),$BG194:$DB194,""))</f>
        <v/>
      </c>
      <c r="DZ194" s="15" t="str" cm="1">
        <f t="array" aca="1" ref="DZ194" ca="1">IF($C194=0,"",_xlfn.XLOOKUP(TRUE,EXACT($BG194:$DB194,DZ$4),$BG194:$DB194,""))</f>
        <v/>
      </c>
      <c r="EA194" s="15" t="str" cm="1">
        <f t="array" aca="1" ref="EA194" ca="1">IF($C194=0,"",_xlfn.XLOOKUP(TRUE,EXACT($BG194:$DB194,EA$4),$BG194:$DB194,""))</f>
        <v/>
      </c>
      <c r="EB194" s="15" t="str" cm="1">
        <f t="array" aca="1" ref="EB194" ca="1">IF($C194=0,"",_xlfn.XLOOKUP(TRUE,EXACT($BG194:$DB194,EB$4),$BG194:$DB194,""))</f>
        <v>z</v>
      </c>
      <c r="EC194" s="15" t="str" cm="1">
        <f t="array" aca="1" ref="EC194" ca="1">IF($C194=0,"",_xlfn.XLOOKUP(TRUE,EXACT($BG194:$DB194,EC$4),$BG194:$DB194,""))</f>
        <v/>
      </c>
      <c r="ED194" s="15" t="str" cm="1">
        <f t="array" aca="1" ref="ED194" ca="1">IF($C194=0,"",_xlfn.XLOOKUP(TRUE,EXACT($BG194:$DB194,ED$4),$BG194:$DB194,""))</f>
        <v/>
      </c>
      <c r="EE194" s="15" t="str" cm="1">
        <f t="array" aca="1" ref="EE194" ca="1">IF($C194=0,"",_xlfn.XLOOKUP(TRUE,EXACT($BG194:$DB194,EE$4),$BG194:$DB194,""))</f>
        <v/>
      </c>
      <c r="EF194" s="15" t="str" cm="1">
        <f t="array" aca="1" ref="EF194" ca="1">IF($C194=0,"",_xlfn.XLOOKUP(TRUE,EXACT($BG194:$DB194,EF$4),$BG194:$DB194,""))</f>
        <v/>
      </c>
      <c r="EG194" s="15" t="str" cm="1">
        <f t="array" aca="1" ref="EG194" ca="1">IF($C194=0,"",_xlfn.XLOOKUP(TRUE,EXACT($BG194:$DB194,EG$4),$BG194:$DB194,""))</f>
        <v/>
      </c>
      <c r="EH194" s="15" t="str" cm="1">
        <f t="array" aca="1" ref="EH194" ca="1">IF($C194=0,"",_xlfn.XLOOKUP(TRUE,EXACT($BG194:$DB194,EH$4),$BG194:$DB194,""))</f>
        <v>F</v>
      </c>
      <c r="EI194" s="15" t="str" cm="1">
        <f t="array" aca="1" ref="EI194" ca="1">IF($C194=0,"",_xlfn.XLOOKUP(TRUE,EXACT($BG194:$DB194,EI$4),$BG194:$DB194,""))</f>
        <v>G</v>
      </c>
      <c r="EJ194" s="15" t="str" cm="1">
        <f t="array" aca="1" ref="EJ194" ca="1">IF($C194=0,"",_xlfn.XLOOKUP(TRUE,EXACT($BG194:$DB194,EJ$4),$BG194:$DB194,""))</f>
        <v/>
      </c>
      <c r="EK194" s="15" t="str" cm="1">
        <f t="array" aca="1" ref="EK194" ca="1">IF($C194=0,"",_xlfn.XLOOKUP(TRUE,EXACT($BG194:$DB194,EK$4),$BG194:$DB194,""))</f>
        <v/>
      </c>
      <c r="EL194" s="15" t="str" cm="1">
        <f t="array" aca="1" ref="EL194" ca="1">IF($C194=0,"",_xlfn.XLOOKUP(TRUE,EXACT($BG194:$DB194,EL$4),$BG194:$DB194,""))</f>
        <v>J</v>
      </c>
      <c r="EM194" s="15" t="str" cm="1">
        <f t="array" aca="1" ref="EM194" ca="1">IF($C194=0,"",_xlfn.XLOOKUP(TRUE,EXACT($BG194:$DB194,EM$4),$BG194:$DB194,""))</f>
        <v/>
      </c>
      <c r="EN194" s="15" t="str" cm="1">
        <f t="array" aca="1" ref="EN194" ca="1">IF($C194=0,"",_xlfn.XLOOKUP(TRUE,EXACT($BG194:$DB194,EN$4),$BG194:$DB194,""))</f>
        <v/>
      </c>
      <c r="EO194" s="15" t="str" cm="1">
        <f t="array" aca="1" ref="EO194" ca="1">IF($C194=0,"",_xlfn.XLOOKUP(TRUE,EXACT($BG194:$DB194,EO$4),$BG194:$DB194,""))</f>
        <v/>
      </c>
      <c r="EP194" s="15" t="str" cm="1">
        <f t="array" aca="1" ref="EP194" ca="1">IF($C194=0,"",_xlfn.XLOOKUP(TRUE,EXACT($BG194:$DB194,EP$4),$BG194:$DB194,""))</f>
        <v>N</v>
      </c>
      <c r="EQ194" s="15" t="str" cm="1">
        <f t="array" aca="1" ref="EQ194" ca="1">IF($C194=0,"",_xlfn.XLOOKUP(TRUE,EXACT($BG194:$DB194,EQ$4),$BG194:$DB194,""))</f>
        <v/>
      </c>
      <c r="ER194" s="15" t="str" cm="1">
        <f t="array" aca="1" ref="ER194" ca="1">IF($C194=0,"",_xlfn.XLOOKUP(TRUE,EXACT($BG194:$DB194,ER$4),$BG194:$DB194,""))</f>
        <v/>
      </c>
      <c r="ES194" s="15" t="str" cm="1">
        <f t="array" aca="1" ref="ES194" ca="1">IF($C194=0,"",_xlfn.XLOOKUP(TRUE,EXACT($BG194:$DB194,ES$4),$BG194:$DB194,""))</f>
        <v>Q</v>
      </c>
      <c r="ET194" s="15" t="str" cm="1">
        <f t="array" aca="1" ref="ET194" ca="1">IF($C194=0,"",_xlfn.XLOOKUP(TRUE,EXACT($BG194:$DB194,ET$4),$BG194:$DB194,""))</f>
        <v>R</v>
      </c>
      <c r="EU194" s="15" t="str" cm="1">
        <f t="array" aca="1" ref="EU194" ca="1">IF($C194=0,"",_xlfn.XLOOKUP(TRUE,EXACT($BG194:$DB194,EU$4),$BG194:$DB194,""))</f>
        <v/>
      </c>
      <c r="EV194" s="15" t="str" cm="1">
        <f t="array" aca="1" ref="EV194" ca="1">IF($C194=0,"",_xlfn.XLOOKUP(TRUE,EXACT($BG194:$DB194,EV$4),$BG194:$DB194,""))</f>
        <v/>
      </c>
      <c r="EW194" s="15" t="str" cm="1">
        <f t="array" aca="1" ref="EW194" ca="1">IF($C194=0,"",_xlfn.XLOOKUP(TRUE,EXACT($BG194:$DB194,EW$4),$BG194:$DB194,""))</f>
        <v/>
      </c>
      <c r="EX194" s="15" t="str" cm="1">
        <f t="array" aca="1" ref="EX194" ca="1">IF($C194=0,"",_xlfn.XLOOKUP(TRUE,EXACT($BG194:$DB194,EX$4),$BG194:$DB194,""))</f>
        <v/>
      </c>
      <c r="EY194" s="15" t="str" cm="1">
        <f t="array" aca="1" ref="EY194" ca="1">IF($C194=0,"",_xlfn.XLOOKUP(TRUE,EXACT($BG194:$DB194,EY$4),$BG194:$DB194,""))</f>
        <v/>
      </c>
      <c r="EZ194" s="15" t="str" cm="1">
        <f t="array" aca="1" ref="EZ194" ca="1">IF($C194=0,"",_xlfn.XLOOKUP(TRUE,EXACT($BG194:$DB194,EZ$4),$BG194:$DB194,""))</f>
        <v/>
      </c>
      <c r="FA194" s="15" t="str" cm="1">
        <f t="array" aca="1" ref="FA194" ca="1">IF($C194=0,"",_xlfn.XLOOKUP(TRUE,EXACT($BG194:$DB194,FA$4),$BG194:$DB194,""))</f>
        <v/>
      </c>
      <c r="FB194" s="20" t="str" cm="1">
        <f t="array" aca="1" ref="FB194" ca="1">IF($C194=0,"",_xlfn.XLOOKUP(TRUE,EXACT($BG194:$DB194,FB$4),$BG194:$DB194,""))</f>
        <v/>
      </c>
      <c r="FC194" s="15" cm="1">
        <f t="array" aca="1" ref="FC194" ca="1">IF($BF194=1,SUMPRODUCT(EXACT($DC194:$FB194,$DC$4:$FB$4)*EXACT($DC195:$FB195,$DC$4:$FB$4)*EXACT($DC196:$FB196,$DC$4:$FB$4)*($DC$3:$FB$3)),0)</f>
        <v>13</v>
      </c>
    </row>
    <row r="195" spans="1:159" x14ac:dyDescent="0.3">
      <c r="A195">
        <v>191</v>
      </c>
      <c r="C195" t="str">
        <f t="shared" ca="1" si="179"/>
        <v>pHDSLLCqpqppPZVSCSDdncRFwfmZcRWRJfncmRJn</v>
      </c>
      <c r="D195">
        <f t="shared" ca="1" si="180"/>
        <v>40</v>
      </c>
      <c r="E195" t="str">
        <f t="shared" ca="1" si="20"/>
        <v>pHDSLLCqpqppPZVSCSDd</v>
      </c>
      <c r="F195" t="str">
        <f t="shared" ca="1" si="21"/>
        <v>ncRFwfmZcRWRJfncmRJn</v>
      </c>
      <c r="G195" t="str">
        <f t="shared" ca="1" si="247"/>
        <v>n</v>
      </c>
      <c r="H195" t="str">
        <f t="shared" ca="1" si="247"/>
        <v>c</v>
      </c>
      <c r="I195" t="str">
        <f t="shared" ca="1" si="247"/>
        <v>R</v>
      </c>
      <c r="J195" t="str">
        <f t="shared" ca="1" si="247"/>
        <v>F</v>
      </c>
      <c r="K195" t="str">
        <f t="shared" ca="1" si="247"/>
        <v>w</v>
      </c>
      <c r="L195" t="str">
        <f t="shared" ca="1" si="247"/>
        <v>f</v>
      </c>
      <c r="M195" t="str">
        <f t="shared" ca="1" si="247"/>
        <v>m</v>
      </c>
      <c r="N195" t="str">
        <f t="shared" ca="1" si="247"/>
        <v>Z</v>
      </c>
      <c r="O195" t="str">
        <f t="shared" ca="1" si="247"/>
        <v>c</v>
      </c>
      <c r="P195" t="str">
        <f t="shared" ca="1" si="247"/>
        <v>R</v>
      </c>
      <c r="Q195" t="str">
        <f t="shared" ca="1" si="247"/>
        <v>W</v>
      </c>
      <c r="R195" t="str">
        <f t="shared" ca="1" si="247"/>
        <v>R</v>
      </c>
      <c r="S195" t="str">
        <f t="shared" ca="1" si="247"/>
        <v>J</v>
      </c>
      <c r="T195" t="str">
        <f t="shared" ca="1" si="247"/>
        <v>f</v>
      </c>
      <c r="U195" t="str">
        <f t="shared" ca="1" si="247"/>
        <v>n</v>
      </c>
      <c r="V195" t="str">
        <f t="shared" ca="1" si="247"/>
        <v>c</v>
      </c>
      <c r="W195" t="str">
        <f t="shared" ca="1" si="245"/>
        <v>m</v>
      </c>
      <c r="X195" t="str">
        <f t="shared" ca="1" si="245"/>
        <v>R</v>
      </c>
      <c r="Y195" t="str">
        <f t="shared" ca="1" si="245"/>
        <v>J</v>
      </c>
      <c r="Z195" t="str">
        <f t="shared" ca="1" si="245"/>
        <v>n</v>
      </c>
      <c r="AA195" t="str">
        <f t="shared" ca="1" si="245"/>
        <v>_</v>
      </c>
      <c r="AB195" t="str">
        <f t="shared" ca="1" si="245"/>
        <v>_</v>
      </c>
      <c r="AC195" t="str">
        <f t="shared" ca="1" si="245"/>
        <v>_</v>
      </c>
      <c r="AD195" t="str">
        <f t="shared" ca="1" si="245"/>
        <v>_</v>
      </c>
      <c r="AE195" t="str">
        <f t="shared" ca="1" si="189"/>
        <v/>
      </c>
      <c r="AF195" t="str">
        <f t="shared" ca="1" si="190"/>
        <v/>
      </c>
      <c r="AG195" t="str">
        <f t="shared" ca="1" si="191"/>
        <v/>
      </c>
      <c r="AH195" t="str">
        <f t="shared" ca="1" si="192"/>
        <v/>
      </c>
      <c r="AI195" t="str">
        <f t="shared" ca="1" si="193"/>
        <v/>
      </c>
      <c r="AJ195" t="str">
        <f t="shared" ca="1" si="194"/>
        <v/>
      </c>
      <c r="AK195" t="str">
        <f t="shared" ca="1" si="195"/>
        <v/>
      </c>
      <c r="AL195" t="str">
        <f t="shared" ca="1" si="196"/>
        <v>Z</v>
      </c>
      <c r="AM195" t="str">
        <f t="shared" ca="1" si="197"/>
        <v/>
      </c>
      <c r="AN195" t="str">
        <f t="shared" ca="1" si="198"/>
        <v/>
      </c>
      <c r="AO195" t="str">
        <f t="shared" ca="1" si="199"/>
        <v/>
      </c>
      <c r="AP195" t="str">
        <f t="shared" ca="1" si="200"/>
        <v/>
      </c>
      <c r="AQ195" t="str">
        <f t="shared" ca="1" si="201"/>
        <v/>
      </c>
      <c r="AR195" t="str">
        <f t="shared" ca="1" si="202"/>
        <v/>
      </c>
      <c r="AS195" t="str">
        <f t="shared" ca="1" si="203"/>
        <v/>
      </c>
      <c r="AT195" t="str">
        <f t="shared" ca="1" si="204"/>
        <v/>
      </c>
      <c r="AU195" t="str">
        <f t="shared" ca="1" si="205"/>
        <v/>
      </c>
      <c r="AV195" t="str">
        <f t="shared" ca="1" si="206"/>
        <v/>
      </c>
      <c r="AW195" t="str">
        <f t="shared" ca="1" si="207"/>
        <v/>
      </c>
      <c r="AX195" t="str">
        <f t="shared" ca="1" si="208"/>
        <v/>
      </c>
      <c r="AY195" t="str">
        <f t="shared" ca="1" si="209"/>
        <v/>
      </c>
      <c r="AZ195" t="str">
        <f t="shared" ca="1" si="210"/>
        <v/>
      </c>
      <c r="BA195" t="str">
        <f t="shared" ca="1" si="211"/>
        <v/>
      </c>
      <c r="BB195" t="str">
        <f t="shared" ca="1" si="212"/>
        <v/>
      </c>
      <c r="BC195" t="str">
        <f t="shared" ca="1" si="213"/>
        <v>Z</v>
      </c>
      <c r="BD195" s="9" cm="1">
        <f t="array" aca="1" ref="BD195" ca="1">IF($C195=0,"",_xlfn.XLOOKUP(TRUE,EXACT(INDEX(PRIO,0,1),BC195),INDEX(PRIO,0,2)))</f>
        <v>52</v>
      </c>
      <c r="BE195">
        <f t="shared" ca="1" si="181"/>
        <v>64</v>
      </c>
      <c r="BF195">
        <f t="shared" ca="1" si="182"/>
        <v>2</v>
      </c>
      <c r="BG195" t="str">
        <f t="shared" ca="1" si="246"/>
        <v>p</v>
      </c>
      <c r="BH195" t="str">
        <f t="shared" ca="1" si="246"/>
        <v>H</v>
      </c>
      <c r="BI195" t="str">
        <f t="shared" ca="1" si="246"/>
        <v>D</v>
      </c>
      <c r="BJ195" t="str">
        <f t="shared" ca="1" si="246"/>
        <v>S</v>
      </c>
      <c r="BK195" t="str">
        <f t="shared" ca="1" si="246"/>
        <v>L</v>
      </c>
      <c r="BL195" t="str">
        <f t="shared" ca="1" si="246"/>
        <v>L</v>
      </c>
      <c r="BM195" t="str">
        <f t="shared" ca="1" si="246"/>
        <v>C</v>
      </c>
      <c r="BN195" t="str">
        <f t="shared" ca="1" si="246"/>
        <v>q</v>
      </c>
      <c r="BO195" t="str">
        <f t="shared" ca="1" si="246"/>
        <v>p</v>
      </c>
      <c r="BP195" t="str">
        <f t="shared" ca="1" si="246"/>
        <v>q</v>
      </c>
      <c r="BQ195" t="str">
        <f t="shared" ca="1" si="246"/>
        <v>p</v>
      </c>
      <c r="BR195" t="str">
        <f t="shared" ca="1" si="246"/>
        <v>p</v>
      </c>
      <c r="BS195" t="str">
        <f t="shared" ca="1" si="246"/>
        <v>P</v>
      </c>
      <c r="BT195" t="str">
        <f t="shared" ca="1" si="246"/>
        <v>Z</v>
      </c>
      <c r="BU195" t="str">
        <f t="shared" ca="1" si="246"/>
        <v>V</v>
      </c>
      <c r="BV195" t="str">
        <f t="shared" ca="1" si="246"/>
        <v>S</v>
      </c>
      <c r="BW195" t="str">
        <f t="shared" ca="1" si="244"/>
        <v>C</v>
      </c>
      <c r="BX195" t="str">
        <f t="shared" ca="1" si="244"/>
        <v>S</v>
      </c>
      <c r="BY195" t="str">
        <f t="shared" ca="1" si="244"/>
        <v>D</v>
      </c>
      <c r="BZ195" t="str">
        <f t="shared" ca="1" si="244"/>
        <v>d</v>
      </c>
      <c r="CA195" t="str">
        <f t="shared" ca="1" si="244"/>
        <v>n</v>
      </c>
      <c r="CB195" t="str">
        <f t="shared" ca="1" si="244"/>
        <v>c</v>
      </c>
      <c r="CC195" t="str">
        <f t="shared" ca="1" si="244"/>
        <v>R</v>
      </c>
      <c r="CD195" t="str">
        <f t="shared" ca="1" si="244"/>
        <v>F</v>
      </c>
      <c r="CE195" t="str">
        <f t="shared" ca="1" si="244"/>
        <v>w</v>
      </c>
      <c r="CF195" t="str">
        <f t="shared" ca="1" si="244"/>
        <v>f</v>
      </c>
      <c r="CG195" t="str">
        <f t="shared" ca="1" si="244"/>
        <v>m</v>
      </c>
      <c r="CH195" t="str">
        <f t="shared" ca="1" si="244"/>
        <v>Z</v>
      </c>
      <c r="CI195" t="str">
        <f t="shared" ca="1" si="244"/>
        <v>c</v>
      </c>
      <c r="CJ195" t="str">
        <f t="shared" ca="1" si="244"/>
        <v>R</v>
      </c>
      <c r="CK195" t="str">
        <f t="shared" ca="1" si="244"/>
        <v>W</v>
      </c>
      <c r="CL195" t="str">
        <f t="shared" ca="1" si="251"/>
        <v>R</v>
      </c>
      <c r="CM195" t="str">
        <f t="shared" ca="1" si="251"/>
        <v>J</v>
      </c>
      <c r="CN195" t="str">
        <f t="shared" ca="1" si="251"/>
        <v>f</v>
      </c>
      <c r="CO195" t="str">
        <f t="shared" ca="1" si="251"/>
        <v>n</v>
      </c>
      <c r="CP195" t="str">
        <f t="shared" ca="1" si="251"/>
        <v>c</v>
      </c>
      <c r="CQ195" t="str">
        <f t="shared" ca="1" si="251"/>
        <v>m</v>
      </c>
      <c r="CR195" t="str">
        <f t="shared" ca="1" si="251"/>
        <v>R</v>
      </c>
      <c r="CS195" t="str">
        <f t="shared" ca="1" si="251"/>
        <v>J</v>
      </c>
      <c r="CT195" t="str">
        <f t="shared" ca="1" si="251"/>
        <v>n</v>
      </c>
      <c r="CU195" t="str">
        <f t="shared" ca="1" si="251"/>
        <v/>
      </c>
      <c r="CV195" t="str">
        <f t="shared" ca="1" si="251"/>
        <v/>
      </c>
      <c r="CW195" t="str">
        <f t="shared" ca="1" si="251"/>
        <v/>
      </c>
      <c r="CX195" t="str">
        <f t="shared" ca="1" si="251"/>
        <v/>
      </c>
      <c r="CY195" t="str">
        <f t="shared" ca="1" si="251"/>
        <v/>
      </c>
      <c r="CZ195" t="str">
        <f t="shared" ca="1" si="251"/>
        <v/>
      </c>
      <c r="DA195" t="str">
        <f t="shared" ca="1" si="251"/>
        <v/>
      </c>
      <c r="DB195" s="9" t="str">
        <f t="shared" ca="1" si="248"/>
        <v/>
      </c>
      <c r="DC195" s="15" t="str" cm="1">
        <f t="array" aca="1" ref="DC195" ca="1">IF($C195=0,"",_xlfn.XLOOKUP(TRUE,EXACT($BG195:$DB195,DC$4),$BG195:$DB195,""))</f>
        <v/>
      </c>
      <c r="DD195" s="15" t="str" cm="1">
        <f t="array" aca="1" ref="DD195" ca="1">IF($C195=0,"",_xlfn.XLOOKUP(TRUE,EXACT($BG195:$DB195,DD$4),$BG195:$DB195,""))</f>
        <v/>
      </c>
      <c r="DE195" s="15" t="str" cm="1">
        <f t="array" aca="1" ref="DE195" ca="1">IF($C195=0,"",_xlfn.XLOOKUP(TRUE,EXACT($BG195:$DB195,DE$4),$BG195:$DB195,""))</f>
        <v>c</v>
      </c>
      <c r="DF195" s="15" t="str" cm="1">
        <f t="array" aca="1" ref="DF195" ca="1">IF($C195=0,"",_xlfn.XLOOKUP(TRUE,EXACT($BG195:$DB195,DF$4),$BG195:$DB195,""))</f>
        <v>d</v>
      </c>
      <c r="DG195" s="15" t="str" cm="1">
        <f t="array" aca="1" ref="DG195" ca="1">IF($C195=0,"",_xlfn.XLOOKUP(TRUE,EXACT($BG195:$DB195,DG$4),$BG195:$DB195,""))</f>
        <v/>
      </c>
      <c r="DH195" s="15" t="str" cm="1">
        <f t="array" aca="1" ref="DH195" ca="1">IF($C195=0,"",_xlfn.XLOOKUP(TRUE,EXACT($BG195:$DB195,DH$4),$BG195:$DB195,""))</f>
        <v>f</v>
      </c>
      <c r="DI195" s="15" t="str" cm="1">
        <f t="array" aca="1" ref="DI195" ca="1">IF($C195=0,"",_xlfn.XLOOKUP(TRUE,EXACT($BG195:$DB195,DI$4),$BG195:$DB195,""))</f>
        <v/>
      </c>
      <c r="DJ195" s="15" t="str" cm="1">
        <f t="array" aca="1" ref="DJ195" ca="1">IF($C195=0,"",_xlfn.XLOOKUP(TRUE,EXACT($BG195:$DB195,DJ$4),$BG195:$DB195,""))</f>
        <v/>
      </c>
      <c r="DK195" s="15" t="str" cm="1">
        <f t="array" aca="1" ref="DK195" ca="1">IF($C195=0,"",_xlfn.XLOOKUP(TRUE,EXACT($BG195:$DB195,DK$4),$BG195:$DB195,""))</f>
        <v/>
      </c>
      <c r="DL195" s="15" t="str" cm="1">
        <f t="array" aca="1" ref="DL195" ca="1">IF($C195=0,"",_xlfn.XLOOKUP(TRUE,EXACT($BG195:$DB195,DL$4),$BG195:$DB195,""))</f>
        <v/>
      </c>
      <c r="DM195" s="15" t="str" cm="1">
        <f t="array" aca="1" ref="DM195" ca="1">IF($C195=0,"",_xlfn.XLOOKUP(TRUE,EXACT($BG195:$DB195,DM$4),$BG195:$DB195,""))</f>
        <v/>
      </c>
      <c r="DN195" s="15" t="str" cm="1">
        <f t="array" aca="1" ref="DN195" ca="1">IF($C195=0,"",_xlfn.XLOOKUP(TRUE,EXACT($BG195:$DB195,DN$4),$BG195:$DB195,""))</f>
        <v/>
      </c>
      <c r="DO195" s="15" t="str" cm="1">
        <f t="array" aca="1" ref="DO195" ca="1">IF($C195=0,"",_xlfn.XLOOKUP(TRUE,EXACT($BG195:$DB195,DO$4),$BG195:$DB195,""))</f>
        <v>m</v>
      </c>
      <c r="DP195" s="15" t="str" cm="1">
        <f t="array" aca="1" ref="DP195" ca="1">IF($C195=0,"",_xlfn.XLOOKUP(TRUE,EXACT($BG195:$DB195,DP$4),$BG195:$DB195,""))</f>
        <v>n</v>
      </c>
      <c r="DQ195" s="15" t="str" cm="1">
        <f t="array" aca="1" ref="DQ195" ca="1">IF($C195=0,"",_xlfn.XLOOKUP(TRUE,EXACT($BG195:$DB195,DQ$4),$BG195:$DB195,""))</f>
        <v/>
      </c>
      <c r="DR195" s="15" t="str" cm="1">
        <f t="array" aca="1" ref="DR195" ca="1">IF($C195=0,"",_xlfn.XLOOKUP(TRUE,EXACT($BG195:$DB195,DR$4),$BG195:$DB195,""))</f>
        <v>p</v>
      </c>
      <c r="DS195" s="15" t="str" cm="1">
        <f t="array" aca="1" ref="DS195" ca="1">IF($C195=0,"",_xlfn.XLOOKUP(TRUE,EXACT($BG195:$DB195,DS$4),$BG195:$DB195,""))</f>
        <v>q</v>
      </c>
      <c r="DT195" s="15" t="str" cm="1">
        <f t="array" aca="1" ref="DT195" ca="1">IF($C195=0,"",_xlfn.XLOOKUP(TRUE,EXACT($BG195:$DB195,DT$4),$BG195:$DB195,""))</f>
        <v/>
      </c>
      <c r="DU195" s="15" t="str" cm="1">
        <f t="array" aca="1" ref="DU195" ca="1">IF($C195=0,"",_xlfn.XLOOKUP(TRUE,EXACT($BG195:$DB195,DU$4),$BG195:$DB195,""))</f>
        <v/>
      </c>
      <c r="DV195" s="15" t="str" cm="1">
        <f t="array" aca="1" ref="DV195" ca="1">IF($C195=0,"",_xlfn.XLOOKUP(TRUE,EXACT($BG195:$DB195,DV$4),$BG195:$DB195,""))</f>
        <v/>
      </c>
      <c r="DW195" s="15" t="str" cm="1">
        <f t="array" aca="1" ref="DW195" ca="1">IF($C195=0,"",_xlfn.XLOOKUP(TRUE,EXACT($BG195:$DB195,DW$4),$BG195:$DB195,""))</f>
        <v/>
      </c>
      <c r="DX195" s="15" t="str" cm="1">
        <f t="array" aca="1" ref="DX195" ca="1">IF($C195=0,"",_xlfn.XLOOKUP(TRUE,EXACT($BG195:$DB195,DX$4),$BG195:$DB195,""))</f>
        <v/>
      </c>
      <c r="DY195" s="15" t="str" cm="1">
        <f t="array" aca="1" ref="DY195" ca="1">IF($C195=0,"",_xlfn.XLOOKUP(TRUE,EXACT($BG195:$DB195,DY$4),$BG195:$DB195,""))</f>
        <v>w</v>
      </c>
      <c r="DZ195" s="15" t="str" cm="1">
        <f t="array" aca="1" ref="DZ195" ca="1">IF($C195=0,"",_xlfn.XLOOKUP(TRUE,EXACT($BG195:$DB195,DZ$4),$BG195:$DB195,""))</f>
        <v/>
      </c>
      <c r="EA195" s="15" t="str" cm="1">
        <f t="array" aca="1" ref="EA195" ca="1">IF($C195=0,"",_xlfn.XLOOKUP(TRUE,EXACT($BG195:$DB195,EA$4),$BG195:$DB195,""))</f>
        <v/>
      </c>
      <c r="EB195" s="15" t="str" cm="1">
        <f t="array" aca="1" ref="EB195" ca="1">IF($C195=0,"",_xlfn.XLOOKUP(TRUE,EXACT($BG195:$DB195,EB$4),$BG195:$DB195,""))</f>
        <v/>
      </c>
      <c r="EC195" s="15" t="str" cm="1">
        <f t="array" aca="1" ref="EC195" ca="1">IF($C195=0,"",_xlfn.XLOOKUP(TRUE,EXACT($BG195:$DB195,EC$4),$BG195:$DB195,""))</f>
        <v/>
      </c>
      <c r="ED195" s="15" t="str" cm="1">
        <f t="array" aca="1" ref="ED195" ca="1">IF($C195=0,"",_xlfn.XLOOKUP(TRUE,EXACT($BG195:$DB195,ED$4),$BG195:$DB195,""))</f>
        <v/>
      </c>
      <c r="EE195" s="15" t="str" cm="1">
        <f t="array" aca="1" ref="EE195" ca="1">IF($C195=0,"",_xlfn.XLOOKUP(TRUE,EXACT($BG195:$DB195,EE$4),$BG195:$DB195,""))</f>
        <v>C</v>
      </c>
      <c r="EF195" s="15" t="str" cm="1">
        <f t="array" aca="1" ref="EF195" ca="1">IF($C195=0,"",_xlfn.XLOOKUP(TRUE,EXACT($BG195:$DB195,EF$4),$BG195:$DB195,""))</f>
        <v>D</v>
      </c>
      <c r="EG195" s="15" t="str" cm="1">
        <f t="array" aca="1" ref="EG195" ca="1">IF($C195=0,"",_xlfn.XLOOKUP(TRUE,EXACT($BG195:$DB195,EG$4),$BG195:$DB195,""))</f>
        <v/>
      </c>
      <c r="EH195" s="15" t="str" cm="1">
        <f t="array" aca="1" ref="EH195" ca="1">IF($C195=0,"",_xlfn.XLOOKUP(TRUE,EXACT($BG195:$DB195,EH$4),$BG195:$DB195,""))</f>
        <v>F</v>
      </c>
      <c r="EI195" s="15" t="str" cm="1">
        <f t="array" aca="1" ref="EI195" ca="1">IF($C195=0,"",_xlfn.XLOOKUP(TRUE,EXACT($BG195:$DB195,EI$4),$BG195:$DB195,""))</f>
        <v/>
      </c>
      <c r="EJ195" s="15" t="str" cm="1">
        <f t="array" aca="1" ref="EJ195" ca="1">IF($C195=0,"",_xlfn.XLOOKUP(TRUE,EXACT($BG195:$DB195,EJ$4),$BG195:$DB195,""))</f>
        <v>H</v>
      </c>
      <c r="EK195" s="15" t="str" cm="1">
        <f t="array" aca="1" ref="EK195" ca="1">IF($C195=0,"",_xlfn.XLOOKUP(TRUE,EXACT($BG195:$DB195,EK$4),$BG195:$DB195,""))</f>
        <v/>
      </c>
      <c r="EL195" s="15" t="str" cm="1">
        <f t="array" aca="1" ref="EL195" ca="1">IF($C195=0,"",_xlfn.XLOOKUP(TRUE,EXACT($BG195:$DB195,EL$4),$BG195:$DB195,""))</f>
        <v>J</v>
      </c>
      <c r="EM195" s="15" t="str" cm="1">
        <f t="array" aca="1" ref="EM195" ca="1">IF($C195=0,"",_xlfn.XLOOKUP(TRUE,EXACT($BG195:$DB195,EM$4),$BG195:$DB195,""))</f>
        <v/>
      </c>
      <c r="EN195" s="15" t="str" cm="1">
        <f t="array" aca="1" ref="EN195" ca="1">IF($C195=0,"",_xlfn.XLOOKUP(TRUE,EXACT($BG195:$DB195,EN$4),$BG195:$DB195,""))</f>
        <v>L</v>
      </c>
      <c r="EO195" s="15" t="str" cm="1">
        <f t="array" aca="1" ref="EO195" ca="1">IF($C195=0,"",_xlfn.XLOOKUP(TRUE,EXACT($BG195:$DB195,EO$4),$BG195:$DB195,""))</f>
        <v/>
      </c>
      <c r="EP195" s="15" t="str" cm="1">
        <f t="array" aca="1" ref="EP195" ca="1">IF($C195=0,"",_xlfn.XLOOKUP(TRUE,EXACT($BG195:$DB195,EP$4),$BG195:$DB195,""))</f>
        <v/>
      </c>
      <c r="EQ195" s="15" t="str" cm="1">
        <f t="array" aca="1" ref="EQ195" ca="1">IF($C195=0,"",_xlfn.XLOOKUP(TRUE,EXACT($BG195:$DB195,EQ$4),$BG195:$DB195,""))</f>
        <v/>
      </c>
      <c r="ER195" s="15" t="str" cm="1">
        <f t="array" aca="1" ref="ER195" ca="1">IF($C195=0,"",_xlfn.XLOOKUP(TRUE,EXACT($BG195:$DB195,ER$4),$BG195:$DB195,""))</f>
        <v>P</v>
      </c>
      <c r="ES195" s="15" t="str" cm="1">
        <f t="array" aca="1" ref="ES195" ca="1">IF($C195=0,"",_xlfn.XLOOKUP(TRUE,EXACT($BG195:$DB195,ES$4),$BG195:$DB195,""))</f>
        <v/>
      </c>
      <c r="ET195" s="15" t="str" cm="1">
        <f t="array" aca="1" ref="ET195" ca="1">IF($C195=0,"",_xlfn.XLOOKUP(TRUE,EXACT($BG195:$DB195,ET$4),$BG195:$DB195,""))</f>
        <v>R</v>
      </c>
      <c r="EU195" s="15" t="str" cm="1">
        <f t="array" aca="1" ref="EU195" ca="1">IF($C195=0,"",_xlfn.XLOOKUP(TRUE,EXACT($BG195:$DB195,EU$4),$BG195:$DB195,""))</f>
        <v>S</v>
      </c>
      <c r="EV195" s="15" t="str" cm="1">
        <f t="array" aca="1" ref="EV195" ca="1">IF($C195=0,"",_xlfn.XLOOKUP(TRUE,EXACT($BG195:$DB195,EV$4),$BG195:$DB195,""))</f>
        <v/>
      </c>
      <c r="EW195" s="15" t="str" cm="1">
        <f t="array" aca="1" ref="EW195" ca="1">IF($C195=0,"",_xlfn.XLOOKUP(TRUE,EXACT($BG195:$DB195,EW$4),$BG195:$DB195,""))</f>
        <v/>
      </c>
      <c r="EX195" s="15" t="str" cm="1">
        <f t="array" aca="1" ref="EX195" ca="1">IF($C195=0,"",_xlfn.XLOOKUP(TRUE,EXACT($BG195:$DB195,EX$4),$BG195:$DB195,""))</f>
        <v>V</v>
      </c>
      <c r="EY195" s="15" t="str" cm="1">
        <f t="array" aca="1" ref="EY195" ca="1">IF($C195=0,"",_xlfn.XLOOKUP(TRUE,EXACT($BG195:$DB195,EY$4),$BG195:$DB195,""))</f>
        <v>W</v>
      </c>
      <c r="EZ195" s="15" t="str" cm="1">
        <f t="array" aca="1" ref="EZ195" ca="1">IF($C195=0,"",_xlfn.XLOOKUP(TRUE,EXACT($BG195:$DB195,EZ$4),$BG195:$DB195,""))</f>
        <v/>
      </c>
      <c r="FA195" s="15" t="str" cm="1">
        <f t="array" aca="1" ref="FA195" ca="1">IF($C195=0,"",_xlfn.XLOOKUP(TRUE,EXACT($BG195:$DB195,FA$4),$BG195:$DB195,""))</f>
        <v/>
      </c>
      <c r="FB195" s="20" t="str" cm="1">
        <f t="array" aca="1" ref="FB195" ca="1">IF($C195=0,"",_xlfn.XLOOKUP(TRUE,EXACT($BG195:$DB195,FB$4),$BG195:$DB195,""))</f>
        <v>Z</v>
      </c>
      <c r="FC195" s="15" cm="1">
        <f t="array" aca="1" ref="FC195" ca="1">IF($BF195=1,SUMPRODUCT(EXACT($DC195:$FB195,$DC$4:$FB$4)*EXACT($DC196:$FB196,$DC$4:$FB$4)*EXACT($DC197:$FB197,$DC$4:$FB$4)*($DC$3:$FB$3)),0)</f>
        <v>0</v>
      </c>
    </row>
    <row r="196" spans="1:159" x14ac:dyDescent="0.3">
      <c r="A196">
        <v>192</v>
      </c>
      <c r="C196" t="str">
        <f t="shared" ca="1" si="179"/>
        <v>LDTTLSSDSMQgvNTmzz</v>
      </c>
      <c r="D196">
        <f t="shared" ca="1" si="180"/>
        <v>18</v>
      </c>
      <c r="E196" t="str">
        <f t="shared" ca="1" si="20"/>
        <v>LDTTLSSDS</v>
      </c>
      <c r="F196" t="str">
        <f t="shared" ca="1" si="21"/>
        <v>MQgvNTmzz</v>
      </c>
      <c r="G196" t="str">
        <f t="shared" ca="1" si="247"/>
        <v>M</v>
      </c>
      <c r="H196" t="str">
        <f t="shared" ca="1" si="247"/>
        <v>Q</v>
      </c>
      <c r="I196" t="str">
        <f t="shared" ca="1" si="247"/>
        <v>g</v>
      </c>
      <c r="J196" t="str">
        <f t="shared" ca="1" si="247"/>
        <v>v</v>
      </c>
      <c r="K196" t="str">
        <f t="shared" ca="1" si="247"/>
        <v>N</v>
      </c>
      <c r="L196" t="str">
        <f t="shared" ca="1" si="247"/>
        <v>T</v>
      </c>
      <c r="M196" t="str">
        <f t="shared" ca="1" si="247"/>
        <v>m</v>
      </c>
      <c r="N196" t="str">
        <f t="shared" ca="1" si="247"/>
        <v>z</v>
      </c>
      <c r="O196" t="str">
        <f t="shared" ca="1" si="247"/>
        <v>z</v>
      </c>
      <c r="P196" t="str">
        <f t="shared" ca="1" si="247"/>
        <v>_</v>
      </c>
      <c r="Q196" t="str">
        <f t="shared" ca="1" si="247"/>
        <v>_</v>
      </c>
      <c r="R196" t="str">
        <f t="shared" ca="1" si="247"/>
        <v>_</v>
      </c>
      <c r="S196" t="str">
        <f t="shared" ca="1" si="247"/>
        <v>_</v>
      </c>
      <c r="T196" t="str">
        <f t="shared" ca="1" si="247"/>
        <v>_</v>
      </c>
      <c r="U196" t="str">
        <f t="shared" ca="1" si="247"/>
        <v>_</v>
      </c>
      <c r="V196" t="str">
        <f t="shared" ca="1" si="247"/>
        <v>_</v>
      </c>
      <c r="W196" t="str">
        <f t="shared" ca="1" si="245"/>
        <v>_</v>
      </c>
      <c r="X196" t="str">
        <f t="shared" ca="1" si="245"/>
        <v>_</v>
      </c>
      <c r="Y196" t="str">
        <f t="shared" ca="1" si="245"/>
        <v>_</v>
      </c>
      <c r="Z196" t="str">
        <f t="shared" ca="1" si="245"/>
        <v>_</v>
      </c>
      <c r="AA196" t="str">
        <f t="shared" ca="1" si="245"/>
        <v>_</v>
      </c>
      <c r="AB196" t="str">
        <f t="shared" ca="1" si="245"/>
        <v>_</v>
      </c>
      <c r="AC196" t="str">
        <f t="shared" ca="1" si="245"/>
        <v>_</v>
      </c>
      <c r="AD196" t="str">
        <f t="shared" ca="1" si="245"/>
        <v>_</v>
      </c>
      <c r="AE196" t="str">
        <f t="shared" ca="1" si="189"/>
        <v/>
      </c>
      <c r="AF196" t="str">
        <f t="shared" ca="1" si="190"/>
        <v/>
      </c>
      <c r="AG196" t="str">
        <f t="shared" ca="1" si="191"/>
        <v/>
      </c>
      <c r="AH196" t="str">
        <f t="shared" ca="1" si="192"/>
        <v/>
      </c>
      <c r="AI196" t="str">
        <f t="shared" ca="1" si="193"/>
        <v/>
      </c>
      <c r="AJ196" t="str">
        <f t="shared" ca="1" si="194"/>
        <v>T</v>
      </c>
      <c r="AK196" t="str">
        <f t="shared" ca="1" si="195"/>
        <v/>
      </c>
      <c r="AL196" t="str">
        <f t="shared" ca="1" si="196"/>
        <v/>
      </c>
      <c r="AM196" t="str">
        <f t="shared" ca="1" si="197"/>
        <v/>
      </c>
      <c r="AN196" t="str">
        <f t="shared" ca="1" si="198"/>
        <v/>
      </c>
      <c r="AO196" t="str">
        <f t="shared" ca="1" si="199"/>
        <v/>
      </c>
      <c r="AP196" t="str">
        <f t="shared" ca="1" si="200"/>
        <v/>
      </c>
      <c r="AQ196" t="str">
        <f t="shared" ca="1" si="201"/>
        <v/>
      </c>
      <c r="AR196" t="str">
        <f t="shared" ca="1" si="202"/>
        <v/>
      </c>
      <c r="AS196" t="str">
        <f t="shared" ca="1" si="203"/>
        <v/>
      </c>
      <c r="AT196" t="str">
        <f t="shared" ca="1" si="204"/>
        <v/>
      </c>
      <c r="AU196" t="str">
        <f t="shared" ca="1" si="205"/>
        <v/>
      </c>
      <c r="AV196" t="str">
        <f t="shared" ca="1" si="206"/>
        <v/>
      </c>
      <c r="AW196" t="str">
        <f t="shared" ca="1" si="207"/>
        <v/>
      </c>
      <c r="AX196" t="str">
        <f t="shared" ca="1" si="208"/>
        <v/>
      </c>
      <c r="AY196" t="str">
        <f t="shared" ca="1" si="209"/>
        <v/>
      </c>
      <c r="AZ196" t="str">
        <f t="shared" ca="1" si="210"/>
        <v/>
      </c>
      <c r="BA196" t="str">
        <f t="shared" ca="1" si="211"/>
        <v/>
      </c>
      <c r="BB196" t="str">
        <f t="shared" ca="1" si="212"/>
        <v/>
      </c>
      <c r="BC196" t="str">
        <f t="shared" ca="1" si="213"/>
        <v>T</v>
      </c>
      <c r="BD196" s="9" cm="1">
        <f t="array" aca="1" ref="BD196" ca="1">IF($C196=0,"",_xlfn.XLOOKUP(TRUE,EXACT(INDEX(PRIO,0,1),BC196),INDEX(PRIO,0,2)))</f>
        <v>46</v>
      </c>
      <c r="BE196">
        <f t="shared" ca="1" si="181"/>
        <v>64</v>
      </c>
      <c r="BF196">
        <f t="shared" ca="1" si="182"/>
        <v>3</v>
      </c>
      <c r="BG196" t="str">
        <f t="shared" ca="1" si="246"/>
        <v>L</v>
      </c>
      <c r="BH196" t="str">
        <f t="shared" ca="1" si="246"/>
        <v>D</v>
      </c>
      <c r="BI196" t="str">
        <f t="shared" ca="1" si="246"/>
        <v>T</v>
      </c>
      <c r="BJ196" t="str">
        <f t="shared" ca="1" si="246"/>
        <v>T</v>
      </c>
      <c r="BK196" t="str">
        <f t="shared" ca="1" si="246"/>
        <v>L</v>
      </c>
      <c r="BL196" t="str">
        <f t="shared" ca="1" si="246"/>
        <v>S</v>
      </c>
      <c r="BM196" t="str">
        <f t="shared" ca="1" si="246"/>
        <v>S</v>
      </c>
      <c r="BN196" t="str">
        <f t="shared" ca="1" si="246"/>
        <v>D</v>
      </c>
      <c r="BO196" t="str">
        <f t="shared" ca="1" si="246"/>
        <v>S</v>
      </c>
      <c r="BP196" t="str">
        <f t="shared" ca="1" si="246"/>
        <v>M</v>
      </c>
      <c r="BQ196" t="str">
        <f t="shared" ca="1" si="246"/>
        <v>Q</v>
      </c>
      <c r="BR196" t="str">
        <f t="shared" ca="1" si="246"/>
        <v>g</v>
      </c>
      <c r="BS196" t="str">
        <f t="shared" ca="1" si="246"/>
        <v>v</v>
      </c>
      <c r="BT196" t="str">
        <f t="shared" ca="1" si="246"/>
        <v>N</v>
      </c>
      <c r="BU196" t="str">
        <f t="shared" ca="1" si="246"/>
        <v>T</v>
      </c>
      <c r="BV196" t="str">
        <f t="shared" ca="1" si="246"/>
        <v>m</v>
      </c>
      <c r="BW196" t="str">
        <f t="shared" ca="1" si="244"/>
        <v>z</v>
      </c>
      <c r="BX196" t="str">
        <f t="shared" ca="1" si="244"/>
        <v>z</v>
      </c>
      <c r="BY196" t="str">
        <f t="shared" ca="1" si="244"/>
        <v/>
      </c>
      <c r="BZ196" t="str">
        <f t="shared" ca="1" si="244"/>
        <v/>
      </c>
      <c r="CA196" t="str">
        <f t="shared" ca="1" si="244"/>
        <v/>
      </c>
      <c r="CB196" t="str">
        <f t="shared" ca="1" si="244"/>
        <v/>
      </c>
      <c r="CC196" t="str">
        <f t="shared" ca="1" si="244"/>
        <v/>
      </c>
      <c r="CD196" t="str">
        <f t="shared" ca="1" si="244"/>
        <v/>
      </c>
      <c r="CE196" t="str">
        <f t="shared" ca="1" si="244"/>
        <v/>
      </c>
      <c r="CF196" t="str">
        <f t="shared" ca="1" si="244"/>
        <v/>
      </c>
      <c r="CG196" t="str">
        <f t="shared" ca="1" si="244"/>
        <v/>
      </c>
      <c r="CH196" t="str">
        <f t="shared" ca="1" si="244"/>
        <v/>
      </c>
      <c r="CI196" t="str">
        <f t="shared" ca="1" si="244"/>
        <v/>
      </c>
      <c r="CJ196" t="str">
        <f t="shared" ca="1" si="244"/>
        <v/>
      </c>
      <c r="CK196" t="str">
        <f t="shared" ca="1" si="244"/>
        <v/>
      </c>
      <c r="CL196" t="str">
        <f t="shared" ca="1" si="251"/>
        <v/>
      </c>
      <c r="CM196" t="str">
        <f t="shared" ca="1" si="251"/>
        <v/>
      </c>
      <c r="CN196" t="str">
        <f t="shared" ca="1" si="251"/>
        <v/>
      </c>
      <c r="CO196" t="str">
        <f t="shared" ca="1" si="251"/>
        <v/>
      </c>
      <c r="CP196" t="str">
        <f t="shared" ca="1" si="251"/>
        <v/>
      </c>
      <c r="CQ196" t="str">
        <f t="shared" ca="1" si="251"/>
        <v/>
      </c>
      <c r="CR196" t="str">
        <f t="shared" ca="1" si="251"/>
        <v/>
      </c>
      <c r="CS196" t="str">
        <f t="shared" ca="1" si="251"/>
        <v/>
      </c>
      <c r="CT196" t="str">
        <f t="shared" ca="1" si="251"/>
        <v/>
      </c>
      <c r="CU196" t="str">
        <f t="shared" ca="1" si="251"/>
        <v/>
      </c>
      <c r="CV196" t="str">
        <f t="shared" ca="1" si="251"/>
        <v/>
      </c>
      <c r="CW196" t="str">
        <f t="shared" ca="1" si="251"/>
        <v/>
      </c>
      <c r="CX196" t="str">
        <f t="shared" ca="1" si="251"/>
        <v/>
      </c>
      <c r="CY196" t="str">
        <f t="shared" ca="1" si="251"/>
        <v/>
      </c>
      <c r="CZ196" t="str">
        <f t="shared" ca="1" si="251"/>
        <v/>
      </c>
      <c r="DA196" t="str">
        <f t="shared" ca="1" si="251"/>
        <v/>
      </c>
      <c r="DB196" s="9" t="str">
        <f t="shared" ca="1" si="248"/>
        <v/>
      </c>
      <c r="DC196" s="15" t="str" cm="1">
        <f t="array" aca="1" ref="DC196" ca="1">IF($C196=0,"",_xlfn.XLOOKUP(TRUE,EXACT($BG196:$DB196,DC$4),$BG196:$DB196,""))</f>
        <v/>
      </c>
      <c r="DD196" s="15" t="str" cm="1">
        <f t="array" aca="1" ref="DD196" ca="1">IF($C196=0,"",_xlfn.XLOOKUP(TRUE,EXACT($BG196:$DB196,DD$4),$BG196:$DB196,""))</f>
        <v/>
      </c>
      <c r="DE196" s="15" t="str" cm="1">
        <f t="array" aca="1" ref="DE196" ca="1">IF($C196=0,"",_xlfn.XLOOKUP(TRUE,EXACT($BG196:$DB196,DE$4),$BG196:$DB196,""))</f>
        <v/>
      </c>
      <c r="DF196" s="15" t="str" cm="1">
        <f t="array" aca="1" ref="DF196" ca="1">IF($C196=0,"",_xlfn.XLOOKUP(TRUE,EXACT($BG196:$DB196,DF$4),$BG196:$DB196,""))</f>
        <v/>
      </c>
      <c r="DG196" s="15" t="str" cm="1">
        <f t="array" aca="1" ref="DG196" ca="1">IF($C196=0,"",_xlfn.XLOOKUP(TRUE,EXACT($BG196:$DB196,DG$4),$BG196:$DB196,""))</f>
        <v/>
      </c>
      <c r="DH196" s="15" t="str" cm="1">
        <f t="array" aca="1" ref="DH196" ca="1">IF($C196=0,"",_xlfn.XLOOKUP(TRUE,EXACT($BG196:$DB196,DH$4),$BG196:$DB196,""))</f>
        <v/>
      </c>
      <c r="DI196" s="15" t="str" cm="1">
        <f t="array" aca="1" ref="DI196" ca="1">IF($C196=0,"",_xlfn.XLOOKUP(TRUE,EXACT($BG196:$DB196,DI$4),$BG196:$DB196,""))</f>
        <v>g</v>
      </c>
      <c r="DJ196" s="15" t="str" cm="1">
        <f t="array" aca="1" ref="DJ196" ca="1">IF($C196=0,"",_xlfn.XLOOKUP(TRUE,EXACT($BG196:$DB196,DJ$4),$BG196:$DB196,""))</f>
        <v/>
      </c>
      <c r="DK196" s="15" t="str" cm="1">
        <f t="array" aca="1" ref="DK196" ca="1">IF($C196=0,"",_xlfn.XLOOKUP(TRUE,EXACT($BG196:$DB196,DK$4),$BG196:$DB196,""))</f>
        <v/>
      </c>
      <c r="DL196" s="15" t="str" cm="1">
        <f t="array" aca="1" ref="DL196" ca="1">IF($C196=0,"",_xlfn.XLOOKUP(TRUE,EXACT($BG196:$DB196,DL$4),$BG196:$DB196,""))</f>
        <v/>
      </c>
      <c r="DM196" s="15" t="str" cm="1">
        <f t="array" aca="1" ref="DM196" ca="1">IF($C196=0,"",_xlfn.XLOOKUP(TRUE,EXACT($BG196:$DB196,DM$4),$BG196:$DB196,""))</f>
        <v/>
      </c>
      <c r="DN196" s="15" t="str" cm="1">
        <f t="array" aca="1" ref="DN196" ca="1">IF($C196=0,"",_xlfn.XLOOKUP(TRUE,EXACT($BG196:$DB196,DN$4),$BG196:$DB196,""))</f>
        <v/>
      </c>
      <c r="DO196" s="15" t="str" cm="1">
        <f t="array" aca="1" ref="DO196" ca="1">IF($C196=0,"",_xlfn.XLOOKUP(TRUE,EXACT($BG196:$DB196,DO$4),$BG196:$DB196,""))</f>
        <v>m</v>
      </c>
      <c r="DP196" s="15" t="str" cm="1">
        <f t="array" aca="1" ref="DP196" ca="1">IF($C196=0,"",_xlfn.XLOOKUP(TRUE,EXACT($BG196:$DB196,DP$4),$BG196:$DB196,""))</f>
        <v/>
      </c>
      <c r="DQ196" s="15" t="str" cm="1">
        <f t="array" aca="1" ref="DQ196" ca="1">IF($C196=0,"",_xlfn.XLOOKUP(TRUE,EXACT($BG196:$DB196,DQ$4),$BG196:$DB196,""))</f>
        <v/>
      </c>
      <c r="DR196" s="15" t="str" cm="1">
        <f t="array" aca="1" ref="DR196" ca="1">IF($C196=0,"",_xlfn.XLOOKUP(TRUE,EXACT($BG196:$DB196,DR$4),$BG196:$DB196,""))</f>
        <v/>
      </c>
      <c r="DS196" s="15" t="str" cm="1">
        <f t="array" aca="1" ref="DS196" ca="1">IF($C196=0,"",_xlfn.XLOOKUP(TRUE,EXACT($BG196:$DB196,DS$4),$BG196:$DB196,""))</f>
        <v/>
      </c>
      <c r="DT196" s="15" t="str" cm="1">
        <f t="array" aca="1" ref="DT196" ca="1">IF($C196=0,"",_xlfn.XLOOKUP(TRUE,EXACT($BG196:$DB196,DT$4),$BG196:$DB196,""))</f>
        <v/>
      </c>
      <c r="DU196" s="15" t="str" cm="1">
        <f t="array" aca="1" ref="DU196" ca="1">IF($C196=0,"",_xlfn.XLOOKUP(TRUE,EXACT($BG196:$DB196,DU$4),$BG196:$DB196,""))</f>
        <v/>
      </c>
      <c r="DV196" s="15" t="str" cm="1">
        <f t="array" aca="1" ref="DV196" ca="1">IF($C196=0,"",_xlfn.XLOOKUP(TRUE,EXACT($BG196:$DB196,DV$4),$BG196:$DB196,""))</f>
        <v/>
      </c>
      <c r="DW196" s="15" t="str" cm="1">
        <f t="array" aca="1" ref="DW196" ca="1">IF($C196=0,"",_xlfn.XLOOKUP(TRUE,EXACT($BG196:$DB196,DW$4),$BG196:$DB196,""))</f>
        <v/>
      </c>
      <c r="DX196" s="15" t="str" cm="1">
        <f t="array" aca="1" ref="DX196" ca="1">IF($C196=0,"",_xlfn.XLOOKUP(TRUE,EXACT($BG196:$DB196,DX$4),$BG196:$DB196,""))</f>
        <v>v</v>
      </c>
      <c r="DY196" s="15" t="str" cm="1">
        <f t="array" aca="1" ref="DY196" ca="1">IF($C196=0,"",_xlfn.XLOOKUP(TRUE,EXACT($BG196:$DB196,DY$4),$BG196:$DB196,""))</f>
        <v/>
      </c>
      <c r="DZ196" s="15" t="str" cm="1">
        <f t="array" aca="1" ref="DZ196" ca="1">IF($C196=0,"",_xlfn.XLOOKUP(TRUE,EXACT($BG196:$DB196,DZ$4),$BG196:$DB196,""))</f>
        <v/>
      </c>
      <c r="EA196" s="15" t="str" cm="1">
        <f t="array" aca="1" ref="EA196" ca="1">IF($C196=0,"",_xlfn.XLOOKUP(TRUE,EXACT($BG196:$DB196,EA$4),$BG196:$DB196,""))</f>
        <v/>
      </c>
      <c r="EB196" s="15" t="str" cm="1">
        <f t="array" aca="1" ref="EB196" ca="1">IF($C196=0,"",_xlfn.XLOOKUP(TRUE,EXACT($BG196:$DB196,EB$4),$BG196:$DB196,""))</f>
        <v>z</v>
      </c>
      <c r="EC196" s="15" t="str" cm="1">
        <f t="array" aca="1" ref="EC196" ca="1">IF($C196=0,"",_xlfn.XLOOKUP(TRUE,EXACT($BG196:$DB196,EC$4),$BG196:$DB196,""))</f>
        <v/>
      </c>
      <c r="ED196" s="15" t="str" cm="1">
        <f t="array" aca="1" ref="ED196" ca="1">IF($C196=0,"",_xlfn.XLOOKUP(TRUE,EXACT($BG196:$DB196,ED$4),$BG196:$DB196,""))</f>
        <v/>
      </c>
      <c r="EE196" s="15" t="str" cm="1">
        <f t="array" aca="1" ref="EE196" ca="1">IF($C196=0,"",_xlfn.XLOOKUP(TRUE,EXACT($BG196:$DB196,EE$4),$BG196:$DB196,""))</f>
        <v/>
      </c>
      <c r="EF196" s="15" t="str" cm="1">
        <f t="array" aca="1" ref="EF196" ca="1">IF($C196=0,"",_xlfn.XLOOKUP(TRUE,EXACT($BG196:$DB196,EF$4),$BG196:$DB196,""))</f>
        <v>D</v>
      </c>
      <c r="EG196" s="15" t="str" cm="1">
        <f t="array" aca="1" ref="EG196" ca="1">IF($C196=0,"",_xlfn.XLOOKUP(TRUE,EXACT($BG196:$DB196,EG$4),$BG196:$DB196,""))</f>
        <v/>
      </c>
      <c r="EH196" s="15" t="str" cm="1">
        <f t="array" aca="1" ref="EH196" ca="1">IF($C196=0,"",_xlfn.XLOOKUP(TRUE,EXACT($BG196:$DB196,EH$4),$BG196:$DB196,""))</f>
        <v/>
      </c>
      <c r="EI196" s="15" t="str" cm="1">
        <f t="array" aca="1" ref="EI196" ca="1">IF($C196=0,"",_xlfn.XLOOKUP(TRUE,EXACT($BG196:$DB196,EI$4),$BG196:$DB196,""))</f>
        <v/>
      </c>
      <c r="EJ196" s="15" t="str" cm="1">
        <f t="array" aca="1" ref="EJ196" ca="1">IF($C196=0,"",_xlfn.XLOOKUP(TRUE,EXACT($BG196:$DB196,EJ$4),$BG196:$DB196,""))</f>
        <v/>
      </c>
      <c r="EK196" s="15" t="str" cm="1">
        <f t="array" aca="1" ref="EK196" ca="1">IF($C196=0,"",_xlfn.XLOOKUP(TRUE,EXACT($BG196:$DB196,EK$4),$BG196:$DB196,""))</f>
        <v/>
      </c>
      <c r="EL196" s="15" t="str" cm="1">
        <f t="array" aca="1" ref="EL196" ca="1">IF($C196=0,"",_xlfn.XLOOKUP(TRUE,EXACT($BG196:$DB196,EL$4),$BG196:$DB196,""))</f>
        <v/>
      </c>
      <c r="EM196" s="15" t="str" cm="1">
        <f t="array" aca="1" ref="EM196" ca="1">IF($C196=0,"",_xlfn.XLOOKUP(TRUE,EXACT($BG196:$DB196,EM$4),$BG196:$DB196,""))</f>
        <v/>
      </c>
      <c r="EN196" s="15" t="str" cm="1">
        <f t="array" aca="1" ref="EN196" ca="1">IF($C196=0,"",_xlfn.XLOOKUP(TRUE,EXACT($BG196:$DB196,EN$4),$BG196:$DB196,""))</f>
        <v>L</v>
      </c>
      <c r="EO196" s="15" t="str" cm="1">
        <f t="array" aca="1" ref="EO196" ca="1">IF($C196=0,"",_xlfn.XLOOKUP(TRUE,EXACT($BG196:$DB196,EO$4),$BG196:$DB196,""))</f>
        <v>M</v>
      </c>
      <c r="EP196" s="15" t="str" cm="1">
        <f t="array" aca="1" ref="EP196" ca="1">IF($C196=0,"",_xlfn.XLOOKUP(TRUE,EXACT($BG196:$DB196,EP$4),$BG196:$DB196,""))</f>
        <v>N</v>
      </c>
      <c r="EQ196" s="15" t="str" cm="1">
        <f t="array" aca="1" ref="EQ196" ca="1">IF($C196=0,"",_xlfn.XLOOKUP(TRUE,EXACT($BG196:$DB196,EQ$4),$BG196:$DB196,""))</f>
        <v/>
      </c>
      <c r="ER196" s="15" t="str" cm="1">
        <f t="array" aca="1" ref="ER196" ca="1">IF($C196=0,"",_xlfn.XLOOKUP(TRUE,EXACT($BG196:$DB196,ER$4),$BG196:$DB196,""))</f>
        <v/>
      </c>
      <c r="ES196" s="15" t="str" cm="1">
        <f t="array" aca="1" ref="ES196" ca="1">IF($C196=0,"",_xlfn.XLOOKUP(TRUE,EXACT($BG196:$DB196,ES$4),$BG196:$DB196,""))</f>
        <v>Q</v>
      </c>
      <c r="ET196" s="15" t="str" cm="1">
        <f t="array" aca="1" ref="ET196" ca="1">IF($C196=0,"",_xlfn.XLOOKUP(TRUE,EXACT($BG196:$DB196,ET$4),$BG196:$DB196,""))</f>
        <v/>
      </c>
      <c r="EU196" s="15" t="str" cm="1">
        <f t="array" aca="1" ref="EU196" ca="1">IF($C196=0,"",_xlfn.XLOOKUP(TRUE,EXACT($BG196:$DB196,EU$4),$BG196:$DB196,""))</f>
        <v>S</v>
      </c>
      <c r="EV196" s="15" t="str" cm="1">
        <f t="array" aca="1" ref="EV196" ca="1">IF($C196=0,"",_xlfn.XLOOKUP(TRUE,EXACT($BG196:$DB196,EV$4),$BG196:$DB196,""))</f>
        <v>T</v>
      </c>
      <c r="EW196" s="15" t="str" cm="1">
        <f t="array" aca="1" ref="EW196" ca="1">IF($C196=0,"",_xlfn.XLOOKUP(TRUE,EXACT($BG196:$DB196,EW$4),$BG196:$DB196,""))</f>
        <v/>
      </c>
      <c r="EX196" s="15" t="str" cm="1">
        <f t="array" aca="1" ref="EX196" ca="1">IF($C196=0,"",_xlfn.XLOOKUP(TRUE,EXACT($BG196:$DB196,EX$4),$BG196:$DB196,""))</f>
        <v/>
      </c>
      <c r="EY196" s="15" t="str" cm="1">
        <f t="array" aca="1" ref="EY196" ca="1">IF($C196=0,"",_xlfn.XLOOKUP(TRUE,EXACT($BG196:$DB196,EY$4),$BG196:$DB196,""))</f>
        <v/>
      </c>
      <c r="EZ196" s="15" t="str" cm="1">
        <f t="array" aca="1" ref="EZ196" ca="1">IF($C196=0,"",_xlfn.XLOOKUP(TRUE,EXACT($BG196:$DB196,EZ$4),$BG196:$DB196,""))</f>
        <v/>
      </c>
      <c r="FA196" s="15" t="str" cm="1">
        <f t="array" aca="1" ref="FA196" ca="1">IF($C196=0,"",_xlfn.XLOOKUP(TRUE,EXACT($BG196:$DB196,FA$4),$BG196:$DB196,""))</f>
        <v/>
      </c>
      <c r="FB196" s="20" t="str" cm="1">
        <f t="array" aca="1" ref="FB196" ca="1">IF($C196=0,"",_xlfn.XLOOKUP(TRUE,EXACT($BG196:$DB196,FB$4),$BG196:$DB196,""))</f>
        <v/>
      </c>
      <c r="FC196" s="15" cm="1">
        <f t="array" aca="1" ref="FC196" ca="1">IF($BF196=1,SUMPRODUCT(EXACT($DC196:$FB196,$DC$4:$FB$4)*EXACT($DC197:$FB197,$DC$4:$FB$4)*EXACT($DC198:$FB198,$DC$4:$FB$4)*($DC$3:$FB$3)),0)</f>
        <v>0</v>
      </c>
    </row>
    <row r="197" spans="1:159" x14ac:dyDescent="0.3">
      <c r="A197">
        <v>193</v>
      </c>
      <c r="C197" t="str">
        <f t="shared" ref="C197:C260" ca="1" si="252">OFFSET(INPUT_START,A197-1,0)</f>
        <v>bLjgLVlJnjSJjgLgLjqqMcMfddftcCCnCccfQfsC</v>
      </c>
      <c r="D197">
        <f t="shared" ca="1" si="180"/>
        <v>40</v>
      </c>
      <c r="E197" t="str">
        <f t="shared" ref="E197:E228" ca="1" si="253">IF($C197=0,"",LEFT($C197,$D197/2))</f>
        <v>bLjgLVlJnjSJjgLgLjqq</v>
      </c>
      <c r="F197" t="str">
        <f t="shared" ref="F197:F228" ca="1" si="254">IF($C197=0,"",RIGHT($C197,$D197/2))</f>
        <v>McMfddftcCCnCccfQfsC</v>
      </c>
      <c r="G197" t="str">
        <f t="shared" ca="1" si="247"/>
        <v>M</v>
      </c>
      <c r="H197" t="str">
        <f t="shared" ca="1" si="247"/>
        <v>c</v>
      </c>
      <c r="I197" t="str">
        <f t="shared" ca="1" si="247"/>
        <v>M</v>
      </c>
      <c r="J197" t="str">
        <f t="shared" ca="1" si="247"/>
        <v>f</v>
      </c>
      <c r="K197" t="str">
        <f t="shared" ca="1" si="247"/>
        <v>d</v>
      </c>
      <c r="L197" t="str">
        <f t="shared" ca="1" si="247"/>
        <v>d</v>
      </c>
      <c r="M197" t="str">
        <f t="shared" ca="1" si="247"/>
        <v>f</v>
      </c>
      <c r="N197" t="str">
        <f t="shared" ca="1" si="247"/>
        <v>t</v>
      </c>
      <c r="O197" t="str">
        <f t="shared" ca="1" si="247"/>
        <v>c</v>
      </c>
      <c r="P197" t="str">
        <f t="shared" ca="1" si="247"/>
        <v>C</v>
      </c>
      <c r="Q197" t="str">
        <f t="shared" ca="1" si="247"/>
        <v>C</v>
      </c>
      <c r="R197" t="str">
        <f t="shared" ca="1" si="247"/>
        <v>n</v>
      </c>
      <c r="S197" t="str">
        <f t="shared" ca="1" si="247"/>
        <v>C</v>
      </c>
      <c r="T197" t="str">
        <f t="shared" ca="1" si="247"/>
        <v>c</v>
      </c>
      <c r="U197" t="str">
        <f t="shared" ca="1" si="247"/>
        <v>c</v>
      </c>
      <c r="V197" t="str">
        <f t="shared" ca="1" si="247"/>
        <v>f</v>
      </c>
      <c r="W197" t="str">
        <f t="shared" ca="1" si="245"/>
        <v>Q</v>
      </c>
      <c r="X197" t="str">
        <f t="shared" ca="1" si="245"/>
        <v>f</v>
      </c>
      <c r="Y197" t="str">
        <f t="shared" ca="1" si="245"/>
        <v>s</v>
      </c>
      <c r="Z197" t="str">
        <f t="shared" ca="1" si="245"/>
        <v>C</v>
      </c>
      <c r="AA197" t="str">
        <f t="shared" ca="1" si="245"/>
        <v>_</v>
      </c>
      <c r="AB197" t="str">
        <f t="shared" ca="1" si="245"/>
        <v>_</v>
      </c>
      <c r="AC197" t="str">
        <f t="shared" ca="1" si="245"/>
        <v>_</v>
      </c>
      <c r="AD197" t="str">
        <f t="shared" ca="1" si="245"/>
        <v>_</v>
      </c>
      <c r="AE197" t="str">
        <f t="shared" ca="1" si="189"/>
        <v/>
      </c>
      <c r="AF197" t="str">
        <f t="shared" ca="1" si="190"/>
        <v/>
      </c>
      <c r="AG197" t="str">
        <f t="shared" ca="1" si="191"/>
        <v/>
      </c>
      <c r="AH197" t="str">
        <f t="shared" ca="1" si="192"/>
        <v/>
      </c>
      <c r="AI197" t="str">
        <f t="shared" ca="1" si="193"/>
        <v/>
      </c>
      <c r="AJ197" t="str">
        <f t="shared" ca="1" si="194"/>
        <v/>
      </c>
      <c r="AK197" t="str">
        <f t="shared" ca="1" si="195"/>
        <v/>
      </c>
      <c r="AL197" t="str">
        <f t="shared" ca="1" si="196"/>
        <v/>
      </c>
      <c r="AM197" t="str">
        <f t="shared" ca="1" si="197"/>
        <v/>
      </c>
      <c r="AN197" t="str">
        <f t="shared" ca="1" si="198"/>
        <v/>
      </c>
      <c r="AO197" t="str">
        <f t="shared" ca="1" si="199"/>
        <v/>
      </c>
      <c r="AP197" t="str">
        <f t="shared" ca="1" si="200"/>
        <v>n</v>
      </c>
      <c r="AQ197" t="str">
        <f t="shared" ca="1" si="201"/>
        <v/>
      </c>
      <c r="AR197" t="str">
        <f t="shared" ca="1" si="202"/>
        <v/>
      </c>
      <c r="AS197" t="str">
        <f t="shared" ca="1" si="203"/>
        <v/>
      </c>
      <c r="AT197" t="str">
        <f t="shared" ca="1" si="204"/>
        <v/>
      </c>
      <c r="AU197" t="str">
        <f t="shared" ca="1" si="205"/>
        <v/>
      </c>
      <c r="AV197" t="str">
        <f t="shared" ca="1" si="206"/>
        <v/>
      </c>
      <c r="AW197" t="str">
        <f t="shared" ca="1" si="207"/>
        <v/>
      </c>
      <c r="AX197" t="str">
        <f t="shared" ca="1" si="208"/>
        <v/>
      </c>
      <c r="AY197" t="str">
        <f t="shared" ca="1" si="209"/>
        <v/>
      </c>
      <c r="AZ197" t="str">
        <f t="shared" ca="1" si="210"/>
        <v/>
      </c>
      <c r="BA197" t="str">
        <f t="shared" ca="1" si="211"/>
        <v/>
      </c>
      <c r="BB197" t="str">
        <f t="shared" ca="1" si="212"/>
        <v/>
      </c>
      <c r="BC197" t="str">
        <f t="shared" ca="1" si="213"/>
        <v>n</v>
      </c>
      <c r="BD197" s="9" cm="1">
        <f t="array" aca="1" ref="BD197" ca="1">IF($C197=0,"",_xlfn.XLOOKUP(TRUE,EXACT(INDEX(PRIO,0,1),BC197),INDEX(PRIO,0,2)))</f>
        <v>14</v>
      </c>
      <c r="BE197">
        <f t="shared" ca="1" si="181"/>
        <v>65</v>
      </c>
      <c r="BF197">
        <f t="shared" ca="1" si="182"/>
        <v>1</v>
      </c>
      <c r="BG197" t="str">
        <f t="shared" ca="1" si="246"/>
        <v>b</v>
      </c>
      <c r="BH197" t="str">
        <f t="shared" ca="1" si="246"/>
        <v>L</v>
      </c>
      <c r="BI197" t="str">
        <f t="shared" ca="1" si="246"/>
        <v>j</v>
      </c>
      <c r="BJ197" t="str">
        <f t="shared" ca="1" si="246"/>
        <v>g</v>
      </c>
      <c r="BK197" t="str">
        <f t="shared" ca="1" si="246"/>
        <v>L</v>
      </c>
      <c r="BL197" t="str">
        <f t="shared" ca="1" si="246"/>
        <v>V</v>
      </c>
      <c r="BM197" t="str">
        <f t="shared" ca="1" si="246"/>
        <v>l</v>
      </c>
      <c r="BN197" t="str">
        <f t="shared" ca="1" si="246"/>
        <v>J</v>
      </c>
      <c r="BO197" t="str">
        <f t="shared" ca="1" si="246"/>
        <v>n</v>
      </c>
      <c r="BP197" t="str">
        <f t="shared" ca="1" si="246"/>
        <v>j</v>
      </c>
      <c r="BQ197" t="str">
        <f t="shared" ca="1" si="246"/>
        <v>S</v>
      </c>
      <c r="BR197" t="str">
        <f t="shared" ca="1" si="246"/>
        <v>J</v>
      </c>
      <c r="BS197" t="str">
        <f t="shared" ca="1" si="246"/>
        <v>j</v>
      </c>
      <c r="BT197" t="str">
        <f t="shared" ca="1" si="246"/>
        <v>g</v>
      </c>
      <c r="BU197" t="str">
        <f t="shared" ca="1" si="246"/>
        <v>L</v>
      </c>
      <c r="BV197" t="str">
        <f t="shared" ca="1" si="246"/>
        <v>g</v>
      </c>
      <c r="BW197" t="str">
        <f t="shared" ca="1" si="244"/>
        <v>L</v>
      </c>
      <c r="BX197" t="str">
        <f t="shared" ca="1" si="244"/>
        <v>j</v>
      </c>
      <c r="BY197" t="str">
        <f t="shared" ca="1" si="244"/>
        <v>q</v>
      </c>
      <c r="BZ197" t="str">
        <f t="shared" ca="1" si="244"/>
        <v>q</v>
      </c>
      <c r="CA197" t="str">
        <f t="shared" ca="1" si="244"/>
        <v>M</v>
      </c>
      <c r="CB197" t="str">
        <f t="shared" ca="1" si="244"/>
        <v>c</v>
      </c>
      <c r="CC197" t="str">
        <f t="shared" ca="1" si="244"/>
        <v>M</v>
      </c>
      <c r="CD197" t="str">
        <f t="shared" ca="1" si="244"/>
        <v>f</v>
      </c>
      <c r="CE197" t="str">
        <f t="shared" ca="1" si="244"/>
        <v>d</v>
      </c>
      <c r="CF197" t="str">
        <f t="shared" ca="1" si="244"/>
        <v>d</v>
      </c>
      <c r="CG197" t="str">
        <f t="shared" ca="1" si="244"/>
        <v>f</v>
      </c>
      <c r="CH197" t="str">
        <f t="shared" ca="1" si="244"/>
        <v>t</v>
      </c>
      <c r="CI197" t="str">
        <f t="shared" ca="1" si="244"/>
        <v>c</v>
      </c>
      <c r="CJ197" t="str">
        <f t="shared" ca="1" si="244"/>
        <v>C</v>
      </c>
      <c r="CK197" t="str">
        <f t="shared" ca="1" si="244"/>
        <v>C</v>
      </c>
      <c r="CL197" t="str">
        <f t="shared" ca="1" si="251"/>
        <v>n</v>
      </c>
      <c r="CM197" t="str">
        <f t="shared" ca="1" si="251"/>
        <v>C</v>
      </c>
      <c r="CN197" t="str">
        <f t="shared" ca="1" si="251"/>
        <v>c</v>
      </c>
      <c r="CO197" t="str">
        <f t="shared" ca="1" si="251"/>
        <v>c</v>
      </c>
      <c r="CP197" t="str">
        <f t="shared" ca="1" si="251"/>
        <v>f</v>
      </c>
      <c r="CQ197" t="str">
        <f t="shared" ca="1" si="251"/>
        <v>Q</v>
      </c>
      <c r="CR197" t="str">
        <f t="shared" ca="1" si="251"/>
        <v>f</v>
      </c>
      <c r="CS197" t="str">
        <f t="shared" ca="1" si="251"/>
        <v>s</v>
      </c>
      <c r="CT197" t="str">
        <f t="shared" ca="1" si="251"/>
        <v>C</v>
      </c>
      <c r="CU197" t="str">
        <f t="shared" ca="1" si="251"/>
        <v/>
      </c>
      <c r="CV197" t="str">
        <f t="shared" ca="1" si="251"/>
        <v/>
      </c>
      <c r="CW197" t="str">
        <f t="shared" ca="1" si="251"/>
        <v/>
      </c>
      <c r="CX197" t="str">
        <f t="shared" ca="1" si="251"/>
        <v/>
      </c>
      <c r="CY197" t="str">
        <f t="shared" ca="1" si="251"/>
        <v/>
      </c>
      <c r="CZ197" t="str">
        <f t="shared" ca="1" si="251"/>
        <v/>
      </c>
      <c r="DA197" t="str">
        <f t="shared" ca="1" si="251"/>
        <v/>
      </c>
      <c r="DB197" s="9" t="str">
        <f t="shared" ca="1" si="248"/>
        <v/>
      </c>
      <c r="DC197" s="15" t="str" cm="1">
        <f t="array" aca="1" ref="DC197" ca="1">IF($C197=0,"",_xlfn.XLOOKUP(TRUE,EXACT($BG197:$DB197,DC$4),$BG197:$DB197,""))</f>
        <v/>
      </c>
      <c r="DD197" s="15" t="str" cm="1">
        <f t="array" aca="1" ref="DD197" ca="1">IF($C197=0,"",_xlfn.XLOOKUP(TRUE,EXACT($BG197:$DB197,DD$4),$BG197:$DB197,""))</f>
        <v>b</v>
      </c>
      <c r="DE197" s="15" t="str" cm="1">
        <f t="array" aca="1" ref="DE197" ca="1">IF($C197=0,"",_xlfn.XLOOKUP(TRUE,EXACT($BG197:$DB197,DE$4),$BG197:$DB197,""))</f>
        <v>c</v>
      </c>
      <c r="DF197" s="15" t="str" cm="1">
        <f t="array" aca="1" ref="DF197" ca="1">IF($C197=0,"",_xlfn.XLOOKUP(TRUE,EXACT($BG197:$DB197,DF$4),$BG197:$DB197,""))</f>
        <v>d</v>
      </c>
      <c r="DG197" s="15" t="str" cm="1">
        <f t="array" aca="1" ref="DG197" ca="1">IF($C197=0,"",_xlfn.XLOOKUP(TRUE,EXACT($BG197:$DB197,DG$4),$BG197:$DB197,""))</f>
        <v/>
      </c>
      <c r="DH197" s="15" t="str" cm="1">
        <f t="array" aca="1" ref="DH197" ca="1">IF($C197=0,"",_xlfn.XLOOKUP(TRUE,EXACT($BG197:$DB197,DH$4),$BG197:$DB197,""))</f>
        <v>f</v>
      </c>
      <c r="DI197" s="15" t="str" cm="1">
        <f t="array" aca="1" ref="DI197" ca="1">IF($C197=0,"",_xlfn.XLOOKUP(TRUE,EXACT($BG197:$DB197,DI$4),$BG197:$DB197,""))</f>
        <v>g</v>
      </c>
      <c r="DJ197" s="15" t="str" cm="1">
        <f t="array" aca="1" ref="DJ197" ca="1">IF($C197=0,"",_xlfn.XLOOKUP(TRUE,EXACT($BG197:$DB197,DJ$4),$BG197:$DB197,""))</f>
        <v/>
      </c>
      <c r="DK197" s="15" t="str" cm="1">
        <f t="array" aca="1" ref="DK197" ca="1">IF($C197=0,"",_xlfn.XLOOKUP(TRUE,EXACT($BG197:$DB197,DK$4),$BG197:$DB197,""))</f>
        <v/>
      </c>
      <c r="DL197" s="15" t="str" cm="1">
        <f t="array" aca="1" ref="DL197" ca="1">IF($C197=0,"",_xlfn.XLOOKUP(TRUE,EXACT($BG197:$DB197,DL$4),$BG197:$DB197,""))</f>
        <v>j</v>
      </c>
      <c r="DM197" s="15" t="str" cm="1">
        <f t="array" aca="1" ref="DM197" ca="1">IF($C197=0,"",_xlfn.XLOOKUP(TRUE,EXACT($BG197:$DB197,DM$4),$BG197:$DB197,""))</f>
        <v/>
      </c>
      <c r="DN197" s="15" t="str" cm="1">
        <f t="array" aca="1" ref="DN197" ca="1">IF($C197=0,"",_xlfn.XLOOKUP(TRUE,EXACT($BG197:$DB197,DN$4),$BG197:$DB197,""))</f>
        <v>l</v>
      </c>
      <c r="DO197" s="15" t="str" cm="1">
        <f t="array" aca="1" ref="DO197" ca="1">IF($C197=0,"",_xlfn.XLOOKUP(TRUE,EXACT($BG197:$DB197,DO$4),$BG197:$DB197,""))</f>
        <v/>
      </c>
      <c r="DP197" s="15" t="str" cm="1">
        <f t="array" aca="1" ref="DP197" ca="1">IF($C197=0,"",_xlfn.XLOOKUP(TRUE,EXACT($BG197:$DB197,DP$4),$BG197:$DB197,""))</f>
        <v>n</v>
      </c>
      <c r="DQ197" s="15" t="str" cm="1">
        <f t="array" aca="1" ref="DQ197" ca="1">IF($C197=0,"",_xlfn.XLOOKUP(TRUE,EXACT($BG197:$DB197,DQ$4),$BG197:$DB197,""))</f>
        <v/>
      </c>
      <c r="DR197" s="15" t="str" cm="1">
        <f t="array" aca="1" ref="DR197" ca="1">IF($C197=0,"",_xlfn.XLOOKUP(TRUE,EXACT($BG197:$DB197,DR$4),$BG197:$DB197,""))</f>
        <v/>
      </c>
      <c r="DS197" s="15" t="str" cm="1">
        <f t="array" aca="1" ref="DS197" ca="1">IF($C197=0,"",_xlfn.XLOOKUP(TRUE,EXACT($BG197:$DB197,DS$4),$BG197:$DB197,""))</f>
        <v>q</v>
      </c>
      <c r="DT197" s="15" t="str" cm="1">
        <f t="array" aca="1" ref="DT197" ca="1">IF($C197=0,"",_xlfn.XLOOKUP(TRUE,EXACT($BG197:$DB197,DT$4),$BG197:$DB197,""))</f>
        <v/>
      </c>
      <c r="DU197" s="15" t="str" cm="1">
        <f t="array" aca="1" ref="DU197" ca="1">IF($C197=0,"",_xlfn.XLOOKUP(TRUE,EXACT($BG197:$DB197,DU$4),$BG197:$DB197,""))</f>
        <v>s</v>
      </c>
      <c r="DV197" s="15" t="str" cm="1">
        <f t="array" aca="1" ref="DV197" ca="1">IF($C197=0,"",_xlfn.XLOOKUP(TRUE,EXACT($BG197:$DB197,DV$4),$BG197:$DB197,""))</f>
        <v>t</v>
      </c>
      <c r="DW197" s="15" t="str" cm="1">
        <f t="array" aca="1" ref="DW197" ca="1">IF($C197=0,"",_xlfn.XLOOKUP(TRUE,EXACT($BG197:$DB197,DW$4),$BG197:$DB197,""))</f>
        <v/>
      </c>
      <c r="DX197" s="15" t="str" cm="1">
        <f t="array" aca="1" ref="DX197" ca="1">IF($C197=0,"",_xlfn.XLOOKUP(TRUE,EXACT($BG197:$DB197,DX$4),$BG197:$DB197,""))</f>
        <v/>
      </c>
      <c r="DY197" s="15" t="str" cm="1">
        <f t="array" aca="1" ref="DY197" ca="1">IF($C197=0,"",_xlfn.XLOOKUP(TRUE,EXACT($BG197:$DB197,DY$4),$BG197:$DB197,""))</f>
        <v/>
      </c>
      <c r="DZ197" s="15" t="str" cm="1">
        <f t="array" aca="1" ref="DZ197" ca="1">IF($C197=0,"",_xlfn.XLOOKUP(TRUE,EXACT($BG197:$DB197,DZ$4),$BG197:$DB197,""))</f>
        <v/>
      </c>
      <c r="EA197" s="15" t="str" cm="1">
        <f t="array" aca="1" ref="EA197" ca="1">IF($C197=0,"",_xlfn.XLOOKUP(TRUE,EXACT($BG197:$DB197,EA$4),$BG197:$DB197,""))</f>
        <v/>
      </c>
      <c r="EB197" s="15" t="str" cm="1">
        <f t="array" aca="1" ref="EB197" ca="1">IF($C197=0,"",_xlfn.XLOOKUP(TRUE,EXACT($BG197:$DB197,EB$4),$BG197:$DB197,""))</f>
        <v/>
      </c>
      <c r="EC197" s="15" t="str" cm="1">
        <f t="array" aca="1" ref="EC197" ca="1">IF($C197=0,"",_xlfn.XLOOKUP(TRUE,EXACT($BG197:$DB197,EC$4),$BG197:$DB197,""))</f>
        <v/>
      </c>
      <c r="ED197" s="15" t="str" cm="1">
        <f t="array" aca="1" ref="ED197" ca="1">IF($C197=0,"",_xlfn.XLOOKUP(TRUE,EXACT($BG197:$DB197,ED$4),$BG197:$DB197,""))</f>
        <v/>
      </c>
      <c r="EE197" s="15" t="str" cm="1">
        <f t="array" aca="1" ref="EE197" ca="1">IF($C197=0,"",_xlfn.XLOOKUP(TRUE,EXACT($BG197:$DB197,EE$4),$BG197:$DB197,""))</f>
        <v>C</v>
      </c>
      <c r="EF197" s="15" t="str" cm="1">
        <f t="array" aca="1" ref="EF197" ca="1">IF($C197=0,"",_xlfn.XLOOKUP(TRUE,EXACT($BG197:$DB197,EF$4),$BG197:$DB197,""))</f>
        <v/>
      </c>
      <c r="EG197" s="15" t="str" cm="1">
        <f t="array" aca="1" ref="EG197" ca="1">IF($C197=0,"",_xlfn.XLOOKUP(TRUE,EXACT($BG197:$DB197,EG$4),$BG197:$DB197,""))</f>
        <v/>
      </c>
      <c r="EH197" s="15" t="str" cm="1">
        <f t="array" aca="1" ref="EH197" ca="1">IF($C197=0,"",_xlfn.XLOOKUP(TRUE,EXACT($BG197:$DB197,EH$4),$BG197:$DB197,""))</f>
        <v/>
      </c>
      <c r="EI197" s="15" t="str" cm="1">
        <f t="array" aca="1" ref="EI197" ca="1">IF($C197=0,"",_xlfn.XLOOKUP(TRUE,EXACT($BG197:$DB197,EI$4),$BG197:$DB197,""))</f>
        <v/>
      </c>
      <c r="EJ197" s="15" t="str" cm="1">
        <f t="array" aca="1" ref="EJ197" ca="1">IF($C197=0,"",_xlfn.XLOOKUP(TRUE,EXACT($BG197:$DB197,EJ$4),$BG197:$DB197,""))</f>
        <v/>
      </c>
      <c r="EK197" s="15" t="str" cm="1">
        <f t="array" aca="1" ref="EK197" ca="1">IF($C197=0,"",_xlfn.XLOOKUP(TRUE,EXACT($BG197:$DB197,EK$4),$BG197:$DB197,""))</f>
        <v/>
      </c>
      <c r="EL197" s="15" t="str" cm="1">
        <f t="array" aca="1" ref="EL197" ca="1">IF($C197=0,"",_xlfn.XLOOKUP(TRUE,EXACT($BG197:$DB197,EL$4),$BG197:$DB197,""))</f>
        <v>J</v>
      </c>
      <c r="EM197" s="15" t="str" cm="1">
        <f t="array" aca="1" ref="EM197" ca="1">IF($C197=0,"",_xlfn.XLOOKUP(TRUE,EXACT($BG197:$DB197,EM$4),$BG197:$DB197,""))</f>
        <v/>
      </c>
      <c r="EN197" s="15" t="str" cm="1">
        <f t="array" aca="1" ref="EN197" ca="1">IF($C197=0,"",_xlfn.XLOOKUP(TRUE,EXACT($BG197:$DB197,EN$4),$BG197:$DB197,""))</f>
        <v>L</v>
      </c>
      <c r="EO197" s="15" t="str" cm="1">
        <f t="array" aca="1" ref="EO197" ca="1">IF($C197=0,"",_xlfn.XLOOKUP(TRUE,EXACT($BG197:$DB197,EO$4),$BG197:$DB197,""))</f>
        <v>M</v>
      </c>
      <c r="EP197" s="15" t="str" cm="1">
        <f t="array" aca="1" ref="EP197" ca="1">IF($C197=0,"",_xlfn.XLOOKUP(TRUE,EXACT($BG197:$DB197,EP$4),$BG197:$DB197,""))</f>
        <v/>
      </c>
      <c r="EQ197" s="15" t="str" cm="1">
        <f t="array" aca="1" ref="EQ197" ca="1">IF($C197=0,"",_xlfn.XLOOKUP(TRUE,EXACT($BG197:$DB197,EQ$4),$BG197:$DB197,""))</f>
        <v/>
      </c>
      <c r="ER197" s="15" t="str" cm="1">
        <f t="array" aca="1" ref="ER197" ca="1">IF($C197=0,"",_xlfn.XLOOKUP(TRUE,EXACT($BG197:$DB197,ER$4),$BG197:$DB197,""))</f>
        <v/>
      </c>
      <c r="ES197" s="15" t="str" cm="1">
        <f t="array" aca="1" ref="ES197" ca="1">IF($C197=0,"",_xlfn.XLOOKUP(TRUE,EXACT($BG197:$DB197,ES$4),$BG197:$DB197,""))</f>
        <v>Q</v>
      </c>
      <c r="ET197" s="15" t="str" cm="1">
        <f t="array" aca="1" ref="ET197" ca="1">IF($C197=0,"",_xlfn.XLOOKUP(TRUE,EXACT($BG197:$DB197,ET$4),$BG197:$DB197,""))</f>
        <v/>
      </c>
      <c r="EU197" s="15" t="str" cm="1">
        <f t="array" aca="1" ref="EU197" ca="1">IF($C197=0,"",_xlfn.XLOOKUP(TRUE,EXACT($BG197:$DB197,EU$4),$BG197:$DB197,""))</f>
        <v>S</v>
      </c>
      <c r="EV197" s="15" t="str" cm="1">
        <f t="array" aca="1" ref="EV197" ca="1">IF($C197=0,"",_xlfn.XLOOKUP(TRUE,EXACT($BG197:$DB197,EV$4),$BG197:$DB197,""))</f>
        <v/>
      </c>
      <c r="EW197" s="15" t="str" cm="1">
        <f t="array" aca="1" ref="EW197" ca="1">IF($C197=0,"",_xlfn.XLOOKUP(TRUE,EXACT($BG197:$DB197,EW$4),$BG197:$DB197,""))</f>
        <v/>
      </c>
      <c r="EX197" s="15" t="str" cm="1">
        <f t="array" aca="1" ref="EX197" ca="1">IF($C197=0,"",_xlfn.XLOOKUP(TRUE,EXACT($BG197:$DB197,EX$4),$BG197:$DB197,""))</f>
        <v>V</v>
      </c>
      <c r="EY197" s="15" t="str" cm="1">
        <f t="array" aca="1" ref="EY197" ca="1">IF($C197=0,"",_xlfn.XLOOKUP(TRUE,EXACT($BG197:$DB197,EY$4),$BG197:$DB197,""))</f>
        <v/>
      </c>
      <c r="EZ197" s="15" t="str" cm="1">
        <f t="array" aca="1" ref="EZ197" ca="1">IF($C197=0,"",_xlfn.XLOOKUP(TRUE,EXACT($BG197:$DB197,EZ$4),$BG197:$DB197,""))</f>
        <v/>
      </c>
      <c r="FA197" s="15" t="str" cm="1">
        <f t="array" aca="1" ref="FA197" ca="1">IF($C197=0,"",_xlfn.XLOOKUP(TRUE,EXACT($BG197:$DB197,FA$4),$BG197:$DB197,""))</f>
        <v/>
      </c>
      <c r="FB197" s="20" t="str" cm="1">
        <f t="array" aca="1" ref="FB197" ca="1">IF($C197=0,"",_xlfn.XLOOKUP(TRUE,EXACT($BG197:$DB197,FB$4),$BG197:$DB197,""))</f>
        <v/>
      </c>
      <c r="FC197" s="15" cm="1">
        <f t="array" aca="1" ref="FC197" ca="1">IF($BF197=1,SUMPRODUCT(EXACT($DC197:$FB197,$DC$4:$FB$4)*EXACT($DC198:$FB198,$DC$4:$FB$4)*EXACT($DC199:$FB199,$DC$4:$FB$4)*($DC$3:$FB$3)),0)</f>
        <v>4</v>
      </c>
    </row>
    <row r="198" spans="1:159" x14ac:dyDescent="0.3">
      <c r="A198">
        <v>194</v>
      </c>
      <c r="C198" t="str">
        <f t="shared" ca="1" si="252"/>
        <v>FRRmphNRmmdwPHpBPswDftDzMCfMcfWMMC</v>
      </c>
      <c r="D198">
        <f t="shared" ref="D198:D261" ca="1" si="255">IF($C198=0,"",LEN($C198))</f>
        <v>34</v>
      </c>
      <c r="E198" t="str">
        <f t="shared" ca="1" si="20"/>
        <v>FRRmphNRmmdwPHpBP</v>
      </c>
      <c r="F198" t="str">
        <f t="shared" ca="1" si="21"/>
        <v>swDftDzMCfMcfWMMC</v>
      </c>
      <c r="G198" t="str">
        <f t="shared" ca="1" si="247"/>
        <v>s</v>
      </c>
      <c r="H198" t="str">
        <f t="shared" ca="1" si="247"/>
        <v>w</v>
      </c>
      <c r="I198" t="str">
        <f t="shared" ca="1" si="247"/>
        <v>D</v>
      </c>
      <c r="J198" t="str">
        <f t="shared" ca="1" si="247"/>
        <v>f</v>
      </c>
      <c r="K198" t="str">
        <f t="shared" ca="1" si="247"/>
        <v>t</v>
      </c>
      <c r="L198" t="str">
        <f t="shared" ca="1" si="247"/>
        <v>D</v>
      </c>
      <c r="M198" t="str">
        <f t="shared" ca="1" si="247"/>
        <v>z</v>
      </c>
      <c r="N198" t="str">
        <f t="shared" ca="1" si="247"/>
        <v>M</v>
      </c>
      <c r="O198" t="str">
        <f t="shared" ca="1" si="247"/>
        <v>C</v>
      </c>
      <c r="P198" t="str">
        <f t="shared" ca="1" si="247"/>
        <v>f</v>
      </c>
      <c r="Q198" t="str">
        <f t="shared" ca="1" si="247"/>
        <v>M</v>
      </c>
      <c r="R198" t="str">
        <f t="shared" ca="1" si="247"/>
        <v>c</v>
      </c>
      <c r="S198" t="str">
        <f t="shared" ca="1" si="247"/>
        <v>f</v>
      </c>
      <c r="T198" t="str">
        <f t="shared" ca="1" si="247"/>
        <v>W</v>
      </c>
      <c r="U198" t="str">
        <f t="shared" ca="1" si="247"/>
        <v>M</v>
      </c>
      <c r="V198" t="str">
        <f t="shared" ca="1" si="247"/>
        <v>M</v>
      </c>
      <c r="W198" t="str">
        <f t="shared" ca="1" si="245"/>
        <v>C</v>
      </c>
      <c r="X198" t="str">
        <f t="shared" ca="1" si="245"/>
        <v>_</v>
      </c>
      <c r="Y198" t="str">
        <f t="shared" ca="1" si="245"/>
        <v>_</v>
      </c>
      <c r="Z198" t="str">
        <f t="shared" ca="1" si="245"/>
        <v>_</v>
      </c>
      <c r="AA198" t="str">
        <f t="shared" ca="1" si="245"/>
        <v>_</v>
      </c>
      <c r="AB198" t="str">
        <f t="shared" ca="1" si="245"/>
        <v>_</v>
      </c>
      <c r="AC198" t="str">
        <f t="shared" ca="1" si="245"/>
        <v>_</v>
      </c>
      <c r="AD198" t="str">
        <f t="shared" ca="1" si="245"/>
        <v>_</v>
      </c>
      <c r="AE198" t="str">
        <f t="shared" ca="1" si="189"/>
        <v/>
      </c>
      <c r="AF198" t="str">
        <f t="shared" ca="1" si="190"/>
        <v>w</v>
      </c>
      <c r="AG198" t="str">
        <f t="shared" ca="1" si="191"/>
        <v/>
      </c>
      <c r="AH198" t="str">
        <f t="shared" ca="1" si="192"/>
        <v/>
      </c>
      <c r="AI198" t="str">
        <f t="shared" ca="1" si="193"/>
        <v/>
      </c>
      <c r="AJ198" t="str">
        <f t="shared" ca="1" si="194"/>
        <v/>
      </c>
      <c r="AK198" t="str">
        <f t="shared" ca="1" si="195"/>
        <v/>
      </c>
      <c r="AL198" t="str">
        <f t="shared" ca="1" si="196"/>
        <v/>
      </c>
      <c r="AM198" t="str">
        <f t="shared" ca="1" si="197"/>
        <v/>
      </c>
      <c r="AN198" t="str">
        <f t="shared" ca="1" si="198"/>
        <v/>
      </c>
      <c r="AO198" t="str">
        <f t="shared" ca="1" si="199"/>
        <v/>
      </c>
      <c r="AP198" t="str">
        <f t="shared" ca="1" si="200"/>
        <v/>
      </c>
      <c r="AQ198" t="str">
        <f t="shared" ca="1" si="201"/>
        <v/>
      </c>
      <c r="AR198" t="str">
        <f t="shared" ca="1" si="202"/>
        <v/>
      </c>
      <c r="AS198" t="str">
        <f t="shared" ca="1" si="203"/>
        <v/>
      </c>
      <c r="AT198" t="str">
        <f t="shared" ca="1" si="204"/>
        <v/>
      </c>
      <c r="AU198" t="str">
        <f t="shared" ca="1" si="205"/>
        <v/>
      </c>
      <c r="AV198" t="str">
        <f t="shared" ca="1" si="206"/>
        <v/>
      </c>
      <c r="AW198" t="str">
        <f t="shared" ca="1" si="207"/>
        <v/>
      </c>
      <c r="AX198" t="str">
        <f t="shared" ca="1" si="208"/>
        <v/>
      </c>
      <c r="AY198" t="str">
        <f t="shared" ca="1" si="209"/>
        <v/>
      </c>
      <c r="AZ198" t="str">
        <f t="shared" ca="1" si="210"/>
        <v/>
      </c>
      <c r="BA198" t="str">
        <f t="shared" ca="1" si="211"/>
        <v/>
      </c>
      <c r="BB198" t="str">
        <f t="shared" ca="1" si="212"/>
        <v/>
      </c>
      <c r="BC198" t="str">
        <f t="shared" ca="1" si="213"/>
        <v>w</v>
      </c>
      <c r="BD198" s="9" cm="1">
        <f t="array" aca="1" ref="BD198" ca="1">IF($C198=0,"",_xlfn.XLOOKUP(TRUE,EXACT(INDEX(PRIO,0,1),BC198),INDEX(PRIO,0,2)))</f>
        <v>23</v>
      </c>
      <c r="BE198">
        <f t="shared" ref="BE198:BE261" ca="1" si="256">IF($C198=0,"",QUOTIENT($A198-1,3)+1)</f>
        <v>65</v>
      </c>
      <c r="BF198">
        <f t="shared" ref="BF198:BF261" ca="1" si="257">IF($C198=0,"",MOD($A198-1,3)+1)</f>
        <v>2</v>
      </c>
      <c r="BG198" t="str">
        <f t="shared" ca="1" si="246"/>
        <v>F</v>
      </c>
      <c r="BH198" t="str">
        <f t="shared" ca="1" si="246"/>
        <v>R</v>
      </c>
      <c r="BI198" t="str">
        <f t="shared" ca="1" si="246"/>
        <v>R</v>
      </c>
      <c r="BJ198" t="str">
        <f t="shared" ca="1" si="246"/>
        <v>m</v>
      </c>
      <c r="BK198" t="str">
        <f t="shared" ca="1" si="246"/>
        <v>p</v>
      </c>
      <c r="BL198" t="str">
        <f t="shared" ca="1" si="246"/>
        <v>h</v>
      </c>
      <c r="BM198" t="str">
        <f t="shared" ca="1" si="246"/>
        <v>N</v>
      </c>
      <c r="BN198" t="str">
        <f t="shared" ca="1" si="246"/>
        <v>R</v>
      </c>
      <c r="BO198" t="str">
        <f t="shared" ca="1" si="246"/>
        <v>m</v>
      </c>
      <c r="BP198" t="str">
        <f t="shared" ca="1" si="246"/>
        <v>m</v>
      </c>
      <c r="BQ198" t="str">
        <f t="shared" ca="1" si="246"/>
        <v>d</v>
      </c>
      <c r="BR198" t="str">
        <f t="shared" ca="1" si="246"/>
        <v>w</v>
      </c>
      <c r="BS198" t="str">
        <f t="shared" ca="1" si="246"/>
        <v>P</v>
      </c>
      <c r="BT198" t="str">
        <f t="shared" ca="1" si="246"/>
        <v>H</v>
      </c>
      <c r="BU198" t="str">
        <f t="shared" ca="1" si="246"/>
        <v>p</v>
      </c>
      <c r="BV198" t="str">
        <f t="shared" ca="1" si="246"/>
        <v>B</v>
      </c>
      <c r="BW198" t="str">
        <f t="shared" ca="1" si="244"/>
        <v>P</v>
      </c>
      <c r="BX198" t="str">
        <f t="shared" ca="1" si="244"/>
        <v>s</v>
      </c>
      <c r="BY198" t="str">
        <f t="shared" ca="1" si="244"/>
        <v>w</v>
      </c>
      <c r="BZ198" t="str">
        <f t="shared" ca="1" si="244"/>
        <v>D</v>
      </c>
      <c r="CA198" t="str">
        <f t="shared" ca="1" si="244"/>
        <v>f</v>
      </c>
      <c r="CB198" t="str">
        <f t="shared" ca="1" si="244"/>
        <v>t</v>
      </c>
      <c r="CC198" t="str">
        <f t="shared" ca="1" si="244"/>
        <v>D</v>
      </c>
      <c r="CD198" t="str">
        <f t="shared" ca="1" si="244"/>
        <v>z</v>
      </c>
      <c r="CE198" t="str">
        <f t="shared" ca="1" si="244"/>
        <v>M</v>
      </c>
      <c r="CF198" t="str">
        <f t="shared" ca="1" si="244"/>
        <v>C</v>
      </c>
      <c r="CG198" t="str">
        <f t="shared" ca="1" si="244"/>
        <v>f</v>
      </c>
      <c r="CH198" t="str">
        <f t="shared" ca="1" si="244"/>
        <v>M</v>
      </c>
      <c r="CI198" t="str">
        <f t="shared" ca="1" si="244"/>
        <v>c</v>
      </c>
      <c r="CJ198" t="str">
        <f t="shared" ca="1" si="244"/>
        <v>f</v>
      </c>
      <c r="CK198" t="str">
        <f t="shared" ca="1" si="244"/>
        <v>W</v>
      </c>
      <c r="CL198" t="str">
        <f t="shared" ca="1" si="251"/>
        <v>M</v>
      </c>
      <c r="CM198" t="str">
        <f t="shared" ca="1" si="251"/>
        <v>M</v>
      </c>
      <c r="CN198" t="str">
        <f t="shared" ca="1" si="251"/>
        <v>C</v>
      </c>
      <c r="CO198" t="str">
        <f t="shared" ca="1" si="251"/>
        <v/>
      </c>
      <c r="CP198" t="str">
        <f t="shared" ca="1" si="251"/>
        <v/>
      </c>
      <c r="CQ198" t="str">
        <f t="shared" ca="1" si="251"/>
        <v/>
      </c>
      <c r="CR198" t="str">
        <f t="shared" ca="1" si="251"/>
        <v/>
      </c>
      <c r="CS198" t="str">
        <f t="shared" ca="1" si="251"/>
        <v/>
      </c>
      <c r="CT198" t="str">
        <f t="shared" ca="1" si="251"/>
        <v/>
      </c>
      <c r="CU198" t="str">
        <f t="shared" ca="1" si="251"/>
        <v/>
      </c>
      <c r="CV198" t="str">
        <f t="shared" ca="1" si="251"/>
        <v/>
      </c>
      <c r="CW198" t="str">
        <f t="shared" ca="1" si="251"/>
        <v/>
      </c>
      <c r="CX198" t="str">
        <f t="shared" ca="1" si="251"/>
        <v/>
      </c>
      <c r="CY198" t="str">
        <f t="shared" ca="1" si="251"/>
        <v/>
      </c>
      <c r="CZ198" t="str">
        <f t="shared" ca="1" si="251"/>
        <v/>
      </c>
      <c r="DA198" t="str">
        <f t="shared" ca="1" si="251"/>
        <v/>
      </c>
      <c r="DB198" s="9" t="str">
        <f t="shared" ca="1" si="248"/>
        <v/>
      </c>
      <c r="DC198" s="15" t="str" cm="1">
        <f t="array" aca="1" ref="DC198" ca="1">IF($C198=0,"",_xlfn.XLOOKUP(TRUE,EXACT($BG198:$DB198,DC$4),$BG198:$DB198,""))</f>
        <v/>
      </c>
      <c r="DD198" s="15" t="str" cm="1">
        <f t="array" aca="1" ref="DD198" ca="1">IF($C198=0,"",_xlfn.XLOOKUP(TRUE,EXACT($BG198:$DB198,DD$4),$BG198:$DB198,""))</f>
        <v/>
      </c>
      <c r="DE198" s="15" t="str" cm="1">
        <f t="array" aca="1" ref="DE198" ca="1">IF($C198=0,"",_xlfn.XLOOKUP(TRUE,EXACT($BG198:$DB198,DE$4),$BG198:$DB198,""))</f>
        <v>c</v>
      </c>
      <c r="DF198" s="15" t="str" cm="1">
        <f t="array" aca="1" ref="DF198" ca="1">IF($C198=0,"",_xlfn.XLOOKUP(TRUE,EXACT($BG198:$DB198,DF$4),$BG198:$DB198,""))</f>
        <v>d</v>
      </c>
      <c r="DG198" s="15" t="str" cm="1">
        <f t="array" aca="1" ref="DG198" ca="1">IF($C198=0,"",_xlfn.XLOOKUP(TRUE,EXACT($BG198:$DB198,DG$4),$BG198:$DB198,""))</f>
        <v/>
      </c>
      <c r="DH198" s="15" t="str" cm="1">
        <f t="array" aca="1" ref="DH198" ca="1">IF($C198=0,"",_xlfn.XLOOKUP(TRUE,EXACT($BG198:$DB198,DH$4),$BG198:$DB198,""))</f>
        <v>f</v>
      </c>
      <c r="DI198" s="15" t="str" cm="1">
        <f t="array" aca="1" ref="DI198" ca="1">IF($C198=0,"",_xlfn.XLOOKUP(TRUE,EXACT($BG198:$DB198,DI$4),$BG198:$DB198,""))</f>
        <v/>
      </c>
      <c r="DJ198" s="15" t="str" cm="1">
        <f t="array" aca="1" ref="DJ198" ca="1">IF($C198=0,"",_xlfn.XLOOKUP(TRUE,EXACT($BG198:$DB198,DJ$4),$BG198:$DB198,""))</f>
        <v>h</v>
      </c>
      <c r="DK198" s="15" t="str" cm="1">
        <f t="array" aca="1" ref="DK198" ca="1">IF($C198=0,"",_xlfn.XLOOKUP(TRUE,EXACT($BG198:$DB198,DK$4),$BG198:$DB198,""))</f>
        <v/>
      </c>
      <c r="DL198" s="15" t="str" cm="1">
        <f t="array" aca="1" ref="DL198" ca="1">IF($C198=0,"",_xlfn.XLOOKUP(TRUE,EXACT($BG198:$DB198,DL$4),$BG198:$DB198,""))</f>
        <v/>
      </c>
      <c r="DM198" s="15" t="str" cm="1">
        <f t="array" aca="1" ref="DM198" ca="1">IF($C198=0,"",_xlfn.XLOOKUP(TRUE,EXACT($BG198:$DB198,DM$4),$BG198:$DB198,""))</f>
        <v/>
      </c>
      <c r="DN198" s="15" t="str" cm="1">
        <f t="array" aca="1" ref="DN198" ca="1">IF($C198=0,"",_xlfn.XLOOKUP(TRUE,EXACT($BG198:$DB198,DN$4),$BG198:$DB198,""))</f>
        <v/>
      </c>
      <c r="DO198" s="15" t="str" cm="1">
        <f t="array" aca="1" ref="DO198" ca="1">IF($C198=0,"",_xlfn.XLOOKUP(TRUE,EXACT($BG198:$DB198,DO$4),$BG198:$DB198,""))</f>
        <v>m</v>
      </c>
      <c r="DP198" s="15" t="str" cm="1">
        <f t="array" aca="1" ref="DP198" ca="1">IF($C198=0,"",_xlfn.XLOOKUP(TRUE,EXACT($BG198:$DB198,DP$4),$BG198:$DB198,""))</f>
        <v/>
      </c>
      <c r="DQ198" s="15" t="str" cm="1">
        <f t="array" aca="1" ref="DQ198" ca="1">IF($C198=0,"",_xlfn.XLOOKUP(TRUE,EXACT($BG198:$DB198,DQ$4),$BG198:$DB198,""))</f>
        <v/>
      </c>
      <c r="DR198" s="15" t="str" cm="1">
        <f t="array" aca="1" ref="DR198" ca="1">IF($C198=0,"",_xlfn.XLOOKUP(TRUE,EXACT($BG198:$DB198,DR$4),$BG198:$DB198,""))</f>
        <v>p</v>
      </c>
      <c r="DS198" s="15" t="str" cm="1">
        <f t="array" aca="1" ref="DS198" ca="1">IF($C198=0,"",_xlfn.XLOOKUP(TRUE,EXACT($BG198:$DB198,DS$4),$BG198:$DB198,""))</f>
        <v/>
      </c>
      <c r="DT198" s="15" t="str" cm="1">
        <f t="array" aca="1" ref="DT198" ca="1">IF($C198=0,"",_xlfn.XLOOKUP(TRUE,EXACT($BG198:$DB198,DT$4),$BG198:$DB198,""))</f>
        <v/>
      </c>
      <c r="DU198" s="15" t="str" cm="1">
        <f t="array" aca="1" ref="DU198" ca="1">IF($C198=0,"",_xlfn.XLOOKUP(TRUE,EXACT($BG198:$DB198,DU$4),$BG198:$DB198,""))</f>
        <v>s</v>
      </c>
      <c r="DV198" s="15" t="str" cm="1">
        <f t="array" aca="1" ref="DV198" ca="1">IF($C198=0,"",_xlfn.XLOOKUP(TRUE,EXACT($BG198:$DB198,DV$4),$BG198:$DB198,""))</f>
        <v>t</v>
      </c>
      <c r="DW198" s="15" t="str" cm="1">
        <f t="array" aca="1" ref="DW198" ca="1">IF($C198=0,"",_xlfn.XLOOKUP(TRUE,EXACT($BG198:$DB198,DW$4),$BG198:$DB198,""))</f>
        <v/>
      </c>
      <c r="DX198" s="15" t="str" cm="1">
        <f t="array" aca="1" ref="DX198" ca="1">IF($C198=0,"",_xlfn.XLOOKUP(TRUE,EXACT($BG198:$DB198,DX$4),$BG198:$DB198,""))</f>
        <v/>
      </c>
      <c r="DY198" s="15" t="str" cm="1">
        <f t="array" aca="1" ref="DY198" ca="1">IF($C198=0,"",_xlfn.XLOOKUP(TRUE,EXACT($BG198:$DB198,DY$4),$BG198:$DB198,""))</f>
        <v>w</v>
      </c>
      <c r="DZ198" s="15" t="str" cm="1">
        <f t="array" aca="1" ref="DZ198" ca="1">IF($C198=0,"",_xlfn.XLOOKUP(TRUE,EXACT($BG198:$DB198,DZ$4),$BG198:$DB198,""))</f>
        <v/>
      </c>
      <c r="EA198" s="15" t="str" cm="1">
        <f t="array" aca="1" ref="EA198" ca="1">IF($C198=0,"",_xlfn.XLOOKUP(TRUE,EXACT($BG198:$DB198,EA$4),$BG198:$DB198,""))</f>
        <v/>
      </c>
      <c r="EB198" s="15" t="str" cm="1">
        <f t="array" aca="1" ref="EB198" ca="1">IF($C198=0,"",_xlfn.XLOOKUP(TRUE,EXACT($BG198:$DB198,EB$4),$BG198:$DB198,""))</f>
        <v>z</v>
      </c>
      <c r="EC198" s="15" t="str" cm="1">
        <f t="array" aca="1" ref="EC198" ca="1">IF($C198=0,"",_xlfn.XLOOKUP(TRUE,EXACT($BG198:$DB198,EC$4),$BG198:$DB198,""))</f>
        <v/>
      </c>
      <c r="ED198" s="15" t="str" cm="1">
        <f t="array" aca="1" ref="ED198" ca="1">IF($C198=0,"",_xlfn.XLOOKUP(TRUE,EXACT($BG198:$DB198,ED$4),$BG198:$DB198,""))</f>
        <v>B</v>
      </c>
      <c r="EE198" s="15" t="str" cm="1">
        <f t="array" aca="1" ref="EE198" ca="1">IF($C198=0,"",_xlfn.XLOOKUP(TRUE,EXACT($BG198:$DB198,EE$4),$BG198:$DB198,""))</f>
        <v>C</v>
      </c>
      <c r="EF198" s="15" t="str" cm="1">
        <f t="array" aca="1" ref="EF198" ca="1">IF($C198=0,"",_xlfn.XLOOKUP(TRUE,EXACT($BG198:$DB198,EF$4),$BG198:$DB198,""))</f>
        <v>D</v>
      </c>
      <c r="EG198" s="15" t="str" cm="1">
        <f t="array" aca="1" ref="EG198" ca="1">IF($C198=0,"",_xlfn.XLOOKUP(TRUE,EXACT($BG198:$DB198,EG$4),$BG198:$DB198,""))</f>
        <v/>
      </c>
      <c r="EH198" s="15" t="str" cm="1">
        <f t="array" aca="1" ref="EH198" ca="1">IF($C198=0,"",_xlfn.XLOOKUP(TRUE,EXACT($BG198:$DB198,EH$4),$BG198:$DB198,""))</f>
        <v>F</v>
      </c>
      <c r="EI198" s="15" t="str" cm="1">
        <f t="array" aca="1" ref="EI198" ca="1">IF($C198=0,"",_xlfn.XLOOKUP(TRUE,EXACT($BG198:$DB198,EI$4),$BG198:$DB198,""))</f>
        <v/>
      </c>
      <c r="EJ198" s="15" t="str" cm="1">
        <f t="array" aca="1" ref="EJ198" ca="1">IF($C198=0,"",_xlfn.XLOOKUP(TRUE,EXACT($BG198:$DB198,EJ$4),$BG198:$DB198,""))</f>
        <v>H</v>
      </c>
      <c r="EK198" s="15" t="str" cm="1">
        <f t="array" aca="1" ref="EK198" ca="1">IF($C198=0,"",_xlfn.XLOOKUP(TRUE,EXACT($BG198:$DB198,EK$4),$BG198:$DB198,""))</f>
        <v/>
      </c>
      <c r="EL198" s="15" t="str" cm="1">
        <f t="array" aca="1" ref="EL198" ca="1">IF($C198=0,"",_xlfn.XLOOKUP(TRUE,EXACT($BG198:$DB198,EL$4),$BG198:$DB198,""))</f>
        <v/>
      </c>
      <c r="EM198" s="15" t="str" cm="1">
        <f t="array" aca="1" ref="EM198" ca="1">IF($C198=0,"",_xlfn.XLOOKUP(TRUE,EXACT($BG198:$DB198,EM$4),$BG198:$DB198,""))</f>
        <v/>
      </c>
      <c r="EN198" s="15" t="str" cm="1">
        <f t="array" aca="1" ref="EN198" ca="1">IF($C198=0,"",_xlfn.XLOOKUP(TRUE,EXACT($BG198:$DB198,EN$4),$BG198:$DB198,""))</f>
        <v/>
      </c>
      <c r="EO198" s="15" t="str" cm="1">
        <f t="array" aca="1" ref="EO198" ca="1">IF($C198=0,"",_xlfn.XLOOKUP(TRUE,EXACT($BG198:$DB198,EO$4),$BG198:$DB198,""))</f>
        <v>M</v>
      </c>
      <c r="EP198" s="15" t="str" cm="1">
        <f t="array" aca="1" ref="EP198" ca="1">IF($C198=0,"",_xlfn.XLOOKUP(TRUE,EXACT($BG198:$DB198,EP$4),$BG198:$DB198,""))</f>
        <v>N</v>
      </c>
      <c r="EQ198" s="15" t="str" cm="1">
        <f t="array" aca="1" ref="EQ198" ca="1">IF($C198=0,"",_xlfn.XLOOKUP(TRUE,EXACT($BG198:$DB198,EQ$4),$BG198:$DB198,""))</f>
        <v/>
      </c>
      <c r="ER198" s="15" t="str" cm="1">
        <f t="array" aca="1" ref="ER198" ca="1">IF($C198=0,"",_xlfn.XLOOKUP(TRUE,EXACT($BG198:$DB198,ER$4),$BG198:$DB198,""))</f>
        <v>P</v>
      </c>
      <c r="ES198" s="15" t="str" cm="1">
        <f t="array" aca="1" ref="ES198" ca="1">IF($C198=0,"",_xlfn.XLOOKUP(TRUE,EXACT($BG198:$DB198,ES$4),$BG198:$DB198,""))</f>
        <v/>
      </c>
      <c r="ET198" s="15" t="str" cm="1">
        <f t="array" aca="1" ref="ET198" ca="1">IF($C198=0,"",_xlfn.XLOOKUP(TRUE,EXACT($BG198:$DB198,ET$4),$BG198:$DB198,""))</f>
        <v>R</v>
      </c>
      <c r="EU198" s="15" t="str" cm="1">
        <f t="array" aca="1" ref="EU198" ca="1">IF($C198=0,"",_xlfn.XLOOKUP(TRUE,EXACT($BG198:$DB198,EU$4),$BG198:$DB198,""))</f>
        <v/>
      </c>
      <c r="EV198" s="15" t="str" cm="1">
        <f t="array" aca="1" ref="EV198" ca="1">IF($C198=0,"",_xlfn.XLOOKUP(TRUE,EXACT($BG198:$DB198,EV$4),$BG198:$DB198,""))</f>
        <v/>
      </c>
      <c r="EW198" s="15" t="str" cm="1">
        <f t="array" aca="1" ref="EW198" ca="1">IF($C198=0,"",_xlfn.XLOOKUP(TRUE,EXACT($BG198:$DB198,EW$4),$BG198:$DB198,""))</f>
        <v/>
      </c>
      <c r="EX198" s="15" t="str" cm="1">
        <f t="array" aca="1" ref="EX198" ca="1">IF($C198=0,"",_xlfn.XLOOKUP(TRUE,EXACT($BG198:$DB198,EX$4),$BG198:$DB198,""))</f>
        <v/>
      </c>
      <c r="EY198" s="15" t="str" cm="1">
        <f t="array" aca="1" ref="EY198" ca="1">IF($C198=0,"",_xlfn.XLOOKUP(TRUE,EXACT($BG198:$DB198,EY$4),$BG198:$DB198,""))</f>
        <v>W</v>
      </c>
      <c r="EZ198" s="15" t="str" cm="1">
        <f t="array" aca="1" ref="EZ198" ca="1">IF($C198=0,"",_xlfn.XLOOKUP(TRUE,EXACT($BG198:$DB198,EZ$4),$BG198:$DB198,""))</f>
        <v/>
      </c>
      <c r="FA198" s="15" t="str" cm="1">
        <f t="array" aca="1" ref="FA198" ca="1">IF($C198=0,"",_xlfn.XLOOKUP(TRUE,EXACT($BG198:$DB198,FA$4),$BG198:$DB198,""))</f>
        <v/>
      </c>
      <c r="FB198" s="20" t="str" cm="1">
        <f t="array" aca="1" ref="FB198" ca="1">IF($C198=0,"",_xlfn.XLOOKUP(TRUE,EXACT($BG198:$DB198,FB$4),$BG198:$DB198,""))</f>
        <v/>
      </c>
      <c r="FC198" s="15" cm="1">
        <f t="array" aca="1" ref="FC198" ca="1">IF($BF198=1,SUMPRODUCT(EXACT($DC198:$FB198,$DC$4:$FB$4)*EXACT($DC199:$FB199,$DC$4:$FB$4)*EXACT($DC200:$FB200,$DC$4:$FB$4)*($DC$3:$FB$3)),0)</f>
        <v>0</v>
      </c>
    </row>
    <row r="199" spans="1:159" x14ac:dyDescent="0.3">
      <c r="A199">
        <v>195</v>
      </c>
      <c r="C199" t="str">
        <f t="shared" ca="1" si="252"/>
        <v>FrvdvrPPFHhNRPvFRmFZVbggqbGjJglJbjjTrVjJ</v>
      </c>
      <c r="D199">
        <f t="shared" ca="1" si="255"/>
        <v>40</v>
      </c>
      <c r="E199" t="str">
        <f t="shared" ca="1" si="20"/>
        <v>FrvdvrPPFHhNRPvFRmFZ</v>
      </c>
      <c r="F199" t="str">
        <f t="shared" ca="1" si="21"/>
        <v>VbggqbGjJglJbjjTrVjJ</v>
      </c>
      <c r="G199" t="str">
        <f t="shared" ca="1" si="247"/>
        <v>V</v>
      </c>
      <c r="H199" t="str">
        <f t="shared" ca="1" si="247"/>
        <v>b</v>
      </c>
      <c r="I199" t="str">
        <f t="shared" ca="1" si="247"/>
        <v>g</v>
      </c>
      <c r="J199" t="str">
        <f t="shared" ca="1" si="247"/>
        <v>g</v>
      </c>
      <c r="K199" t="str">
        <f t="shared" ca="1" si="247"/>
        <v>q</v>
      </c>
      <c r="L199" t="str">
        <f t="shared" ca="1" si="247"/>
        <v>b</v>
      </c>
      <c r="M199" t="str">
        <f t="shared" ca="1" si="247"/>
        <v>G</v>
      </c>
      <c r="N199" t="str">
        <f t="shared" ca="1" si="247"/>
        <v>j</v>
      </c>
      <c r="O199" t="str">
        <f t="shared" ca="1" si="247"/>
        <v>J</v>
      </c>
      <c r="P199" t="str">
        <f t="shared" ca="1" si="247"/>
        <v>g</v>
      </c>
      <c r="Q199" t="str">
        <f t="shared" ca="1" si="247"/>
        <v>l</v>
      </c>
      <c r="R199" t="str">
        <f t="shared" ca="1" si="247"/>
        <v>J</v>
      </c>
      <c r="S199" t="str">
        <f t="shared" ca="1" si="247"/>
        <v>b</v>
      </c>
      <c r="T199" t="str">
        <f t="shared" ca="1" si="247"/>
        <v>j</v>
      </c>
      <c r="U199" t="str">
        <f t="shared" ca="1" si="247"/>
        <v>j</v>
      </c>
      <c r="V199" t="str">
        <f t="shared" ca="1" si="247"/>
        <v>T</v>
      </c>
      <c r="W199" t="str">
        <f t="shared" ca="1" si="245"/>
        <v>r</v>
      </c>
      <c r="X199" t="str">
        <f t="shared" ca="1" si="245"/>
        <v>V</v>
      </c>
      <c r="Y199" t="str">
        <f t="shared" ca="1" si="245"/>
        <v>j</v>
      </c>
      <c r="Z199" t="str">
        <f t="shared" ca="1" si="245"/>
        <v>J</v>
      </c>
      <c r="AA199" t="str">
        <f t="shared" ca="1" si="245"/>
        <v>_</v>
      </c>
      <c r="AB199" t="str">
        <f t="shared" ca="1" si="245"/>
        <v>_</v>
      </c>
      <c r="AC199" t="str">
        <f t="shared" ca="1" si="245"/>
        <v>_</v>
      </c>
      <c r="AD199" t="str">
        <f t="shared" ca="1" si="245"/>
        <v>_</v>
      </c>
      <c r="AE199" t="str">
        <f t="shared" ca="1" si="189"/>
        <v/>
      </c>
      <c r="AF199" t="str">
        <f t="shared" ca="1" si="190"/>
        <v/>
      </c>
      <c r="AG199" t="str">
        <f t="shared" ca="1" si="191"/>
        <v/>
      </c>
      <c r="AH199" t="str">
        <f t="shared" ca="1" si="192"/>
        <v/>
      </c>
      <c r="AI199" t="str">
        <f t="shared" ca="1" si="193"/>
        <v/>
      </c>
      <c r="AJ199" t="str">
        <f t="shared" ca="1" si="194"/>
        <v/>
      </c>
      <c r="AK199" t="str">
        <f t="shared" ca="1" si="195"/>
        <v/>
      </c>
      <c r="AL199" t="str">
        <f t="shared" ca="1" si="196"/>
        <v/>
      </c>
      <c r="AM199" t="str">
        <f t="shared" ca="1" si="197"/>
        <v/>
      </c>
      <c r="AN199" t="str">
        <f t="shared" ca="1" si="198"/>
        <v/>
      </c>
      <c r="AO199" t="str">
        <f t="shared" ca="1" si="199"/>
        <v/>
      </c>
      <c r="AP199" t="str">
        <f t="shared" ca="1" si="200"/>
        <v/>
      </c>
      <c r="AQ199" t="str">
        <f t="shared" ca="1" si="201"/>
        <v/>
      </c>
      <c r="AR199" t="str">
        <f t="shared" ca="1" si="202"/>
        <v/>
      </c>
      <c r="AS199" t="str">
        <f t="shared" ca="1" si="203"/>
        <v/>
      </c>
      <c r="AT199" t="str">
        <f t="shared" ca="1" si="204"/>
        <v/>
      </c>
      <c r="AU199" t="str">
        <f t="shared" ca="1" si="205"/>
        <v>r</v>
      </c>
      <c r="AV199" t="str">
        <f t="shared" ca="1" si="206"/>
        <v/>
      </c>
      <c r="AW199" t="str">
        <f t="shared" ca="1" si="207"/>
        <v/>
      </c>
      <c r="AX199" t="str">
        <f t="shared" ca="1" si="208"/>
        <v/>
      </c>
      <c r="AY199" t="str">
        <f t="shared" ca="1" si="209"/>
        <v/>
      </c>
      <c r="AZ199" t="str">
        <f t="shared" ca="1" si="210"/>
        <v/>
      </c>
      <c r="BA199" t="str">
        <f t="shared" ca="1" si="211"/>
        <v/>
      </c>
      <c r="BB199" t="str">
        <f t="shared" ca="1" si="212"/>
        <v/>
      </c>
      <c r="BC199" t="str">
        <f t="shared" ca="1" si="213"/>
        <v>r</v>
      </c>
      <c r="BD199" s="9" cm="1">
        <f t="array" aca="1" ref="BD199" ca="1">IF($C199=0,"",_xlfn.XLOOKUP(TRUE,EXACT(INDEX(PRIO,0,1),BC199),INDEX(PRIO,0,2)))</f>
        <v>18</v>
      </c>
      <c r="BE199">
        <f t="shared" ca="1" si="256"/>
        <v>65</v>
      </c>
      <c r="BF199">
        <f t="shared" ca="1" si="257"/>
        <v>3</v>
      </c>
      <c r="BG199" t="str">
        <f t="shared" ca="1" si="246"/>
        <v>F</v>
      </c>
      <c r="BH199" t="str">
        <f t="shared" ca="1" si="246"/>
        <v>r</v>
      </c>
      <c r="BI199" t="str">
        <f t="shared" ca="1" si="246"/>
        <v>v</v>
      </c>
      <c r="BJ199" t="str">
        <f t="shared" ca="1" si="246"/>
        <v>d</v>
      </c>
      <c r="BK199" t="str">
        <f t="shared" ca="1" si="246"/>
        <v>v</v>
      </c>
      <c r="BL199" t="str">
        <f t="shared" ca="1" si="246"/>
        <v>r</v>
      </c>
      <c r="BM199" t="str">
        <f t="shared" ca="1" si="246"/>
        <v>P</v>
      </c>
      <c r="BN199" t="str">
        <f t="shared" ca="1" si="246"/>
        <v>P</v>
      </c>
      <c r="BO199" t="str">
        <f t="shared" ca="1" si="246"/>
        <v>F</v>
      </c>
      <c r="BP199" t="str">
        <f t="shared" ca="1" si="246"/>
        <v>H</v>
      </c>
      <c r="BQ199" t="str">
        <f t="shared" ca="1" si="246"/>
        <v>h</v>
      </c>
      <c r="BR199" t="str">
        <f t="shared" ca="1" si="246"/>
        <v>N</v>
      </c>
      <c r="BS199" t="str">
        <f t="shared" ca="1" si="246"/>
        <v>R</v>
      </c>
      <c r="BT199" t="str">
        <f t="shared" ca="1" si="246"/>
        <v>P</v>
      </c>
      <c r="BU199" t="str">
        <f t="shared" ca="1" si="246"/>
        <v>v</v>
      </c>
      <c r="BV199" t="str">
        <f t="shared" ca="1" si="246"/>
        <v>F</v>
      </c>
      <c r="BW199" t="str">
        <f t="shared" ca="1" si="244"/>
        <v>R</v>
      </c>
      <c r="BX199" t="str">
        <f t="shared" ca="1" si="244"/>
        <v>m</v>
      </c>
      <c r="BY199" t="str">
        <f t="shared" ca="1" si="244"/>
        <v>F</v>
      </c>
      <c r="BZ199" t="str">
        <f t="shared" ca="1" si="244"/>
        <v>Z</v>
      </c>
      <c r="CA199" t="str">
        <f t="shared" ca="1" si="244"/>
        <v>V</v>
      </c>
      <c r="CB199" t="str">
        <f t="shared" ca="1" si="244"/>
        <v>b</v>
      </c>
      <c r="CC199" t="str">
        <f t="shared" ca="1" si="244"/>
        <v>g</v>
      </c>
      <c r="CD199" t="str">
        <f t="shared" ca="1" si="244"/>
        <v>g</v>
      </c>
      <c r="CE199" t="str">
        <f t="shared" ca="1" si="244"/>
        <v>q</v>
      </c>
      <c r="CF199" t="str">
        <f t="shared" ca="1" si="244"/>
        <v>b</v>
      </c>
      <c r="CG199" t="str">
        <f t="shared" ca="1" si="244"/>
        <v>G</v>
      </c>
      <c r="CH199" t="str">
        <f t="shared" ca="1" si="244"/>
        <v>j</v>
      </c>
      <c r="CI199" t="str">
        <f t="shared" ca="1" si="244"/>
        <v>J</v>
      </c>
      <c r="CJ199" t="str">
        <f t="shared" ca="1" si="244"/>
        <v>g</v>
      </c>
      <c r="CK199" t="str">
        <f t="shared" ca="1" si="244"/>
        <v>l</v>
      </c>
      <c r="CL199" t="str">
        <f t="shared" ca="1" si="251"/>
        <v>J</v>
      </c>
      <c r="CM199" t="str">
        <f t="shared" ca="1" si="251"/>
        <v>b</v>
      </c>
      <c r="CN199" t="str">
        <f t="shared" ca="1" si="251"/>
        <v>j</v>
      </c>
      <c r="CO199" t="str">
        <f t="shared" ca="1" si="251"/>
        <v>j</v>
      </c>
      <c r="CP199" t="str">
        <f t="shared" ca="1" si="251"/>
        <v>T</v>
      </c>
      <c r="CQ199" t="str">
        <f t="shared" ca="1" si="251"/>
        <v>r</v>
      </c>
      <c r="CR199" t="str">
        <f t="shared" ca="1" si="251"/>
        <v>V</v>
      </c>
      <c r="CS199" t="str">
        <f t="shared" ca="1" si="251"/>
        <v>j</v>
      </c>
      <c r="CT199" t="str">
        <f t="shared" ca="1" si="251"/>
        <v>J</v>
      </c>
      <c r="CU199" t="str">
        <f t="shared" ca="1" si="251"/>
        <v/>
      </c>
      <c r="CV199" t="str">
        <f t="shared" ca="1" si="251"/>
        <v/>
      </c>
      <c r="CW199" t="str">
        <f t="shared" ca="1" si="251"/>
        <v/>
      </c>
      <c r="CX199" t="str">
        <f t="shared" ca="1" si="251"/>
        <v/>
      </c>
      <c r="CY199" t="str">
        <f t="shared" ca="1" si="251"/>
        <v/>
      </c>
      <c r="CZ199" t="str">
        <f t="shared" ca="1" si="251"/>
        <v/>
      </c>
      <c r="DA199" t="str">
        <f t="shared" ca="1" si="251"/>
        <v/>
      </c>
      <c r="DB199" s="9" t="str">
        <f t="shared" ca="1" si="248"/>
        <v/>
      </c>
      <c r="DC199" s="15" t="str" cm="1">
        <f t="array" aca="1" ref="DC199" ca="1">IF($C199=0,"",_xlfn.XLOOKUP(TRUE,EXACT($BG199:$DB199,DC$4),$BG199:$DB199,""))</f>
        <v/>
      </c>
      <c r="DD199" s="15" t="str" cm="1">
        <f t="array" aca="1" ref="DD199" ca="1">IF($C199=0,"",_xlfn.XLOOKUP(TRUE,EXACT($BG199:$DB199,DD$4),$BG199:$DB199,""))</f>
        <v>b</v>
      </c>
      <c r="DE199" s="15" t="str" cm="1">
        <f t="array" aca="1" ref="DE199" ca="1">IF($C199=0,"",_xlfn.XLOOKUP(TRUE,EXACT($BG199:$DB199,DE$4),$BG199:$DB199,""))</f>
        <v/>
      </c>
      <c r="DF199" s="15" t="str" cm="1">
        <f t="array" aca="1" ref="DF199" ca="1">IF($C199=0,"",_xlfn.XLOOKUP(TRUE,EXACT($BG199:$DB199,DF$4),$BG199:$DB199,""))</f>
        <v>d</v>
      </c>
      <c r="DG199" s="15" t="str" cm="1">
        <f t="array" aca="1" ref="DG199" ca="1">IF($C199=0,"",_xlfn.XLOOKUP(TRUE,EXACT($BG199:$DB199,DG$4),$BG199:$DB199,""))</f>
        <v/>
      </c>
      <c r="DH199" s="15" t="str" cm="1">
        <f t="array" aca="1" ref="DH199" ca="1">IF($C199=0,"",_xlfn.XLOOKUP(TRUE,EXACT($BG199:$DB199,DH$4),$BG199:$DB199,""))</f>
        <v/>
      </c>
      <c r="DI199" s="15" t="str" cm="1">
        <f t="array" aca="1" ref="DI199" ca="1">IF($C199=0,"",_xlfn.XLOOKUP(TRUE,EXACT($BG199:$DB199,DI$4),$BG199:$DB199,""))</f>
        <v>g</v>
      </c>
      <c r="DJ199" s="15" t="str" cm="1">
        <f t="array" aca="1" ref="DJ199" ca="1">IF($C199=0,"",_xlfn.XLOOKUP(TRUE,EXACT($BG199:$DB199,DJ$4),$BG199:$DB199,""))</f>
        <v>h</v>
      </c>
      <c r="DK199" s="15" t="str" cm="1">
        <f t="array" aca="1" ref="DK199" ca="1">IF($C199=0,"",_xlfn.XLOOKUP(TRUE,EXACT($BG199:$DB199,DK$4),$BG199:$DB199,""))</f>
        <v/>
      </c>
      <c r="DL199" s="15" t="str" cm="1">
        <f t="array" aca="1" ref="DL199" ca="1">IF($C199=0,"",_xlfn.XLOOKUP(TRUE,EXACT($BG199:$DB199,DL$4),$BG199:$DB199,""))</f>
        <v>j</v>
      </c>
      <c r="DM199" s="15" t="str" cm="1">
        <f t="array" aca="1" ref="DM199" ca="1">IF($C199=0,"",_xlfn.XLOOKUP(TRUE,EXACT($BG199:$DB199,DM$4),$BG199:$DB199,""))</f>
        <v/>
      </c>
      <c r="DN199" s="15" t="str" cm="1">
        <f t="array" aca="1" ref="DN199" ca="1">IF($C199=0,"",_xlfn.XLOOKUP(TRUE,EXACT($BG199:$DB199,DN$4),$BG199:$DB199,""))</f>
        <v>l</v>
      </c>
      <c r="DO199" s="15" t="str" cm="1">
        <f t="array" aca="1" ref="DO199" ca="1">IF($C199=0,"",_xlfn.XLOOKUP(TRUE,EXACT($BG199:$DB199,DO$4),$BG199:$DB199,""))</f>
        <v>m</v>
      </c>
      <c r="DP199" s="15" t="str" cm="1">
        <f t="array" aca="1" ref="DP199" ca="1">IF($C199=0,"",_xlfn.XLOOKUP(TRUE,EXACT($BG199:$DB199,DP$4),$BG199:$DB199,""))</f>
        <v/>
      </c>
      <c r="DQ199" s="15" t="str" cm="1">
        <f t="array" aca="1" ref="DQ199" ca="1">IF($C199=0,"",_xlfn.XLOOKUP(TRUE,EXACT($BG199:$DB199,DQ$4),$BG199:$DB199,""))</f>
        <v/>
      </c>
      <c r="DR199" s="15" t="str" cm="1">
        <f t="array" aca="1" ref="DR199" ca="1">IF($C199=0,"",_xlfn.XLOOKUP(TRUE,EXACT($BG199:$DB199,DR$4),$BG199:$DB199,""))</f>
        <v/>
      </c>
      <c r="DS199" s="15" t="str" cm="1">
        <f t="array" aca="1" ref="DS199" ca="1">IF($C199=0,"",_xlfn.XLOOKUP(TRUE,EXACT($BG199:$DB199,DS$4),$BG199:$DB199,""))</f>
        <v>q</v>
      </c>
      <c r="DT199" s="15" t="str" cm="1">
        <f t="array" aca="1" ref="DT199" ca="1">IF($C199=0,"",_xlfn.XLOOKUP(TRUE,EXACT($BG199:$DB199,DT$4),$BG199:$DB199,""))</f>
        <v>r</v>
      </c>
      <c r="DU199" s="15" t="str" cm="1">
        <f t="array" aca="1" ref="DU199" ca="1">IF($C199=0,"",_xlfn.XLOOKUP(TRUE,EXACT($BG199:$DB199,DU$4),$BG199:$DB199,""))</f>
        <v/>
      </c>
      <c r="DV199" s="15" t="str" cm="1">
        <f t="array" aca="1" ref="DV199" ca="1">IF($C199=0,"",_xlfn.XLOOKUP(TRUE,EXACT($BG199:$DB199,DV$4),$BG199:$DB199,""))</f>
        <v/>
      </c>
      <c r="DW199" s="15" t="str" cm="1">
        <f t="array" aca="1" ref="DW199" ca="1">IF($C199=0,"",_xlfn.XLOOKUP(TRUE,EXACT($BG199:$DB199,DW$4),$BG199:$DB199,""))</f>
        <v/>
      </c>
      <c r="DX199" s="15" t="str" cm="1">
        <f t="array" aca="1" ref="DX199" ca="1">IF($C199=0,"",_xlfn.XLOOKUP(TRUE,EXACT($BG199:$DB199,DX$4),$BG199:$DB199,""))</f>
        <v>v</v>
      </c>
      <c r="DY199" s="15" t="str" cm="1">
        <f t="array" aca="1" ref="DY199" ca="1">IF($C199=0,"",_xlfn.XLOOKUP(TRUE,EXACT($BG199:$DB199,DY$4),$BG199:$DB199,""))</f>
        <v/>
      </c>
      <c r="DZ199" s="15" t="str" cm="1">
        <f t="array" aca="1" ref="DZ199" ca="1">IF($C199=0,"",_xlfn.XLOOKUP(TRUE,EXACT($BG199:$DB199,DZ$4),$BG199:$DB199,""))</f>
        <v/>
      </c>
      <c r="EA199" s="15" t="str" cm="1">
        <f t="array" aca="1" ref="EA199" ca="1">IF($C199=0,"",_xlfn.XLOOKUP(TRUE,EXACT($BG199:$DB199,EA$4),$BG199:$DB199,""))</f>
        <v/>
      </c>
      <c r="EB199" s="15" t="str" cm="1">
        <f t="array" aca="1" ref="EB199" ca="1">IF($C199=0,"",_xlfn.XLOOKUP(TRUE,EXACT($BG199:$DB199,EB$4),$BG199:$DB199,""))</f>
        <v/>
      </c>
      <c r="EC199" s="15" t="str" cm="1">
        <f t="array" aca="1" ref="EC199" ca="1">IF($C199=0,"",_xlfn.XLOOKUP(TRUE,EXACT($BG199:$DB199,EC$4),$BG199:$DB199,""))</f>
        <v/>
      </c>
      <c r="ED199" s="15" t="str" cm="1">
        <f t="array" aca="1" ref="ED199" ca="1">IF($C199=0,"",_xlfn.XLOOKUP(TRUE,EXACT($BG199:$DB199,ED$4),$BG199:$DB199,""))</f>
        <v/>
      </c>
      <c r="EE199" s="15" t="str" cm="1">
        <f t="array" aca="1" ref="EE199" ca="1">IF($C199=0,"",_xlfn.XLOOKUP(TRUE,EXACT($BG199:$DB199,EE$4),$BG199:$DB199,""))</f>
        <v/>
      </c>
      <c r="EF199" s="15" t="str" cm="1">
        <f t="array" aca="1" ref="EF199" ca="1">IF($C199=0,"",_xlfn.XLOOKUP(TRUE,EXACT($BG199:$DB199,EF$4),$BG199:$DB199,""))</f>
        <v/>
      </c>
      <c r="EG199" s="15" t="str" cm="1">
        <f t="array" aca="1" ref="EG199" ca="1">IF($C199=0,"",_xlfn.XLOOKUP(TRUE,EXACT($BG199:$DB199,EG$4),$BG199:$DB199,""))</f>
        <v/>
      </c>
      <c r="EH199" s="15" t="str" cm="1">
        <f t="array" aca="1" ref="EH199" ca="1">IF($C199=0,"",_xlfn.XLOOKUP(TRUE,EXACT($BG199:$DB199,EH$4),$BG199:$DB199,""))</f>
        <v>F</v>
      </c>
      <c r="EI199" s="15" t="str" cm="1">
        <f t="array" aca="1" ref="EI199" ca="1">IF($C199=0,"",_xlfn.XLOOKUP(TRUE,EXACT($BG199:$DB199,EI$4),$BG199:$DB199,""))</f>
        <v>G</v>
      </c>
      <c r="EJ199" s="15" t="str" cm="1">
        <f t="array" aca="1" ref="EJ199" ca="1">IF($C199=0,"",_xlfn.XLOOKUP(TRUE,EXACT($BG199:$DB199,EJ$4),$BG199:$DB199,""))</f>
        <v>H</v>
      </c>
      <c r="EK199" s="15" t="str" cm="1">
        <f t="array" aca="1" ref="EK199" ca="1">IF($C199=0,"",_xlfn.XLOOKUP(TRUE,EXACT($BG199:$DB199,EK$4),$BG199:$DB199,""))</f>
        <v/>
      </c>
      <c r="EL199" s="15" t="str" cm="1">
        <f t="array" aca="1" ref="EL199" ca="1">IF($C199=0,"",_xlfn.XLOOKUP(TRUE,EXACT($BG199:$DB199,EL$4),$BG199:$DB199,""))</f>
        <v>J</v>
      </c>
      <c r="EM199" s="15" t="str" cm="1">
        <f t="array" aca="1" ref="EM199" ca="1">IF($C199=0,"",_xlfn.XLOOKUP(TRUE,EXACT($BG199:$DB199,EM$4),$BG199:$DB199,""))</f>
        <v/>
      </c>
      <c r="EN199" s="15" t="str" cm="1">
        <f t="array" aca="1" ref="EN199" ca="1">IF($C199=0,"",_xlfn.XLOOKUP(TRUE,EXACT($BG199:$DB199,EN$4),$BG199:$DB199,""))</f>
        <v/>
      </c>
      <c r="EO199" s="15" t="str" cm="1">
        <f t="array" aca="1" ref="EO199" ca="1">IF($C199=0,"",_xlfn.XLOOKUP(TRUE,EXACT($BG199:$DB199,EO$4),$BG199:$DB199,""))</f>
        <v/>
      </c>
      <c r="EP199" s="15" t="str" cm="1">
        <f t="array" aca="1" ref="EP199" ca="1">IF($C199=0,"",_xlfn.XLOOKUP(TRUE,EXACT($BG199:$DB199,EP$4),$BG199:$DB199,""))</f>
        <v>N</v>
      </c>
      <c r="EQ199" s="15" t="str" cm="1">
        <f t="array" aca="1" ref="EQ199" ca="1">IF($C199=0,"",_xlfn.XLOOKUP(TRUE,EXACT($BG199:$DB199,EQ$4),$BG199:$DB199,""))</f>
        <v/>
      </c>
      <c r="ER199" s="15" t="str" cm="1">
        <f t="array" aca="1" ref="ER199" ca="1">IF($C199=0,"",_xlfn.XLOOKUP(TRUE,EXACT($BG199:$DB199,ER$4),$BG199:$DB199,""))</f>
        <v>P</v>
      </c>
      <c r="ES199" s="15" t="str" cm="1">
        <f t="array" aca="1" ref="ES199" ca="1">IF($C199=0,"",_xlfn.XLOOKUP(TRUE,EXACT($BG199:$DB199,ES$4),$BG199:$DB199,""))</f>
        <v/>
      </c>
      <c r="ET199" s="15" t="str" cm="1">
        <f t="array" aca="1" ref="ET199" ca="1">IF($C199=0,"",_xlfn.XLOOKUP(TRUE,EXACT($BG199:$DB199,ET$4),$BG199:$DB199,""))</f>
        <v>R</v>
      </c>
      <c r="EU199" s="15" t="str" cm="1">
        <f t="array" aca="1" ref="EU199" ca="1">IF($C199=0,"",_xlfn.XLOOKUP(TRUE,EXACT($BG199:$DB199,EU$4),$BG199:$DB199,""))</f>
        <v/>
      </c>
      <c r="EV199" s="15" t="str" cm="1">
        <f t="array" aca="1" ref="EV199" ca="1">IF($C199=0,"",_xlfn.XLOOKUP(TRUE,EXACT($BG199:$DB199,EV$4),$BG199:$DB199,""))</f>
        <v>T</v>
      </c>
      <c r="EW199" s="15" t="str" cm="1">
        <f t="array" aca="1" ref="EW199" ca="1">IF($C199=0,"",_xlfn.XLOOKUP(TRUE,EXACT($BG199:$DB199,EW$4),$BG199:$DB199,""))</f>
        <v/>
      </c>
      <c r="EX199" s="15" t="str" cm="1">
        <f t="array" aca="1" ref="EX199" ca="1">IF($C199=0,"",_xlfn.XLOOKUP(TRUE,EXACT($BG199:$DB199,EX$4),$BG199:$DB199,""))</f>
        <v>V</v>
      </c>
      <c r="EY199" s="15" t="str" cm="1">
        <f t="array" aca="1" ref="EY199" ca="1">IF($C199=0,"",_xlfn.XLOOKUP(TRUE,EXACT($BG199:$DB199,EY$4),$BG199:$DB199,""))</f>
        <v/>
      </c>
      <c r="EZ199" s="15" t="str" cm="1">
        <f t="array" aca="1" ref="EZ199" ca="1">IF($C199=0,"",_xlfn.XLOOKUP(TRUE,EXACT($BG199:$DB199,EZ$4),$BG199:$DB199,""))</f>
        <v/>
      </c>
      <c r="FA199" s="15" t="str" cm="1">
        <f t="array" aca="1" ref="FA199" ca="1">IF($C199=0,"",_xlfn.XLOOKUP(TRUE,EXACT($BG199:$DB199,FA$4),$BG199:$DB199,""))</f>
        <v/>
      </c>
      <c r="FB199" s="20" t="str" cm="1">
        <f t="array" aca="1" ref="FB199" ca="1">IF($C199=0,"",_xlfn.XLOOKUP(TRUE,EXACT($BG199:$DB199,FB$4),$BG199:$DB199,""))</f>
        <v>Z</v>
      </c>
      <c r="FC199" s="15" cm="1">
        <f t="array" aca="1" ref="FC199" ca="1">IF($BF199=1,SUMPRODUCT(EXACT($DC199:$FB199,$DC$4:$FB$4)*EXACT($DC200:$FB200,$DC$4:$FB$4)*EXACT($DC201:$FB201,$DC$4:$FB$4)*($DC$3:$FB$3)),0)</f>
        <v>0</v>
      </c>
    </row>
    <row r="200" spans="1:159" x14ac:dyDescent="0.3">
      <c r="A200">
        <v>196</v>
      </c>
      <c r="C200" t="str">
        <f t="shared" ca="1" si="252"/>
        <v>cSpdczpfRQQGNGGqvGHv</v>
      </c>
      <c r="D200">
        <f t="shared" ca="1" si="255"/>
        <v>20</v>
      </c>
      <c r="E200" t="str">
        <f t="shared" ca="1" si="20"/>
        <v>cSpdczpfRQ</v>
      </c>
      <c r="F200" t="str">
        <f t="shared" ca="1" si="21"/>
        <v>QGNGGqvGHv</v>
      </c>
      <c r="G200" t="str">
        <f t="shared" ca="1" si="247"/>
        <v>Q</v>
      </c>
      <c r="H200" t="str">
        <f t="shared" ca="1" si="247"/>
        <v>G</v>
      </c>
      <c r="I200" t="str">
        <f t="shared" ca="1" si="247"/>
        <v>N</v>
      </c>
      <c r="J200" t="str">
        <f t="shared" ca="1" si="247"/>
        <v>G</v>
      </c>
      <c r="K200" t="str">
        <f t="shared" ca="1" si="247"/>
        <v>G</v>
      </c>
      <c r="L200" t="str">
        <f t="shared" ca="1" si="247"/>
        <v>q</v>
      </c>
      <c r="M200" t="str">
        <f t="shared" ca="1" si="247"/>
        <v>v</v>
      </c>
      <c r="N200" t="str">
        <f t="shared" ca="1" si="247"/>
        <v>G</v>
      </c>
      <c r="O200" t="str">
        <f t="shared" ca="1" si="247"/>
        <v>H</v>
      </c>
      <c r="P200" t="str">
        <f t="shared" ca="1" si="247"/>
        <v>v</v>
      </c>
      <c r="Q200" t="str">
        <f t="shared" ca="1" si="247"/>
        <v>_</v>
      </c>
      <c r="R200" t="str">
        <f t="shared" ca="1" si="247"/>
        <v>_</v>
      </c>
      <c r="S200" t="str">
        <f t="shared" ca="1" si="247"/>
        <v>_</v>
      </c>
      <c r="T200" t="str">
        <f t="shared" ca="1" si="247"/>
        <v>_</v>
      </c>
      <c r="U200" t="str">
        <f t="shared" ca="1" si="247"/>
        <v>_</v>
      </c>
      <c r="V200" t="str">
        <f t="shared" ca="1" si="247"/>
        <v>_</v>
      </c>
      <c r="W200" t="str">
        <f t="shared" ca="1" si="245"/>
        <v>_</v>
      </c>
      <c r="X200" t="str">
        <f t="shared" ca="1" si="245"/>
        <v>_</v>
      </c>
      <c r="Y200" t="str">
        <f t="shared" ca="1" si="245"/>
        <v>_</v>
      </c>
      <c r="Z200" t="str">
        <f t="shared" ca="1" si="245"/>
        <v>_</v>
      </c>
      <c r="AA200" t="str">
        <f t="shared" ca="1" si="245"/>
        <v>_</v>
      </c>
      <c r="AB200" t="str">
        <f t="shared" ca="1" si="245"/>
        <v>_</v>
      </c>
      <c r="AC200" t="str">
        <f t="shared" ca="1" si="245"/>
        <v>_</v>
      </c>
      <c r="AD200" t="str">
        <f t="shared" ca="1" si="245"/>
        <v>_</v>
      </c>
      <c r="AE200" t="str">
        <f t="shared" ca="1" si="189"/>
        <v>Q</v>
      </c>
      <c r="AF200" t="str">
        <f t="shared" ca="1" si="190"/>
        <v/>
      </c>
      <c r="AG200" t="str">
        <f t="shared" ca="1" si="191"/>
        <v/>
      </c>
      <c r="AH200" t="str">
        <f t="shared" ca="1" si="192"/>
        <v/>
      </c>
      <c r="AI200" t="str">
        <f t="shared" ca="1" si="193"/>
        <v/>
      </c>
      <c r="AJ200" t="str">
        <f t="shared" ca="1" si="194"/>
        <v/>
      </c>
      <c r="AK200" t="str">
        <f t="shared" ca="1" si="195"/>
        <v/>
      </c>
      <c r="AL200" t="str">
        <f t="shared" ca="1" si="196"/>
        <v/>
      </c>
      <c r="AM200" t="str">
        <f t="shared" ca="1" si="197"/>
        <v/>
      </c>
      <c r="AN200" t="str">
        <f t="shared" ca="1" si="198"/>
        <v/>
      </c>
      <c r="AO200" t="str">
        <f t="shared" ca="1" si="199"/>
        <v/>
      </c>
      <c r="AP200" t="str">
        <f t="shared" ca="1" si="200"/>
        <v/>
      </c>
      <c r="AQ200" t="str">
        <f t="shared" ca="1" si="201"/>
        <v/>
      </c>
      <c r="AR200" t="str">
        <f t="shared" ca="1" si="202"/>
        <v/>
      </c>
      <c r="AS200" t="str">
        <f t="shared" ca="1" si="203"/>
        <v/>
      </c>
      <c r="AT200" t="str">
        <f t="shared" ca="1" si="204"/>
        <v/>
      </c>
      <c r="AU200" t="str">
        <f t="shared" ca="1" si="205"/>
        <v/>
      </c>
      <c r="AV200" t="str">
        <f t="shared" ca="1" si="206"/>
        <v/>
      </c>
      <c r="AW200" t="str">
        <f t="shared" ca="1" si="207"/>
        <v/>
      </c>
      <c r="AX200" t="str">
        <f t="shared" ca="1" si="208"/>
        <v/>
      </c>
      <c r="AY200" t="str">
        <f t="shared" ca="1" si="209"/>
        <v/>
      </c>
      <c r="AZ200" t="str">
        <f t="shared" ca="1" si="210"/>
        <v/>
      </c>
      <c r="BA200" t="str">
        <f t="shared" ca="1" si="211"/>
        <v/>
      </c>
      <c r="BB200" t="str">
        <f t="shared" ca="1" si="212"/>
        <v/>
      </c>
      <c r="BC200" t="str">
        <f t="shared" ca="1" si="213"/>
        <v>Q</v>
      </c>
      <c r="BD200" s="9" cm="1">
        <f t="array" aca="1" ref="BD200" ca="1">IF($C200=0,"",_xlfn.XLOOKUP(TRUE,EXACT(INDEX(PRIO,0,1),BC200),INDEX(PRIO,0,2)))</f>
        <v>43</v>
      </c>
      <c r="BE200">
        <f t="shared" ca="1" si="256"/>
        <v>66</v>
      </c>
      <c r="BF200">
        <f t="shared" ca="1" si="257"/>
        <v>1</v>
      </c>
      <c r="BG200" t="str">
        <f t="shared" ca="1" si="246"/>
        <v>c</v>
      </c>
      <c r="BH200" t="str">
        <f t="shared" ca="1" si="246"/>
        <v>S</v>
      </c>
      <c r="BI200" t="str">
        <f t="shared" ca="1" si="246"/>
        <v>p</v>
      </c>
      <c r="BJ200" t="str">
        <f t="shared" ca="1" si="246"/>
        <v>d</v>
      </c>
      <c r="BK200" t="str">
        <f t="shared" ca="1" si="246"/>
        <v>c</v>
      </c>
      <c r="BL200" t="str">
        <f t="shared" ca="1" si="246"/>
        <v>z</v>
      </c>
      <c r="BM200" t="str">
        <f t="shared" ca="1" si="246"/>
        <v>p</v>
      </c>
      <c r="BN200" t="str">
        <f t="shared" ca="1" si="246"/>
        <v>f</v>
      </c>
      <c r="BO200" t="str">
        <f t="shared" ca="1" si="246"/>
        <v>R</v>
      </c>
      <c r="BP200" t="str">
        <f t="shared" ca="1" si="246"/>
        <v>Q</v>
      </c>
      <c r="BQ200" t="str">
        <f t="shared" ca="1" si="246"/>
        <v>Q</v>
      </c>
      <c r="BR200" t="str">
        <f t="shared" ca="1" si="246"/>
        <v>G</v>
      </c>
      <c r="BS200" t="str">
        <f t="shared" ca="1" si="246"/>
        <v>N</v>
      </c>
      <c r="BT200" t="str">
        <f t="shared" ca="1" si="246"/>
        <v>G</v>
      </c>
      <c r="BU200" t="str">
        <f t="shared" ca="1" si="246"/>
        <v>G</v>
      </c>
      <c r="BV200" t="str">
        <f t="shared" ca="1" si="246"/>
        <v>q</v>
      </c>
      <c r="BW200" t="str">
        <f t="shared" ca="1" si="244"/>
        <v>v</v>
      </c>
      <c r="BX200" t="str">
        <f t="shared" ca="1" si="244"/>
        <v>G</v>
      </c>
      <c r="BY200" t="str">
        <f t="shared" ca="1" si="244"/>
        <v>H</v>
      </c>
      <c r="BZ200" t="str">
        <f t="shared" ca="1" si="244"/>
        <v>v</v>
      </c>
      <c r="CA200" t="str">
        <f t="shared" ca="1" si="244"/>
        <v/>
      </c>
      <c r="CB200" t="str">
        <f t="shared" ca="1" si="244"/>
        <v/>
      </c>
      <c r="CC200" t="str">
        <f t="shared" ca="1" si="244"/>
        <v/>
      </c>
      <c r="CD200" t="str">
        <f t="shared" ca="1" si="244"/>
        <v/>
      </c>
      <c r="CE200" t="str">
        <f t="shared" ca="1" si="244"/>
        <v/>
      </c>
      <c r="CF200" t="str">
        <f t="shared" ca="1" si="244"/>
        <v/>
      </c>
      <c r="CG200" t="str">
        <f t="shared" ca="1" si="244"/>
        <v/>
      </c>
      <c r="CH200" t="str">
        <f t="shared" ca="1" si="244"/>
        <v/>
      </c>
      <c r="CI200" t="str">
        <f t="shared" ca="1" si="244"/>
        <v/>
      </c>
      <c r="CJ200" t="str">
        <f t="shared" ca="1" si="244"/>
        <v/>
      </c>
      <c r="CK200" t="str">
        <f t="shared" ca="1" si="244"/>
        <v/>
      </c>
      <c r="CL200" t="str">
        <f t="shared" ca="1" si="251"/>
        <v/>
      </c>
      <c r="CM200" t="str">
        <f t="shared" ca="1" si="251"/>
        <v/>
      </c>
      <c r="CN200" t="str">
        <f t="shared" ca="1" si="251"/>
        <v/>
      </c>
      <c r="CO200" t="str">
        <f t="shared" ca="1" si="251"/>
        <v/>
      </c>
      <c r="CP200" t="str">
        <f t="shared" ca="1" si="251"/>
        <v/>
      </c>
      <c r="CQ200" t="str">
        <f t="shared" ca="1" si="251"/>
        <v/>
      </c>
      <c r="CR200" t="str">
        <f t="shared" ca="1" si="251"/>
        <v/>
      </c>
      <c r="CS200" t="str">
        <f t="shared" ca="1" si="251"/>
        <v/>
      </c>
      <c r="CT200" t="str">
        <f t="shared" ca="1" si="251"/>
        <v/>
      </c>
      <c r="CU200" t="str">
        <f t="shared" ca="1" si="251"/>
        <v/>
      </c>
      <c r="CV200" t="str">
        <f t="shared" ca="1" si="251"/>
        <v/>
      </c>
      <c r="CW200" t="str">
        <f t="shared" ca="1" si="251"/>
        <v/>
      </c>
      <c r="CX200" t="str">
        <f t="shared" ca="1" si="251"/>
        <v/>
      </c>
      <c r="CY200" t="str">
        <f t="shared" ca="1" si="251"/>
        <v/>
      </c>
      <c r="CZ200" t="str">
        <f t="shared" ca="1" si="251"/>
        <v/>
      </c>
      <c r="DA200" t="str">
        <f t="shared" ca="1" si="251"/>
        <v/>
      </c>
      <c r="DB200" s="9" t="str">
        <f t="shared" ca="1" si="248"/>
        <v/>
      </c>
      <c r="DC200" s="15" t="str" cm="1">
        <f t="array" aca="1" ref="DC200" ca="1">IF($C200=0,"",_xlfn.XLOOKUP(TRUE,EXACT($BG200:$DB200,DC$4),$BG200:$DB200,""))</f>
        <v/>
      </c>
      <c r="DD200" s="15" t="str" cm="1">
        <f t="array" aca="1" ref="DD200" ca="1">IF($C200=0,"",_xlfn.XLOOKUP(TRUE,EXACT($BG200:$DB200,DD$4),$BG200:$DB200,""))</f>
        <v/>
      </c>
      <c r="DE200" s="15" t="str" cm="1">
        <f t="array" aca="1" ref="DE200" ca="1">IF($C200=0,"",_xlfn.XLOOKUP(TRUE,EXACT($BG200:$DB200,DE$4),$BG200:$DB200,""))</f>
        <v>c</v>
      </c>
      <c r="DF200" s="15" t="str" cm="1">
        <f t="array" aca="1" ref="DF200" ca="1">IF($C200=0,"",_xlfn.XLOOKUP(TRUE,EXACT($BG200:$DB200,DF$4),$BG200:$DB200,""))</f>
        <v>d</v>
      </c>
      <c r="DG200" s="15" t="str" cm="1">
        <f t="array" aca="1" ref="DG200" ca="1">IF($C200=0,"",_xlfn.XLOOKUP(TRUE,EXACT($BG200:$DB200,DG$4),$BG200:$DB200,""))</f>
        <v/>
      </c>
      <c r="DH200" s="15" t="str" cm="1">
        <f t="array" aca="1" ref="DH200" ca="1">IF($C200=0,"",_xlfn.XLOOKUP(TRUE,EXACT($BG200:$DB200,DH$4),$BG200:$DB200,""))</f>
        <v>f</v>
      </c>
      <c r="DI200" s="15" t="str" cm="1">
        <f t="array" aca="1" ref="DI200" ca="1">IF($C200=0,"",_xlfn.XLOOKUP(TRUE,EXACT($BG200:$DB200,DI$4),$BG200:$DB200,""))</f>
        <v/>
      </c>
      <c r="DJ200" s="15" t="str" cm="1">
        <f t="array" aca="1" ref="DJ200" ca="1">IF($C200=0,"",_xlfn.XLOOKUP(TRUE,EXACT($BG200:$DB200,DJ$4),$BG200:$DB200,""))</f>
        <v/>
      </c>
      <c r="DK200" s="15" t="str" cm="1">
        <f t="array" aca="1" ref="DK200" ca="1">IF($C200=0,"",_xlfn.XLOOKUP(TRUE,EXACT($BG200:$DB200,DK$4),$BG200:$DB200,""))</f>
        <v/>
      </c>
      <c r="DL200" s="15" t="str" cm="1">
        <f t="array" aca="1" ref="DL200" ca="1">IF($C200=0,"",_xlfn.XLOOKUP(TRUE,EXACT($BG200:$DB200,DL$4),$BG200:$DB200,""))</f>
        <v/>
      </c>
      <c r="DM200" s="15" t="str" cm="1">
        <f t="array" aca="1" ref="DM200" ca="1">IF($C200=0,"",_xlfn.XLOOKUP(TRUE,EXACT($BG200:$DB200,DM$4),$BG200:$DB200,""))</f>
        <v/>
      </c>
      <c r="DN200" s="15" t="str" cm="1">
        <f t="array" aca="1" ref="DN200" ca="1">IF($C200=0,"",_xlfn.XLOOKUP(TRUE,EXACT($BG200:$DB200,DN$4),$BG200:$DB200,""))</f>
        <v/>
      </c>
      <c r="DO200" s="15" t="str" cm="1">
        <f t="array" aca="1" ref="DO200" ca="1">IF($C200=0,"",_xlfn.XLOOKUP(TRUE,EXACT($BG200:$DB200,DO$4),$BG200:$DB200,""))</f>
        <v/>
      </c>
      <c r="DP200" s="15" t="str" cm="1">
        <f t="array" aca="1" ref="DP200" ca="1">IF($C200=0,"",_xlfn.XLOOKUP(TRUE,EXACT($BG200:$DB200,DP$4),$BG200:$DB200,""))</f>
        <v/>
      </c>
      <c r="DQ200" s="15" t="str" cm="1">
        <f t="array" aca="1" ref="DQ200" ca="1">IF($C200=0,"",_xlfn.XLOOKUP(TRUE,EXACT($BG200:$DB200,DQ$4),$BG200:$DB200,""))</f>
        <v/>
      </c>
      <c r="DR200" s="15" t="str" cm="1">
        <f t="array" aca="1" ref="DR200" ca="1">IF($C200=0,"",_xlfn.XLOOKUP(TRUE,EXACT($BG200:$DB200,DR$4),$BG200:$DB200,""))</f>
        <v>p</v>
      </c>
      <c r="DS200" s="15" t="str" cm="1">
        <f t="array" aca="1" ref="DS200" ca="1">IF($C200=0,"",_xlfn.XLOOKUP(TRUE,EXACT($BG200:$DB200,DS$4),$BG200:$DB200,""))</f>
        <v>q</v>
      </c>
      <c r="DT200" s="15" t="str" cm="1">
        <f t="array" aca="1" ref="DT200" ca="1">IF($C200=0,"",_xlfn.XLOOKUP(TRUE,EXACT($BG200:$DB200,DT$4),$BG200:$DB200,""))</f>
        <v/>
      </c>
      <c r="DU200" s="15" t="str" cm="1">
        <f t="array" aca="1" ref="DU200" ca="1">IF($C200=0,"",_xlfn.XLOOKUP(TRUE,EXACT($BG200:$DB200,DU$4),$BG200:$DB200,""))</f>
        <v/>
      </c>
      <c r="DV200" s="15" t="str" cm="1">
        <f t="array" aca="1" ref="DV200" ca="1">IF($C200=0,"",_xlfn.XLOOKUP(TRUE,EXACT($BG200:$DB200,DV$4),$BG200:$DB200,""))</f>
        <v/>
      </c>
      <c r="DW200" s="15" t="str" cm="1">
        <f t="array" aca="1" ref="DW200" ca="1">IF($C200=0,"",_xlfn.XLOOKUP(TRUE,EXACT($BG200:$DB200,DW$4),$BG200:$DB200,""))</f>
        <v/>
      </c>
      <c r="DX200" s="15" t="str" cm="1">
        <f t="array" aca="1" ref="DX200" ca="1">IF($C200=0,"",_xlfn.XLOOKUP(TRUE,EXACT($BG200:$DB200,DX$4),$BG200:$DB200,""))</f>
        <v>v</v>
      </c>
      <c r="DY200" s="15" t="str" cm="1">
        <f t="array" aca="1" ref="DY200" ca="1">IF($C200=0,"",_xlfn.XLOOKUP(TRUE,EXACT($BG200:$DB200,DY$4),$BG200:$DB200,""))</f>
        <v/>
      </c>
      <c r="DZ200" s="15" t="str" cm="1">
        <f t="array" aca="1" ref="DZ200" ca="1">IF($C200=0,"",_xlfn.XLOOKUP(TRUE,EXACT($BG200:$DB200,DZ$4),$BG200:$DB200,""))</f>
        <v/>
      </c>
      <c r="EA200" s="15" t="str" cm="1">
        <f t="array" aca="1" ref="EA200" ca="1">IF($C200=0,"",_xlfn.XLOOKUP(TRUE,EXACT($BG200:$DB200,EA$4),$BG200:$DB200,""))</f>
        <v/>
      </c>
      <c r="EB200" s="15" t="str" cm="1">
        <f t="array" aca="1" ref="EB200" ca="1">IF($C200=0,"",_xlfn.XLOOKUP(TRUE,EXACT($BG200:$DB200,EB$4),$BG200:$DB200,""))</f>
        <v>z</v>
      </c>
      <c r="EC200" s="15" t="str" cm="1">
        <f t="array" aca="1" ref="EC200" ca="1">IF($C200=0,"",_xlfn.XLOOKUP(TRUE,EXACT($BG200:$DB200,EC$4),$BG200:$DB200,""))</f>
        <v/>
      </c>
      <c r="ED200" s="15" t="str" cm="1">
        <f t="array" aca="1" ref="ED200" ca="1">IF($C200=0,"",_xlfn.XLOOKUP(TRUE,EXACT($BG200:$DB200,ED$4),$BG200:$DB200,""))</f>
        <v/>
      </c>
      <c r="EE200" s="15" t="str" cm="1">
        <f t="array" aca="1" ref="EE200" ca="1">IF($C200=0,"",_xlfn.XLOOKUP(TRUE,EXACT($BG200:$DB200,EE$4),$BG200:$DB200,""))</f>
        <v/>
      </c>
      <c r="EF200" s="15" t="str" cm="1">
        <f t="array" aca="1" ref="EF200" ca="1">IF($C200=0,"",_xlfn.XLOOKUP(TRUE,EXACT($BG200:$DB200,EF$4),$BG200:$DB200,""))</f>
        <v/>
      </c>
      <c r="EG200" s="15" t="str" cm="1">
        <f t="array" aca="1" ref="EG200" ca="1">IF($C200=0,"",_xlfn.XLOOKUP(TRUE,EXACT($BG200:$DB200,EG$4),$BG200:$DB200,""))</f>
        <v/>
      </c>
      <c r="EH200" s="15" t="str" cm="1">
        <f t="array" aca="1" ref="EH200" ca="1">IF($C200=0,"",_xlfn.XLOOKUP(TRUE,EXACT($BG200:$DB200,EH$4),$BG200:$DB200,""))</f>
        <v/>
      </c>
      <c r="EI200" s="15" t="str" cm="1">
        <f t="array" aca="1" ref="EI200" ca="1">IF($C200=0,"",_xlfn.XLOOKUP(TRUE,EXACT($BG200:$DB200,EI$4),$BG200:$DB200,""))</f>
        <v>G</v>
      </c>
      <c r="EJ200" s="15" t="str" cm="1">
        <f t="array" aca="1" ref="EJ200" ca="1">IF($C200=0,"",_xlfn.XLOOKUP(TRUE,EXACT($BG200:$DB200,EJ$4),$BG200:$DB200,""))</f>
        <v>H</v>
      </c>
      <c r="EK200" s="15" t="str" cm="1">
        <f t="array" aca="1" ref="EK200" ca="1">IF($C200=0,"",_xlfn.XLOOKUP(TRUE,EXACT($BG200:$DB200,EK$4),$BG200:$DB200,""))</f>
        <v/>
      </c>
      <c r="EL200" s="15" t="str" cm="1">
        <f t="array" aca="1" ref="EL200" ca="1">IF($C200=0,"",_xlfn.XLOOKUP(TRUE,EXACT($BG200:$DB200,EL$4),$BG200:$DB200,""))</f>
        <v/>
      </c>
      <c r="EM200" s="15" t="str" cm="1">
        <f t="array" aca="1" ref="EM200" ca="1">IF($C200=0,"",_xlfn.XLOOKUP(TRUE,EXACT($BG200:$DB200,EM$4),$BG200:$DB200,""))</f>
        <v/>
      </c>
      <c r="EN200" s="15" t="str" cm="1">
        <f t="array" aca="1" ref="EN200" ca="1">IF($C200=0,"",_xlfn.XLOOKUP(TRUE,EXACT($BG200:$DB200,EN$4),$BG200:$DB200,""))</f>
        <v/>
      </c>
      <c r="EO200" s="15" t="str" cm="1">
        <f t="array" aca="1" ref="EO200" ca="1">IF($C200=0,"",_xlfn.XLOOKUP(TRUE,EXACT($BG200:$DB200,EO$4),$BG200:$DB200,""))</f>
        <v/>
      </c>
      <c r="EP200" s="15" t="str" cm="1">
        <f t="array" aca="1" ref="EP200" ca="1">IF($C200=0,"",_xlfn.XLOOKUP(TRUE,EXACT($BG200:$DB200,EP$4),$BG200:$DB200,""))</f>
        <v>N</v>
      </c>
      <c r="EQ200" s="15" t="str" cm="1">
        <f t="array" aca="1" ref="EQ200" ca="1">IF($C200=0,"",_xlfn.XLOOKUP(TRUE,EXACT($BG200:$DB200,EQ$4),$BG200:$DB200,""))</f>
        <v/>
      </c>
      <c r="ER200" s="15" t="str" cm="1">
        <f t="array" aca="1" ref="ER200" ca="1">IF($C200=0,"",_xlfn.XLOOKUP(TRUE,EXACT($BG200:$DB200,ER$4),$BG200:$DB200,""))</f>
        <v/>
      </c>
      <c r="ES200" s="15" t="str" cm="1">
        <f t="array" aca="1" ref="ES200" ca="1">IF($C200=0,"",_xlfn.XLOOKUP(TRUE,EXACT($BG200:$DB200,ES$4),$BG200:$DB200,""))</f>
        <v>Q</v>
      </c>
      <c r="ET200" s="15" t="str" cm="1">
        <f t="array" aca="1" ref="ET200" ca="1">IF($C200=0,"",_xlfn.XLOOKUP(TRUE,EXACT($BG200:$DB200,ET$4),$BG200:$DB200,""))</f>
        <v>R</v>
      </c>
      <c r="EU200" s="15" t="str" cm="1">
        <f t="array" aca="1" ref="EU200" ca="1">IF($C200=0,"",_xlfn.XLOOKUP(TRUE,EXACT($BG200:$DB200,EU$4),$BG200:$DB200,""))</f>
        <v>S</v>
      </c>
      <c r="EV200" s="15" t="str" cm="1">
        <f t="array" aca="1" ref="EV200" ca="1">IF($C200=0,"",_xlfn.XLOOKUP(TRUE,EXACT($BG200:$DB200,EV$4),$BG200:$DB200,""))</f>
        <v/>
      </c>
      <c r="EW200" s="15" t="str" cm="1">
        <f t="array" aca="1" ref="EW200" ca="1">IF($C200=0,"",_xlfn.XLOOKUP(TRUE,EXACT($BG200:$DB200,EW$4),$BG200:$DB200,""))</f>
        <v/>
      </c>
      <c r="EX200" s="15" t="str" cm="1">
        <f t="array" aca="1" ref="EX200" ca="1">IF($C200=0,"",_xlfn.XLOOKUP(TRUE,EXACT($BG200:$DB200,EX$4),$BG200:$DB200,""))</f>
        <v/>
      </c>
      <c r="EY200" s="15" t="str" cm="1">
        <f t="array" aca="1" ref="EY200" ca="1">IF($C200=0,"",_xlfn.XLOOKUP(TRUE,EXACT($BG200:$DB200,EY$4),$BG200:$DB200,""))</f>
        <v/>
      </c>
      <c r="EZ200" s="15" t="str" cm="1">
        <f t="array" aca="1" ref="EZ200" ca="1">IF($C200=0,"",_xlfn.XLOOKUP(TRUE,EXACT($BG200:$DB200,EZ$4),$BG200:$DB200,""))</f>
        <v/>
      </c>
      <c r="FA200" s="15" t="str" cm="1">
        <f t="array" aca="1" ref="FA200" ca="1">IF($C200=0,"",_xlfn.XLOOKUP(TRUE,EXACT($BG200:$DB200,FA$4),$BG200:$DB200,""))</f>
        <v/>
      </c>
      <c r="FB200" s="20" t="str" cm="1">
        <f t="array" aca="1" ref="FB200" ca="1">IF($C200=0,"",_xlfn.XLOOKUP(TRUE,EXACT($BG200:$DB200,FB$4),$BG200:$DB200,""))</f>
        <v/>
      </c>
      <c r="FC200" s="15" cm="1">
        <f t="array" aca="1" ref="FC200" ca="1">IF($BF200=1,SUMPRODUCT(EXACT($DC200:$FB200,$DC$4:$FB$4)*EXACT($DC201:$FB201,$DC$4:$FB$4)*EXACT($DC202:$FB202,$DC$4:$FB$4)*($DC$3:$FB$3)),0)</f>
        <v>26</v>
      </c>
    </row>
    <row r="201" spans="1:159" x14ac:dyDescent="0.3">
      <c r="A201">
        <v>197</v>
      </c>
      <c r="C201" t="str">
        <f t="shared" ca="1" si="252"/>
        <v>wPwFPhCFWbbmChwWmhFPsWrsDVwqVqZqvVVVvzGHDZqHqtZz</v>
      </c>
      <c r="D201">
        <f t="shared" ca="1" si="255"/>
        <v>48</v>
      </c>
      <c r="E201" t="str">
        <f t="shared" ca="1" si="20"/>
        <v>wPwFPhCFWbbmChwWmhFPsWrs</v>
      </c>
      <c r="F201" t="str">
        <f t="shared" ca="1" si="21"/>
        <v>DVwqVqZqvVVVvzGHDZqHqtZz</v>
      </c>
      <c r="G201" t="str">
        <f t="shared" ca="1" si="247"/>
        <v>D</v>
      </c>
      <c r="H201" t="str">
        <f t="shared" ca="1" si="247"/>
        <v>V</v>
      </c>
      <c r="I201" t="str">
        <f t="shared" ca="1" si="247"/>
        <v>w</v>
      </c>
      <c r="J201" t="str">
        <f t="shared" ca="1" si="247"/>
        <v>q</v>
      </c>
      <c r="K201" t="str">
        <f t="shared" ca="1" si="247"/>
        <v>V</v>
      </c>
      <c r="L201" t="str">
        <f t="shared" ca="1" si="247"/>
        <v>q</v>
      </c>
      <c r="M201" t="str">
        <f t="shared" ca="1" si="247"/>
        <v>Z</v>
      </c>
      <c r="N201" t="str">
        <f t="shared" ca="1" si="247"/>
        <v>q</v>
      </c>
      <c r="O201" t="str">
        <f t="shared" ca="1" si="247"/>
        <v>v</v>
      </c>
      <c r="P201" t="str">
        <f t="shared" ca="1" si="247"/>
        <v>V</v>
      </c>
      <c r="Q201" t="str">
        <f t="shared" ca="1" si="247"/>
        <v>V</v>
      </c>
      <c r="R201" t="str">
        <f t="shared" ca="1" si="247"/>
        <v>V</v>
      </c>
      <c r="S201" t="str">
        <f t="shared" ca="1" si="247"/>
        <v>v</v>
      </c>
      <c r="T201" t="str">
        <f t="shared" ca="1" si="247"/>
        <v>z</v>
      </c>
      <c r="U201" t="str">
        <f t="shared" ca="1" si="247"/>
        <v>G</v>
      </c>
      <c r="V201" t="str">
        <f t="shared" ca="1" si="247"/>
        <v>H</v>
      </c>
      <c r="W201" t="str">
        <f t="shared" ca="1" si="245"/>
        <v>D</v>
      </c>
      <c r="X201" t="str">
        <f t="shared" ca="1" si="245"/>
        <v>Z</v>
      </c>
      <c r="Y201" t="str">
        <f t="shared" ca="1" si="245"/>
        <v>q</v>
      </c>
      <c r="Z201" t="str">
        <f t="shared" ca="1" si="245"/>
        <v>H</v>
      </c>
      <c r="AA201" t="str">
        <f t="shared" ca="1" si="245"/>
        <v>q</v>
      </c>
      <c r="AB201" t="str">
        <f t="shared" ca="1" si="245"/>
        <v>t</v>
      </c>
      <c r="AC201" t="str">
        <f t="shared" ca="1" si="245"/>
        <v>Z</v>
      </c>
      <c r="AD201" t="str">
        <f t="shared" ca="1" si="245"/>
        <v>z</v>
      </c>
      <c r="AE201" t="str">
        <f t="shared" ca="1" si="189"/>
        <v/>
      </c>
      <c r="AF201" t="str">
        <f t="shared" ca="1" si="190"/>
        <v/>
      </c>
      <c r="AG201" t="str">
        <f t="shared" ca="1" si="191"/>
        <v>w</v>
      </c>
      <c r="AH201" t="str">
        <f t="shared" ca="1" si="192"/>
        <v/>
      </c>
      <c r="AI201" t="str">
        <f t="shared" ca="1" si="193"/>
        <v/>
      </c>
      <c r="AJ201" t="str">
        <f t="shared" ca="1" si="194"/>
        <v/>
      </c>
      <c r="AK201" t="str">
        <f t="shared" ca="1" si="195"/>
        <v/>
      </c>
      <c r="AL201" t="str">
        <f t="shared" ca="1" si="196"/>
        <v/>
      </c>
      <c r="AM201" t="str">
        <f t="shared" ca="1" si="197"/>
        <v/>
      </c>
      <c r="AN201" t="str">
        <f t="shared" ca="1" si="198"/>
        <v/>
      </c>
      <c r="AO201" t="str">
        <f t="shared" ca="1" si="199"/>
        <v/>
      </c>
      <c r="AP201" t="str">
        <f t="shared" ca="1" si="200"/>
        <v/>
      </c>
      <c r="AQ201" t="str">
        <f t="shared" ca="1" si="201"/>
        <v/>
      </c>
      <c r="AR201" t="str">
        <f t="shared" ca="1" si="202"/>
        <v/>
      </c>
      <c r="AS201" t="str">
        <f t="shared" ca="1" si="203"/>
        <v/>
      </c>
      <c r="AT201" t="str">
        <f t="shared" ca="1" si="204"/>
        <v/>
      </c>
      <c r="AU201" t="str">
        <f t="shared" ca="1" si="205"/>
        <v/>
      </c>
      <c r="AV201" t="str">
        <f t="shared" ca="1" si="206"/>
        <v/>
      </c>
      <c r="AW201" t="str">
        <f t="shared" ca="1" si="207"/>
        <v/>
      </c>
      <c r="AX201" t="str">
        <f t="shared" ca="1" si="208"/>
        <v/>
      </c>
      <c r="AY201" t="str">
        <f t="shared" ca="1" si="209"/>
        <v/>
      </c>
      <c r="AZ201" t="str">
        <f t="shared" ca="1" si="210"/>
        <v/>
      </c>
      <c r="BA201" t="str">
        <f t="shared" ca="1" si="211"/>
        <v/>
      </c>
      <c r="BB201" t="str">
        <f t="shared" ca="1" si="212"/>
        <v/>
      </c>
      <c r="BC201" t="str">
        <f t="shared" ca="1" si="213"/>
        <v>w</v>
      </c>
      <c r="BD201" s="9" cm="1">
        <f t="array" aca="1" ref="BD201" ca="1">IF($C201=0,"",_xlfn.XLOOKUP(TRUE,EXACT(INDEX(PRIO,0,1),BC201),INDEX(PRIO,0,2)))</f>
        <v>23</v>
      </c>
      <c r="BE201">
        <f t="shared" ca="1" si="256"/>
        <v>66</v>
      </c>
      <c r="BF201">
        <f t="shared" ca="1" si="257"/>
        <v>2</v>
      </c>
      <c r="BG201" t="str">
        <f t="shared" ca="1" si="246"/>
        <v>w</v>
      </c>
      <c r="BH201" t="str">
        <f t="shared" ca="1" si="246"/>
        <v>P</v>
      </c>
      <c r="BI201" t="str">
        <f t="shared" ca="1" si="246"/>
        <v>w</v>
      </c>
      <c r="BJ201" t="str">
        <f t="shared" ca="1" si="246"/>
        <v>F</v>
      </c>
      <c r="BK201" t="str">
        <f t="shared" ca="1" si="246"/>
        <v>P</v>
      </c>
      <c r="BL201" t="str">
        <f t="shared" ca="1" si="246"/>
        <v>h</v>
      </c>
      <c r="BM201" t="str">
        <f t="shared" ca="1" si="246"/>
        <v>C</v>
      </c>
      <c r="BN201" t="str">
        <f t="shared" ca="1" si="246"/>
        <v>F</v>
      </c>
      <c r="BO201" t="str">
        <f t="shared" ca="1" si="246"/>
        <v>W</v>
      </c>
      <c r="BP201" t="str">
        <f t="shared" ca="1" si="246"/>
        <v>b</v>
      </c>
      <c r="BQ201" t="str">
        <f t="shared" ca="1" si="246"/>
        <v>b</v>
      </c>
      <c r="BR201" t="str">
        <f t="shared" ca="1" si="246"/>
        <v>m</v>
      </c>
      <c r="BS201" t="str">
        <f t="shared" ca="1" si="246"/>
        <v>C</v>
      </c>
      <c r="BT201" t="str">
        <f t="shared" ca="1" si="246"/>
        <v>h</v>
      </c>
      <c r="BU201" t="str">
        <f t="shared" ca="1" si="246"/>
        <v>w</v>
      </c>
      <c r="BV201" t="str">
        <f t="shared" ca="1" si="246"/>
        <v>W</v>
      </c>
      <c r="BW201" t="str">
        <f t="shared" ca="1" si="244"/>
        <v>m</v>
      </c>
      <c r="BX201" t="str">
        <f t="shared" ca="1" si="244"/>
        <v>h</v>
      </c>
      <c r="BY201" t="str">
        <f t="shared" ca="1" si="244"/>
        <v>F</v>
      </c>
      <c r="BZ201" t="str">
        <f t="shared" ca="1" si="244"/>
        <v>P</v>
      </c>
      <c r="CA201" t="str">
        <f t="shared" ca="1" si="244"/>
        <v>s</v>
      </c>
      <c r="CB201" t="str">
        <f t="shared" ca="1" si="244"/>
        <v>W</v>
      </c>
      <c r="CC201" t="str">
        <f t="shared" ca="1" si="244"/>
        <v>r</v>
      </c>
      <c r="CD201" t="str">
        <f t="shared" ca="1" si="244"/>
        <v>s</v>
      </c>
      <c r="CE201" t="str">
        <f t="shared" ca="1" si="244"/>
        <v>D</v>
      </c>
      <c r="CF201" t="str">
        <f t="shared" ca="1" si="244"/>
        <v>V</v>
      </c>
      <c r="CG201" t="str">
        <f t="shared" ca="1" si="244"/>
        <v>w</v>
      </c>
      <c r="CH201" t="str">
        <f t="shared" ca="1" si="244"/>
        <v>q</v>
      </c>
      <c r="CI201" t="str">
        <f t="shared" ca="1" si="244"/>
        <v>V</v>
      </c>
      <c r="CJ201" t="str">
        <f t="shared" ca="1" si="244"/>
        <v>q</v>
      </c>
      <c r="CK201" t="str">
        <f t="shared" ca="1" si="244"/>
        <v>Z</v>
      </c>
      <c r="CL201" t="str">
        <f t="shared" ca="1" si="251"/>
        <v>q</v>
      </c>
      <c r="CM201" t="str">
        <f t="shared" ca="1" si="251"/>
        <v>v</v>
      </c>
      <c r="CN201" t="str">
        <f t="shared" ca="1" si="251"/>
        <v>V</v>
      </c>
      <c r="CO201" t="str">
        <f t="shared" ca="1" si="251"/>
        <v>V</v>
      </c>
      <c r="CP201" t="str">
        <f t="shared" ca="1" si="251"/>
        <v>V</v>
      </c>
      <c r="CQ201" t="str">
        <f t="shared" ca="1" si="251"/>
        <v>v</v>
      </c>
      <c r="CR201" t="str">
        <f t="shared" ca="1" si="251"/>
        <v>z</v>
      </c>
      <c r="CS201" t="str">
        <f t="shared" ca="1" si="251"/>
        <v>G</v>
      </c>
      <c r="CT201" t="str">
        <f t="shared" ca="1" si="251"/>
        <v>H</v>
      </c>
      <c r="CU201" t="str">
        <f t="shared" ca="1" si="251"/>
        <v>D</v>
      </c>
      <c r="CV201" t="str">
        <f t="shared" ca="1" si="251"/>
        <v>Z</v>
      </c>
      <c r="CW201" t="str">
        <f t="shared" ca="1" si="251"/>
        <v>q</v>
      </c>
      <c r="CX201" t="str">
        <f t="shared" ca="1" si="251"/>
        <v>H</v>
      </c>
      <c r="CY201" t="str">
        <f t="shared" ca="1" si="251"/>
        <v>q</v>
      </c>
      <c r="CZ201" t="str">
        <f t="shared" ca="1" si="251"/>
        <v>t</v>
      </c>
      <c r="DA201" t="str">
        <f t="shared" ca="1" si="251"/>
        <v>Z</v>
      </c>
      <c r="DB201" s="9" t="str">
        <f t="shared" ca="1" si="248"/>
        <v>z</v>
      </c>
      <c r="DC201" s="15" t="str" cm="1">
        <f t="array" aca="1" ref="DC201" ca="1">IF($C201=0,"",_xlfn.XLOOKUP(TRUE,EXACT($BG201:$DB201,DC$4),$BG201:$DB201,""))</f>
        <v/>
      </c>
      <c r="DD201" s="15" t="str" cm="1">
        <f t="array" aca="1" ref="DD201" ca="1">IF($C201=0,"",_xlfn.XLOOKUP(TRUE,EXACT($BG201:$DB201,DD$4),$BG201:$DB201,""))</f>
        <v>b</v>
      </c>
      <c r="DE201" s="15" t="str" cm="1">
        <f t="array" aca="1" ref="DE201" ca="1">IF($C201=0,"",_xlfn.XLOOKUP(TRUE,EXACT($BG201:$DB201,DE$4),$BG201:$DB201,""))</f>
        <v/>
      </c>
      <c r="DF201" s="15" t="str" cm="1">
        <f t="array" aca="1" ref="DF201" ca="1">IF($C201=0,"",_xlfn.XLOOKUP(TRUE,EXACT($BG201:$DB201,DF$4),$BG201:$DB201,""))</f>
        <v/>
      </c>
      <c r="DG201" s="15" t="str" cm="1">
        <f t="array" aca="1" ref="DG201" ca="1">IF($C201=0,"",_xlfn.XLOOKUP(TRUE,EXACT($BG201:$DB201,DG$4),$BG201:$DB201,""))</f>
        <v/>
      </c>
      <c r="DH201" s="15" t="str" cm="1">
        <f t="array" aca="1" ref="DH201" ca="1">IF($C201=0,"",_xlfn.XLOOKUP(TRUE,EXACT($BG201:$DB201,DH$4),$BG201:$DB201,""))</f>
        <v/>
      </c>
      <c r="DI201" s="15" t="str" cm="1">
        <f t="array" aca="1" ref="DI201" ca="1">IF($C201=0,"",_xlfn.XLOOKUP(TRUE,EXACT($BG201:$DB201,DI$4),$BG201:$DB201,""))</f>
        <v/>
      </c>
      <c r="DJ201" s="15" t="str" cm="1">
        <f t="array" aca="1" ref="DJ201" ca="1">IF($C201=0,"",_xlfn.XLOOKUP(TRUE,EXACT($BG201:$DB201,DJ$4),$BG201:$DB201,""))</f>
        <v>h</v>
      </c>
      <c r="DK201" s="15" t="str" cm="1">
        <f t="array" aca="1" ref="DK201" ca="1">IF($C201=0,"",_xlfn.XLOOKUP(TRUE,EXACT($BG201:$DB201,DK$4),$BG201:$DB201,""))</f>
        <v/>
      </c>
      <c r="DL201" s="15" t="str" cm="1">
        <f t="array" aca="1" ref="DL201" ca="1">IF($C201=0,"",_xlfn.XLOOKUP(TRUE,EXACT($BG201:$DB201,DL$4),$BG201:$DB201,""))</f>
        <v/>
      </c>
      <c r="DM201" s="15" t="str" cm="1">
        <f t="array" aca="1" ref="DM201" ca="1">IF($C201=0,"",_xlfn.XLOOKUP(TRUE,EXACT($BG201:$DB201,DM$4),$BG201:$DB201,""))</f>
        <v/>
      </c>
      <c r="DN201" s="15" t="str" cm="1">
        <f t="array" aca="1" ref="DN201" ca="1">IF($C201=0,"",_xlfn.XLOOKUP(TRUE,EXACT($BG201:$DB201,DN$4),$BG201:$DB201,""))</f>
        <v/>
      </c>
      <c r="DO201" s="15" t="str" cm="1">
        <f t="array" aca="1" ref="DO201" ca="1">IF($C201=0,"",_xlfn.XLOOKUP(TRUE,EXACT($BG201:$DB201,DO$4),$BG201:$DB201,""))</f>
        <v>m</v>
      </c>
      <c r="DP201" s="15" t="str" cm="1">
        <f t="array" aca="1" ref="DP201" ca="1">IF($C201=0,"",_xlfn.XLOOKUP(TRUE,EXACT($BG201:$DB201,DP$4),$BG201:$DB201,""))</f>
        <v/>
      </c>
      <c r="DQ201" s="15" t="str" cm="1">
        <f t="array" aca="1" ref="DQ201" ca="1">IF($C201=0,"",_xlfn.XLOOKUP(TRUE,EXACT($BG201:$DB201,DQ$4),$BG201:$DB201,""))</f>
        <v/>
      </c>
      <c r="DR201" s="15" t="str" cm="1">
        <f t="array" aca="1" ref="DR201" ca="1">IF($C201=0,"",_xlfn.XLOOKUP(TRUE,EXACT($BG201:$DB201,DR$4),$BG201:$DB201,""))</f>
        <v/>
      </c>
      <c r="DS201" s="15" t="str" cm="1">
        <f t="array" aca="1" ref="DS201" ca="1">IF($C201=0,"",_xlfn.XLOOKUP(TRUE,EXACT($BG201:$DB201,DS$4),$BG201:$DB201,""))</f>
        <v>q</v>
      </c>
      <c r="DT201" s="15" t="str" cm="1">
        <f t="array" aca="1" ref="DT201" ca="1">IF($C201=0,"",_xlfn.XLOOKUP(TRUE,EXACT($BG201:$DB201,DT$4),$BG201:$DB201,""))</f>
        <v>r</v>
      </c>
      <c r="DU201" s="15" t="str" cm="1">
        <f t="array" aca="1" ref="DU201" ca="1">IF($C201=0,"",_xlfn.XLOOKUP(TRUE,EXACT($BG201:$DB201,DU$4),$BG201:$DB201,""))</f>
        <v>s</v>
      </c>
      <c r="DV201" s="15" t="str" cm="1">
        <f t="array" aca="1" ref="DV201" ca="1">IF($C201=0,"",_xlfn.XLOOKUP(TRUE,EXACT($BG201:$DB201,DV$4),$BG201:$DB201,""))</f>
        <v>t</v>
      </c>
      <c r="DW201" s="15" t="str" cm="1">
        <f t="array" aca="1" ref="DW201" ca="1">IF($C201=0,"",_xlfn.XLOOKUP(TRUE,EXACT($BG201:$DB201,DW$4),$BG201:$DB201,""))</f>
        <v/>
      </c>
      <c r="DX201" s="15" t="str" cm="1">
        <f t="array" aca="1" ref="DX201" ca="1">IF($C201=0,"",_xlfn.XLOOKUP(TRUE,EXACT($BG201:$DB201,DX$4),$BG201:$DB201,""))</f>
        <v>v</v>
      </c>
      <c r="DY201" s="15" t="str" cm="1">
        <f t="array" aca="1" ref="DY201" ca="1">IF($C201=0,"",_xlfn.XLOOKUP(TRUE,EXACT($BG201:$DB201,DY$4),$BG201:$DB201,""))</f>
        <v>w</v>
      </c>
      <c r="DZ201" s="15" t="str" cm="1">
        <f t="array" aca="1" ref="DZ201" ca="1">IF($C201=0,"",_xlfn.XLOOKUP(TRUE,EXACT($BG201:$DB201,DZ$4),$BG201:$DB201,""))</f>
        <v/>
      </c>
      <c r="EA201" s="15" t="str" cm="1">
        <f t="array" aca="1" ref="EA201" ca="1">IF($C201=0,"",_xlfn.XLOOKUP(TRUE,EXACT($BG201:$DB201,EA$4),$BG201:$DB201,""))</f>
        <v/>
      </c>
      <c r="EB201" s="15" t="str" cm="1">
        <f t="array" aca="1" ref="EB201" ca="1">IF($C201=0,"",_xlfn.XLOOKUP(TRUE,EXACT($BG201:$DB201,EB$4),$BG201:$DB201,""))</f>
        <v>z</v>
      </c>
      <c r="EC201" s="15" t="str" cm="1">
        <f t="array" aca="1" ref="EC201" ca="1">IF($C201=0,"",_xlfn.XLOOKUP(TRUE,EXACT($BG201:$DB201,EC$4),$BG201:$DB201,""))</f>
        <v/>
      </c>
      <c r="ED201" s="15" t="str" cm="1">
        <f t="array" aca="1" ref="ED201" ca="1">IF($C201=0,"",_xlfn.XLOOKUP(TRUE,EXACT($BG201:$DB201,ED$4),$BG201:$DB201,""))</f>
        <v/>
      </c>
      <c r="EE201" s="15" t="str" cm="1">
        <f t="array" aca="1" ref="EE201" ca="1">IF($C201=0,"",_xlfn.XLOOKUP(TRUE,EXACT($BG201:$DB201,EE$4),$BG201:$DB201,""))</f>
        <v>C</v>
      </c>
      <c r="EF201" s="15" t="str" cm="1">
        <f t="array" aca="1" ref="EF201" ca="1">IF($C201=0,"",_xlfn.XLOOKUP(TRUE,EXACT($BG201:$DB201,EF$4),$BG201:$DB201,""))</f>
        <v>D</v>
      </c>
      <c r="EG201" s="15" t="str" cm="1">
        <f t="array" aca="1" ref="EG201" ca="1">IF($C201=0,"",_xlfn.XLOOKUP(TRUE,EXACT($BG201:$DB201,EG$4),$BG201:$DB201,""))</f>
        <v/>
      </c>
      <c r="EH201" s="15" t="str" cm="1">
        <f t="array" aca="1" ref="EH201" ca="1">IF($C201=0,"",_xlfn.XLOOKUP(TRUE,EXACT($BG201:$DB201,EH$4),$BG201:$DB201,""))</f>
        <v>F</v>
      </c>
      <c r="EI201" s="15" t="str" cm="1">
        <f t="array" aca="1" ref="EI201" ca="1">IF($C201=0,"",_xlfn.XLOOKUP(TRUE,EXACT($BG201:$DB201,EI$4),$BG201:$DB201,""))</f>
        <v>G</v>
      </c>
      <c r="EJ201" s="15" t="str" cm="1">
        <f t="array" aca="1" ref="EJ201" ca="1">IF($C201=0,"",_xlfn.XLOOKUP(TRUE,EXACT($BG201:$DB201,EJ$4),$BG201:$DB201,""))</f>
        <v>H</v>
      </c>
      <c r="EK201" s="15" t="str" cm="1">
        <f t="array" aca="1" ref="EK201" ca="1">IF($C201=0,"",_xlfn.XLOOKUP(TRUE,EXACT($BG201:$DB201,EK$4),$BG201:$DB201,""))</f>
        <v/>
      </c>
      <c r="EL201" s="15" t="str" cm="1">
        <f t="array" aca="1" ref="EL201" ca="1">IF($C201=0,"",_xlfn.XLOOKUP(TRUE,EXACT($BG201:$DB201,EL$4),$BG201:$DB201,""))</f>
        <v/>
      </c>
      <c r="EM201" s="15" t="str" cm="1">
        <f t="array" aca="1" ref="EM201" ca="1">IF($C201=0,"",_xlfn.XLOOKUP(TRUE,EXACT($BG201:$DB201,EM$4),$BG201:$DB201,""))</f>
        <v/>
      </c>
      <c r="EN201" s="15" t="str" cm="1">
        <f t="array" aca="1" ref="EN201" ca="1">IF($C201=0,"",_xlfn.XLOOKUP(TRUE,EXACT($BG201:$DB201,EN$4),$BG201:$DB201,""))</f>
        <v/>
      </c>
      <c r="EO201" s="15" t="str" cm="1">
        <f t="array" aca="1" ref="EO201" ca="1">IF($C201=0,"",_xlfn.XLOOKUP(TRUE,EXACT($BG201:$DB201,EO$4),$BG201:$DB201,""))</f>
        <v/>
      </c>
      <c r="EP201" s="15" t="str" cm="1">
        <f t="array" aca="1" ref="EP201" ca="1">IF($C201=0,"",_xlfn.XLOOKUP(TRUE,EXACT($BG201:$DB201,EP$4),$BG201:$DB201,""))</f>
        <v/>
      </c>
      <c r="EQ201" s="15" t="str" cm="1">
        <f t="array" aca="1" ref="EQ201" ca="1">IF($C201=0,"",_xlfn.XLOOKUP(TRUE,EXACT($BG201:$DB201,EQ$4),$BG201:$DB201,""))</f>
        <v/>
      </c>
      <c r="ER201" s="15" t="str" cm="1">
        <f t="array" aca="1" ref="ER201" ca="1">IF($C201=0,"",_xlfn.XLOOKUP(TRUE,EXACT($BG201:$DB201,ER$4),$BG201:$DB201,""))</f>
        <v>P</v>
      </c>
      <c r="ES201" s="15" t="str" cm="1">
        <f t="array" aca="1" ref="ES201" ca="1">IF($C201=0,"",_xlfn.XLOOKUP(TRUE,EXACT($BG201:$DB201,ES$4),$BG201:$DB201,""))</f>
        <v/>
      </c>
      <c r="ET201" s="15" t="str" cm="1">
        <f t="array" aca="1" ref="ET201" ca="1">IF($C201=0,"",_xlfn.XLOOKUP(TRUE,EXACT($BG201:$DB201,ET$4),$BG201:$DB201,""))</f>
        <v/>
      </c>
      <c r="EU201" s="15" t="str" cm="1">
        <f t="array" aca="1" ref="EU201" ca="1">IF($C201=0,"",_xlfn.XLOOKUP(TRUE,EXACT($BG201:$DB201,EU$4),$BG201:$DB201,""))</f>
        <v/>
      </c>
      <c r="EV201" s="15" t="str" cm="1">
        <f t="array" aca="1" ref="EV201" ca="1">IF($C201=0,"",_xlfn.XLOOKUP(TRUE,EXACT($BG201:$DB201,EV$4),$BG201:$DB201,""))</f>
        <v/>
      </c>
      <c r="EW201" s="15" t="str" cm="1">
        <f t="array" aca="1" ref="EW201" ca="1">IF($C201=0,"",_xlfn.XLOOKUP(TRUE,EXACT($BG201:$DB201,EW$4),$BG201:$DB201,""))</f>
        <v/>
      </c>
      <c r="EX201" s="15" t="str" cm="1">
        <f t="array" aca="1" ref="EX201" ca="1">IF($C201=0,"",_xlfn.XLOOKUP(TRUE,EXACT($BG201:$DB201,EX$4),$BG201:$DB201,""))</f>
        <v>V</v>
      </c>
      <c r="EY201" s="15" t="str" cm="1">
        <f t="array" aca="1" ref="EY201" ca="1">IF($C201=0,"",_xlfn.XLOOKUP(TRUE,EXACT($BG201:$DB201,EY$4),$BG201:$DB201,""))</f>
        <v>W</v>
      </c>
      <c r="EZ201" s="15" t="str" cm="1">
        <f t="array" aca="1" ref="EZ201" ca="1">IF($C201=0,"",_xlfn.XLOOKUP(TRUE,EXACT($BG201:$DB201,EZ$4),$BG201:$DB201,""))</f>
        <v/>
      </c>
      <c r="FA201" s="15" t="str" cm="1">
        <f t="array" aca="1" ref="FA201" ca="1">IF($C201=0,"",_xlfn.XLOOKUP(TRUE,EXACT($BG201:$DB201,FA$4),$BG201:$DB201,""))</f>
        <v/>
      </c>
      <c r="FB201" s="20" t="str" cm="1">
        <f t="array" aca="1" ref="FB201" ca="1">IF($C201=0,"",_xlfn.XLOOKUP(TRUE,EXACT($BG201:$DB201,FB$4),$BG201:$DB201,""))</f>
        <v>Z</v>
      </c>
      <c r="FC201" s="15" cm="1">
        <f t="array" aca="1" ref="FC201" ca="1">IF($BF201=1,SUMPRODUCT(EXACT($DC201:$FB201,$DC$4:$FB$4)*EXACT($DC202:$FB202,$DC$4:$FB$4)*EXACT($DC203:$FB203,$DC$4:$FB$4)*($DC$3:$FB$3)),0)</f>
        <v>0</v>
      </c>
    </row>
    <row r="202" spans="1:159" x14ac:dyDescent="0.3">
      <c r="A202">
        <v>198</v>
      </c>
      <c r="C202" t="str">
        <f t="shared" ca="1" si="252"/>
        <v>gbPznCbPmmWrWbWhJRpLnLRnTcScRSSLBd</v>
      </c>
      <c r="D202">
        <f t="shared" ca="1" si="255"/>
        <v>34</v>
      </c>
      <c r="E202" t="str">
        <f t="shared" ca="1" si="20"/>
        <v>gbPznCbPmmWrWbWhJ</v>
      </c>
      <c r="F202" t="str">
        <f t="shared" ca="1" si="21"/>
        <v>RpLnLRnTcScRSSLBd</v>
      </c>
      <c r="G202" t="str">
        <f t="shared" ca="1" si="247"/>
        <v>R</v>
      </c>
      <c r="H202" t="str">
        <f t="shared" ca="1" si="247"/>
        <v>p</v>
      </c>
      <c r="I202" t="str">
        <f t="shared" ca="1" si="247"/>
        <v>L</v>
      </c>
      <c r="J202" t="str">
        <f t="shared" ca="1" si="247"/>
        <v>n</v>
      </c>
      <c r="K202" t="str">
        <f t="shared" ca="1" si="247"/>
        <v>L</v>
      </c>
      <c r="L202" t="str">
        <f t="shared" ca="1" si="247"/>
        <v>R</v>
      </c>
      <c r="M202" t="str">
        <f t="shared" ca="1" si="247"/>
        <v>n</v>
      </c>
      <c r="N202" t="str">
        <f t="shared" ca="1" si="247"/>
        <v>T</v>
      </c>
      <c r="O202" t="str">
        <f t="shared" ca="1" si="247"/>
        <v>c</v>
      </c>
      <c r="P202" t="str">
        <f t="shared" ca="1" si="247"/>
        <v>S</v>
      </c>
      <c r="Q202" t="str">
        <f t="shared" ca="1" si="247"/>
        <v>c</v>
      </c>
      <c r="R202" t="str">
        <f t="shared" ca="1" si="247"/>
        <v>R</v>
      </c>
      <c r="S202" t="str">
        <f t="shared" ca="1" si="247"/>
        <v>S</v>
      </c>
      <c r="T202" t="str">
        <f t="shared" ca="1" si="247"/>
        <v>S</v>
      </c>
      <c r="U202" t="str">
        <f t="shared" ca="1" si="247"/>
        <v>L</v>
      </c>
      <c r="V202" t="str">
        <f t="shared" ca="1" si="247"/>
        <v>B</v>
      </c>
      <c r="W202" t="str">
        <f t="shared" ca="1" si="245"/>
        <v>d</v>
      </c>
      <c r="X202" t="str">
        <f t="shared" ca="1" si="245"/>
        <v>_</v>
      </c>
      <c r="Y202" t="str">
        <f t="shared" ca="1" si="245"/>
        <v>_</v>
      </c>
      <c r="Z202" t="str">
        <f t="shared" ca="1" si="245"/>
        <v>_</v>
      </c>
      <c r="AA202" t="str">
        <f t="shared" ca="1" si="245"/>
        <v>_</v>
      </c>
      <c r="AB202" t="str">
        <f t="shared" ca="1" si="245"/>
        <v>_</v>
      </c>
      <c r="AC202" t="str">
        <f t="shared" ca="1" si="245"/>
        <v>_</v>
      </c>
      <c r="AD202" t="str">
        <f t="shared" ca="1" si="245"/>
        <v>_</v>
      </c>
      <c r="AE202" t="str">
        <f t="shared" ca="1" si="189"/>
        <v/>
      </c>
      <c r="AF202" t="str">
        <f t="shared" ca="1" si="190"/>
        <v/>
      </c>
      <c r="AG202" t="str">
        <f t="shared" ca="1" si="191"/>
        <v/>
      </c>
      <c r="AH202" t="str">
        <f t="shared" ca="1" si="192"/>
        <v>n</v>
      </c>
      <c r="AI202" t="str">
        <f t="shared" ca="1" si="193"/>
        <v/>
      </c>
      <c r="AJ202" t="str">
        <f t="shared" ca="1" si="194"/>
        <v/>
      </c>
      <c r="AK202" t="str">
        <f t="shared" ca="1" si="195"/>
        <v>n</v>
      </c>
      <c r="AL202" t="str">
        <f t="shared" ca="1" si="196"/>
        <v/>
      </c>
      <c r="AM202" t="str">
        <f t="shared" ca="1" si="197"/>
        <v/>
      </c>
      <c r="AN202" t="str">
        <f t="shared" ca="1" si="198"/>
        <v/>
      </c>
      <c r="AO202" t="str">
        <f t="shared" ca="1" si="199"/>
        <v/>
      </c>
      <c r="AP202" t="str">
        <f t="shared" ca="1" si="200"/>
        <v/>
      </c>
      <c r="AQ202" t="str">
        <f t="shared" ca="1" si="201"/>
        <v/>
      </c>
      <c r="AR202" t="str">
        <f t="shared" ca="1" si="202"/>
        <v/>
      </c>
      <c r="AS202" t="str">
        <f t="shared" ca="1" si="203"/>
        <v/>
      </c>
      <c r="AT202" t="str">
        <f t="shared" ca="1" si="204"/>
        <v/>
      </c>
      <c r="AU202" t="str">
        <f t="shared" ca="1" si="205"/>
        <v/>
      </c>
      <c r="AV202" t="str">
        <f t="shared" ca="1" si="206"/>
        <v/>
      </c>
      <c r="AW202" t="str">
        <f t="shared" ca="1" si="207"/>
        <v/>
      </c>
      <c r="AX202" t="str">
        <f t="shared" ca="1" si="208"/>
        <v/>
      </c>
      <c r="AY202" t="str">
        <f t="shared" ca="1" si="209"/>
        <v/>
      </c>
      <c r="AZ202" t="str">
        <f t="shared" ca="1" si="210"/>
        <v/>
      </c>
      <c r="BA202" t="str">
        <f t="shared" ca="1" si="211"/>
        <v/>
      </c>
      <c r="BB202" t="str">
        <f t="shared" ca="1" si="212"/>
        <v/>
      </c>
      <c r="BC202" t="str">
        <f t="shared" ca="1" si="213"/>
        <v>n</v>
      </c>
      <c r="BD202" s="9" cm="1">
        <f t="array" aca="1" ref="BD202" ca="1">IF($C202=0,"",_xlfn.XLOOKUP(TRUE,EXACT(INDEX(PRIO,0,1),BC202),INDEX(PRIO,0,2)))</f>
        <v>14</v>
      </c>
      <c r="BE202">
        <f t="shared" ca="1" si="256"/>
        <v>66</v>
      </c>
      <c r="BF202">
        <f t="shared" ca="1" si="257"/>
        <v>3</v>
      </c>
      <c r="BG202" t="str">
        <f t="shared" ca="1" si="246"/>
        <v>g</v>
      </c>
      <c r="BH202" t="str">
        <f t="shared" ca="1" si="246"/>
        <v>b</v>
      </c>
      <c r="BI202" t="str">
        <f t="shared" ca="1" si="246"/>
        <v>P</v>
      </c>
      <c r="BJ202" t="str">
        <f t="shared" ca="1" si="246"/>
        <v>z</v>
      </c>
      <c r="BK202" t="str">
        <f t="shared" ca="1" si="246"/>
        <v>n</v>
      </c>
      <c r="BL202" t="str">
        <f t="shared" ca="1" si="246"/>
        <v>C</v>
      </c>
      <c r="BM202" t="str">
        <f t="shared" ca="1" si="246"/>
        <v>b</v>
      </c>
      <c r="BN202" t="str">
        <f t="shared" ca="1" si="246"/>
        <v>P</v>
      </c>
      <c r="BO202" t="str">
        <f t="shared" ca="1" si="246"/>
        <v>m</v>
      </c>
      <c r="BP202" t="str">
        <f t="shared" ca="1" si="246"/>
        <v>m</v>
      </c>
      <c r="BQ202" t="str">
        <f t="shared" ca="1" si="246"/>
        <v>W</v>
      </c>
      <c r="BR202" t="str">
        <f t="shared" ca="1" si="246"/>
        <v>r</v>
      </c>
      <c r="BS202" t="str">
        <f t="shared" ca="1" si="246"/>
        <v>W</v>
      </c>
      <c r="BT202" t="str">
        <f t="shared" ca="1" si="246"/>
        <v>b</v>
      </c>
      <c r="BU202" t="str">
        <f t="shared" ca="1" si="246"/>
        <v>W</v>
      </c>
      <c r="BV202" t="str">
        <f t="shared" ref="BV202:CK265" ca="1" si="258">IF($C202=0,"",MID($C202,BV$4,1))</f>
        <v>h</v>
      </c>
      <c r="BW202" t="str">
        <f t="shared" ca="1" si="258"/>
        <v>J</v>
      </c>
      <c r="BX202" t="str">
        <f t="shared" ca="1" si="258"/>
        <v>R</v>
      </c>
      <c r="BY202" t="str">
        <f t="shared" ca="1" si="258"/>
        <v>p</v>
      </c>
      <c r="BZ202" t="str">
        <f t="shared" ca="1" si="258"/>
        <v>L</v>
      </c>
      <c r="CA202" t="str">
        <f t="shared" ca="1" si="258"/>
        <v>n</v>
      </c>
      <c r="CB202" t="str">
        <f t="shared" ca="1" si="258"/>
        <v>L</v>
      </c>
      <c r="CC202" t="str">
        <f t="shared" ca="1" si="258"/>
        <v>R</v>
      </c>
      <c r="CD202" t="str">
        <f t="shared" ca="1" si="258"/>
        <v>n</v>
      </c>
      <c r="CE202" t="str">
        <f t="shared" ca="1" si="258"/>
        <v>T</v>
      </c>
      <c r="CF202" t="str">
        <f t="shared" ca="1" si="258"/>
        <v>c</v>
      </c>
      <c r="CG202" t="str">
        <f t="shared" ca="1" si="258"/>
        <v>S</v>
      </c>
      <c r="CH202" t="str">
        <f t="shared" ca="1" si="258"/>
        <v>c</v>
      </c>
      <c r="CI202" t="str">
        <f t="shared" ca="1" si="258"/>
        <v>R</v>
      </c>
      <c r="CJ202" t="str">
        <f t="shared" ca="1" si="258"/>
        <v>S</v>
      </c>
      <c r="CK202" t="str">
        <f t="shared" ca="1" si="258"/>
        <v>S</v>
      </c>
      <c r="CL202" t="str">
        <f t="shared" ca="1" si="251"/>
        <v>L</v>
      </c>
      <c r="CM202" t="str">
        <f t="shared" ca="1" si="251"/>
        <v>B</v>
      </c>
      <c r="CN202" t="str">
        <f t="shared" ca="1" si="251"/>
        <v>d</v>
      </c>
      <c r="CO202" t="str">
        <f t="shared" ca="1" si="251"/>
        <v/>
      </c>
      <c r="CP202" t="str">
        <f t="shared" ca="1" si="251"/>
        <v/>
      </c>
      <c r="CQ202" t="str">
        <f t="shared" ca="1" si="251"/>
        <v/>
      </c>
      <c r="CR202" t="str">
        <f t="shared" ca="1" si="251"/>
        <v/>
      </c>
      <c r="CS202" t="str">
        <f t="shared" ca="1" si="251"/>
        <v/>
      </c>
      <c r="CT202" t="str">
        <f t="shared" ca="1" si="251"/>
        <v/>
      </c>
      <c r="CU202" t="str">
        <f t="shared" ca="1" si="251"/>
        <v/>
      </c>
      <c r="CV202" t="str">
        <f t="shared" ca="1" si="251"/>
        <v/>
      </c>
      <c r="CW202" t="str">
        <f t="shared" ca="1" si="251"/>
        <v/>
      </c>
      <c r="CX202" t="str">
        <f t="shared" ca="1" si="251"/>
        <v/>
      </c>
      <c r="CY202" t="str">
        <f t="shared" ca="1" si="251"/>
        <v/>
      </c>
      <c r="CZ202" t="str">
        <f t="shared" ca="1" si="251"/>
        <v/>
      </c>
      <c r="DA202" t="str">
        <f t="shared" ca="1" si="251"/>
        <v/>
      </c>
      <c r="DB202" s="9" t="str">
        <f t="shared" ca="1" si="248"/>
        <v/>
      </c>
      <c r="DC202" s="15" t="str" cm="1">
        <f t="array" aca="1" ref="DC202" ca="1">IF($C202=0,"",_xlfn.XLOOKUP(TRUE,EXACT($BG202:$DB202,DC$4),$BG202:$DB202,""))</f>
        <v/>
      </c>
      <c r="DD202" s="15" t="str" cm="1">
        <f t="array" aca="1" ref="DD202" ca="1">IF($C202=0,"",_xlfn.XLOOKUP(TRUE,EXACT($BG202:$DB202,DD$4),$BG202:$DB202,""))</f>
        <v>b</v>
      </c>
      <c r="DE202" s="15" t="str" cm="1">
        <f t="array" aca="1" ref="DE202" ca="1">IF($C202=0,"",_xlfn.XLOOKUP(TRUE,EXACT($BG202:$DB202,DE$4),$BG202:$DB202,""))</f>
        <v>c</v>
      </c>
      <c r="DF202" s="15" t="str" cm="1">
        <f t="array" aca="1" ref="DF202" ca="1">IF($C202=0,"",_xlfn.XLOOKUP(TRUE,EXACT($BG202:$DB202,DF$4),$BG202:$DB202,""))</f>
        <v>d</v>
      </c>
      <c r="DG202" s="15" t="str" cm="1">
        <f t="array" aca="1" ref="DG202" ca="1">IF($C202=0,"",_xlfn.XLOOKUP(TRUE,EXACT($BG202:$DB202,DG$4),$BG202:$DB202,""))</f>
        <v/>
      </c>
      <c r="DH202" s="15" t="str" cm="1">
        <f t="array" aca="1" ref="DH202" ca="1">IF($C202=0,"",_xlfn.XLOOKUP(TRUE,EXACT($BG202:$DB202,DH$4),$BG202:$DB202,""))</f>
        <v/>
      </c>
      <c r="DI202" s="15" t="str" cm="1">
        <f t="array" aca="1" ref="DI202" ca="1">IF($C202=0,"",_xlfn.XLOOKUP(TRUE,EXACT($BG202:$DB202,DI$4),$BG202:$DB202,""))</f>
        <v>g</v>
      </c>
      <c r="DJ202" s="15" t="str" cm="1">
        <f t="array" aca="1" ref="DJ202" ca="1">IF($C202=0,"",_xlfn.XLOOKUP(TRUE,EXACT($BG202:$DB202,DJ$4),$BG202:$DB202,""))</f>
        <v>h</v>
      </c>
      <c r="DK202" s="15" t="str" cm="1">
        <f t="array" aca="1" ref="DK202" ca="1">IF($C202=0,"",_xlfn.XLOOKUP(TRUE,EXACT($BG202:$DB202,DK$4),$BG202:$DB202,""))</f>
        <v/>
      </c>
      <c r="DL202" s="15" t="str" cm="1">
        <f t="array" aca="1" ref="DL202" ca="1">IF($C202=0,"",_xlfn.XLOOKUP(TRUE,EXACT($BG202:$DB202,DL$4),$BG202:$DB202,""))</f>
        <v/>
      </c>
      <c r="DM202" s="15" t="str" cm="1">
        <f t="array" aca="1" ref="DM202" ca="1">IF($C202=0,"",_xlfn.XLOOKUP(TRUE,EXACT($BG202:$DB202,DM$4),$BG202:$DB202,""))</f>
        <v/>
      </c>
      <c r="DN202" s="15" t="str" cm="1">
        <f t="array" aca="1" ref="DN202" ca="1">IF($C202=0,"",_xlfn.XLOOKUP(TRUE,EXACT($BG202:$DB202,DN$4),$BG202:$DB202,""))</f>
        <v/>
      </c>
      <c r="DO202" s="15" t="str" cm="1">
        <f t="array" aca="1" ref="DO202" ca="1">IF($C202=0,"",_xlfn.XLOOKUP(TRUE,EXACT($BG202:$DB202,DO$4),$BG202:$DB202,""))</f>
        <v>m</v>
      </c>
      <c r="DP202" s="15" t="str" cm="1">
        <f t="array" aca="1" ref="DP202" ca="1">IF($C202=0,"",_xlfn.XLOOKUP(TRUE,EXACT($BG202:$DB202,DP$4),$BG202:$DB202,""))</f>
        <v>n</v>
      </c>
      <c r="DQ202" s="15" t="str" cm="1">
        <f t="array" aca="1" ref="DQ202" ca="1">IF($C202=0,"",_xlfn.XLOOKUP(TRUE,EXACT($BG202:$DB202,DQ$4),$BG202:$DB202,""))</f>
        <v/>
      </c>
      <c r="DR202" s="15" t="str" cm="1">
        <f t="array" aca="1" ref="DR202" ca="1">IF($C202=0,"",_xlfn.XLOOKUP(TRUE,EXACT($BG202:$DB202,DR$4),$BG202:$DB202,""))</f>
        <v>p</v>
      </c>
      <c r="DS202" s="15" t="str" cm="1">
        <f t="array" aca="1" ref="DS202" ca="1">IF($C202=0,"",_xlfn.XLOOKUP(TRUE,EXACT($BG202:$DB202,DS$4),$BG202:$DB202,""))</f>
        <v/>
      </c>
      <c r="DT202" s="15" t="str" cm="1">
        <f t="array" aca="1" ref="DT202" ca="1">IF($C202=0,"",_xlfn.XLOOKUP(TRUE,EXACT($BG202:$DB202,DT$4),$BG202:$DB202,""))</f>
        <v>r</v>
      </c>
      <c r="DU202" s="15" t="str" cm="1">
        <f t="array" aca="1" ref="DU202" ca="1">IF($C202=0,"",_xlfn.XLOOKUP(TRUE,EXACT($BG202:$DB202,DU$4),$BG202:$DB202,""))</f>
        <v/>
      </c>
      <c r="DV202" s="15" t="str" cm="1">
        <f t="array" aca="1" ref="DV202" ca="1">IF($C202=0,"",_xlfn.XLOOKUP(TRUE,EXACT($BG202:$DB202,DV$4),$BG202:$DB202,""))</f>
        <v/>
      </c>
      <c r="DW202" s="15" t="str" cm="1">
        <f t="array" aca="1" ref="DW202" ca="1">IF($C202=0,"",_xlfn.XLOOKUP(TRUE,EXACT($BG202:$DB202,DW$4),$BG202:$DB202,""))</f>
        <v/>
      </c>
      <c r="DX202" s="15" t="str" cm="1">
        <f t="array" aca="1" ref="DX202" ca="1">IF($C202=0,"",_xlfn.XLOOKUP(TRUE,EXACT($BG202:$DB202,DX$4),$BG202:$DB202,""))</f>
        <v/>
      </c>
      <c r="DY202" s="15" t="str" cm="1">
        <f t="array" aca="1" ref="DY202" ca="1">IF($C202=0,"",_xlfn.XLOOKUP(TRUE,EXACT($BG202:$DB202,DY$4),$BG202:$DB202,""))</f>
        <v/>
      </c>
      <c r="DZ202" s="15" t="str" cm="1">
        <f t="array" aca="1" ref="DZ202" ca="1">IF($C202=0,"",_xlfn.XLOOKUP(TRUE,EXACT($BG202:$DB202,DZ$4),$BG202:$DB202,""))</f>
        <v/>
      </c>
      <c r="EA202" s="15" t="str" cm="1">
        <f t="array" aca="1" ref="EA202" ca="1">IF($C202=0,"",_xlfn.XLOOKUP(TRUE,EXACT($BG202:$DB202,EA$4),$BG202:$DB202,""))</f>
        <v/>
      </c>
      <c r="EB202" s="15" t="str" cm="1">
        <f t="array" aca="1" ref="EB202" ca="1">IF($C202=0,"",_xlfn.XLOOKUP(TRUE,EXACT($BG202:$DB202,EB$4),$BG202:$DB202,""))</f>
        <v>z</v>
      </c>
      <c r="EC202" s="15" t="str" cm="1">
        <f t="array" aca="1" ref="EC202" ca="1">IF($C202=0,"",_xlfn.XLOOKUP(TRUE,EXACT($BG202:$DB202,EC$4),$BG202:$DB202,""))</f>
        <v/>
      </c>
      <c r="ED202" s="15" t="str" cm="1">
        <f t="array" aca="1" ref="ED202" ca="1">IF($C202=0,"",_xlfn.XLOOKUP(TRUE,EXACT($BG202:$DB202,ED$4),$BG202:$DB202,""))</f>
        <v>B</v>
      </c>
      <c r="EE202" s="15" t="str" cm="1">
        <f t="array" aca="1" ref="EE202" ca="1">IF($C202=0,"",_xlfn.XLOOKUP(TRUE,EXACT($BG202:$DB202,EE$4),$BG202:$DB202,""))</f>
        <v>C</v>
      </c>
      <c r="EF202" s="15" t="str" cm="1">
        <f t="array" aca="1" ref="EF202" ca="1">IF($C202=0,"",_xlfn.XLOOKUP(TRUE,EXACT($BG202:$DB202,EF$4),$BG202:$DB202,""))</f>
        <v/>
      </c>
      <c r="EG202" s="15" t="str" cm="1">
        <f t="array" aca="1" ref="EG202" ca="1">IF($C202=0,"",_xlfn.XLOOKUP(TRUE,EXACT($BG202:$DB202,EG$4),$BG202:$DB202,""))</f>
        <v/>
      </c>
      <c r="EH202" s="15" t="str" cm="1">
        <f t="array" aca="1" ref="EH202" ca="1">IF($C202=0,"",_xlfn.XLOOKUP(TRUE,EXACT($BG202:$DB202,EH$4),$BG202:$DB202,""))</f>
        <v/>
      </c>
      <c r="EI202" s="15" t="str" cm="1">
        <f t="array" aca="1" ref="EI202" ca="1">IF($C202=0,"",_xlfn.XLOOKUP(TRUE,EXACT($BG202:$DB202,EI$4),$BG202:$DB202,""))</f>
        <v/>
      </c>
      <c r="EJ202" s="15" t="str" cm="1">
        <f t="array" aca="1" ref="EJ202" ca="1">IF($C202=0,"",_xlfn.XLOOKUP(TRUE,EXACT($BG202:$DB202,EJ$4),$BG202:$DB202,""))</f>
        <v/>
      </c>
      <c r="EK202" s="15" t="str" cm="1">
        <f t="array" aca="1" ref="EK202" ca="1">IF($C202=0,"",_xlfn.XLOOKUP(TRUE,EXACT($BG202:$DB202,EK$4),$BG202:$DB202,""))</f>
        <v/>
      </c>
      <c r="EL202" s="15" t="str" cm="1">
        <f t="array" aca="1" ref="EL202" ca="1">IF($C202=0,"",_xlfn.XLOOKUP(TRUE,EXACT($BG202:$DB202,EL$4),$BG202:$DB202,""))</f>
        <v>J</v>
      </c>
      <c r="EM202" s="15" t="str" cm="1">
        <f t="array" aca="1" ref="EM202" ca="1">IF($C202=0,"",_xlfn.XLOOKUP(TRUE,EXACT($BG202:$DB202,EM$4),$BG202:$DB202,""))</f>
        <v/>
      </c>
      <c r="EN202" s="15" t="str" cm="1">
        <f t="array" aca="1" ref="EN202" ca="1">IF($C202=0,"",_xlfn.XLOOKUP(TRUE,EXACT($BG202:$DB202,EN$4),$BG202:$DB202,""))</f>
        <v>L</v>
      </c>
      <c r="EO202" s="15" t="str" cm="1">
        <f t="array" aca="1" ref="EO202" ca="1">IF($C202=0,"",_xlfn.XLOOKUP(TRUE,EXACT($BG202:$DB202,EO$4),$BG202:$DB202,""))</f>
        <v/>
      </c>
      <c r="EP202" s="15" t="str" cm="1">
        <f t="array" aca="1" ref="EP202" ca="1">IF($C202=0,"",_xlfn.XLOOKUP(TRUE,EXACT($BG202:$DB202,EP$4),$BG202:$DB202,""))</f>
        <v/>
      </c>
      <c r="EQ202" s="15" t="str" cm="1">
        <f t="array" aca="1" ref="EQ202" ca="1">IF($C202=0,"",_xlfn.XLOOKUP(TRUE,EXACT($BG202:$DB202,EQ$4),$BG202:$DB202,""))</f>
        <v/>
      </c>
      <c r="ER202" s="15" t="str" cm="1">
        <f t="array" aca="1" ref="ER202" ca="1">IF($C202=0,"",_xlfn.XLOOKUP(TRUE,EXACT($BG202:$DB202,ER$4),$BG202:$DB202,""))</f>
        <v>P</v>
      </c>
      <c r="ES202" s="15" t="str" cm="1">
        <f t="array" aca="1" ref="ES202" ca="1">IF($C202=0,"",_xlfn.XLOOKUP(TRUE,EXACT($BG202:$DB202,ES$4),$BG202:$DB202,""))</f>
        <v/>
      </c>
      <c r="ET202" s="15" t="str" cm="1">
        <f t="array" aca="1" ref="ET202" ca="1">IF($C202=0,"",_xlfn.XLOOKUP(TRUE,EXACT($BG202:$DB202,ET$4),$BG202:$DB202,""))</f>
        <v>R</v>
      </c>
      <c r="EU202" s="15" t="str" cm="1">
        <f t="array" aca="1" ref="EU202" ca="1">IF($C202=0,"",_xlfn.XLOOKUP(TRUE,EXACT($BG202:$DB202,EU$4),$BG202:$DB202,""))</f>
        <v>S</v>
      </c>
      <c r="EV202" s="15" t="str" cm="1">
        <f t="array" aca="1" ref="EV202" ca="1">IF($C202=0,"",_xlfn.XLOOKUP(TRUE,EXACT($BG202:$DB202,EV$4),$BG202:$DB202,""))</f>
        <v>T</v>
      </c>
      <c r="EW202" s="15" t="str" cm="1">
        <f t="array" aca="1" ref="EW202" ca="1">IF($C202=0,"",_xlfn.XLOOKUP(TRUE,EXACT($BG202:$DB202,EW$4),$BG202:$DB202,""))</f>
        <v/>
      </c>
      <c r="EX202" s="15" t="str" cm="1">
        <f t="array" aca="1" ref="EX202" ca="1">IF($C202=0,"",_xlfn.XLOOKUP(TRUE,EXACT($BG202:$DB202,EX$4),$BG202:$DB202,""))</f>
        <v/>
      </c>
      <c r="EY202" s="15" t="str" cm="1">
        <f t="array" aca="1" ref="EY202" ca="1">IF($C202=0,"",_xlfn.XLOOKUP(TRUE,EXACT($BG202:$DB202,EY$4),$BG202:$DB202,""))</f>
        <v>W</v>
      </c>
      <c r="EZ202" s="15" t="str" cm="1">
        <f t="array" aca="1" ref="EZ202" ca="1">IF($C202=0,"",_xlfn.XLOOKUP(TRUE,EXACT($BG202:$DB202,EZ$4),$BG202:$DB202,""))</f>
        <v/>
      </c>
      <c r="FA202" s="15" t="str" cm="1">
        <f t="array" aca="1" ref="FA202" ca="1">IF($C202=0,"",_xlfn.XLOOKUP(TRUE,EXACT($BG202:$DB202,FA$4),$BG202:$DB202,""))</f>
        <v/>
      </c>
      <c r="FB202" s="20" t="str" cm="1">
        <f t="array" aca="1" ref="FB202" ca="1">IF($C202=0,"",_xlfn.XLOOKUP(TRUE,EXACT($BG202:$DB202,FB$4),$BG202:$DB202,""))</f>
        <v/>
      </c>
      <c r="FC202" s="15" cm="1">
        <f t="array" aca="1" ref="FC202" ca="1">IF($BF202=1,SUMPRODUCT(EXACT($DC202:$FB202,$DC$4:$FB$4)*EXACT($DC203:$FB203,$DC$4:$FB$4)*EXACT($DC204:$FB204,$DC$4:$FB$4)*($DC$3:$FB$3)),0)</f>
        <v>0</v>
      </c>
    </row>
    <row r="203" spans="1:159" x14ac:dyDescent="0.3">
      <c r="A203">
        <v>199</v>
      </c>
      <c r="C203" t="str">
        <f t="shared" ca="1" si="252"/>
        <v>pfwbrjTbDczbzbPcwTQbvWdWWTdddSldVHWSgHgn</v>
      </c>
      <c r="D203">
        <f t="shared" ca="1" si="255"/>
        <v>40</v>
      </c>
      <c r="E203" t="str">
        <f t="shared" ref="E203:E234" ca="1" si="259">IF($C203=0,"",LEFT($C203,$D203/2))</f>
        <v>pfwbrjTbDczbzbPcwTQb</v>
      </c>
      <c r="F203" t="str">
        <f t="shared" ref="F203:F234" ca="1" si="260">IF($C203=0,"",RIGHT($C203,$D203/2))</f>
        <v>vWdWWTdddSldVHWSgHgn</v>
      </c>
      <c r="G203" t="str">
        <f t="shared" ca="1" si="247"/>
        <v>v</v>
      </c>
      <c r="H203" t="str">
        <f t="shared" ca="1" si="247"/>
        <v>W</v>
      </c>
      <c r="I203" t="str">
        <f t="shared" ca="1" si="247"/>
        <v>d</v>
      </c>
      <c r="J203" t="str">
        <f t="shared" ca="1" si="247"/>
        <v>W</v>
      </c>
      <c r="K203" t="str">
        <f t="shared" ca="1" si="247"/>
        <v>W</v>
      </c>
      <c r="L203" t="str">
        <f t="shared" ca="1" si="247"/>
        <v>T</v>
      </c>
      <c r="M203" t="str">
        <f t="shared" ca="1" si="247"/>
        <v>d</v>
      </c>
      <c r="N203" t="str">
        <f t="shared" ca="1" si="247"/>
        <v>d</v>
      </c>
      <c r="O203" t="str">
        <f t="shared" ca="1" si="247"/>
        <v>d</v>
      </c>
      <c r="P203" t="str">
        <f t="shared" ca="1" si="247"/>
        <v>S</v>
      </c>
      <c r="Q203" t="str">
        <f t="shared" ca="1" si="247"/>
        <v>l</v>
      </c>
      <c r="R203" t="str">
        <f t="shared" ca="1" si="247"/>
        <v>d</v>
      </c>
      <c r="S203" t="str">
        <f t="shared" ca="1" si="247"/>
        <v>V</v>
      </c>
      <c r="T203" t="str">
        <f t="shared" ca="1" si="247"/>
        <v>H</v>
      </c>
      <c r="U203" t="str">
        <f t="shared" ca="1" si="247"/>
        <v>W</v>
      </c>
      <c r="V203" t="str">
        <f t="shared" ref="V203:AD266" ca="1" si="261">IF($C203=0,"",IF(V$4&lt;=$D203/2,MID($F203,V$4,1),"_"))</f>
        <v>S</v>
      </c>
      <c r="W203" t="str">
        <f t="shared" ca="1" si="261"/>
        <v>g</v>
      </c>
      <c r="X203" t="str">
        <f t="shared" ca="1" si="261"/>
        <v>H</v>
      </c>
      <c r="Y203" t="str">
        <f t="shared" ca="1" si="261"/>
        <v>g</v>
      </c>
      <c r="Z203" t="str">
        <f t="shared" ca="1" si="261"/>
        <v>n</v>
      </c>
      <c r="AA203" t="str">
        <f t="shared" ca="1" si="261"/>
        <v>_</v>
      </c>
      <c r="AB203" t="str">
        <f t="shared" ca="1" si="261"/>
        <v>_</v>
      </c>
      <c r="AC203" t="str">
        <f t="shared" ca="1" si="261"/>
        <v>_</v>
      </c>
      <c r="AD203" t="str">
        <f t="shared" ca="1" si="261"/>
        <v>_</v>
      </c>
      <c r="AE203" t="str">
        <f t="shared" ca="1" si="189"/>
        <v/>
      </c>
      <c r="AF203" t="str">
        <f t="shared" ca="1" si="190"/>
        <v/>
      </c>
      <c r="AG203" t="str">
        <f t="shared" ca="1" si="191"/>
        <v/>
      </c>
      <c r="AH203" t="str">
        <f t="shared" ca="1" si="192"/>
        <v/>
      </c>
      <c r="AI203" t="str">
        <f t="shared" ca="1" si="193"/>
        <v/>
      </c>
      <c r="AJ203" t="str">
        <f t="shared" ca="1" si="194"/>
        <v>T</v>
      </c>
      <c r="AK203" t="str">
        <f t="shared" ca="1" si="195"/>
        <v/>
      </c>
      <c r="AL203" t="str">
        <f t="shared" ca="1" si="196"/>
        <v/>
      </c>
      <c r="AM203" t="str">
        <f t="shared" ca="1" si="197"/>
        <v/>
      </c>
      <c r="AN203" t="str">
        <f t="shared" ca="1" si="198"/>
        <v/>
      </c>
      <c r="AO203" t="str">
        <f t="shared" ca="1" si="199"/>
        <v/>
      </c>
      <c r="AP203" t="str">
        <f t="shared" ca="1" si="200"/>
        <v/>
      </c>
      <c r="AQ203" t="str">
        <f t="shared" ca="1" si="201"/>
        <v/>
      </c>
      <c r="AR203" t="str">
        <f t="shared" ca="1" si="202"/>
        <v/>
      </c>
      <c r="AS203" t="str">
        <f t="shared" ca="1" si="203"/>
        <v/>
      </c>
      <c r="AT203" t="str">
        <f t="shared" ca="1" si="204"/>
        <v/>
      </c>
      <c r="AU203" t="str">
        <f t="shared" ca="1" si="205"/>
        <v/>
      </c>
      <c r="AV203" t="str">
        <f t="shared" ca="1" si="206"/>
        <v/>
      </c>
      <c r="AW203" t="str">
        <f t="shared" ca="1" si="207"/>
        <v/>
      </c>
      <c r="AX203" t="str">
        <f t="shared" ca="1" si="208"/>
        <v/>
      </c>
      <c r="AY203" t="str">
        <f t="shared" ca="1" si="209"/>
        <v/>
      </c>
      <c r="AZ203" t="str">
        <f t="shared" ca="1" si="210"/>
        <v/>
      </c>
      <c r="BA203" t="str">
        <f t="shared" ca="1" si="211"/>
        <v/>
      </c>
      <c r="BB203" t="str">
        <f t="shared" ca="1" si="212"/>
        <v/>
      </c>
      <c r="BC203" t="str">
        <f t="shared" ca="1" si="213"/>
        <v>T</v>
      </c>
      <c r="BD203" s="9" cm="1">
        <f t="array" aca="1" ref="BD203" ca="1">IF($C203=0,"",_xlfn.XLOOKUP(TRUE,EXACT(INDEX(PRIO,0,1),BC203),INDEX(PRIO,0,2)))</f>
        <v>46</v>
      </c>
      <c r="BE203">
        <f t="shared" ca="1" si="256"/>
        <v>67</v>
      </c>
      <c r="BF203">
        <f t="shared" ca="1" si="257"/>
        <v>1</v>
      </c>
      <c r="BG203" t="str">
        <f t="shared" ref="BG203:BV234" ca="1" si="262">IF($C203=0,"",MID($C203,BG$4,1))</f>
        <v>p</v>
      </c>
      <c r="BH203" t="str">
        <f t="shared" ca="1" si="262"/>
        <v>f</v>
      </c>
      <c r="BI203" t="str">
        <f t="shared" ca="1" si="262"/>
        <v>w</v>
      </c>
      <c r="BJ203" t="str">
        <f t="shared" ca="1" si="262"/>
        <v>b</v>
      </c>
      <c r="BK203" t="str">
        <f t="shared" ca="1" si="262"/>
        <v>r</v>
      </c>
      <c r="BL203" t="str">
        <f t="shared" ca="1" si="262"/>
        <v>j</v>
      </c>
      <c r="BM203" t="str">
        <f t="shared" ca="1" si="262"/>
        <v>T</v>
      </c>
      <c r="BN203" t="str">
        <f t="shared" ca="1" si="262"/>
        <v>b</v>
      </c>
      <c r="BO203" t="str">
        <f t="shared" ca="1" si="262"/>
        <v>D</v>
      </c>
      <c r="BP203" t="str">
        <f t="shared" ca="1" si="262"/>
        <v>c</v>
      </c>
      <c r="BQ203" t="str">
        <f t="shared" ca="1" si="262"/>
        <v>z</v>
      </c>
      <c r="BR203" t="str">
        <f t="shared" ca="1" si="262"/>
        <v>b</v>
      </c>
      <c r="BS203" t="str">
        <f t="shared" ca="1" si="262"/>
        <v>z</v>
      </c>
      <c r="BT203" t="str">
        <f t="shared" ca="1" si="262"/>
        <v>b</v>
      </c>
      <c r="BU203" t="str">
        <f t="shared" ca="1" si="262"/>
        <v>P</v>
      </c>
      <c r="BV203" t="str">
        <f t="shared" ca="1" si="262"/>
        <v>c</v>
      </c>
      <c r="BW203" t="str">
        <f t="shared" ca="1" si="258"/>
        <v>w</v>
      </c>
      <c r="BX203" t="str">
        <f t="shared" ca="1" si="258"/>
        <v>T</v>
      </c>
      <c r="BY203" t="str">
        <f t="shared" ca="1" si="258"/>
        <v>Q</v>
      </c>
      <c r="BZ203" t="str">
        <f t="shared" ca="1" si="258"/>
        <v>b</v>
      </c>
      <c r="CA203" t="str">
        <f t="shared" ca="1" si="258"/>
        <v>v</v>
      </c>
      <c r="CB203" t="str">
        <f t="shared" ca="1" si="258"/>
        <v>W</v>
      </c>
      <c r="CC203" t="str">
        <f t="shared" ca="1" si="258"/>
        <v>d</v>
      </c>
      <c r="CD203" t="str">
        <f t="shared" ca="1" si="258"/>
        <v>W</v>
      </c>
      <c r="CE203" t="str">
        <f t="shared" ca="1" si="258"/>
        <v>W</v>
      </c>
      <c r="CF203" t="str">
        <f t="shared" ca="1" si="258"/>
        <v>T</v>
      </c>
      <c r="CG203" t="str">
        <f t="shared" ca="1" si="258"/>
        <v>d</v>
      </c>
      <c r="CH203" t="str">
        <f t="shared" ca="1" si="258"/>
        <v>d</v>
      </c>
      <c r="CI203" t="str">
        <f t="shared" ca="1" si="258"/>
        <v>d</v>
      </c>
      <c r="CJ203" t="str">
        <f t="shared" ca="1" si="258"/>
        <v>S</v>
      </c>
      <c r="CK203" t="str">
        <f t="shared" ca="1" si="258"/>
        <v>l</v>
      </c>
      <c r="CL203" t="str">
        <f t="shared" ca="1" si="251"/>
        <v>d</v>
      </c>
      <c r="CM203" t="str">
        <f t="shared" ca="1" si="251"/>
        <v>V</v>
      </c>
      <c r="CN203" t="str">
        <f t="shared" ca="1" si="251"/>
        <v>H</v>
      </c>
      <c r="CO203" t="str">
        <f t="shared" ca="1" si="251"/>
        <v>W</v>
      </c>
      <c r="CP203" t="str">
        <f t="shared" ca="1" si="251"/>
        <v>S</v>
      </c>
      <c r="CQ203" t="str">
        <f t="shared" ca="1" si="251"/>
        <v>g</v>
      </c>
      <c r="CR203" t="str">
        <f t="shared" ca="1" si="251"/>
        <v>H</v>
      </c>
      <c r="CS203" t="str">
        <f t="shared" ca="1" si="251"/>
        <v>g</v>
      </c>
      <c r="CT203" t="str">
        <f t="shared" ca="1" si="251"/>
        <v>n</v>
      </c>
      <c r="CU203" t="str">
        <f t="shared" ca="1" si="251"/>
        <v/>
      </c>
      <c r="CV203" t="str">
        <f t="shared" ca="1" si="251"/>
        <v/>
      </c>
      <c r="CW203" t="str">
        <f t="shared" ca="1" si="251"/>
        <v/>
      </c>
      <c r="CX203" t="str">
        <f t="shared" ca="1" si="251"/>
        <v/>
      </c>
      <c r="CY203" t="str">
        <f t="shared" ca="1" si="251"/>
        <v/>
      </c>
      <c r="CZ203" t="str">
        <f t="shared" ca="1" si="251"/>
        <v/>
      </c>
      <c r="DA203" t="str">
        <f t="shared" ca="1" si="251"/>
        <v/>
      </c>
      <c r="DB203" s="9" t="str">
        <f t="shared" ca="1" si="248"/>
        <v/>
      </c>
      <c r="DC203" s="15" t="str" cm="1">
        <f t="array" aca="1" ref="DC203" ca="1">IF($C203=0,"",_xlfn.XLOOKUP(TRUE,EXACT($BG203:$DB203,DC$4),$BG203:$DB203,""))</f>
        <v/>
      </c>
      <c r="DD203" s="15" t="str" cm="1">
        <f t="array" aca="1" ref="DD203" ca="1">IF($C203=0,"",_xlfn.XLOOKUP(TRUE,EXACT($BG203:$DB203,DD$4),$BG203:$DB203,""))</f>
        <v>b</v>
      </c>
      <c r="DE203" s="15" t="str" cm="1">
        <f t="array" aca="1" ref="DE203" ca="1">IF($C203=0,"",_xlfn.XLOOKUP(TRUE,EXACT($BG203:$DB203,DE$4),$BG203:$DB203,""))</f>
        <v>c</v>
      </c>
      <c r="DF203" s="15" t="str" cm="1">
        <f t="array" aca="1" ref="DF203" ca="1">IF($C203=0,"",_xlfn.XLOOKUP(TRUE,EXACT($BG203:$DB203,DF$4),$BG203:$DB203,""))</f>
        <v>d</v>
      </c>
      <c r="DG203" s="15" t="str" cm="1">
        <f t="array" aca="1" ref="DG203" ca="1">IF($C203=0,"",_xlfn.XLOOKUP(TRUE,EXACT($BG203:$DB203,DG$4),$BG203:$DB203,""))</f>
        <v/>
      </c>
      <c r="DH203" s="15" t="str" cm="1">
        <f t="array" aca="1" ref="DH203" ca="1">IF($C203=0,"",_xlfn.XLOOKUP(TRUE,EXACT($BG203:$DB203,DH$4),$BG203:$DB203,""))</f>
        <v>f</v>
      </c>
      <c r="DI203" s="15" t="str" cm="1">
        <f t="array" aca="1" ref="DI203" ca="1">IF($C203=0,"",_xlfn.XLOOKUP(TRUE,EXACT($BG203:$DB203,DI$4),$BG203:$DB203,""))</f>
        <v>g</v>
      </c>
      <c r="DJ203" s="15" t="str" cm="1">
        <f t="array" aca="1" ref="DJ203" ca="1">IF($C203=0,"",_xlfn.XLOOKUP(TRUE,EXACT($BG203:$DB203,DJ$4),$BG203:$DB203,""))</f>
        <v/>
      </c>
      <c r="DK203" s="15" t="str" cm="1">
        <f t="array" aca="1" ref="DK203" ca="1">IF($C203=0,"",_xlfn.XLOOKUP(TRUE,EXACT($BG203:$DB203,DK$4),$BG203:$DB203,""))</f>
        <v/>
      </c>
      <c r="DL203" s="15" t="str" cm="1">
        <f t="array" aca="1" ref="DL203" ca="1">IF($C203=0,"",_xlfn.XLOOKUP(TRUE,EXACT($BG203:$DB203,DL$4),$BG203:$DB203,""))</f>
        <v>j</v>
      </c>
      <c r="DM203" s="15" t="str" cm="1">
        <f t="array" aca="1" ref="DM203" ca="1">IF($C203=0,"",_xlfn.XLOOKUP(TRUE,EXACT($BG203:$DB203,DM$4),$BG203:$DB203,""))</f>
        <v/>
      </c>
      <c r="DN203" s="15" t="str" cm="1">
        <f t="array" aca="1" ref="DN203" ca="1">IF($C203=0,"",_xlfn.XLOOKUP(TRUE,EXACT($BG203:$DB203,DN$4),$BG203:$DB203,""))</f>
        <v>l</v>
      </c>
      <c r="DO203" s="15" t="str" cm="1">
        <f t="array" aca="1" ref="DO203" ca="1">IF($C203=0,"",_xlfn.XLOOKUP(TRUE,EXACT($BG203:$DB203,DO$4),$BG203:$DB203,""))</f>
        <v/>
      </c>
      <c r="DP203" s="15" t="str" cm="1">
        <f t="array" aca="1" ref="DP203" ca="1">IF($C203=0,"",_xlfn.XLOOKUP(TRUE,EXACT($BG203:$DB203,DP$4),$BG203:$DB203,""))</f>
        <v>n</v>
      </c>
      <c r="DQ203" s="15" t="str" cm="1">
        <f t="array" aca="1" ref="DQ203" ca="1">IF($C203=0,"",_xlfn.XLOOKUP(TRUE,EXACT($BG203:$DB203,DQ$4),$BG203:$DB203,""))</f>
        <v/>
      </c>
      <c r="DR203" s="15" t="str" cm="1">
        <f t="array" aca="1" ref="DR203" ca="1">IF($C203=0,"",_xlfn.XLOOKUP(TRUE,EXACT($BG203:$DB203,DR$4),$BG203:$DB203,""))</f>
        <v>p</v>
      </c>
      <c r="DS203" s="15" t="str" cm="1">
        <f t="array" aca="1" ref="DS203" ca="1">IF($C203=0,"",_xlfn.XLOOKUP(TRUE,EXACT($BG203:$DB203,DS$4),$BG203:$DB203,""))</f>
        <v/>
      </c>
      <c r="DT203" s="15" t="str" cm="1">
        <f t="array" aca="1" ref="DT203" ca="1">IF($C203=0,"",_xlfn.XLOOKUP(TRUE,EXACT($BG203:$DB203,DT$4),$BG203:$DB203,""))</f>
        <v>r</v>
      </c>
      <c r="DU203" s="15" t="str" cm="1">
        <f t="array" aca="1" ref="DU203" ca="1">IF($C203=0,"",_xlfn.XLOOKUP(TRUE,EXACT($BG203:$DB203,DU$4),$BG203:$DB203,""))</f>
        <v/>
      </c>
      <c r="DV203" s="15" t="str" cm="1">
        <f t="array" aca="1" ref="DV203" ca="1">IF($C203=0,"",_xlfn.XLOOKUP(TRUE,EXACT($BG203:$DB203,DV$4),$BG203:$DB203,""))</f>
        <v/>
      </c>
      <c r="DW203" s="15" t="str" cm="1">
        <f t="array" aca="1" ref="DW203" ca="1">IF($C203=0,"",_xlfn.XLOOKUP(TRUE,EXACT($BG203:$DB203,DW$4),$BG203:$DB203,""))</f>
        <v/>
      </c>
      <c r="DX203" s="15" t="str" cm="1">
        <f t="array" aca="1" ref="DX203" ca="1">IF($C203=0,"",_xlfn.XLOOKUP(TRUE,EXACT($BG203:$DB203,DX$4),$BG203:$DB203,""))</f>
        <v>v</v>
      </c>
      <c r="DY203" s="15" t="str" cm="1">
        <f t="array" aca="1" ref="DY203" ca="1">IF($C203=0,"",_xlfn.XLOOKUP(TRUE,EXACT($BG203:$DB203,DY$4),$BG203:$DB203,""))</f>
        <v>w</v>
      </c>
      <c r="DZ203" s="15" t="str" cm="1">
        <f t="array" aca="1" ref="DZ203" ca="1">IF($C203=0,"",_xlfn.XLOOKUP(TRUE,EXACT($BG203:$DB203,DZ$4),$BG203:$DB203,""))</f>
        <v/>
      </c>
      <c r="EA203" s="15" t="str" cm="1">
        <f t="array" aca="1" ref="EA203" ca="1">IF($C203=0,"",_xlfn.XLOOKUP(TRUE,EXACT($BG203:$DB203,EA$4),$BG203:$DB203,""))</f>
        <v/>
      </c>
      <c r="EB203" s="15" t="str" cm="1">
        <f t="array" aca="1" ref="EB203" ca="1">IF($C203=0,"",_xlfn.XLOOKUP(TRUE,EXACT($BG203:$DB203,EB$4),$BG203:$DB203,""))</f>
        <v>z</v>
      </c>
      <c r="EC203" s="15" t="str" cm="1">
        <f t="array" aca="1" ref="EC203" ca="1">IF($C203=0,"",_xlfn.XLOOKUP(TRUE,EXACT($BG203:$DB203,EC$4),$BG203:$DB203,""))</f>
        <v/>
      </c>
      <c r="ED203" s="15" t="str" cm="1">
        <f t="array" aca="1" ref="ED203" ca="1">IF($C203=0,"",_xlfn.XLOOKUP(TRUE,EXACT($BG203:$DB203,ED$4),$BG203:$DB203,""))</f>
        <v/>
      </c>
      <c r="EE203" s="15" t="str" cm="1">
        <f t="array" aca="1" ref="EE203" ca="1">IF($C203=0,"",_xlfn.XLOOKUP(TRUE,EXACT($BG203:$DB203,EE$4),$BG203:$DB203,""))</f>
        <v/>
      </c>
      <c r="EF203" s="15" t="str" cm="1">
        <f t="array" aca="1" ref="EF203" ca="1">IF($C203=0,"",_xlfn.XLOOKUP(TRUE,EXACT($BG203:$DB203,EF$4),$BG203:$DB203,""))</f>
        <v>D</v>
      </c>
      <c r="EG203" s="15" t="str" cm="1">
        <f t="array" aca="1" ref="EG203" ca="1">IF($C203=0,"",_xlfn.XLOOKUP(TRUE,EXACT($BG203:$DB203,EG$4),$BG203:$DB203,""))</f>
        <v/>
      </c>
      <c r="EH203" s="15" t="str" cm="1">
        <f t="array" aca="1" ref="EH203" ca="1">IF($C203=0,"",_xlfn.XLOOKUP(TRUE,EXACT($BG203:$DB203,EH$4),$BG203:$DB203,""))</f>
        <v/>
      </c>
      <c r="EI203" s="15" t="str" cm="1">
        <f t="array" aca="1" ref="EI203" ca="1">IF($C203=0,"",_xlfn.XLOOKUP(TRUE,EXACT($BG203:$DB203,EI$4),$BG203:$DB203,""))</f>
        <v/>
      </c>
      <c r="EJ203" s="15" t="str" cm="1">
        <f t="array" aca="1" ref="EJ203" ca="1">IF($C203=0,"",_xlfn.XLOOKUP(TRUE,EXACT($BG203:$DB203,EJ$4),$BG203:$DB203,""))</f>
        <v>H</v>
      </c>
      <c r="EK203" s="15" t="str" cm="1">
        <f t="array" aca="1" ref="EK203" ca="1">IF($C203=0,"",_xlfn.XLOOKUP(TRUE,EXACT($BG203:$DB203,EK$4),$BG203:$DB203,""))</f>
        <v/>
      </c>
      <c r="EL203" s="15" t="str" cm="1">
        <f t="array" aca="1" ref="EL203" ca="1">IF($C203=0,"",_xlfn.XLOOKUP(TRUE,EXACT($BG203:$DB203,EL$4),$BG203:$DB203,""))</f>
        <v/>
      </c>
      <c r="EM203" s="15" t="str" cm="1">
        <f t="array" aca="1" ref="EM203" ca="1">IF($C203=0,"",_xlfn.XLOOKUP(TRUE,EXACT($BG203:$DB203,EM$4),$BG203:$DB203,""))</f>
        <v/>
      </c>
      <c r="EN203" s="15" t="str" cm="1">
        <f t="array" aca="1" ref="EN203" ca="1">IF($C203=0,"",_xlfn.XLOOKUP(TRUE,EXACT($BG203:$DB203,EN$4),$BG203:$DB203,""))</f>
        <v/>
      </c>
      <c r="EO203" s="15" t="str" cm="1">
        <f t="array" aca="1" ref="EO203" ca="1">IF($C203=0,"",_xlfn.XLOOKUP(TRUE,EXACT($BG203:$DB203,EO$4),$BG203:$DB203,""))</f>
        <v/>
      </c>
      <c r="EP203" s="15" t="str" cm="1">
        <f t="array" aca="1" ref="EP203" ca="1">IF($C203=0,"",_xlfn.XLOOKUP(TRUE,EXACT($BG203:$DB203,EP$4),$BG203:$DB203,""))</f>
        <v/>
      </c>
      <c r="EQ203" s="15" t="str" cm="1">
        <f t="array" aca="1" ref="EQ203" ca="1">IF($C203=0,"",_xlfn.XLOOKUP(TRUE,EXACT($BG203:$DB203,EQ$4),$BG203:$DB203,""))</f>
        <v/>
      </c>
      <c r="ER203" s="15" t="str" cm="1">
        <f t="array" aca="1" ref="ER203" ca="1">IF($C203=0,"",_xlfn.XLOOKUP(TRUE,EXACT($BG203:$DB203,ER$4),$BG203:$DB203,""))</f>
        <v>P</v>
      </c>
      <c r="ES203" s="15" t="str" cm="1">
        <f t="array" aca="1" ref="ES203" ca="1">IF($C203=0,"",_xlfn.XLOOKUP(TRUE,EXACT($BG203:$DB203,ES$4),$BG203:$DB203,""))</f>
        <v>Q</v>
      </c>
      <c r="ET203" s="15" t="str" cm="1">
        <f t="array" aca="1" ref="ET203" ca="1">IF($C203=0,"",_xlfn.XLOOKUP(TRUE,EXACT($BG203:$DB203,ET$4),$BG203:$DB203,""))</f>
        <v/>
      </c>
      <c r="EU203" s="15" t="str" cm="1">
        <f t="array" aca="1" ref="EU203" ca="1">IF($C203=0,"",_xlfn.XLOOKUP(TRUE,EXACT($BG203:$DB203,EU$4),$BG203:$DB203,""))</f>
        <v>S</v>
      </c>
      <c r="EV203" s="15" t="str" cm="1">
        <f t="array" aca="1" ref="EV203" ca="1">IF($C203=0,"",_xlfn.XLOOKUP(TRUE,EXACT($BG203:$DB203,EV$4),$BG203:$DB203,""))</f>
        <v>T</v>
      </c>
      <c r="EW203" s="15" t="str" cm="1">
        <f t="array" aca="1" ref="EW203" ca="1">IF($C203=0,"",_xlfn.XLOOKUP(TRUE,EXACT($BG203:$DB203,EW$4),$BG203:$DB203,""))</f>
        <v/>
      </c>
      <c r="EX203" s="15" t="str" cm="1">
        <f t="array" aca="1" ref="EX203" ca="1">IF($C203=0,"",_xlfn.XLOOKUP(TRUE,EXACT($BG203:$DB203,EX$4),$BG203:$DB203,""))</f>
        <v>V</v>
      </c>
      <c r="EY203" s="15" t="str" cm="1">
        <f t="array" aca="1" ref="EY203" ca="1">IF($C203=0,"",_xlfn.XLOOKUP(TRUE,EXACT($BG203:$DB203,EY$4),$BG203:$DB203,""))</f>
        <v>W</v>
      </c>
      <c r="EZ203" s="15" t="str" cm="1">
        <f t="array" aca="1" ref="EZ203" ca="1">IF($C203=0,"",_xlfn.XLOOKUP(TRUE,EXACT($BG203:$DB203,EZ$4),$BG203:$DB203,""))</f>
        <v/>
      </c>
      <c r="FA203" s="15" t="str" cm="1">
        <f t="array" aca="1" ref="FA203" ca="1">IF($C203=0,"",_xlfn.XLOOKUP(TRUE,EXACT($BG203:$DB203,FA$4),$BG203:$DB203,""))</f>
        <v/>
      </c>
      <c r="FB203" s="20" t="str" cm="1">
        <f t="array" aca="1" ref="FB203" ca="1">IF($C203=0,"",_xlfn.XLOOKUP(TRUE,EXACT($BG203:$DB203,FB$4),$BG203:$DB203,""))</f>
        <v/>
      </c>
      <c r="FC203" s="15" cm="1">
        <f t="array" aca="1" ref="FC203" ca="1">IF($BF203=1,SUMPRODUCT(EXACT($DC203:$FB203,$DC$4:$FB$4)*EXACT($DC204:$FB204,$DC$4:$FB$4)*EXACT($DC205:$FB205,$DC$4:$FB$4)*($DC$3:$FB$3)),0)</f>
        <v>43</v>
      </c>
    </row>
    <row r="204" spans="1:159" x14ac:dyDescent="0.3">
      <c r="A204">
        <v>200</v>
      </c>
      <c r="C204" t="str">
        <f t="shared" ca="1" si="252"/>
        <v>mQmFQRFssJJJJthtJmBJmCHMdlWdnlltnHSVlSlgtnvM</v>
      </c>
      <c r="D204">
        <f t="shared" ca="1" si="255"/>
        <v>44</v>
      </c>
      <c r="E204" t="str">
        <f t="shared" ca="1" si="20"/>
        <v>mQmFQRFssJJJJthtJmBJmC</v>
      </c>
      <c r="F204" t="str">
        <f t="shared" ca="1" si="21"/>
        <v>HMdlWdnlltnHSVlSlgtnvM</v>
      </c>
      <c r="G204" t="str">
        <f t="shared" ref="G204:V267" ca="1" si="263">IF($C204=0,"",IF(G$4&lt;=$D204/2,MID($F204,G$4,1),"_"))</f>
        <v>H</v>
      </c>
      <c r="H204" t="str">
        <f t="shared" ca="1" si="263"/>
        <v>M</v>
      </c>
      <c r="I204" t="str">
        <f t="shared" ca="1" si="263"/>
        <v>d</v>
      </c>
      <c r="J204" t="str">
        <f t="shared" ca="1" si="263"/>
        <v>l</v>
      </c>
      <c r="K204" t="str">
        <f t="shared" ca="1" si="263"/>
        <v>W</v>
      </c>
      <c r="L204" t="str">
        <f t="shared" ca="1" si="263"/>
        <v>d</v>
      </c>
      <c r="M204" t="str">
        <f t="shared" ca="1" si="263"/>
        <v>n</v>
      </c>
      <c r="N204" t="str">
        <f t="shared" ca="1" si="263"/>
        <v>l</v>
      </c>
      <c r="O204" t="str">
        <f t="shared" ca="1" si="263"/>
        <v>l</v>
      </c>
      <c r="P204" t="str">
        <f t="shared" ca="1" si="263"/>
        <v>t</v>
      </c>
      <c r="Q204" t="str">
        <f t="shared" ca="1" si="263"/>
        <v>n</v>
      </c>
      <c r="R204" t="str">
        <f t="shared" ca="1" si="263"/>
        <v>H</v>
      </c>
      <c r="S204" t="str">
        <f t="shared" ca="1" si="263"/>
        <v>S</v>
      </c>
      <c r="T204" t="str">
        <f t="shared" ca="1" si="263"/>
        <v>V</v>
      </c>
      <c r="U204" t="str">
        <f t="shared" ca="1" si="263"/>
        <v>l</v>
      </c>
      <c r="V204" t="str">
        <f t="shared" ca="1" si="263"/>
        <v>S</v>
      </c>
      <c r="W204" t="str">
        <f t="shared" ca="1" si="261"/>
        <v>l</v>
      </c>
      <c r="X204" t="str">
        <f t="shared" ca="1" si="261"/>
        <v>g</v>
      </c>
      <c r="Y204" t="str">
        <f t="shared" ca="1" si="261"/>
        <v>t</v>
      </c>
      <c r="Z204" t="str">
        <f t="shared" ca="1" si="261"/>
        <v>n</v>
      </c>
      <c r="AA204" t="str">
        <f t="shared" ca="1" si="261"/>
        <v>v</v>
      </c>
      <c r="AB204" t="str">
        <f t="shared" ca="1" si="261"/>
        <v>M</v>
      </c>
      <c r="AC204" t="str">
        <f t="shared" ca="1" si="261"/>
        <v>_</v>
      </c>
      <c r="AD204" t="str">
        <f t="shared" ca="1" si="261"/>
        <v>_</v>
      </c>
      <c r="AE204" t="str">
        <f t="shared" ref="AE204:AE267" ca="1" si="264">IF($C204=0,"",IF(ISERROR(FIND(G204,$E204)),"",G204))</f>
        <v/>
      </c>
      <c r="AF204" t="str">
        <f t="shared" ref="AF204:AF267" ca="1" si="265">IF($C204=0,"",IF(ISERROR(FIND(H204,$E204)),"",H204))</f>
        <v/>
      </c>
      <c r="AG204" t="str">
        <f t="shared" ref="AG204:AG267" ca="1" si="266">IF($C204=0,"",IF(ISERROR(FIND(I204,$E204)),"",I204))</f>
        <v/>
      </c>
      <c r="AH204" t="str">
        <f t="shared" ref="AH204:AH267" ca="1" si="267">IF($C204=0,"",IF(ISERROR(FIND(J204,$E204)),"",J204))</f>
        <v/>
      </c>
      <c r="AI204" t="str">
        <f t="shared" ref="AI204:AI267" ca="1" si="268">IF($C204=0,"",IF(ISERROR(FIND(K204,$E204)),"",K204))</f>
        <v/>
      </c>
      <c r="AJ204" t="str">
        <f t="shared" ref="AJ204:AJ267" ca="1" si="269">IF($C204=0,"",IF(ISERROR(FIND(L204,$E204)),"",L204))</f>
        <v/>
      </c>
      <c r="AK204" t="str">
        <f t="shared" ref="AK204:AK267" ca="1" si="270">IF($C204=0,"",IF(ISERROR(FIND(M204,$E204)),"",M204))</f>
        <v/>
      </c>
      <c r="AL204" t="str">
        <f t="shared" ref="AL204:AL267" ca="1" si="271">IF($C204=0,"",IF(ISERROR(FIND(N204,$E204)),"",N204))</f>
        <v/>
      </c>
      <c r="AM204" t="str">
        <f t="shared" ref="AM204:AM267" ca="1" si="272">IF($C204=0,"",IF(ISERROR(FIND(O204,$E204)),"",O204))</f>
        <v/>
      </c>
      <c r="AN204" t="str">
        <f t="shared" ref="AN204:AN267" ca="1" si="273">IF($C204=0,"",IF(ISERROR(FIND(P204,$E204)),"",P204))</f>
        <v>t</v>
      </c>
      <c r="AO204" t="str">
        <f t="shared" ref="AO204:AO267" ca="1" si="274">IF($C204=0,"",IF(ISERROR(FIND(Q204,$E204)),"",Q204))</f>
        <v/>
      </c>
      <c r="AP204" t="str">
        <f t="shared" ref="AP204:AP267" ca="1" si="275">IF($C204=0,"",IF(ISERROR(FIND(R204,$E204)),"",R204))</f>
        <v/>
      </c>
      <c r="AQ204" t="str">
        <f t="shared" ref="AQ204:AQ267" ca="1" si="276">IF($C204=0,"",IF(ISERROR(FIND(S204,$E204)),"",S204))</f>
        <v/>
      </c>
      <c r="AR204" t="str">
        <f t="shared" ref="AR204:AR267" ca="1" si="277">IF($C204=0,"",IF(ISERROR(FIND(T204,$E204)),"",T204))</f>
        <v/>
      </c>
      <c r="AS204" t="str">
        <f t="shared" ref="AS204:AS267" ca="1" si="278">IF($C204=0,"",IF(ISERROR(FIND(U204,$E204)),"",U204))</f>
        <v/>
      </c>
      <c r="AT204" t="str">
        <f t="shared" ref="AT204:AT267" ca="1" si="279">IF($C204=0,"",IF(ISERROR(FIND(V204,$E204)),"",V204))</f>
        <v/>
      </c>
      <c r="AU204" t="str">
        <f t="shared" ref="AU204:AU267" ca="1" si="280">IF($C204=0,"",IF(ISERROR(FIND(W204,$E204)),"",W204))</f>
        <v/>
      </c>
      <c r="AV204" t="str">
        <f t="shared" ref="AV204:AV267" ca="1" si="281">IF($C204=0,"",IF(ISERROR(FIND(X204,$E204)),"",X204))</f>
        <v/>
      </c>
      <c r="AW204" t="str">
        <f t="shared" ref="AW204:AW267" ca="1" si="282">IF($C204=0,"",IF(ISERROR(FIND(Y204,$E204)),"",Y204))</f>
        <v>t</v>
      </c>
      <c r="AX204" t="str">
        <f t="shared" ref="AX204:AX267" ca="1" si="283">IF($C204=0,"",IF(ISERROR(FIND(Z204,$E204)),"",Z204))</f>
        <v/>
      </c>
      <c r="AY204" t="str">
        <f t="shared" ref="AY204:AY267" ca="1" si="284">IF($C204=0,"",IF(ISERROR(FIND(AA204,$E204)),"",AA204))</f>
        <v/>
      </c>
      <c r="AZ204" t="str">
        <f t="shared" ref="AZ204:AZ267" ca="1" si="285">IF($C204=0,"",IF(ISERROR(FIND(AB204,$E204)),"",AB204))</f>
        <v/>
      </c>
      <c r="BA204" t="str">
        <f t="shared" ref="BA204:BA267" ca="1" si="286">IF($C204=0,"",IF(ISERROR(FIND(AC204,$E204)),"",AC204))</f>
        <v/>
      </c>
      <c r="BB204" t="str">
        <f t="shared" ref="BB204:BB267" ca="1" si="287">IF($C204=0,"",IF(ISERROR(FIND(AD204,$E204)),"",AD204))</f>
        <v/>
      </c>
      <c r="BC204" t="str">
        <f t="shared" ref="BC204:BC267" ca="1" si="288">IF($C204=0,"",LEFT(_xlfn.CONCAT(AE204:BB204),1))</f>
        <v>t</v>
      </c>
      <c r="BD204" s="9" cm="1">
        <f t="array" aca="1" ref="BD204" ca="1">IF($C204=0,"",_xlfn.XLOOKUP(TRUE,EXACT(INDEX(PRIO,0,1),BC204),INDEX(PRIO,0,2)))</f>
        <v>20</v>
      </c>
      <c r="BE204">
        <f t="shared" ca="1" si="256"/>
        <v>67</v>
      </c>
      <c r="BF204">
        <f t="shared" ca="1" si="257"/>
        <v>2</v>
      </c>
      <c r="BG204" t="str">
        <f t="shared" ca="1" si="262"/>
        <v>m</v>
      </c>
      <c r="BH204" t="str">
        <f t="shared" ca="1" si="262"/>
        <v>Q</v>
      </c>
      <c r="BI204" t="str">
        <f t="shared" ca="1" si="262"/>
        <v>m</v>
      </c>
      <c r="BJ204" t="str">
        <f t="shared" ca="1" si="262"/>
        <v>F</v>
      </c>
      <c r="BK204" t="str">
        <f t="shared" ca="1" si="262"/>
        <v>Q</v>
      </c>
      <c r="BL204" t="str">
        <f t="shared" ca="1" si="262"/>
        <v>R</v>
      </c>
      <c r="BM204" t="str">
        <f t="shared" ca="1" si="262"/>
        <v>F</v>
      </c>
      <c r="BN204" t="str">
        <f t="shared" ca="1" si="262"/>
        <v>s</v>
      </c>
      <c r="BO204" t="str">
        <f t="shared" ca="1" si="262"/>
        <v>s</v>
      </c>
      <c r="BP204" t="str">
        <f t="shared" ca="1" si="262"/>
        <v>J</v>
      </c>
      <c r="BQ204" t="str">
        <f t="shared" ca="1" si="262"/>
        <v>J</v>
      </c>
      <c r="BR204" t="str">
        <f t="shared" ca="1" si="262"/>
        <v>J</v>
      </c>
      <c r="BS204" t="str">
        <f t="shared" ca="1" si="262"/>
        <v>J</v>
      </c>
      <c r="BT204" t="str">
        <f t="shared" ca="1" si="262"/>
        <v>t</v>
      </c>
      <c r="BU204" t="str">
        <f t="shared" ca="1" si="262"/>
        <v>h</v>
      </c>
      <c r="BV204" t="str">
        <f t="shared" ca="1" si="262"/>
        <v>t</v>
      </c>
      <c r="BW204" t="str">
        <f t="shared" ca="1" si="258"/>
        <v>J</v>
      </c>
      <c r="BX204" t="str">
        <f t="shared" ca="1" si="258"/>
        <v>m</v>
      </c>
      <c r="BY204" t="str">
        <f t="shared" ca="1" si="258"/>
        <v>B</v>
      </c>
      <c r="BZ204" t="str">
        <f t="shared" ca="1" si="258"/>
        <v>J</v>
      </c>
      <c r="CA204" t="str">
        <f t="shared" ca="1" si="258"/>
        <v>m</v>
      </c>
      <c r="CB204" t="str">
        <f t="shared" ca="1" si="258"/>
        <v>C</v>
      </c>
      <c r="CC204" t="str">
        <f t="shared" ca="1" si="258"/>
        <v>H</v>
      </c>
      <c r="CD204" t="str">
        <f t="shared" ca="1" si="258"/>
        <v>M</v>
      </c>
      <c r="CE204" t="str">
        <f t="shared" ca="1" si="258"/>
        <v>d</v>
      </c>
      <c r="CF204" t="str">
        <f t="shared" ca="1" si="258"/>
        <v>l</v>
      </c>
      <c r="CG204" t="str">
        <f t="shared" ca="1" si="258"/>
        <v>W</v>
      </c>
      <c r="CH204" t="str">
        <f t="shared" ca="1" si="258"/>
        <v>d</v>
      </c>
      <c r="CI204" t="str">
        <f t="shared" ca="1" si="258"/>
        <v>n</v>
      </c>
      <c r="CJ204" t="str">
        <f t="shared" ca="1" si="258"/>
        <v>l</v>
      </c>
      <c r="CK204" t="str">
        <f t="shared" ca="1" si="258"/>
        <v>l</v>
      </c>
      <c r="CL204" t="str">
        <f t="shared" ca="1" si="251"/>
        <v>t</v>
      </c>
      <c r="CM204" t="str">
        <f t="shared" ca="1" si="251"/>
        <v>n</v>
      </c>
      <c r="CN204" t="str">
        <f t="shared" ca="1" si="251"/>
        <v>H</v>
      </c>
      <c r="CO204" t="str">
        <f t="shared" ca="1" si="251"/>
        <v>S</v>
      </c>
      <c r="CP204" t="str">
        <f t="shared" ca="1" si="251"/>
        <v>V</v>
      </c>
      <c r="CQ204" t="str">
        <f t="shared" ca="1" si="251"/>
        <v>l</v>
      </c>
      <c r="CR204" t="str">
        <f t="shared" ca="1" si="251"/>
        <v>S</v>
      </c>
      <c r="CS204" t="str">
        <f t="shared" ca="1" si="251"/>
        <v>l</v>
      </c>
      <c r="CT204" t="str">
        <f t="shared" ca="1" si="251"/>
        <v>g</v>
      </c>
      <c r="CU204" t="str">
        <f t="shared" ca="1" si="251"/>
        <v>t</v>
      </c>
      <c r="CV204" t="str">
        <f t="shared" ca="1" si="251"/>
        <v>n</v>
      </c>
      <c r="CW204" t="str">
        <f t="shared" ca="1" si="251"/>
        <v>v</v>
      </c>
      <c r="CX204" t="str">
        <f t="shared" ca="1" si="251"/>
        <v>M</v>
      </c>
      <c r="CY204" t="str">
        <f t="shared" ca="1" si="251"/>
        <v/>
      </c>
      <c r="CZ204" t="str">
        <f t="shared" ca="1" si="251"/>
        <v/>
      </c>
      <c r="DA204" t="str">
        <f t="shared" ca="1" si="251"/>
        <v/>
      </c>
      <c r="DB204" s="9" t="str">
        <f t="shared" ca="1" si="248"/>
        <v/>
      </c>
      <c r="DC204" s="15" t="str" cm="1">
        <f t="array" aca="1" ref="DC204" ca="1">IF($C204=0,"",_xlfn.XLOOKUP(TRUE,EXACT($BG204:$DB204,DC$4),$BG204:$DB204,""))</f>
        <v/>
      </c>
      <c r="DD204" s="15" t="str" cm="1">
        <f t="array" aca="1" ref="DD204" ca="1">IF($C204=0,"",_xlfn.XLOOKUP(TRUE,EXACT($BG204:$DB204,DD$4),$BG204:$DB204,""))</f>
        <v/>
      </c>
      <c r="DE204" s="15" t="str" cm="1">
        <f t="array" aca="1" ref="DE204" ca="1">IF($C204=0,"",_xlfn.XLOOKUP(TRUE,EXACT($BG204:$DB204,DE$4),$BG204:$DB204,""))</f>
        <v/>
      </c>
      <c r="DF204" s="15" t="str" cm="1">
        <f t="array" aca="1" ref="DF204" ca="1">IF($C204=0,"",_xlfn.XLOOKUP(TRUE,EXACT($BG204:$DB204,DF$4),$BG204:$DB204,""))</f>
        <v>d</v>
      </c>
      <c r="DG204" s="15" t="str" cm="1">
        <f t="array" aca="1" ref="DG204" ca="1">IF($C204=0,"",_xlfn.XLOOKUP(TRUE,EXACT($BG204:$DB204,DG$4),$BG204:$DB204,""))</f>
        <v/>
      </c>
      <c r="DH204" s="15" t="str" cm="1">
        <f t="array" aca="1" ref="DH204" ca="1">IF($C204=0,"",_xlfn.XLOOKUP(TRUE,EXACT($BG204:$DB204,DH$4),$BG204:$DB204,""))</f>
        <v/>
      </c>
      <c r="DI204" s="15" t="str" cm="1">
        <f t="array" aca="1" ref="DI204" ca="1">IF($C204=0,"",_xlfn.XLOOKUP(TRUE,EXACT($BG204:$DB204,DI$4),$BG204:$DB204,""))</f>
        <v>g</v>
      </c>
      <c r="DJ204" s="15" t="str" cm="1">
        <f t="array" aca="1" ref="DJ204" ca="1">IF($C204=0,"",_xlfn.XLOOKUP(TRUE,EXACT($BG204:$DB204,DJ$4),$BG204:$DB204,""))</f>
        <v>h</v>
      </c>
      <c r="DK204" s="15" t="str" cm="1">
        <f t="array" aca="1" ref="DK204" ca="1">IF($C204=0,"",_xlfn.XLOOKUP(TRUE,EXACT($BG204:$DB204,DK$4),$BG204:$DB204,""))</f>
        <v/>
      </c>
      <c r="DL204" s="15" t="str" cm="1">
        <f t="array" aca="1" ref="DL204" ca="1">IF($C204=0,"",_xlfn.XLOOKUP(TRUE,EXACT($BG204:$DB204,DL$4),$BG204:$DB204,""))</f>
        <v/>
      </c>
      <c r="DM204" s="15" t="str" cm="1">
        <f t="array" aca="1" ref="DM204" ca="1">IF($C204=0,"",_xlfn.XLOOKUP(TRUE,EXACT($BG204:$DB204,DM$4),$BG204:$DB204,""))</f>
        <v/>
      </c>
      <c r="DN204" s="15" t="str" cm="1">
        <f t="array" aca="1" ref="DN204" ca="1">IF($C204=0,"",_xlfn.XLOOKUP(TRUE,EXACT($BG204:$DB204,DN$4),$BG204:$DB204,""))</f>
        <v>l</v>
      </c>
      <c r="DO204" s="15" t="str" cm="1">
        <f t="array" aca="1" ref="DO204" ca="1">IF($C204=0,"",_xlfn.XLOOKUP(TRUE,EXACT($BG204:$DB204,DO$4),$BG204:$DB204,""))</f>
        <v>m</v>
      </c>
      <c r="DP204" s="15" t="str" cm="1">
        <f t="array" aca="1" ref="DP204" ca="1">IF($C204=0,"",_xlfn.XLOOKUP(TRUE,EXACT($BG204:$DB204,DP$4),$BG204:$DB204,""))</f>
        <v>n</v>
      </c>
      <c r="DQ204" s="15" t="str" cm="1">
        <f t="array" aca="1" ref="DQ204" ca="1">IF($C204=0,"",_xlfn.XLOOKUP(TRUE,EXACT($BG204:$DB204,DQ$4),$BG204:$DB204,""))</f>
        <v/>
      </c>
      <c r="DR204" s="15" t="str" cm="1">
        <f t="array" aca="1" ref="DR204" ca="1">IF($C204=0,"",_xlfn.XLOOKUP(TRUE,EXACT($BG204:$DB204,DR$4),$BG204:$DB204,""))</f>
        <v/>
      </c>
      <c r="DS204" s="15" t="str" cm="1">
        <f t="array" aca="1" ref="DS204" ca="1">IF($C204=0,"",_xlfn.XLOOKUP(TRUE,EXACT($BG204:$DB204,DS$4),$BG204:$DB204,""))</f>
        <v/>
      </c>
      <c r="DT204" s="15" t="str" cm="1">
        <f t="array" aca="1" ref="DT204" ca="1">IF($C204=0,"",_xlfn.XLOOKUP(TRUE,EXACT($BG204:$DB204,DT$4),$BG204:$DB204,""))</f>
        <v/>
      </c>
      <c r="DU204" s="15" t="str" cm="1">
        <f t="array" aca="1" ref="DU204" ca="1">IF($C204=0,"",_xlfn.XLOOKUP(TRUE,EXACT($BG204:$DB204,DU$4),$BG204:$DB204,""))</f>
        <v>s</v>
      </c>
      <c r="DV204" s="15" t="str" cm="1">
        <f t="array" aca="1" ref="DV204" ca="1">IF($C204=0,"",_xlfn.XLOOKUP(TRUE,EXACT($BG204:$DB204,DV$4),$BG204:$DB204,""))</f>
        <v>t</v>
      </c>
      <c r="DW204" s="15" t="str" cm="1">
        <f t="array" aca="1" ref="DW204" ca="1">IF($C204=0,"",_xlfn.XLOOKUP(TRUE,EXACT($BG204:$DB204,DW$4),$BG204:$DB204,""))</f>
        <v/>
      </c>
      <c r="DX204" s="15" t="str" cm="1">
        <f t="array" aca="1" ref="DX204" ca="1">IF($C204=0,"",_xlfn.XLOOKUP(TRUE,EXACT($BG204:$DB204,DX$4),$BG204:$DB204,""))</f>
        <v>v</v>
      </c>
      <c r="DY204" s="15" t="str" cm="1">
        <f t="array" aca="1" ref="DY204" ca="1">IF($C204=0,"",_xlfn.XLOOKUP(TRUE,EXACT($BG204:$DB204,DY$4),$BG204:$DB204,""))</f>
        <v/>
      </c>
      <c r="DZ204" s="15" t="str" cm="1">
        <f t="array" aca="1" ref="DZ204" ca="1">IF($C204=0,"",_xlfn.XLOOKUP(TRUE,EXACT($BG204:$DB204,DZ$4),$BG204:$DB204,""))</f>
        <v/>
      </c>
      <c r="EA204" s="15" t="str" cm="1">
        <f t="array" aca="1" ref="EA204" ca="1">IF($C204=0,"",_xlfn.XLOOKUP(TRUE,EXACT($BG204:$DB204,EA$4),$BG204:$DB204,""))</f>
        <v/>
      </c>
      <c r="EB204" s="15" t="str" cm="1">
        <f t="array" aca="1" ref="EB204" ca="1">IF($C204=0,"",_xlfn.XLOOKUP(TRUE,EXACT($BG204:$DB204,EB$4),$BG204:$DB204,""))</f>
        <v/>
      </c>
      <c r="EC204" s="15" t="str" cm="1">
        <f t="array" aca="1" ref="EC204" ca="1">IF($C204=0,"",_xlfn.XLOOKUP(TRUE,EXACT($BG204:$DB204,EC$4),$BG204:$DB204,""))</f>
        <v/>
      </c>
      <c r="ED204" s="15" t="str" cm="1">
        <f t="array" aca="1" ref="ED204" ca="1">IF($C204=0,"",_xlfn.XLOOKUP(TRUE,EXACT($BG204:$DB204,ED$4),$BG204:$DB204,""))</f>
        <v>B</v>
      </c>
      <c r="EE204" s="15" t="str" cm="1">
        <f t="array" aca="1" ref="EE204" ca="1">IF($C204=0,"",_xlfn.XLOOKUP(TRUE,EXACT($BG204:$DB204,EE$4),$BG204:$DB204,""))</f>
        <v>C</v>
      </c>
      <c r="EF204" s="15" t="str" cm="1">
        <f t="array" aca="1" ref="EF204" ca="1">IF($C204=0,"",_xlfn.XLOOKUP(TRUE,EXACT($BG204:$DB204,EF$4),$BG204:$DB204,""))</f>
        <v/>
      </c>
      <c r="EG204" s="15" t="str" cm="1">
        <f t="array" aca="1" ref="EG204" ca="1">IF($C204=0,"",_xlfn.XLOOKUP(TRUE,EXACT($BG204:$DB204,EG$4),$BG204:$DB204,""))</f>
        <v/>
      </c>
      <c r="EH204" s="15" t="str" cm="1">
        <f t="array" aca="1" ref="EH204" ca="1">IF($C204=0,"",_xlfn.XLOOKUP(TRUE,EXACT($BG204:$DB204,EH$4),$BG204:$DB204,""))</f>
        <v>F</v>
      </c>
      <c r="EI204" s="15" t="str" cm="1">
        <f t="array" aca="1" ref="EI204" ca="1">IF($C204=0,"",_xlfn.XLOOKUP(TRUE,EXACT($BG204:$DB204,EI$4),$BG204:$DB204,""))</f>
        <v/>
      </c>
      <c r="EJ204" s="15" t="str" cm="1">
        <f t="array" aca="1" ref="EJ204" ca="1">IF($C204=0,"",_xlfn.XLOOKUP(TRUE,EXACT($BG204:$DB204,EJ$4),$BG204:$DB204,""))</f>
        <v>H</v>
      </c>
      <c r="EK204" s="15" t="str" cm="1">
        <f t="array" aca="1" ref="EK204" ca="1">IF($C204=0,"",_xlfn.XLOOKUP(TRUE,EXACT($BG204:$DB204,EK$4),$BG204:$DB204,""))</f>
        <v/>
      </c>
      <c r="EL204" s="15" t="str" cm="1">
        <f t="array" aca="1" ref="EL204" ca="1">IF($C204=0,"",_xlfn.XLOOKUP(TRUE,EXACT($BG204:$DB204,EL$4),$BG204:$DB204,""))</f>
        <v>J</v>
      </c>
      <c r="EM204" s="15" t="str" cm="1">
        <f t="array" aca="1" ref="EM204" ca="1">IF($C204=0,"",_xlfn.XLOOKUP(TRUE,EXACT($BG204:$DB204,EM$4),$BG204:$DB204,""))</f>
        <v/>
      </c>
      <c r="EN204" s="15" t="str" cm="1">
        <f t="array" aca="1" ref="EN204" ca="1">IF($C204=0,"",_xlfn.XLOOKUP(TRUE,EXACT($BG204:$DB204,EN$4),$BG204:$DB204,""))</f>
        <v/>
      </c>
      <c r="EO204" s="15" t="str" cm="1">
        <f t="array" aca="1" ref="EO204" ca="1">IF($C204=0,"",_xlfn.XLOOKUP(TRUE,EXACT($BG204:$DB204,EO$4),$BG204:$DB204,""))</f>
        <v>M</v>
      </c>
      <c r="EP204" s="15" t="str" cm="1">
        <f t="array" aca="1" ref="EP204" ca="1">IF($C204=0,"",_xlfn.XLOOKUP(TRUE,EXACT($BG204:$DB204,EP$4),$BG204:$DB204,""))</f>
        <v/>
      </c>
      <c r="EQ204" s="15" t="str" cm="1">
        <f t="array" aca="1" ref="EQ204" ca="1">IF($C204=0,"",_xlfn.XLOOKUP(TRUE,EXACT($BG204:$DB204,EQ$4),$BG204:$DB204,""))</f>
        <v/>
      </c>
      <c r="ER204" s="15" t="str" cm="1">
        <f t="array" aca="1" ref="ER204" ca="1">IF($C204=0,"",_xlfn.XLOOKUP(TRUE,EXACT($BG204:$DB204,ER$4),$BG204:$DB204,""))</f>
        <v/>
      </c>
      <c r="ES204" s="15" t="str" cm="1">
        <f t="array" aca="1" ref="ES204" ca="1">IF($C204=0,"",_xlfn.XLOOKUP(TRUE,EXACT($BG204:$DB204,ES$4),$BG204:$DB204,""))</f>
        <v>Q</v>
      </c>
      <c r="ET204" s="15" t="str" cm="1">
        <f t="array" aca="1" ref="ET204" ca="1">IF($C204=0,"",_xlfn.XLOOKUP(TRUE,EXACT($BG204:$DB204,ET$4),$BG204:$DB204,""))</f>
        <v>R</v>
      </c>
      <c r="EU204" s="15" t="str" cm="1">
        <f t="array" aca="1" ref="EU204" ca="1">IF($C204=0,"",_xlfn.XLOOKUP(TRUE,EXACT($BG204:$DB204,EU$4),$BG204:$DB204,""))</f>
        <v>S</v>
      </c>
      <c r="EV204" s="15" t="str" cm="1">
        <f t="array" aca="1" ref="EV204" ca="1">IF($C204=0,"",_xlfn.XLOOKUP(TRUE,EXACT($BG204:$DB204,EV$4),$BG204:$DB204,""))</f>
        <v/>
      </c>
      <c r="EW204" s="15" t="str" cm="1">
        <f t="array" aca="1" ref="EW204" ca="1">IF($C204=0,"",_xlfn.XLOOKUP(TRUE,EXACT($BG204:$DB204,EW$4),$BG204:$DB204,""))</f>
        <v/>
      </c>
      <c r="EX204" s="15" t="str" cm="1">
        <f t="array" aca="1" ref="EX204" ca="1">IF($C204=0,"",_xlfn.XLOOKUP(TRUE,EXACT($BG204:$DB204,EX$4),$BG204:$DB204,""))</f>
        <v>V</v>
      </c>
      <c r="EY204" s="15" t="str" cm="1">
        <f t="array" aca="1" ref="EY204" ca="1">IF($C204=0,"",_xlfn.XLOOKUP(TRUE,EXACT($BG204:$DB204,EY$4),$BG204:$DB204,""))</f>
        <v>W</v>
      </c>
      <c r="EZ204" s="15" t="str" cm="1">
        <f t="array" aca="1" ref="EZ204" ca="1">IF($C204=0,"",_xlfn.XLOOKUP(TRUE,EXACT($BG204:$DB204,EZ$4),$BG204:$DB204,""))</f>
        <v/>
      </c>
      <c r="FA204" s="15" t="str" cm="1">
        <f t="array" aca="1" ref="FA204" ca="1">IF($C204=0,"",_xlfn.XLOOKUP(TRUE,EXACT($BG204:$DB204,FA$4),$BG204:$DB204,""))</f>
        <v/>
      </c>
      <c r="FB204" s="20" t="str" cm="1">
        <f t="array" aca="1" ref="FB204" ca="1">IF($C204=0,"",_xlfn.XLOOKUP(TRUE,EXACT($BG204:$DB204,FB$4),$BG204:$DB204,""))</f>
        <v/>
      </c>
      <c r="FC204" s="15" cm="1">
        <f t="array" aca="1" ref="FC204" ca="1">IF($BF204=1,SUMPRODUCT(EXACT($DC204:$FB204,$DC$4:$FB$4)*EXACT($DC205:$FB205,$DC$4:$FB$4)*EXACT($DC206:$FB206,$DC$4:$FB$4)*($DC$3:$FB$3)),0)</f>
        <v>0</v>
      </c>
    </row>
    <row r="205" spans="1:159" x14ac:dyDescent="0.3">
      <c r="A205">
        <v>201</v>
      </c>
      <c r="C205" t="str">
        <f t="shared" ca="1" si="252"/>
        <v>BJBhRhRqRLRJNhJhBDwjzPPPcNQZrZrzDr</v>
      </c>
      <c r="D205">
        <f t="shared" ca="1" si="255"/>
        <v>34</v>
      </c>
      <c r="E205" t="str">
        <f t="shared" ca="1" si="20"/>
        <v>BJBhRhRqRLRJNhJhB</v>
      </c>
      <c r="F205" t="str">
        <f t="shared" ca="1" si="21"/>
        <v>DwjzPPPcNQZrZrzDr</v>
      </c>
      <c r="G205" t="str">
        <f t="shared" ca="1" si="263"/>
        <v>D</v>
      </c>
      <c r="H205" t="str">
        <f t="shared" ca="1" si="263"/>
        <v>w</v>
      </c>
      <c r="I205" t="str">
        <f t="shared" ca="1" si="263"/>
        <v>j</v>
      </c>
      <c r="J205" t="str">
        <f t="shared" ca="1" si="263"/>
        <v>z</v>
      </c>
      <c r="K205" t="str">
        <f t="shared" ca="1" si="263"/>
        <v>P</v>
      </c>
      <c r="L205" t="str">
        <f t="shared" ca="1" si="263"/>
        <v>P</v>
      </c>
      <c r="M205" t="str">
        <f t="shared" ca="1" si="263"/>
        <v>P</v>
      </c>
      <c r="N205" t="str">
        <f t="shared" ca="1" si="263"/>
        <v>c</v>
      </c>
      <c r="O205" t="str">
        <f t="shared" ca="1" si="263"/>
        <v>N</v>
      </c>
      <c r="P205" t="str">
        <f t="shared" ca="1" si="263"/>
        <v>Q</v>
      </c>
      <c r="Q205" t="str">
        <f t="shared" ca="1" si="263"/>
        <v>Z</v>
      </c>
      <c r="R205" t="str">
        <f t="shared" ca="1" si="263"/>
        <v>r</v>
      </c>
      <c r="S205" t="str">
        <f t="shared" ca="1" si="263"/>
        <v>Z</v>
      </c>
      <c r="T205" t="str">
        <f t="shared" ca="1" si="263"/>
        <v>r</v>
      </c>
      <c r="U205" t="str">
        <f t="shared" ca="1" si="263"/>
        <v>z</v>
      </c>
      <c r="V205" t="str">
        <f t="shared" ca="1" si="263"/>
        <v>D</v>
      </c>
      <c r="W205" t="str">
        <f t="shared" ca="1" si="261"/>
        <v>r</v>
      </c>
      <c r="X205" t="str">
        <f t="shared" ca="1" si="261"/>
        <v>_</v>
      </c>
      <c r="Y205" t="str">
        <f t="shared" ca="1" si="261"/>
        <v>_</v>
      </c>
      <c r="Z205" t="str">
        <f t="shared" ca="1" si="261"/>
        <v>_</v>
      </c>
      <c r="AA205" t="str">
        <f t="shared" ca="1" si="261"/>
        <v>_</v>
      </c>
      <c r="AB205" t="str">
        <f t="shared" ca="1" si="261"/>
        <v>_</v>
      </c>
      <c r="AC205" t="str">
        <f t="shared" ca="1" si="261"/>
        <v>_</v>
      </c>
      <c r="AD205" t="str">
        <f t="shared" ca="1" si="261"/>
        <v>_</v>
      </c>
      <c r="AE205" t="str">
        <f t="shared" ca="1" si="264"/>
        <v/>
      </c>
      <c r="AF205" t="str">
        <f t="shared" ca="1" si="265"/>
        <v/>
      </c>
      <c r="AG205" t="str">
        <f t="shared" ca="1" si="266"/>
        <v/>
      </c>
      <c r="AH205" t="str">
        <f t="shared" ca="1" si="267"/>
        <v/>
      </c>
      <c r="AI205" t="str">
        <f t="shared" ca="1" si="268"/>
        <v/>
      </c>
      <c r="AJ205" t="str">
        <f t="shared" ca="1" si="269"/>
        <v/>
      </c>
      <c r="AK205" t="str">
        <f t="shared" ca="1" si="270"/>
        <v/>
      </c>
      <c r="AL205" t="str">
        <f t="shared" ca="1" si="271"/>
        <v/>
      </c>
      <c r="AM205" t="str">
        <f t="shared" ca="1" si="272"/>
        <v>N</v>
      </c>
      <c r="AN205" t="str">
        <f t="shared" ca="1" si="273"/>
        <v/>
      </c>
      <c r="AO205" t="str">
        <f t="shared" ca="1" si="274"/>
        <v/>
      </c>
      <c r="AP205" t="str">
        <f t="shared" ca="1" si="275"/>
        <v/>
      </c>
      <c r="AQ205" t="str">
        <f t="shared" ca="1" si="276"/>
        <v/>
      </c>
      <c r="AR205" t="str">
        <f t="shared" ca="1" si="277"/>
        <v/>
      </c>
      <c r="AS205" t="str">
        <f t="shared" ca="1" si="278"/>
        <v/>
      </c>
      <c r="AT205" t="str">
        <f t="shared" ca="1" si="279"/>
        <v/>
      </c>
      <c r="AU205" t="str">
        <f t="shared" ca="1" si="280"/>
        <v/>
      </c>
      <c r="AV205" t="str">
        <f t="shared" ca="1" si="281"/>
        <v/>
      </c>
      <c r="AW205" t="str">
        <f t="shared" ca="1" si="282"/>
        <v/>
      </c>
      <c r="AX205" t="str">
        <f t="shared" ca="1" si="283"/>
        <v/>
      </c>
      <c r="AY205" t="str">
        <f t="shared" ca="1" si="284"/>
        <v/>
      </c>
      <c r="AZ205" t="str">
        <f t="shared" ca="1" si="285"/>
        <v/>
      </c>
      <c r="BA205" t="str">
        <f t="shared" ca="1" si="286"/>
        <v/>
      </c>
      <c r="BB205" t="str">
        <f t="shared" ca="1" si="287"/>
        <v/>
      </c>
      <c r="BC205" t="str">
        <f t="shared" ca="1" si="288"/>
        <v>N</v>
      </c>
      <c r="BD205" s="9" cm="1">
        <f t="array" aca="1" ref="BD205" ca="1">IF($C205=0,"",_xlfn.XLOOKUP(TRUE,EXACT(INDEX(PRIO,0,1),BC205),INDEX(PRIO,0,2)))</f>
        <v>40</v>
      </c>
      <c r="BE205">
        <f t="shared" ca="1" si="256"/>
        <v>67</v>
      </c>
      <c r="BF205">
        <f t="shared" ca="1" si="257"/>
        <v>3</v>
      </c>
      <c r="BG205" t="str">
        <f t="shared" ca="1" si="262"/>
        <v>B</v>
      </c>
      <c r="BH205" t="str">
        <f t="shared" ca="1" si="262"/>
        <v>J</v>
      </c>
      <c r="BI205" t="str">
        <f t="shared" ca="1" si="262"/>
        <v>B</v>
      </c>
      <c r="BJ205" t="str">
        <f t="shared" ca="1" si="262"/>
        <v>h</v>
      </c>
      <c r="BK205" t="str">
        <f t="shared" ca="1" si="262"/>
        <v>R</v>
      </c>
      <c r="BL205" t="str">
        <f t="shared" ca="1" si="262"/>
        <v>h</v>
      </c>
      <c r="BM205" t="str">
        <f t="shared" ca="1" si="262"/>
        <v>R</v>
      </c>
      <c r="BN205" t="str">
        <f t="shared" ca="1" si="262"/>
        <v>q</v>
      </c>
      <c r="BO205" t="str">
        <f t="shared" ca="1" si="262"/>
        <v>R</v>
      </c>
      <c r="BP205" t="str">
        <f t="shared" ca="1" si="262"/>
        <v>L</v>
      </c>
      <c r="BQ205" t="str">
        <f t="shared" ca="1" si="262"/>
        <v>R</v>
      </c>
      <c r="BR205" t="str">
        <f t="shared" ca="1" si="262"/>
        <v>J</v>
      </c>
      <c r="BS205" t="str">
        <f t="shared" ca="1" si="262"/>
        <v>N</v>
      </c>
      <c r="BT205" t="str">
        <f t="shared" ca="1" si="262"/>
        <v>h</v>
      </c>
      <c r="BU205" t="str">
        <f t="shared" ca="1" si="262"/>
        <v>J</v>
      </c>
      <c r="BV205" t="str">
        <f t="shared" ca="1" si="262"/>
        <v>h</v>
      </c>
      <c r="BW205" t="str">
        <f t="shared" ca="1" si="258"/>
        <v>B</v>
      </c>
      <c r="BX205" t="str">
        <f t="shared" ca="1" si="258"/>
        <v>D</v>
      </c>
      <c r="BY205" t="str">
        <f t="shared" ca="1" si="258"/>
        <v>w</v>
      </c>
      <c r="BZ205" t="str">
        <f t="shared" ca="1" si="258"/>
        <v>j</v>
      </c>
      <c r="CA205" t="str">
        <f t="shared" ca="1" si="258"/>
        <v>z</v>
      </c>
      <c r="CB205" t="str">
        <f t="shared" ca="1" si="258"/>
        <v>P</v>
      </c>
      <c r="CC205" t="str">
        <f t="shared" ca="1" si="258"/>
        <v>P</v>
      </c>
      <c r="CD205" t="str">
        <f t="shared" ca="1" si="258"/>
        <v>P</v>
      </c>
      <c r="CE205" t="str">
        <f t="shared" ca="1" si="258"/>
        <v>c</v>
      </c>
      <c r="CF205" t="str">
        <f t="shared" ca="1" si="258"/>
        <v>N</v>
      </c>
      <c r="CG205" t="str">
        <f t="shared" ca="1" si="258"/>
        <v>Q</v>
      </c>
      <c r="CH205" t="str">
        <f t="shared" ca="1" si="258"/>
        <v>Z</v>
      </c>
      <c r="CI205" t="str">
        <f t="shared" ca="1" si="258"/>
        <v>r</v>
      </c>
      <c r="CJ205" t="str">
        <f t="shared" ca="1" si="258"/>
        <v>Z</v>
      </c>
      <c r="CK205" t="str">
        <f t="shared" ca="1" si="258"/>
        <v>r</v>
      </c>
      <c r="CL205" t="str">
        <f t="shared" ca="1" si="251"/>
        <v>z</v>
      </c>
      <c r="CM205" t="str">
        <f t="shared" ca="1" si="251"/>
        <v>D</v>
      </c>
      <c r="CN205" t="str">
        <f t="shared" ca="1" si="251"/>
        <v>r</v>
      </c>
      <c r="CO205" t="str">
        <f t="shared" ca="1" si="251"/>
        <v/>
      </c>
      <c r="CP205" t="str">
        <f t="shared" ca="1" si="251"/>
        <v/>
      </c>
      <c r="CQ205" t="str">
        <f t="shared" ca="1" si="251"/>
        <v/>
      </c>
      <c r="CR205" t="str">
        <f t="shared" ca="1" si="251"/>
        <v/>
      </c>
      <c r="CS205" t="str">
        <f t="shared" ca="1" si="251"/>
        <v/>
      </c>
      <c r="CT205" t="str">
        <f t="shared" ca="1" si="251"/>
        <v/>
      </c>
      <c r="CU205" t="str">
        <f t="shared" ca="1" si="251"/>
        <v/>
      </c>
      <c r="CV205" t="str">
        <f t="shared" ca="1" si="251"/>
        <v/>
      </c>
      <c r="CW205" t="str">
        <f t="shared" ca="1" si="251"/>
        <v/>
      </c>
      <c r="CX205" t="str">
        <f t="shared" ca="1" si="251"/>
        <v/>
      </c>
      <c r="CY205" t="str">
        <f t="shared" ca="1" si="251"/>
        <v/>
      </c>
      <c r="CZ205" t="str">
        <f t="shared" ca="1" si="251"/>
        <v/>
      </c>
      <c r="DA205" t="str">
        <f t="shared" ca="1" si="251"/>
        <v/>
      </c>
      <c r="DB205" s="9" t="str">
        <f t="shared" ca="1" si="248"/>
        <v/>
      </c>
      <c r="DC205" s="15" t="str" cm="1">
        <f t="array" aca="1" ref="DC205" ca="1">IF($C205=0,"",_xlfn.XLOOKUP(TRUE,EXACT($BG205:$DB205,DC$4),$BG205:$DB205,""))</f>
        <v/>
      </c>
      <c r="DD205" s="15" t="str" cm="1">
        <f t="array" aca="1" ref="DD205" ca="1">IF($C205=0,"",_xlfn.XLOOKUP(TRUE,EXACT($BG205:$DB205,DD$4),$BG205:$DB205,""))</f>
        <v/>
      </c>
      <c r="DE205" s="15" t="str" cm="1">
        <f t="array" aca="1" ref="DE205" ca="1">IF($C205=0,"",_xlfn.XLOOKUP(TRUE,EXACT($BG205:$DB205,DE$4),$BG205:$DB205,""))</f>
        <v>c</v>
      </c>
      <c r="DF205" s="15" t="str" cm="1">
        <f t="array" aca="1" ref="DF205" ca="1">IF($C205=0,"",_xlfn.XLOOKUP(TRUE,EXACT($BG205:$DB205,DF$4),$BG205:$DB205,""))</f>
        <v/>
      </c>
      <c r="DG205" s="15" t="str" cm="1">
        <f t="array" aca="1" ref="DG205" ca="1">IF($C205=0,"",_xlfn.XLOOKUP(TRUE,EXACT($BG205:$DB205,DG$4),$BG205:$DB205,""))</f>
        <v/>
      </c>
      <c r="DH205" s="15" t="str" cm="1">
        <f t="array" aca="1" ref="DH205" ca="1">IF($C205=0,"",_xlfn.XLOOKUP(TRUE,EXACT($BG205:$DB205,DH$4),$BG205:$DB205,""))</f>
        <v/>
      </c>
      <c r="DI205" s="15" t="str" cm="1">
        <f t="array" aca="1" ref="DI205" ca="1">IF($C205=0,"",_xlfn.XLOOKUP(TRUE,EXACT($BG205:$DB205,DI$4),$BG205:$DB205,""))</f>
        <v/>
      </c>
      <c r="DJ205" s="15" t="str" cm="1">
        <f t="array" aca="1" ref="DJ205" ca="1">IF($C205=0,"",_xlfn.XLOOKUP(TRUE,EXACT($BG205:$DB205,DJ$4),$BG205:$DB205,""))</f>
        <v>h</v>
      </c>
      <c r="DK205" s="15" t="str" cm="1">
        <f t="array" aca="1" ref="DK205" ca="1">IF($C205=0,"",_xlfn.XLOOKUP(TRUE,EXACT($BG205:$DB205,DK$4),$BG205:$DB205,""))</f>
        <v/>
      </c>
      <c r="DL205" s="15" t="str" cm="1">
        <f t="array" aca="1" ref="DL205" ca="1">IF($C205=0,"",_xlfn.XLOOKUP(TRUE,EXACT($BG205:$DB205,DL$4),$BG205:$DB205,""))</f>
        <v>j</v>
      </c>
      <c r="DM205" s="15" t="str" cm="1">
        <f t="array" aca="1" ref="DM205" ca="1">IF($C205=0,"",_xlfn.XLOOKUP(TRUE,EXACT($BG205:$DB205,DM$4),$BG205:$DB205,""))</f>
        <v/>
      </c>
      <c r="DN205" s="15" t="str" cm="1">
        <f t="array" aca="1" ref="DN205" ca="1">IF($C205=0,"",_xlfn.XLOOKUP(TRUE,EXACT($BG205:$DB205,DN$4),$BG205:$DB205,""))</f>
        <v/>
      </c>
      <c r="DO205" s="15" t="str" cm="1">
        <f t="array" aca="1" ref="DO205" ca="1">IF($C205=0,"",_xlfn.XLOOKUP(TRUE,EXACT($BG205:$DB205,DO$4),$BG205:$DB205,""))</f>
        <v/>
      </c>
      <c r="DP205" s="15" t="str" cm="1">
        <f t="array" aca="1" ref="DP205" ca="1">IF($C205=0,"",_xlfn.XLOOKUP(TRUE,EXACT($BG205:$DB205,DP$4),$BG205:$DB205,""))</f>
        <v/>
      </c>
      <c r="DQ205" s="15" t="str" cm="1">
        <f t="array" aca="1" ref="DQ205" ca="1">IF($C205=0,"",_xlfn.XLOOKUP(TRUE,EXACT($BG205:$DB205,DQ$4),$BG205:$DB205,""))</f>
        <v/>
      </c>
      <c r="DR205" s="15" t="str" cm="1">
        <f t="array" aca="1" ref="DR205" ca="1">IF($C205=0,"",_xlfn.XLOOKUP(TRUE,EXACT($BG205:$DB205,DR$4),$BG205:$DB205,""))</f>
        <v/>
      </c>
      <c r="DS205" s="15" t="str" cm="1">
        <f t="array" aca="1" ref="DS205" ca="1">IF($C205=0,"",_xlfn.XLOOKUP(TRUE,EXACT($BG205:$DB205,DS$4),$BG205:$DB205,""))</f>
        <v>q</v>
      </c>
      <c r="DT205" s="15" t="str" cm="1">
        <f t="array" aca="1" ref="DT205" ca="1">IF($C205=0,"",_xlfn.XLOOKUP(TRUE,EXACT($BG205:$DB205,DT$4),$BG205:$DB205,""))</f>
        <v>r</v>
      </c>
      <c r="DU205" s="15" t="str" cm="1">
        <f t="array" aca="1" ref="DU205" ca="1">IF($C205=0,"",_xlfn.XLOOKUP(TRUE,EXACT($BG205:$DB205,DU$4),$BG205:$DB205,""))</f>
        <v/>
      </c>
      <c r="DV205" s="15" t="str" cm="1">
        <f t="array" aca="1" ref="DV205" ca="1">IF($C205=0,"",_xlfn.XLOOKUP(TRUE,EXACT($BG205:$DB205,DV$4),$BG205:$DB205,""))</f>
        <v/>
      </c>
      <c r="DW205" s="15" t="str" cm="1">
        <f t="array" aca="1" ref="DW205" ca="1">IF($C205=0,"",_xlfn.XLOOKUP(TRUE,EXACT($BG205:$DB205,DW$4),$BG205:$DB205,""))</f>
        <v/>
      </c>
      <c r="DX205" s="15" t="str" cm="1">
        <f t="array" aca="1" ref="DX205" ca="1">IF($C205=0,"",_xlfn.XLOOKUP(TRUE,EXACT($BG205:$DB205,DX$4),$BG205:$DB205,""))</f>
        <v/>
      </c>
      <c r="DY205" s="15" t="str" cm="1">
        <f t="array" aca="1" ref="DY205" ca="1">IF($C205=0,"",_xlfn.XLOOKUP(TRUE,EXACT($BG205:$DB205,DY$4),$BG205:$DB205,""))</f>
        <v>w</v>
      </c>
      <c r="DZ205" s="15" t="str" cm="1">
        <f t="array" aca="1" ref="DZ205" ca="1">IF($C205=0,"",_xlfn.XLOOKUP(TRUE,EXACT($BG205:$DB205,DZ$4),$BG205:$DB205,""))</f>
        <v/>
      </c>
      <c r="EA205" s="15" t="str" cm="1">
        <f t="array" aca="1" ref="EA205" ca="1">IF($C205=0,"",_xlfn.XLOOKUP(TRUE,EXACT($BG205:$DB205,EA$4),$BG205:$DB205,""))</f>
        <v/>
      </c>
      <c r="EB205" s="15" t="str" cm="1">
        <f t="array" aca="1" ref="EB205" ca="1">IF($C205=0,"",_xlfn.XLOOKUP(TRUE,EXACT($BG205:$DB205,EB$4),$BG205:$DB205,""))</f>
        <v>z</v>
      </c>
      <c r="EC205" s="15" t="str" cm="1">
        <f t="array" aca="1" ref="EC205" ca="1">IF($C205=0,"",_xlfn.XLOOKUP(TRUE,EXACT($BG205:$DB205,EC$4),$BG205:$DB205,""))</f>
        <v/>
      </c>
      <c r="ED205" s="15" t="str" cm="1">
        <f t="array" aca="1" ref="ED205" ca="1">IF($C205=0,"",_xlfn.XLOOKUP(TRUE,EXACT($BG205:$DB205,ED$4),$BG205:$DB205,""))</f>
        <v>B</v>
      </c>
      <c r="EE205" s="15" t="str" cm="1">
        <f t="array" aca="1" ref="EE205" ca="1">IF($C205=0,"",_xlfn.XLOOKUP(TRUE,EXACT($BG205:$DB205,EE$4),$BG205:$DB205,""))</f>
        <v/>
      </c>
      <c r="EF205" s="15" t="str" cm="1">
        <f t="array" aca="1" ref="EF205" ca="1">IF($C205=0,"",_xlfn.XLOOKUP(TRUE,EXACT($BG205:$DB205,EF$4),$BG205:$DB205,""))</f>
        <v>D</v>
      </c>
      <c r="EG205" s="15" t="str" cm="1">
        <f t="array" aca="1" ref="EG205" ca="1">IF($C205=0,"",_xlfn.XLOOKUP(TRUE,EXACT($BG205:$DB205,EG$4),$BG205:$DB205,""))</f>
        <v/>
      </c>
      <c r="EH205" s="15" t="str" cm="1">
        <f t="array" aca="1" ref="EH205" ca="1">IF($C205=0,"",_xlfn.XLOOKUP(TRUE,EXACT($BG205:$DB205,EH$4),$BG205:$DB205,""))</f>
        <v/>
      </c>
      <c r="EI205" s="15" t="str" cm="1">
        <f t="array" aca="1" ref="EI205" ca="1">IF($C205=0,"",_xlfn.XLOOKUP(TRUE,EXACT($BG205:$DB205,EI$4),$BG205:$DB205,""))</f>
        <v/>
      </c>
      <c r="EJ205" s="15" t="str" cm="1">
        <f t="array" aca="1" ref="EJ205" ca="1">IF($C205=0,"",_xlfn.XLOOKUP(TRUE,EXACT($BG205:$DB205,EJ$4),$BG205:$DB205,""))</f>
        <v/>
      </c>
      <c r="EK205" s="15" t="str" cm="1">
        <f t="array" aca="1" ref="EK205" ca="1">IF($C205=0,"",_xlfn.XLOOKUP(TRUE,EXACT($BG205:$DB205,EK$4),$BG205:$DB205,""))</f>
        <v/>
      </c>
      <c r="EL205" s="15" t="str" cm="1">
        <f t="array" aca="1" ref="EL205" ca="1">IF($C205=0,"",_xlfn.XLOOKUP(TRUE,EXACT($BG205:$DB205,EL$4),$BG205:$DB205,""))</f>
        <v>J</v>
      </c>
      <c r="EM205" s="15" t="str" cm="1">
        <f t="array" aca="1" ref="EM205" ca="1">IF($C205=0,"",_xlfn.XLOOKUP(TRUE,EXACT($BG205:$DB205,EM$4),$BG205:$DB205,""))</f>
        <v/>
      </c>
      <c r="EN205" s="15" t="str" cm="1">
        <f t="array" aca="1" ref="EN205" ca="1">IF($C205=0,"",_xlfn.XLOOKUP(TRUE,EXACT($BG205:$DB205,EN$4),$BG205:$DB205,""))</f>
        <v>L</v>
      </c>
      <c r="EO205" s="15" t="str" cm="1">
        <f t="array" aca="1" ref="EO205" ca="1">IF($C205=0,"",_xlfn.XLOOKUP(TRUE,EXACT($BG205:$DB205,EO$4),$BG205:$DB205,""))</f>
        <v/>
      </c>
      <c r="EP205" s="15" t="str" cm="1">
        <f t="array" aca="1" ref="EP205" ca="1">IF($C205=0,"",_xlfn.XLOOKUP(TRUE,EXACT($BG205:$DB205,EP$4),$BG205:$DB205,""))</f>
        <v>N</v>
      </c>
      <c r="EQ205" s="15" t="str" cm="1">
        <f t="array" aca="1" ref="EQ205" ca="1">IF($C205=0,"",_xlfn.XLOOKUP(TRUE,EXACT($BG205:$DB205,EQ$4),$BG205:$DB205,""))</f>
        <v/>
      </c>
      <c r="ER205" s="15" t="str" cm="1">
        <f t="array" aca="1" ref="ER205" ca="1">IF($C205=0,"",_xlfn.XLOOKUP(TRUE,EXACT($BG205:$DB205,ER$4),$BG205:$DB205,""))</f>
        <v>P</v>
      </c>
      <c r="ES205" s="15" t="str" cm="1">
        <f t="array" aca="1" ref="ES205" ca="1">IF($C205=0,"",_xlfn.XLOOKUP(TRUE,EXACT($BG205:$DB205,ES$4),$BG205:$DB205,""))</f>
        <v>Q</v>
      </c>
      <c r="ET205" s="15" t="str" cm="1">
        <f t="array" aca="1" ref="ET205" ca="1">IF($C205=0,"",_xlfn.XLOOKUP(TRUE,EXACT($BG205:$DB205,ET$4),$BG205:$DB205,""))</f>
        <v>R</v>
      </c>
      <c r="EU205" s="15" t="str" cm="1">
        <f t="array" aca="1" ref="EU205" ca="1">IF($C205=0,"",_xlfn.XLOOKUP(TRUE,EXACT($BG205:$DB205,EU$4),$BG205:$DB205,""))</f>
        <v/>
      </c>
      <c r="EV205" s="15" t="str" cm="1">
        <f t="array" aca="1" ref="EV205" ca="1">IF($C205=0,"",_xlfn.XLOOKUP(TRUE,EXACT($BG205:$DB205,EV$4),$BG205:$DB205,""))</f>
        <v/>
      </c>
      <c r="EW205" s="15" t="str" cm="1">
        <f t="array" aca="1" ref="EW205" ca="1">IF($C205=0,"",_xlfn.XLOOKUP(TRUE,EXACT($BG205:$DB205,EW$4),$BG205:$DB205,""))</f>
        <v/>
      </c>
      <c r="EX205" s="15" t="str" cm="1">
        <f t="array" aca="1" ref="EX205" ca="1">IF($C205=0,"",_xlfn.XLOOKUP(TRUE,EXACT($BG205:$DB205,EX$4),$BG205:$DB205,""))</f>
        <v/>
      </c>
      <c r="EY205" s="15" t="str" cm="1">
        <f t="array" aca="1" ref="EY205" ca="1">IF($C205=0,"",_xlfn.XLOOKUP(TRUE,EXACT($BG205:$DB205,EY$4),$BG205:$DB205,""))</f>
        <v/>
      </c>
      <c r="EZ205" s="15" t="str" cm="1">
        <f t="array" aca="1" ref="EZ205" ca="1">IF($C205=0,"",_xlfn.XLOOKUP(TRUE,EXACT($BG205:$DB205,EZ$4),$BG205:$DB205,""))</f>
        <v/>
      </c>
      <c r="FA205" s="15" t="str" cm="1">
        <f t="array" aca="1" ref="FA205" ca="1">IF($C205=0,"",_xlfn.XLOOKUP(TRUE,EXACT($BG205:$DB205,FA$4),$BG205:$DB205,""))</f>
        <v/>
      </c>
      <c r="FB205" s="20" t="str" cm="1">
        <f t="array" aca="1" ref="FB205" ca="1">IF($C205=0,"",_xlfn.XLOOKUP(TRUE,EXACT($BG205:$DB205,FB$4),$BG205:$DB205,""))</f>
        <v>Z</v>
      </c>
      <c r="FC205" s="15" cm="1">
        <f t="array" aca="1" ref="FC205" ca="1">IF($BF205=1,SUMPRODUCT(EXACT($DC205:$FB205,$DC$4:$FB$4)*EXACT($DC206:$FB206,$DC$4:$FB$4)*EXACT($DC207:$FB207,$DC$4:$FB$4)*($DC$3:$FB$3)),0)</f>
        <v>0</v>
      </c>
    </row>
    <row r="206" spans="1:159" x14ac:dyDescent="0.3">
      <c r="A206">
        <v>202</v>
      </c>
      <c r="C206" t="str">
        <f t="shared" ca="1" si="252"/>
        <v>HTHwQJzwLZNcTwJtFRFHDtFvRFRFdr</v>
      </c>
      <c r="D206">
        <f t="shared" ca="1" si="255"/>
        <v>30</v>
      </c>
      <c r="E206" t="str">
        <f t="shared" ca="1" si="20"/>
        <v>HTHwQJzwLZNcTwJ</v>
      </c>
      <c r="F206" t="str">
        <f t="shared" ca="1" si="21"/>
        <v>tFRFHDtFvRFRFdr</v>
      </c>
      <c r="G206" t="str">
        <f t="shared" ca="1" si="263"/>
        <v>t</v>
      </c>
      <c r="H206" t="str">
        <f t="shared" ca="1" si="263"/>
        <v>F</v>
      </c>
      <c r="I206" t="str">
        <f t="shared" ca="1" si="263"/>
        <v>R</v>
      </c>
      <c r="J206" t="str">
        <f t="shared" ca="1" si="263"/>
        <v>F</v>
      </c>
      <c r="K206" t="str">
        <f t="shared" ca="1" si="263"/>
        <v>H</v>
      </c>
      <c r="L206" t="str">
        <f t="shared" ca="1" si="263"/>
        <v>D</v>
      </c>
      <c r="M206" t="str">
        <f t="shared" ca="1" si="263"/>
        <v>t</v>
      </c>
      <c r="N206" t="str">
        <f t="shared" ca="1" si="263"/>
        <v>F</v>
      </c>
      <c r="O206" t="str">
        <f t="shared" ca="1" si="263"/>
        <v>v</v>
      </c>
      <c r="P206" t="str">
        <f t="shared" ca="1" si="263"/>
        <v>R</v>
      </c>
      <c r="Q206" t="str">
        <f t="shared" ca="1" si="263"/>
        <v>F</v>
      </c>
      <c r="R206" t="str">
        <f t="shared" ca="1" si="263"/>
        <v>R</v>
      </c>
      <c r="S206" t="str">
        <f t="shared" ca="1" si="263"/>
        <v>F</v>
      </c>
      <c r="T206" t="str">
        <f t="shared" ca="1" si="263"/>
        <v>d</v>
      </c>
      <c r="U206" t="str">
        <f t="shared" ca="1" si="263"/>
        <v>r</v>
      </c>
      <c r="V206" t="str">
        <f t="shared" ca="1" si="263"/>
        <v>_</v>
      </c>
      <c r="W206" t="str">
        <f t="shared" ca="1" si="261"/>
        <v>_</v>
      </c>
      <c r="X206" t="str">
        <f t="shared" ca="1" si="261"/>
        <v>_</v>
      </c>
      <c r="Y206" t="str">
        <f t="shared" ca="1" si="261"/>
        <v>_</v>
      </c>
      <c r="Z206" t="str">
        <f t="shared" ca="1" si="261"/>
        <v>_</v>
      </c>
      <c r="AA206" t="str">
        <f t="shared" ca="1" si="261"/>
        <v>_</v>
      </c>
      <c r="AB206" t="str">
        <f t="shared" ca="1" si="261"/>
        <v>_</v>
      </c>
      <c r="AC206" t="str">
        <f t="shared" ca="1" si="261"/>
        <v>_</v>
      </c>
      <c r="AD206" t="str">
        <f t="shared" ca="1" si="261"/>
        <v>_</v>
      </c>
      <c r="AE206" t="str">
        <f t="shared" ca="1" si="264"/>
        <v/>
      </c>
      <c r="AF206" t="str">
        <f t="shared" ca="1" si="265"/>
        <v/>
      </c>
      <c r="AG206" t="str">
        <f t="shared" ca="1" si="266"/>
        <v/>
      </c>
      <c r="AH206" t="str">
        <f t="shared" ca="1" si="267"/>
        <v/>
      </c>
      <c r="AI206" t="str">
        <f t="shared" ca="1" si="268"/>
        <v>H</v>
      </c>
      <c r="AJ206" t="str">
        <f t="shared" ca="1" si="269"/>
        <v/>
      </c>
      <c r="AK206" t="str">
        <f t="shared" ca="1" si="270"/>
        <v/>
      </c>
      <c r="AL206" t="str">
        <f t="shared" ca="1" si="271"/>
        <v/>
      </c>
      <c r="AM206" t="str">
        <f t="shared" ca="1" si="272"/>
        <v/>
      </c>
      <c r="AN206" t="str">
        <f t="shared" ca="1" si="273"/>
        <v/>
      </c>
      <c r="AO206" t="str">
        <f t="shared" ca="1" si="274"/>
        <v/>
      </c>
      <c r="AP206" t="str">
        <f t="shared" ca="1" si="275"/>
        <v/>
      </c>
      <c r="AQ206" t="str">
        <f t="shared" ca="1" si="276"/>
        <v/>
      </c>
      <c r="AR206" t="str">
        <f t="shared" ca="1" si="277"/>
        <v/>
      </c>
      <c r="AS206" t="str">
        <f t="shared" ca="1" si="278"/>
        <v/>
      </c>
      <c r="AT206" t="str">
        <f t="shared" ca="1" si="279"/>
        <v/>
      </c>
      <c r="AU206" t="str">
        <f t="shared" ca="1" si="280"/>
        <v/>
      </c>
      <c r="AV206" t="str">
        <f t="shared" ca="1" si="281"/>
        <v/>
      </c>
      <c r="AW206" t="str">
        <f t="shared" ca="1" si="282"/>
        <v/>
      </c>
      <c r="AX206" t="str">
        <f t="shared" ca="1" si="283"/>
        <v/>
      </c>
      <c r="AY206" t="str">
        <f t="shared" ca="1" si="284"/>
        <v/>
      </c>
      <c r="AZ206" t="str">
        <f t="shared" ca="1" si="285"/>
        <v/>
      </c>
      <c r="BA206" t="str">
        <f t="shared" ca="1" si="286"/>
        <v/>
      </c>
      <c r="BB206" t="str">
        <f t="shared" ca="1" si="287"/>
        <v/>
      </c>
      <c r="BC206" t="str">
        <f t="shared" ca="1" si="288"/>
        <v>H</v>
      </c>
      <c r="BD206" s="9" cm="1">
        <f t="array" aca="1" ref="BD206" ca="1">IF($C206=0,"",_xlfn.XLOOKUP(TRUE,EXACT(INDEX(PRIO,0,1),BC206),INDEX(PRIO,0,2)))</f>
        <v>34</v>
      </c>
      <c r="BE206">
        <f t="shared" ca="1" si="256"/>
        <v>68</v>
      </c>
      <c r="BF206">
        <f t="shared" ca="1" si="257"/>
        <v>1</v>
      </c>
      <c r="BG206" t="str">
        <f t="shared" ca="1" si="262"/>
        <v>H</v>
      </c>
      <c r="BH206" t="str">
        <f t="shared" ca="1" si="262"/>
        <v>T</v>
      </c>
      <c r="BI206" t="str">
        <f t="shared" ca="1" si="262"/>
        <v>H</v>
      </c>
      <c r="BJ206" t="str">
        <f t="shared" ca="1" si="262"/>
        <v>w</v>
      </c>
      <c r="BK206" t="str">
        <f t="shared" ca="1" si="262"/>
        <v>Q</v>
      </c>
      <c r="BL206" t="str">
        <f t="shared" ca="1" si="262"/>
        <v>J</v>
      </c>
      <c r="BM206" t="str">
        <f t="shared" ca="1" si="262"/>
        <v>z</v>
      </c>
      <c r="BN206" t="str">
        <f t="shared" ca="1" si="262"/>
        <v>w</v>
      </c>
      <c r="BO206" t="str">
        <f t="shared" ca="1" si="262"/>
        <v>L</v>
      </c>
      <c r="BP206" t="str">
        <f t="shared" ca="1" si="262"/>
        <v>Z</v>
      </c>
      <c r="BQ206" t="str">
        <f t="shared" ca="1" si="262"/>
        <v>N</v>
      </c>
      <c r="BR206" t="str">
        <f t="shared" ca="1" si="262"/>
        <v>c</v>
      </c>
      <c r="BS206" t="str">
        <f t="shared" ca="1" si="262"/>
        <v>T</v>
      </c>
      <c r="BT206" t="str">
        <f t="shared" ca="1" si="262"/>
        <v>w</v>
      </c>
      <c r="BU206" t="str">
        <f t="shared" ca="1" si="262"/>
        <v>J</v>
      </c>
      <c r="BV206" t="str">
        <f t="shared" ca="1" si="262"/>
        <v>t</v>
      </c>
      <c r="BW206" t="str">
        <f t="shared" ca="1" si="258"/>
        <v>F</v>
      </c>
      <c r="BX206" t="str">
        <f t="shared" ca="1" si="258"/>
        <v>R</v>
      </c>
      <c r="BY206" t="str">
        <f t="shared" ca="1" si="258"/>
        <v>F</v>
      </c>
      <c r="BZ206" t="str">
        <f t="shared" ca="1" si="258"/>
        <v>H</v>
      </c>
      <c r="CA206" t="str">
        <f t="shared" ca="1" si="258"/>
        <v>D</v>
      </c>
      <c r="CB206" t="str">
        <f t="shared" ca="1" si="258"/>
        <v>t</v>
      </c>
      <c r="CC206" t="str">
        <f t="shared" ca="1" si="258"/>
        <v>F</v>
      </c>
      <c r="CD206" t="str">
        <f t="shared" ca="1" si="258"/>
        <v>v</v>
      </c>
      <c r="CE206" t="str">
        <f t="shared" ca="1" si="258"/>
        <v>R</v>
      </c>
      <c r="CF206" t="str">
        <f t="shared" ca="1" si="258"/>
        <v>F</v>
      </c>
      <c r="CG206" t="str">
        <f t="shared" ca="1" si="258"/>
        <v>R</v>
      </c>
      <c r="CH206" t="str">
        <f t="shared" ca="1" si="258"/>
        <v>F</v>
      </c>
      <c r="CI206" t="str">
        <f t="shared" ca="1" si="258"/>
        <v>d</v>
      </c>
      <c r="CJ206" t="str">
        <f t="shared" ca="1" si="258"/>
        <v>r</v>
      </c>
      <c r="CK206" t="str">
        <f t="shared" ca="1" si="258"/>
        <v/>
      </c>
      <c r="CL206" t="str">
        <f t="shared" ca="1" si="251"/>
        <v/>
      </c>
      <c r="CM206" t="str">
        <f t="shared" ca="1" si="251"/>
        <v/>
      </c>
      <c r="CN206" t="str">
        <f t="shared" ca="1" si="251"/>
        <v/>
      </c>
      <c r="CO206" t="str">
        <f t="shared" ca="1" si="251"/>
        <v/>
      </c>
      <c r="CP206" t="str">
        <f t="shared" ca="1" si="251"/>
        <v/>
      </c>
      <c r="CQ206" t="str">
        <f t="shared" ca="1" si="251"/>
        <v/>
      </c>
      <c r="CR206" t="str">
        <f t="shared" ca="1" si="251"/>
        <v/>
      </c>
      <c r="CS206" t="str">
        <f t="shared" ca="1" si="251"/>
        <v/>
      </c>
      <c r="CT206" t="str">
        <f t="shared" ca="1" si="251"/>
        <v/>
      </c>
      <c r="CU206" t="str">
        <f t="shared" ca="1" si="251"/>
        <v/>
      </c>
      <c r="CV206" t="str">
        <f t="shared" ca="1" si="251"/>
        <v/>
      </c>
      <c r="CW206" t="str">
        <f t="shared" ca="1" si="251"/>
        <v/>
      </c>
      <c r="CX206" t="str">
        <f t="shared" ca="1" si="251"/>
        <v/>
      </c>
      <c r="CY206" t="str">
        <f t="shared" ca="1" si="251"/>
        <v/>
      </c>
      <c r="CZ206" t="str">
        <f t="shared" ca="1" si="251"/>
        <v/>
      </c>
      <c r="DA206" t="str">
        <f t="shared" ref="DA206:DB269" ca="1" si="289">IF($C206=0,"",MID($C206,DA$4,1))</f>
        <v/>
      </c>
      <c r="DB206" s="9" t="str">
        <f t="shared" ca="1" si="289"/>
        <v/>
      </c>
      <c r="DC206" s="15" t="str" cm="1">
        <f t="array" aca="1" ref="DC206" ca="1">IF($C206=0,"",_xlfn.XLOOKUP(TRUE,EXACT($BG206:$DB206,DC$4),$BG206:$DB206,""))</f>
        <v/>
      </c>
      <c r="DD206" s="15" t="str" cm="1">
        <f t="array" aca="1" ref="DD206" ca="1">IF($C206=0,"",_xlfn.XLOOKUP(TRUE,EXACT($BG206:$DB206,DD$4),$BG206:$DB206,""))</f>
        <v/>
      </c>
      <c r="DE206" s="15" t="str" cm="1">
        <f t="array" aca="1" ref="DE206" ca="1">IF($C206=0,"",_xlfn.XLOOKUP(TRUE,EXACT($BG206:$DB206,DE$4),$BG206:$DB206,""))</f>
        <v>c</v>
      </c>
      <c r="DF206" s="15" t="str" cm="1">
        <f t="array" aca="1" ref="DF206" ca="1">IF($C206=0,"",_xlfn.XLOOKUP(TRUE,EXACT($BG206:$DB206,DF$4),$BG206:$DB206,""))</f>
        <v>d</v>
      </c>
      <c r="DG206" s="15" t="str" cm="1">
        <f t="array" aca="1" ref="DG206" ca="1">IF($C206=0,"",_xlfn.XLOOKUP(TRUE,EXACT($BG206:$DB206,DG$4),$BG206:$DB206,""))</f>
        <v/>
      </c>
      <c r="DH206" s="15" t="str" cm="1">
        <f t="array" aca="1" ref="DH206" ca="1">IF($C206=0,"",_xlfn.XLOOKUP(TRUE,EXACT($BG206:$DB206,DH$4),$BG206:$DB206,""))</f>
        <v/>
      </c>
      <c r="DI206" s="15" t="str" cm="1">
        <f t="array" aca="1" ref="DI206" ca="1">IF($C206=0,"",_xlfn.XLOOKUP(TRUE,EXACT($BG206:$DB206,DI$4),$BG206:$DB206,""))</f>
        <v/>
      </c>
      <c r="DJ206" s="15" t="str" cm="1">
        <f t="array" aca="1" ref="DJ206" ca="1">IF($C206=0,"",_xlfn.XLOOKUP(TRUE,EXACT($BG206:$DB206,DJ$4),$BG206:$DB206,""))</f>
        <v/>
      </c>
      <c r="DK206" s="15" t="str" cm="1">
        <f t="array" aca="1" ref="DK206" ca="1">IF($C206=0,"",_xlfn.XLOOKUP(TRUE,EXACT($BG206:$DB206,DK$4),$BG206:$DB206,""))</f>
        <v/>
      </c>
      <c r="DL206" s="15" t="str" cm="1">
        <f t="array" aca="1" ref="DL206" ca="1">IF($C206=0,"",_xlfn.XLOOKUP(TRUE,EXACT($BG206:$DB206,DL$4),$BG206:$DB206,""))</f>
        <v/>
      </c>
      <c r="DM206" s="15" t="str" cm="1">
        <f t="array" aca="1" ref="DM206" ca="1">IF($C206=0,"",_xlfn.XLOOKUP(TRUE,EXACT($BG206:$DB206,DM$4),$BG206:$DB206,""))</f>
        <v/>
      </c>
      <c r="DN206" s="15" t="str" cm="1">
        <f t="array" aca="1" ref="DN206" ca="1">IF($C206=0,"",_xlfn.XLOOKUP(TRUE,EXACT($BG206:$DB206,DN$4),$BG206:$DB206,""))</f>
        <v/>
      </c>
      <c r="DO206" s="15" t="str" cm="1">
        <f t="array" aca="1" ref="DO206" ca="1">IF($C206=0,"",_xlfn.XLOOKUP(TRUE,EXACT($BG206:$DB206,DO$4),$BG206:$DB206,""))</f>
        <v/>
      </c>
      <c r="DP206" s="15" t="str" cm="1">
        <f t="array" aca="1" ref="DP206" ca="1">IF($C206=0,"",_xlfn.XLOOKUP(TRUE,EXACT($BG206:$DB206,DP$4),$BG206:$DB206,""))</f>
        <v/>
      </c>
      <c r="DQ206" s="15" t="str" cm="1">
        <f t="array" aca="1" ref="DQ206" ca="1">IF($C206=0,"",_xlfn.XLOOKUP(TRUE,EXACT($BG206:$DB206,DQ$4),$BG206:$DB206,""))</f>
        <v/>
      </c>
      <c r="DR206" s="15" t="str" cm="1">
        <f t="array" aca="1" ref="DR206" ca="1">IF($C206=0,"",_xlfn.XLOOKUP(TRUE,EXACT($BG206:$DB206,DR$4),$BG206:$DB206,""))</f>
        <v/>
      </c>
      <c r="DS206" s="15" t="str" cm="1">
        <f t="array" aca="1" ref="DS206" ca="1">IF($C206=0,"",_xlfn.XLOOKUP(TRUE,EXACT($BG206:$DB206,DS$4),$BG206:$DB206,""))</f>
        <v/>
      </c>
      <c r="DT206" s="15" t="str" cm="1">
        <f t="array" aca="1" ref="DT206" ca="1">IF($C206=0,"",_xlfn.XLOOKUP(TRUE,EXACT($BG206:$DB206,DT$4),$BG206:$DB206,""))</f>
        <v>r</v>
      </c>
      <c r="DU206" s="15" t="str" cm="1">
        <f t="array" aca="1" ref="DU206" ca="1">IF($C206=0,"",_xlfn.XLOOKUP(TRUE,EXACT($BG206:$DB206,DU$4),$BG206:$DB206,""))</f>
        <v/>
      </c>
      <c r="DV206" s="15" t="str" cm="1">
        <f t="array" aca="1" ref="DV206" ca="1">IF($C206=0,"",_xlfn.XLOOKUP(TRUE,EXACT($BG206:$DB206,DV$4),$BG206:$DB206,""))</f>
        <v>t</v>
      </c>
      <c r="DW206" s="15" t="str" cm="1">
        <f t="array" aca="1" ref="DW206" ca="1">IF($C206=0,"",_xlfn.XLOOKUP(TRUE,EXACT($BG206:$DB206,DW$4),$BG206:$DB206,""))</f>
        <v/>
      </c>
      <c r="DX206" s="15" t="str" cm="1">
        <f t="array" aca="1" ref="DX206" ca="1">IF($C206=0,"",_xlfn.XLOOKUP(TRUE,EXACT($BG206:$DB206,DX$4),$BG206:$DB206,""))</f>
        <v>v</v>
      </c>
      <c r="DY206" s="15" t="str" cm="1">
        <f t="array" aca="1" ref="DY206" ca="1">IF($C206=0,"",_xlfn.XLOOKUP(TRUE,EXACT($BG206:$DB206,DY$4),$BG206:$DB206,""))</f>
        <v>w</v>
      </c>
      <c r="DZ206" s="15" t="str" cm="1">
        <f t="array" aca="1" ref="DZ206" ca="1">IF($C206=0,"",_xlfn.XLOOKUP(TRUE,EXACT($BG206:$DB206,DZ$4),$BG206:$DB206,""))</f>
        <v/>
      </c>
      <c r="EA206" s="15" t="str" cm="1">
        <f t="array" aca="1" ref="EA206" ca="1">IF($C206=0,"",_xlfn.XLOOKUP(TRUE,EXACT($BG206:$DB206,EA$4),$BG206:$DB206,""))</f>
        <v/>
      </c>
      <c r="EB206" s="15" t="str" cm="1">
        <f t="array" aca="1" ref="EB206" ca="1">IF($C206=0,"",_xlfn.XLOOKUP(TRUE,EXACT($BG206:$DB206,EB$4),$BG206:$DB206,""))</f>
        <v>z</v>
      </c>
      <c r="EC206" s="15" t="str" cm="1">
        <f t="array" aca="1" ref="EC206" ca="1">IF($C206=0,"",_xlfn.XLOOKUP(TRUE,EXACT($BG206:$DB206,EC$4),$BG206:$DB206,""))</f>
        <v/>
      </c>
      <c r="ED206" s="15" t="str" cm="1">
        <f t="array" aca="1" ref="ED206" ca="1">IF($C206=0,"",_xlfn.XLOOKUP(TRUE,EXACT($BG206:$DB206,ED$4),$BG206:$DB206,""))</f>
        <v/>
      </c>
      <c r="EE206" s="15" t="str" cm="1">
        <f t="array" aca="1" ref="EE206" ca="1">IF($C206=0,"",_xlfn.XLOOKUP(TRUE,EXACT($BG206:$DB206,EE$4),$BG206:$DB206,""))</f>
        <v/>
      </c>
      <c r="EF206" s="15" t="str" cm="1">
        <f t="array" aca="1" ref="EF206" ca="1">IF($C206=0,"",_xlfn.XLOOKUP(TRUE,EXACT($BG206:$DB206,EF$4),$BG206:$DB206,""))</f>
        <v>D</v>
      </c>
      <c r="EG206" s="15" t="str" cm="1">
        <f t="array" aca="1" ref="EG206" ca="1">IF($C206=0,"",_xlfn.XLOOKUP(TRUE,EXACT($BG206:$DB206,EG$4),$BG206:$DB206,""))</f>
        <v/>
      </c>
      <c r="EH206" s="15" t="str" cm="1">
        <f t="array" aca="1" ref="EH206" ca="1">IF($C206=0,"",_xlfn.XLOOKUP(TRUE,EXACT($BG206:$DB206,EH$4),$BG206:$DB206,""))</f>
        <v>F</v>
      </c>
      <c r="EI206" s="15" t="str" cm="1">
        <f t="array" aca="1" ref="EI206" ca="1">IF($C206=0,"",_xlfn.XLOOKUP(TRUE,EXACT($BG206:$DB206,EI$4),$BG206:$DB206,""))</f>
        <v/>
      </c>
      <c r="EJ206" s="15" t="str" cm="1">
        <f t="array" aca="1" ref="EJ206" ca="1">IF($C206=0,"",_xlfn.XLOOKUP(TRUE,EXACT($BG206:$DB206,EJ$4),$BG206:$DB206,""))</f>
        <v>H</v>
      </c>
      <c r="EK206" s="15" t="str" cm="1">
        <f t="array" aca="1" ref="EK206" ca="1">IF($C206=0,"",_xlfn.XLOOKUP(TRUE,EXACT($BG206:$DB206,EK$4),$BG206:$DB206,""))</f>
        <v/>
      </c>
      <c r="EL206" s="15" t="str" cm="1">
        <f t="array" aca="1" ref="EL206" ca="1">IF($C206=0,"",_xlfn.XLOOKUP(TRUE,EXACT($BG206:$DB206,EL$4),$BG206:$DB206,""))</f>
        <v>J</v>
      </c>
      <c r="EM206" s="15" t="str" cm="1">
        <f t="array" aca="1" ref="EM206" ca="1">IF($C206=0,"",_xlfn.XLOOKUP(TRUE,EXACT($BG206:$DB206,EM$4),$BG206:$DB206,""))</f>
        <v/>
      </c>
      <c r="EN206" s="15" t="str" cm="1">
        <f t="array" aca="1" ref="EN206" ca="1">IF($C206=0,"",_xlfn.XLOOKUP(TRUE,EXACT($BG206:$DB206,EN$4),$BG206:$DB206,""))</f>
        <v>L</v>
      </c>
      <c r="EO206" s="15" t="str" cm="1">
        <f t="array" aca="1" ref="EO206" ca="1">IF($C206=0,"",_xlfn.XLOOKUP(TRUE,EXACT($BG206:$DB206,EO$4),$BG206:$DB206,""))</f>
        <v/>
      </c>
      <c r="EP206" s="15" t="str" cm="1">
        <f t="array" aca="1" ref="EP206" ca="1">IF($C206=0,"",_xlfn.XLOOKUP(TRUE,EXACT($BG206:$DB206,EP$4),$BG206:$DB206,""))</f>
        <v>N</v>
      </c>
      <c r="EQ206" s="15" t="str" cm="1">
        <f t="array" aca="1" ref="EQ206" ca="1">IF($C206=0,"",_xlfn.XLOOKUP(TRUE,EXACT($BG206:$DB206,EQ$4),$BG206:$DB206,""))</f>
        <v/>
      </c>
      <c r="ER206" s="15" t="str" cm="1">
        <f t="array" aca="1" ref="ER206" ca="1">IF($C206=0,"",_xlfn.XLOOKUP(TRUE,EXACT($BG206:$DB206,ER$4),$BG206:$DB206,""))</f>
        <v/>
      </c>
      <c r="ES206" s="15" t="str" cm="1">
        <f t="array" aca="1" ref="ES206" ca="1">IF($C206=0,"",_xlfn.XLOOKUP(TRUE,EXACT($BG206:$DB206,ES$4),$BG206:$DB206,""))</f>
        <v>Q</v>
      </c>
      <c r="ET206" s="15" t="str" cm="1">
        <f t="array" aca="1" ref="ET206" ca="1">IF($C206=0,"",_xlfn.XLOOKUP(TRUE,EXACT($BG206:$DB206,ET$4),$BG206:$DB206,""))</f>
        <v>R</v>
      </c>
      <c r="EU206" s="15" t="str" cm="1">
        <f t="array" aca="1" ref="EU206" ca="1">IF($C206=0,"",_xlfn.XLOOKUP(TRUE,EXACT($BG206:$DB206,EU$4),$BG206:$DB206,""))</f>
        <v/>
      </c>
      <c r="EV206" s="15" t="str" cm="1">
        <f t="array" aca="1" ref="EV206" ca="1">IF($C206=0,"",_xlfn.XLOOKUP(TRUE,EXACT($BG206:$DB206,EV$4),$BG206:$DB206,""))</f>
        <v>T</v>
      </c>
      <c r="EW206" s="15" t="str" cm="1">
        <f t="array" aca="1" ref="EW206" ca="1">IF($C206=0,"",_xlfn.XLOOKUP(TRUE,EXACT($BG206:$DB206,EW$4),$BG206:$DB206,""))</f>
        <v/>
      </c>
      <c r="EX206" s="15" t="str" cm="1">
        <f t="array" aca="1" ref="EX206" ca="1">IF($C206=0,"",_xlfn.XLOOKUP(TRUE,EXACT($BG206:$DB206,EX$4),$BG206:$DB206,""))</f>
        <v/>
      </c>
      <c r="EY206" s="15" t="str" cm="1">
        <f t="array" aca="1" ref="EY206" ca="1">IF($C206=0,"",_xlfn.XLOOKUP(TRUE,EXACT($BG206:$DB206,EY$4),$BG206:$DB206,""))</f>
        <v/>
      </c>
      <c r="EZ206" s="15" t="str" cm="1">
        <f t="array" aca="1" ref="EZ206" ca="1">IF($C206=0,"",_xlfn.XLOOKUP(TRUE,EXACT($BG206:$DB206,EZ$4),$BG206:$DB206,""))</f>
        <v/>
      </c>
      <c r="FA206" s="15" t="str" cm="1">
        <f t="array" aca="1" ref="FA206" ca="1">IF($C206=0,"",_xlfn.XLOOKUP(TRUE,EXACT($BG206:$DB206,FA$4),$BG206:$DB206,""))</f>
        <v/>
      </c>
      <c r="FB206" s="20" t="str" cm="1">
        <f t="array" aca="1" ref="FB206" ca="1">IF($C206=0,"",_xlfn.XLOOKUP(TRUE,EXACT($BG206:$DB206,FB$4),$BG206:$DB206,""))</f>
        <v>Z</v>
      </c>
      <c r="FC206" s="15" cm="1">
        <f t="array" aca="1" ref="FC206" ca="1">IF($BF206=1,SUMPRODUCT(EXACT($DC206:$FB206,$DC$4:$FB$4)*EXACT($DC207:$FB207,$DC$4:$FB$4)*EXACT($DC208:$FB208,$DC$4:$FB$4)*($DC$3:$FB$3)),0)</f>
        <v>22</v>
      </c>
    </row>
    <row r="207" spans="1:159" x14ac:dyDescent="0.3">
      <c r="A207">
        <v>203</v>
      </c>
      <c r="C207" t="str">
        <f t="shared" ca="1" si="252"/>
        <v>jlMnMlbqqpMBvsWBVGRRGdSVgrDthFDddh</v>
      </c>
      <c r="D207">
        <f t="shared" ca="1" si="255"/>
        <v>34</v>
      </c>
      <c r="E207" t="str">
        <f t="shared" ca="1" si="20"/>
        <v>jlMnMlbqqpMBvsWBV</v>
      </c>
      <c r="F207" t="str">
        <f t="shared" ca="1" si="21"/>
        <v>GRRGdSVgrDthFDddh</v>
      </c>
      <c r="G207" t="str">
        <f t="shared" ca="1" si="263"/>
        <v>G</v>
      </c>
      <c r="H207" t="str">
        <f t="shared" ca="1" si="263"/>
        <v>R</v>
      </c>
      <c r="I207" t="str">
        <f t="shared" ca="1" si="263"/>
        <v>R</v>
      </c>
      <c r="J207" t="str">
        <f t="shared" ca="1" si="263"/>
        <v>G</v>
      </c>
      <c r="K207" t="str">
        <f t="shared" ca="1" si="263"/>
        <v>d</v>
      </c>
      <c r="L207" t="str">
        <f t="shared" ca="1" si="263"/>
        <v>S</v>
      </c>
      <c r="M207" t="str">
        <f t="shared" ca="1" si="263"/>
        <v>V</v>
      </c>
      <c r="N207" t="str">
        <f t="shared" ca="1" si="263"/>
        <v>g</v>
      </c>
      <c r="O207" t="str">
        <f t="shared" ca="1" si="263"/>
        <v>r</v>
      </c>
      <c r="P207" t="str">
        <f t="shared" ca="1" si="263"/>
        <v>D</v>
      </c>
      <c r="Q207" t="str">
        <f t="shared" ca="1" si="263"/>
        <v>t</v>
      </c>
      <c r="R207" t="str">
        <f t="shared" ca="1" si="263"/>
        <v>h</v>
      </c>
      <c r="S207" t="str">
        <f t="shared" ca="1" si="263"/>
        <v>F</v>
      </c>
      <c r="T207" t="str">
        <f t="shared" ca="1" si="263"/>
        <v>D</v>
      </c>
      <c r="U207" t="str">
        <f t="shared" ca="1" si="263"/>
        <v>d</v>
      </c>
      <c r="V207" t="str">
        <f t="shared" ca="1" si="263"/>
        <v>d</v>
      </c>
      <c r="W207" t="str">
        <f t="shared" ca="1" si="261"/>
        <v>h</v>
      </c>
      <c r="X207" t="str">
        <f t="shared" ca="1" si="261"/>
        <v>_</v>
      </c>
      <c r="Y207" t="str">
        <f t="shared" ca="1" si="261"/>
        <v>_</v>
      </c>
      <c r="Z207" t="str">
        <f t="shared" ca="1" si="261"/>
        <v>_</v>
      </c>
      <c r="AA207" t="str">
        <f t="shared" ca="1" si="261"/>
        <v>_</v>
      </c>
      <c r="AB207" t="str">
        <f t="shared" ca="1" si="261"/>
        <v>_</v>
      </c>
      <c r="AC207" t="str">
        <f t="shared" ca="1" si="261"/>
        <v>_</v>
      </c>
      <c r="AD207" t="str">
        <f t="shared" ca="1" si="261"/>
        <v>_</v>
      </c>
      <c r="AE207" t="str">
        <f t="shared" ca="1" si="264"/>
        <v/>
      </c>
      <c r="AF207" t="str">
        <f t="shared" ca="1" si="265"/>
        <v/>
      </c>
      <c r="AG207" t="str">
        <f t="shared" ca="1" si="266"/>
        <v/>
      </c>
      <c r="AH207" t="str">
        <f t="shared" ca="1" si="267"/>
        <v/>
      </c>
      <c r="AI207" t="str">
        <f t="shared" ca="1" si="268"/>
        <v/>
      </c>
      <c r="AJ207" t="str">
        <f t="shared" ca="1" si="269"/>
        <v/>
      </c>
      <c r="AK207" t="str">
        <f t="shared" ca="1" si="270"/>
        <v>V</v>
      </c>
      <c r="AL207" t="str">
        <f t="shared" ca="1" si="271"/>
        <v/>
      </c>
      <c r="AM207" t="str">
        <f t="shared" ca="1" si="272"/>
        <v/>
      </c>
      <c r="AN207" t="str">
        <f t="shared" ca="1" si="273"/>
        <v/>
      </c>
      <c r="AO207" t="str">
        <f t="shared" ca="1" si="274"/>
        <v/>
      </c>
      <c r="AP207" t="str">
        <f t="shared" ca="1" si="275"/>
        <v/>
      </c>
      <c r="AQ207" t="str">
        <f t="shared" ca="1" si="276"/>
        <v/>
      </c>
      <c r="AR207" t="str">
        <f t="shared" ca="1" si="277"/>
        <v/>
      </c>
      <c r="AS207" t="str">
        <f t="shared" ca="1" si="278"/>
        <v/>
      </c>
      <c r="AT207" t="str">
        <f t="shared" ca="1" si="279"/>
        <v/>
      </c>
      <c r="AU207" t="str">
        <f t="shared" ca="1" si="280"/>
        <v/>
      </c>
      <c r="AV207" t="str">
        <f t="shared" ca="1" si="281"/>
        <v/>
      </c>
      <c r="AW207" t="str">
        <f t="shared" ca="1" si="282"/>
        <v/>
      </c>
      <c r="AX207" t="str">
        <f t="shared" ca="1" si="283"/>
        <v/>
      </c>
      <c r="AY207" t="str">
        <f t="shared" ca="1" si="284"/>
        <v/>
      </c>
      <c r="AZ207" t="str">
        <f t="shared" ca="1" si="285"/>
        <v/>
      </c>
      <c r="BA207" t="str">
        <f t="shared" ca="1" si="286"/>
        <v/>
      </c>
      <c r="BB207" t="str">
        <f t="shared" ca="1" si="287"/>
        <v/>
      </c>
      <c r="BC207" t="str">
        <f t="shared" ca="1" si="288"/>
        <v>V</v>
      </c>
      <c r="BD207" s="9" cm="1">
        <f t="array" aca="1" ref="BD207" ca="1">IF($C207=0,"",_xlfn.XLOOKUP(TRUE,EXACT(INDEX(PRIO,0,1),BC207),INDEX(PRIO,0,2)))</f>
        <v>48</v>
      </c>
      <c r="BE207">
        <f t="shared" ca="1" si="256"/>
        <v>68</v>
      </c>
      <c r="BF207">
        <f t="shared" ca="1" si="257"/>
        <v>2</v>
      </c>
      <c r="BG207" t="str">
        <f t="shared" ca="1" si="262"/>
        <v>j</v>
      </c>
      <c r="BH207" t="str">
        <f t="shared" ca="1" si="262"/>
        <v>l</v>
      </c>
      <c r="BI207" t="str">
        <f t="shared" ca="1" si="262"/>
        <v>M</v>
      </c>
      <c r="BJ207" t="str">
        <f t="shared" ca="1" si="262"/>
        <v>n</v>
      </c>
      <c r="BK207" t="str">
        <f t="shared" ca="1" si="262"/>
        <v>M</v>
      </c>
      <c r="BL207" t="str">
        <f t="shared" ca="1" si="262"/>
        <v>l</v>
      </c>
      <c r="BM207" t="str">
        <f t="shared" ca="1" si="262"/>
        <v>b</v>
      </c>
      <c r="BN207" t="str">
        <f t="shared" ca="1" si="262"/>
        <v>q</v>
      </c>
      <c r="BO207" t="str">
        <f t="shared" ca="1" si="262"/>
        <v>q</v>
      </c>
      <c r="BP207" t="str">
        <f t="shared" ca="1" si="262"/>
        <v>p</v>
      </c>
      <c r="BQ207" t="str">
        <f t="shared" ca="1" si="262"/>
        <v>M</v>
      </c>
      <c r="BR207" t="str">
        <f t="shared" ca="1" si="262"/>
        <v>B</v>
      </c>
      <c r="BS207" t="str">
        <f t="shared" ca="1" si="262"/>
        <v>v</v>
      </c>
      <c r="BT207" t="str">
        <f t="shared" ca="1" si="262"/>
        <v>s</v>
      </c>
      <c r="BU207" t="str">
        <f t="shared" ca="1" si="262"/>
        <v>W</v>
      </c>
      <c r="BV207" t="str">
        <f t="shared" ca="1" si="262"/>
        <v>B</v>
      </c>
      <c r="BW207" t="str">
        <f t="shared" ca="1" si="258"/>
        <v>V</v>
      </c>
      <c r="BX207" t="str">
        <f t="shared" ca="1" si="258"/>
        <v>G</v>
      </c>
      <c r="BY207" t="str">
        <f t="shared" ca="1" si="258"/>
        <v>R</v>
      </c>
      <c r="BZ207" t="str">
        <f t="shared" ca="1" si="258"/>
        <v>R</v>
      </c>
      <c r="CA207" t="str">
        <f t="shared" ca="1" si="258"/>
        <v>G</v>
      </c>
      <c r="CB207" t="str">
        <f t="shared" ca="1" si="258"/>
        <v>d</v>
      </c>
      <c r="CC207" t="str">
        <f t="shared" ca="1" si="258"/>
        <v>S</v>
      </c>
      <c r="CD207" t="str">
        <f t="shared" ca="1" si="258"/>
        <v>V</v>
      </c>
      <c r="CE207" t="str">
        <f t="shared" ca="1" si="258"/>
        <v>g</v>
      </c>
      <c r="CF207" t="str">
        <f t="shared" ca="1" si="258"/>
        <v>r</v>
      </c>
      <c r="CG207" t="str">
        <f t="shared" ca="1" si="258"/>
        <v>D</v>
      </c>
      <c r="CH207" t="str">
        <f t="shared" ca="1" si="258"/>
        <v>t</v>
      </c>
      <c r="CI207" t="str">
        <f t="shared" ca="1" si="258"/>
        <v>h</v>
      </c>
      <c r="CJ207" t="str">
        <f t="shared" ca="1" si="258"/>
        <v>F</v>
      </c>
      <c r="CK207" t="str">
        <f t="shared" ca="1" si="258"/>
        <v>D</v>
      </c>
      <c r="CL207" t="str">
        <f t="shared" ref="CL207:DA270" ca="1" si="290">IF($C207=0,"",MID($C207,CL$4,1))</f>
        <v>d</v>
      </c>
      <c r="CM207" t="str">
        <f t="shared" ca="1" si="290"/>
        <v>d</v>
      </c>
      <c r="CN207" t="str">
        <f t="shared" ca="1" si="290"/>
        <v>h</v>
      </c>
      <c r="CO207" t="str">
        <f t="shared" ca="1" si="290"/>
        <v/>
      </c>
      <c r="CP207" t="str">
        <f t="shared" ca="1" si="290"/>
        <v/>
      </c>
      <c r="CQ207" t="str">
        <f t="shared" ca="1" si="290"/>
        <v/>
      </c>
      <c r="CR207" t="str">
        <f t="shared" ca="1" si="290"/>
        <v/>
      </c>
      <c r="CS207" t="str">
        <f t="shared" ca="1" si="290"/>
        <v/>
      </c>
      <c r="CT207" t="str">
        <f t="shared" ca="1" si="290"/>
        <v/>
      </c>
      <c r="CU207" t="str">
        <f t="shared" ca="1" si="290"/>
        <v/>
      </c>
      <c r="CV207" t="str">
        <f t="shared" ca="1" si="290"/>
        <v/>
      </c>
      <c r="CW207" t="str">
        <f t="shared" ca="1" si="290"/>
        <v/>
      </c>
      <c r="CX207" t="str">
        <f t="shared" ca="1" si="290"/>
        <v/>
      </c>
      <c r="CY207" t="str">
        <f t="shared" ca="1" si="290"/>
        <v/>
      </c>
      <c r="CZ207" t="str">
        <f t="shared" ca="1" si="290"/>
        <v/>
      </c>
      <c r="DA207" t="str">
        <f t="shared" ca="1" si="290"/>
        <v/>
      </c>
      <c r="DB207" s="9" t="str">
        <f t="shared" ca="1" si="289"/>
        <v/>
      </c>
      <c r="DC207" s="15" t="str" cm="1">
        <f t="array" aca="1" ref="DC207" ca="1">IF($C207=0,"",_xlfn.XLOOKUP(TRUE,EXACT($BG207:$DB207,DC$4),$BG207:$DB207,""))</f>
        <v/>
      </c>
      <c r="DD207" s="15" t="str" cm="1">
        <f t="array" aca="1" ref="DD207" ca="1">IF($C207=0,"",_xlfn.XLOOKUP(TRUE,EXACT($BG207:$DB207,DD$4),$BG207:$DB207,""))</f>
        <v>b</v>
      </c>
      <c r="DE207" s="15" t="str" cm="1">
        <f t="array" aca="1" ref="DE207" ca="1">IF($C207=0,"",_xlfn.XLOOKUP(TRUE,EXACT($BG207:$DB207,DE$4),$BG207:$DB207,""))</f>
        <v/>
      </c>
      <c r="DF207" s="15" t="str" cm="1">
        <f t="array" aca="1" ref="DF207" ca="1">IF($C207=0,"",_xlfn.XLOOKUP(TRUE,EXACT($BG207:$DB207,DF$4),$BG207:$DB207,""))</f>
        <v>d</v>
      </c>
      <c r="DG207" s="15" t="str" cm="1">
        <f t="array" aca="1" ref="DG207" ca="1">IF($C207=0,"",_xlfn.XLOOKUP(TRUE,EXACT($BG207:$DB207,DG$4),$BG207:$DB207,""))</f>
        <v/>
      </c>
      <c r="DH207" s="15" t="str" cm="1">
        <f t="array" aca="1" ref="DH207" ca="1">IF($C207=0,"",_xlfn.XLOOKUP(TRUE,EXACT($BG207:$DB207,DH$4),$BG207:$DB207,""))</f>
        <v/>
      </c>
      <c r="DI207" s="15" t="str" cm="1">
        <f t="array" aca="1" ref="DI207" ca="1">IF($C207=0,"",_xlfn.XLOOKUP(TRUE,EXACT($BG207:$DB207,DI$4),$BG207:$DB207,""))</f>
        <v>g</v>
      </c>
      <c r="DJ207" s="15" t="str" cm="1">
        <f t="array" aca="1" ref="DJ207" ca="1">IF($C207=0,"",_xlfn.XLOOKUP(TRUE,EXACT($BG207:$DB207,DJ$4),$BG207:$DB207,""))</f>
        <v>h</v>
      </c>
      <c r="DK207" s="15" t="str" cm="1">
        <f t="array" aca="1" ref="DK207" ca="1">IF($C207=0,"",_xlfn.XLOOKUP(TRUE,EXACT($BG207:$DB207,DK$4),$BG207:$DB207,""))</f>
        <v/>
      </c>
      <c r="DL207" s="15" t="str" cm="1">
        <f t="array" aca="1" ref="DL207" ca="1">IF($C207=0,"",_xlfn.XLOOKUP(TRUE,EXACT($BG207:$DB207,DL$4),$BG207:$DB207,""))</f>
        <v>j</v>
      </c>
      <c r="DM207" s="15" t="str" cm="1">
        <f t="array" aca="1" ref="DM207" ca="1">IF($C207=0,"",_xlfn.XLOOKUP(TRUE,EXACT($BG207:$DB207,DM$4),$BG207:$DB207,""))</f>
        <v/>
      </c>
      <c r="DN207" s="15" t="str" cm="1">
        <f t="array" aca="1" ref="DN207" ca="1">IF($C207=0,"",_xlfn.XLOOKUP(TRUE,EXACT($BG207:$DB207,DN$4),$BG207:$DB207,""))</f>
        <v>l</v>
      </c>
      <c r="DO207" s="15" t="str" cm="1">
        <f t="array" aca="1" ref="DO207" ca="1">IF($C207=0,"",_xlfn.XLOOKUP(TRUE,EXACT($BG207:$DB207,DO$4),$BG207:$DB207,""))</f>
        <v/>
      </c>
      <c r="DP207" s="15" t="str" cm="1">
        <f t="array" aca="1" ref="DP207" ca="1">IF($C207=0,"",_xlfn.XLOOKUP(TRUE,EXACT($BG207:$DB207,DP$4),$BG207:$DB207,""))</f>
        <v>n</v>
      </c>
      <c r="DQ207" s="15" t="str" cm="1">
        <f t="array" aca="1" ref="DQ207" ca="1">IF($C207=0,"",_xlfn.XLOOKUP(TRUE,EXACT($BG207:$DB207,DQ$4),$BG207:$DB207,""))</f>
        <v/>
      </c>
      <c r="DR207" s="15" t="str" cm="1">
        <f t="array" aca="1" ref="DR207" ca="1">IF($C207=0,"",_xlfn.XLOOKUP(TRUE,EXACT($BG207:$DB207,DR$4),$BG207:$DB207,""))</f>
        <v>p</v>
      </c>
      <c r="DS207" s="15" t="str" cm="1">
        <f t="array" aca="1" ref="DS207" ca="1">IF($C207=0,"",_xlfn.XLOOKUP(TRUE,EXACT($BG207:$DB207,DS$4),$BG207:$DB207,""))</f>
        <v>q</v>
      </c>
      <c r="DT207" s="15" t="str" cm="1">
        <f t="array" aca="1" ref="DT207" ca="1">IF($C207=0,"",_xlfn.XLOOKUP(TRUE,EXACT($BG207:$DB207,DT$4),$BG207:$DB207,""))</f>
        <v>r</v>
      </c>
      <c r="DU207" s="15" t="str" cm="1">
        <f t="array" aca="1" ref="DU207" ca="1">IF($C207=0,"",_xlfn.XLOOKUP(TRUE,EXACT($BG207:$DB207,DU$4),$BG207:$DB207,""))</f>
        <v>s</v>
      </c>
      <c r="DV207" s="15" t="str" cm="1">
        <f t="array" aca="1" ref="DV207" ca="1">IF($C207=0,"",_xlfn.XLOOKUP(TRUE,EXACT($BG207:$DB207,DV$4),$BG207:$DB207,""))</f>
        <v>t</v>
      </c>
      <c r="DW207" s="15" t="str" cm="1">
        <f t="array" aca="1" ref="DW207" ca="1">IF($C207=0,"",_xlfn.XLOOKUP(TRUE,EXACT($BG207:$DB207,DW$4),$BG207:$DB207,""))</f>
        <v/>
      </c>
      <c r="DX207" s="15" t="str" cm="1">
        <f t="array" aca="1" ref="DX207" ca="1">IF($C207=0,"",_xlfn.XLOOKUP(TRUE,EXACT($BG207:$DB207,DX$4),$BG207:$DB207,""))</f>
        <v>v</v>
      </c>
      <c r="DY207" s="15" t="str" cm="1">
        <f t="array" aca="1" ref="DY207" ca="1">IF($C207=0,"",_xlfn.XLOOKUP(TRUE,EXACT($BG207:$DB207,DY$4),$BG207:$DB207,""))</f>
        <v/>
      </c>
      <c r="DZ207" s="15" t="str" cm="1">
        <f t="array" aca="1" ref="DZ207" ca="1">IF($C207=0,"",_xlfn.XLOOKUP(TRUE,EXACT($BG207:$DB207,DZ$4),$BG207:$DB207,""))</f>
        <v/>
      </c>
      <c r="EA207" s="15" t="str" cm="1">
        <f t="array" aca="1" ref="EA207" ca="1">IF($C207=0,"",_xlfn.XLOOKUP(TRUE,EXACT($BG207:$DB207,EA$4),$BG207:$DB207,""))</f>
        <v/>
      </c>
      <c r="EB207" s="15" t="str" cm="1">
        <f t="array" aca="1" ref="EB207" ca="1">IF($C207=0,"",_xlfn.XLOOKUP(TRUE,EXACT($BG207:$DB207,EB$4),$BG207:$DB207,""))</f>
        <v/>
      </c>
      <c r="EC207" s="15" t="str" cm="1">
        <f t="array" aca="1" ref="EC207" ca="1">IF($C207=0,"",_xlfn.XLOOKUP(TRUE,EXACT($BG207:$DB207,EC$4),$BG207:$DB207,""))</f>
        <v/>
      </c>
      <c r="ED207" s="15" t="str" cm="1">
        <f t="array" aca="1" ref="ED207" ca="1">IF($C207=0,"",_xlfn.XLOOKUP(TRUE,EXACT($BG207:$DB207,ED$4),$BG207:$DB207,""))</f>
        <v>B</v>
      </c>
      <c r="EE207" s="15" t="str" cm="1">
        <f t="array" aca="1" ref="EE207" ca="1">IF($C207=0,"",_xlfn.XLOOKUP(TRUE,EXACT($BG207:$DB207,EE$4),$BG207:$DB207,""))</f>
        <v/>
      </c>
      <c r="EF207" s="15" t="str" cm="1">
        <f t="array" aca="1" ref="EF207" ca="1">IF($C207=0,"",_xlfn.XLOOKUP(TRUE,EXACT($BG207:$DB207,EF$4),$BG207:$DB207,""))</f>
        <v>D</v>
      </c>
      <c r="EG207" s="15" t="str" cm="1">
        <f t="array" aca="1" ref="EG207" ca="1">IF($C207=0,"",_xlfn.XLOOKUP(TRUE,EXACT($BG207:$DB207,EG$4),$BG207:$DB207,""))</f>
        <v/>
      </c>
      <c r="EH207" s="15" t="str" cm="1">
        <f t="array" aca="1" ref="EH207" ca="1">IF($C207=0,"",_xlfn.XLOOKUP(TRUE,EXACT($BG207:$DB207,EH$4),$BG207:$DB207,""))</f>
        <v>F</v>
      </c>
      <c r="EI207" s="15" t="str" cm="1">
        <f t="array" aca="1" ref="EI207" ca="1">IF($C207=0,"",_xlfn.XLOOKUP(TRUE,EXACT($BG207:$DB207,EI$4),$BG207:$DB207,""))</f>
        <v>G</v>
      </c>
      <c r="EJ207" s="15" t="str" cm="1">
        <f t="array" aca="1" ref="EJ207" ca="1">IF($C207=0,"",_xlfn.XLOOKUP(TRUE,EXACT($BG207:$DB207,EJ$4),$BG207:$DB207,""))</f>
        <v/>
      </c>
      <c r="EK207" s="15" t="str" cm="1">
        <f t="array" aca="1" ref="EK207" ca="1">IF($C207=0,"",_xlfn.XLOOKUP(TRUE,EXACT($BG207:$DB207,EK$4),$BG207:$DB207,""))</f>
        <v/>
      </c>
      <c r="EL207" s="15" t="str" cm="1">
        <f t="array" aca="1" ref="EL207" ca="1">IF($C207=0,"",_xlfn.XLOOKUP(TRUE,EXACT($BG207:$DB207,EL$4),$BG207:$DB207,""))</f>
        <v/>
      </c>
      <c r="EM207" s="15" t="str" cm="1">
        <f t="array" aca="1" ref="EM207" ca="1">IF($C207=0,"",_xlfn.XLOOKUP(TRUE,EXACT($BG207:$DB207,EM$4),$BG207:$DB207,""))</f>
        <v/>
      </c>
      <c r="EN207" s="15" t="str" cm="1">
        <f t="array" aca="1" ref="EN207" ca="1">IF($C207=0,"",_xlfn.XLOOKUP(TRUE,EXACT($BG207:$DB207,EN$4),$BG207:$DB207,""))</f>
        <v/>
      </c>
      <c r="EO207" s="15" t="str" cm="1">
        <f t="array" aca="1" ref="EO207" ca="1">IF($C207=0,"",_xlfn.XLOOKUP(TRUE,EXACT($BG207:$DB207,EO$4),$BG207:$DB207,""))</f>
        <v>M</v>
      </c>
      <c r="EP207" s="15" t="str" cm="1">
        <f t="array" aca="1" ref="EP207" ca="1">IF($C207=0,"",_xlfn.XLOOKUP(TRUE,EXACT($BG207:$DB207,EP$4),$BG207:$DB207,""))</f>
        <v/>
      </c>
      <c r="EQ207" s="15" t="str" cm="1">
        <f t="array" aca="1" ref="EQ207" ca="1">IF($C207=0,"",_xlfn.XLOOKUP(TRUE,EXACT($BG207:$DB207,EQ$4),$BG207:$DB207,""))</f>
        <v/>
      </c>
      <c r="ER207" s="15" t="str" cm="1">
        <f t="array" aca="1" ref="ER207" ca="1">IF($C207=0,"",_xlfn.XLOOKUP(TRUE,EXACT($BG207:$DB207,ER$4),$BG207:$DB207,""))</f>
        <v/>
      </c>
      <c r="ES207" s="15" t="str" cm="1">
        <f t="array" aca="1" ref="ES207" ca="1">IF($C207=0,"",_xlfn.XLOOKUP(TRUE,EXACT($BG207:$DB207,ES$4),$BG207:$DB207,""))</f>
        <v/>
      </c>
      <c r="ET207" s="15" t="str" cm="1">
        <f t="array" aca="1" ref="ET207" ca="1">IF($C207=0,"",_xlfn.XLOOKUP(TRUE,EXACT($BG207:$DB207,ET$4),$BG207:$DB207,""))</f>
        <v>R</v>
      </c>
      <c r="EU207" s="15" t="str" cm="1">
        <f t="array" aca="1" ref="EU207" ca="1">IF($C207=0,"",_xlfn.XLOOKUP(TRUE,EXACT($BG207:$DB207,EU$4),$BG207:$DB207,""))</f>
        <v>S</v>
      </c>
      <c r="EV207" s="15" t="str" cm="1">
        <f t="array" aca="1" ref="EV207" ca="1">IF($C207=0,"",_xlfn.XLOOKUP(TRUE,EXACT($BG207:$DB207,EV$4),$BG207:$DB207,""))</f>
        <v/>
      </c>
      <c r="EW207" s="15" t="str" cm="1">
        <f t="array" aca="1" ref="EW207" ca="1">IF($C207=0,"",_xlfn.XLOOKUP(TRUE,EXACT($BG207:$DB207,EW$4),$BG207:$DB207,""))</f>
        <v/>
      </c>
      <c r="EX207" s="15" t="str" cm="1">
        <f t="array" aca="1" ref="EX207" ca="1">IF($C207=0,"",_xlfn.XLOOKUP(TRUE,EXACT($BG207:$DB207,EX$4),$BG207:$DB207,""))</f>
        <v>V</v>
      </c>
      <c r="EY207" s="15" t="str" cm="1">
        <f t="array" aca="1" ref="EY207" ca="1">IF($C207=0,"",_xlfn.XLOOKUP(TRUE,EXACT($BG207:$DB207,EY$4),$BG207:$DB207,""))</f>
        <v>W</v>
      </c>
      <c r="EZ207" s="15" t="str" cm="1">
        <f t="array" aca="1" ref="EZ207" ca="1">IF($C207=0,"",_xlfn.XLOOKUP(TRUE,EXACT($BG207:$DB207,EZ$4),$BG207:$DB207,""))</f>
        <v/>
      </c>
      <c r="FA207" s="15" t="str" cm="1">
        <f t="array" aca="1" ref="FA207" ca="1">IF($C207=0,"",_xlfn.XLOOKUP(TRUE,EXACT($BG207:$DB207,FA$4),$BG207:$DB207,""))</f>
        <v/>
      </c>
      <c r="FB207" s="20" t="str" cm="1">
        <f t="array" aca="1" ref="FB207" ca="1">IF($C207=0,"",_xlfn.XLOOKUP(TRUE,EXACT($BG207:$DB207,FB$4),$BG207:$DB207,""))</f>
        <v/>
      </c>
      <c r="FC207" s="15" cm="1">
        <f t="array" aca="1" ref="FC207" ca="1">IF($BF207=1,SUMPRODUCT(EXACT($DC207:$FB207,$DC$4:$FB$4)*EXACT($DC208:$FB208,$DC$4:$FB$4)*EXACT($DC209:$FB209,$DC$4:$FB$4)*($DC$3:$FB$3)),0)</f>
        <v>0</v>
      </c>
    </row>
    <row r="208" spans="1:159" x14ac:dyDescent="0.3">
      <c r="A208">
        <v>204</v>
      </c>
      <c r="C208" t="str">
        <f t="shared" ca="1" si="252"/>
        <v>qvMjjMMpbPWqmMjnlpplpnWscNwLCQPzQLfzTzcZJfLQLPJz</v>
      </c>
      <c r="D208">
        <f t="shared" ca="1" si="255"/>
        <v>48</v>
      </c>
      <c r="E208" t="str">
        <f t="shared" ca="1" si="20"/>
        <v>qvMjjMMpbPWqmMjnlpplpnWs</v>
      </c>
      <c r="F208" t="str">
        <f t="shared" ca="1" si="21"/>
        <v>cNwLCQPzQLfzTzcZJfLQLPJz</v>
      </c>
      <c r="G208" t="str">
        <f t="shared" ca="1" si="263"/>
        <v>c</v>
      </c>
      <c r="H208" t="str">
        <f t="shared" ca="1" si="263"/>
        <v>N</v>
      </c>
      <c r="I208" t="str">
        <f t="shared" ca="1" si="263"/>
        <v>w</v>
      </c>
      <c r="J208" t="str">
        <f t="shared" ca="1" si="263"/>
        <v>L</v>
      </c>
      <c r="K208" t="str">
        <f t="shared" ca="1" si="263"/>
        <v>C</v>
      </c>
      <c r="L208" t="str">
        <f t="shared" ca="1" si="263"/>
        <v>Q</v>
      </c>
      <c r="M208" t="str">
        <f t="shared" ca="1" si="263"/>
        <v>P</v>
      </c>
      <c r="N208" t="str">
        <f t="shared" ca="1" si="263"/>
        <v>z</v>
      </c>
      <c r="O208" t="str">
        <f t="shared" ca="1" si="263"/>
        <v>Q</v>
      </c>
      <c r="P208" t="str">
        <f t="shared" ca="1" si="263"/>
        <v>L</v>
      </c>
      <c r="Q208" t="str">
        <f t="shared" ca="1" si="263"/>
        <v>f</v>
      </c>
      <c r="R208" t="str">
        <f t="shared" ca="1" si="263"/>
        <v>z</v>
      </c>
      <c r="S208" t="str">
        <f t="shared" ca="1" si="263"/>
        <v>T</v>
      </c>
      <c r="T208" t="str">
        <f t="shared" ca="1" si="263"/>
        <v>z</v>
      </c>
      <c r="U208" t="str">
        <f t="shared" ca="1" si="263"/>
        <v>c</v>
      </c>
      <c r="V208" t="str">
        <f t="shared" ca="1" si="263"/>
        <v>Z</v>
      </c>
      <c r="W208" t="str">
        <f t="shared" ca="1" si="261"/>
        <v>J</v>
      </c>
      <c r="X208" t="str">
        <f t="shared" ca="1" si="261"/>
        <v>f</v>
      </c>
      <c r="Y208" t="str">
        <f t="shared" ca="1" si="261"/>
        <v>L</v>
      </c>
      <c r="Z208" t="str">
        <f t="shared" ca="1" si="261"/>
        <v>Q</v>
      </c>
      <c r="AA208" t="str">
        <f t="shared" ca="1" si="261"/>
        <v>L</v>
      </c>
      <c r="AB208" t="str">
        <f t="shared" ca="1" si="261"/>
        <v>P</v>
      </c>
      <c r="AC208" t="str">
        <f t="shared" ca="1" si="261"/>
        <v>J</v>
      </c>
      <c r="AD208" t="str">
        <f t="shared" ca="1" si="261"/>
        <v>z</v>
      </c>
      <c r="AE208" t="str">
        <f t="shared" ca="1" si="264"/>
        <v/>
      </c>
      <c r="AF208" t="str">
        <f t="shared" ca="1" si="265"/>
        <v/>
      </c>
      <c r="AG208" t="str">
        <f t="shared" ca="1" si="266"/>
        <v/>
      </c>
      <c r="AH208" t="str">
        <f t="shared" ca="1" si="267"/>
        <v/>
      </c>
      <c r="AI208" t="str">
        <f t="shared" ca="1" si="268"/>
        <v/>
      </c>
      <c r="AJ208" t="str">
        <f t="shared" ca="1" si="269"/>
        <v/>
      </c>
      <c r="AK208" t="str">
        <f t="shared" ca="1" si="270"/>
        <v>P</v>
      </c>
      <c r="AL208" t="str">
        <f t="shared" ca="1" si="271"/>
        <v/>
      </c>
      <c r="AM208" t="str">
        <f t="shared" ca="1" si="272"/>
        <v/>
      </c>
      <c r="AN208" t="str">
        <f t="shared" ca="1" si="273"/>
        <v/>
      </c>
      <c r="AO208" t="str">
        <f t="shared" ca="1" si="274"/>
        <v/>
      </c>
      <c r="AP208" t="str">
        <f t="shared" ca="1" si="275"/>
        <v/>
      </c>
      <c r="AQ208" t="str">
        <f t="shared" ca="1" si="276"/>
        <v/>
      </c>
      <c r="AR208" t="str">
        <f t="shared" ca="1" si="277"/>
        <v/>
      </c>
      <c r="AS208" t="str">
        <f t="shared" ca="1" si="278"/>
        <v/>
      </c>
      <c r="AT208" t="str">
        <f t="shared" ca="1" si="279"/>
        <v/>
      </c>
      <c r="AU208" t="str">
        <f t="shared" ca="1" si="280"/>
        <v/>
      </c>
      <c r="AV208" t="str">
        <f t="shared" ca="1" si="281"/>
        <v/>
      </c>
      <c r="AW208" t="str">
        <f t="shared" ca="1" si="282"/>
        <v/>
      </c>
      <c r="AX208" t="str">
        <f t="shared" ca="1" si="283"/>
        <v/>
      </c>
      <c r="AY208" t="str">
        <f t="shared" ca="1" si="284"/>
        <v/>
      </c>
      <c r="AZ208" t="str">
        <f t="shared" ca="1" si="285"/>
        <v>P</v>
      </c>
      <c r="BA208" t="str">
        <f t="shared" ca="1" si="286"/>
        <v/>
      </c>
      <c r="BB208" t="str">
        <f t="shared" ca="1" si="287"/>
        <v/>
      </c>
      <c r="BC208" t="str">
        <f t="shared" ca="1" si="288"/>
        <v>P</v>
      </c>
      <c r="BD208" s="9" cm="1">
        <f t="array" aca="1" ref="BD208" ca="1">IF($C208=0,"",_xlfn.XLOOKUP(TRUE,EXACT(INDEX(PRIO,0,1),BC208),INDEX(PRIO,0,2)))</f>
        <v>42</v>
      </c>
      <c r="BE208">
        <f t="shared" ca="1" si="256"/>
        <v>68</v>
      </c>
      <c r="BF208">
        <f t="shared" ca="1" si="257"/>
        <v>3</v>
      </c>
      <c r="BG208" t="str">
        <f t="shared" ca="1" si="262"/>
        <v>q</v>
      </c>
      <c r="BH208" t="str">
        <f t="shared" ca="1" si="262"/>
        <v>v</v>
      </c>
      <c r="BI208" t="str">
        <f t="shared" ca="1" si="262"/>
        <v>M</v>
      </c>
      <c r="BJ208" t="str">
        <f t="shared" ca="1" si="262"/>
        <v>j</v>
      </c>
      <c r="BK208" t="str">
        <f t="shared" ca="1" si="262"/>
        <v>j</v>
      </c>
      <c r="BL208" t="str">
        <f t="shared" ca="1" si="262"/>
        <v>M</v>
      </c>
      <c r="BM208" t="str">
        <f t="shared" ca="1" si="262"/>
        <v>M</v>
      </c>
      <c r="BN208" t="str">
        <f t="shared" ca="1" si="262"/>
        <v>p</v>
      </c>
      <c r="BO208" t="str">
        <f t="shared" ca="1" si="262"/>
        <v>b</v>
      </c>
      <c r="BP208" t="str">
        <f t="shared" ca="1" si="262"/>
        <v>P</v>
      </c>
      <c r="BQ208" t="str">
        <f t="shared" ca="1" si="262"/>
        <v>W</v>
      </c>
      <c r="BR208" t="str">
        <f t="shared" ca="1" si="262"/>
        <v>q</v>
      </c>
      <c r="BS208" t="str">
        <f t="shared" ca="1" si="262"/>
        <v>m</v>
      </c>
      <c r="BT208" t="str">
        <f t="shared" ca="1" si="262"/>
        <v>M</v>
      </c>
      <c r="BU208" t="str">
        <f t="shared" ca="1" si="262"/>
        <v>j</v>
      </c>
      <c r="BV208" t="str">
        <f t="shared" ca="1" si="262"/>
        <v>n</v>
      </c>
      <c r="BW208" t="str">
        <f t="shared" ca="1" si="258"/>
        <v>l</v>
      </c>
      <c r="BX208" t="str">
        <f t="shared" ca="1" si="258"/>
        <v>p</v>
      </c>
      <c r="BY208" t="str">
        <f t="shared" ca="1" si="258"/>
        <v>p</v>
      </c>
      <c r="BZ208" t="str">
        <f t="shared" ca="1" si="258"/>
        <v>l</v>
      </c>
      <c r="CA208" t="str">
        <f t="shared" ca="1" si="258"/>
        <v>p</v>
      </c>
      <c r="CB208" t="str">
        <f t="shared" ca="1" si="258"/>
        <v>n</v>
      </c>
      <c r="CC208" t="str">
        <f t="shared" ca="1" si="258"/>
        <v>W</v>
      </c>
      <c r="CD208" t="str">
        <f t="shared" ca="1" si="258"/>
        <v>s</v>
      </c>
      <c r="CE208" t="str">
        <f t="shared" ca="1" si="258"/>
        <v>c</v>
      </c>
      <c r="CF208" t="str">
        <f t="shared" ca="1" si="258"/>
        <v>N</v>
      </c>
      <c r="CG208" t="str">
        <f t="shared" ca="1" si="258"/>
        <v>w</v>
      </c>
      <c r="CH208" t="str">
        <f t="shared" ca="1" si="258"/>
        <v>L</v>
      </c>
      <c r="CI208" t="str">
        <f t="shared" ca="1" si="258"/>
        <v>C</v>
      </c>
      <c r="CJ208" t="str">
        <f t="shared" ca="1" si="258"/>
        <v>Q</v>
      </c>
      <c r="CK208" t="str">
        <f t="shared" ca="1" si="258"/>
        <v>P</v>
      </c>
      <c r="CL208" t="str">
        <f t="shared" ca="1" si="290"/>
        <v>z</v>
      </c>
      <c r="CM208" t="str">
        <f t="shared" ca="1" si="290"/>
        <v>Q</v>
      </c>
      <c r="CN208" t="str">
        <f t="shared" ca="1" si="290"/>
        <v>L</v>
      </c>
      <c r="CO208" t="str">
        <f t="shared" ca="1" si="290"/>
        <v>f</v>
      </c>
      <c r="CP208" t="str">
        <f t="shared" ca="1" si="290"/>
        <v>z</v>
      </c>
      <c r="CQ208" t="str">
        <f t="shared" ca="1" si="290"/>
        <v>T</v>
      </c>
      <c r="CR208" t="str">
        <f t="shared" ca="1" si="290"/>
        <v>z</v>
      </c>
      <c r="CS208" t="str">
        <f t="shared" ca="1" si="290"/>
        <v>c</v>
      </c>
      <c r="CT208" t="str">
        <f t="shared" ca="1" si="290"/>
        <v>Z</v>
      </c>
      <c r="CU208" t="str">
        <f t="shared" ca="1" si="290"/>
        <v>J</v>
      </c>
      <c r="CV208" t="str">
        <f t="shared" ca="1" si="290"/>
        <v>f</v>
      </c>
      <c r="CW208" t="str">
        <f t="shared" ca="1" si="290"/>
        <v>L</v>
      </c>
      <c r="CX208" t="str">
        <f t="shared" ca="1" si="290"/>
        <v>Q</v>
      </c>
      <c r="CY208" t="str">
        <f t="shared" ca="1" si="290"/>
        <v>L</v>
      </c>
      <c r="CZ208" t="str">
        <f t="shared" ca="1" si="290"/>
        <v>P</v>
      </c>
      <c r="DA208" t="str">
        <f t="shared" ca="1" si="290"/>
        <v>J</v>
      </c>
      <c r="DB208" s="9" t="str">
        <f t="shared" ca="1" si="289"/>
        <v>z</v>
      </c>
      <c r="DC208" s="15" t="str" cm="1">
        <f t="array" aca="1" ref="DC208" ca="1">IF($C208=0,"",_xlfn.XLOOKUP(TRUE,EXACT($BG208:$DB208,DC$4),$BG208:$DB208,""))</f>
        <v/>
      </c>
      <c r="DD208" s="15" t="str" cm="1">
        <f t="array" aca="1" ref="DD208" ca="1">IF($C208=0,"",_xlfn.XLOOKUP(TRUE,EXACT($BG208:$DB208,DD$4),$BG208:$DB208,""))</f>
        <v>b</v>
      </c>
      <c r="DE208" s="15" t="str" cm="1">
        <f t="array" aca="1" ref="DE208" ca="1">IF($C208=0,"",_xlfn.XLOOKUP(TRUE,EXACT($BG208:$DB208,DE$4),$BG208:$DB208,""))</f>
        <v>c</v>
      </c>
      <c r="DF208" s="15" t="str" cm="1">
        <f t="array" aca="1" ref="DF208" ca="1">IF($C208=0,"",_xlfn.XLOOKUP(TRUE,EXACT($BG208:$DB208,DF$4),$BG208:$DB208,""))</f>
        <v/>
      </c>
      <c r="DG208" s="15" t="str" cm="1">
        <f t="array" aca="1" ref="DG208" ca="1">IF($C208=0,"",_xlfn.XLOOKUP(TRUE,EXACT($BG208:$DB208,DG$4),$BG208:$DB208,""))</f>
        <v/>
      </c>
      <c r="DH208" s="15" t="str" cm="1">
        <f t="array" aca="1" ref="DH208" ca="1">IF($C208=0,"",_xlfn.XLOOKUP(TRUE,EXACT($BG208:$DB208,DH$4),$BG208:$DB208,""))</f>
        <v>f</v>
      </c>
      <c r="DI208" s="15" t="str" cm="1">
        <f t="array" aca="1" ref="DI208" ca="1">IF($C208=0,"",_xlfn.XLOOKUP(TRUE,EXACT($BG208:$DB208,DI$4),$BG208:$DB208,""))</f>
        <v/>
      </c>
      <c r="DJ208" s="15" t="str" cm="1">
        <f t="array" aca="1" ref="DJ208" ca="1">IF($C208=0,"",_xlfn.XLOOKUP(TRUE,EXACT($BG208:$DB208,DJ$4),$BG208:$DB208,""))</f>
        <v/>
      </c>
      <c r="DK208" s="15" t="str" cm="1">
        <f t="array" aca="1" ref="DK208" ca="1">IF($C208=0,"",_xlfn.XLOOKUP(TRUE,EXACT($BG208:$DB208,DK$4),$BG208:$DB208,""))</f>
        <v/>
      </c>
      <c r="DL208" s="15" t="str" cm="1">
        <f t="array" aca="1" ref="DL208" ca="1">IF($C208=0,"",_xlfn.XLOOKUP(TRUE,EXACT($BG208:$DB208,DL$4),$BG208:$DB208,""))</f>
        <v>j</v>
      </c>
      <c r="DM208" s="15" t="str" cm="1">
        <f t="array" aca="1" ref="DM208" ca="1">IF($C208=0,"",_xlfn.XLOOKUP(TRUE,EXACT($BG208:$DB208,DM$4),$BG208:$DB208,""))</f>
        <v/>
      </c>
      <c r="DN208" s="15" t="str" cm="1">
        <f t="array" aca="1" ref="DN208" ca="1">IF($C208=0,"",_xlfn.XLOOKUP(TRUE,EXACT($BG208:$DB208,DN$4),$BG208:$DB208,""))</f>
        <v>l</v>
      </c>
      <c r="DO208" s="15" t="str" cm="1">
        <f t="array" aca="1" ref="DO208" ca="1">IF($C208=0,"",_xlfn.XLOOKUP(TRUE,EXACT($BG208:$DB208,DO$4),$BG208:$DB208,""))</f>
        <v>m</v>
      </c>
      <c r="DP208" s="15" t="str" cm="1">
        <f t="array" aca="1" ref="DP208" ca="1">IF($C208=0,"",_xlfn.XLOOKUP(TRUE,EXACT($BG208:$DB208,DP$4),$BG208:$DB208,""))</f>
        <v>n</v>
      </c>
      <c r="DQ208" s="15" t="str" cm="1">
        <f t="array" aca="1" ref="DQ208" ca="1">IF($C208=0,"",_xlfn.XLOOKUP(TRUE,EXACT($BG208:$DB208,DQ$4),$BG208:$DB208,""))</f>
        <v/>
      </c>
      <c r="DR208" s="15" t="str" cm="1">
        <f t="array" aca="1" ref="DR208" ca="1">IF($C208=0,"",_xlfn.XLOOKUP(TRUE,EXACT($BG208:$DB208,DR$4),$BG208:$DB208,""))</f>
        <v>p</v>
      </c>
      <c r="DS208" s="15" t="str" cm="1">
        <f t="array" aca="1" ref="DS208" ca="1">IF($C208=0,"",_xlfn.XLOOKUP(TRUE,EXACT($BG208:$DB208,DS$4),$BG208:$DB208,""))</f>
        <v>q</v>
      </c>
      <c r="DT208" s="15" t="str" cm="1">
        <f t="array" aca="1" ref="DT208" ca="1">IF($C208=0,"",_xlfn.XLOOKUP(TRUE,EXACT($BG208:$DB208,DT$4),$BG208:$DB208,""))</f>
        <v/>
      </c>
      <c r="DU208" s="15" t="str" cm="1">
        <f t="array" aca="1" ref="DU208" ca="1">IF($C208=0,"",_xlfn.XLOOKUP(TRUE,EXACT($BG208:$DB208,DU$4),$BG208:$DB208,""))</f>
        <v>s</v>
      </c>
      <c r="DV208" s="15" t="str" cm="1">
        <f t="array" aca="1" ref="DV208" ca="1">IF($C208=0,"",_xlfn.XLOOKUP(TRUE,EXACT($BG208:$DB208,DV$4),$BG208:$DB208,""))</f>
        <v/>
      </c>
      <c r="DW208" s="15" t="str" cm="1">
        <f t="array" aca="1" ref="DW208" ca="1">IF($C208=0,"",_xlfn.XLOOKUP(TRUE,EXACT($BG208:$DB208,DW$4),$BG208:$DB208,""))</f>
        <v/>
      </c>
      <c r="DX208" s="15" t="str" cm="1">
        <f t="array" aca="1" ref="DX208" ca="1">IF($C208=0,"",_xlfn.XLOOKUP(TRUE,EXACT($BG208:$DB208,DX$4),$BG208:$DB208,""))</f>
        <v>v</v>
      </c>
      <c r="DY208" s="15" t="str" cm="1">
        <f t="array" aca="1" ref="DY208" ca="1">IF($C208=0,"",_xlfn.XLOOKUP(TRUE,EXACT($BG208:$DB208,DY$4),$BG208:$DB208,""))</f>
        <v>w</v>
      </c>
      <c r="DZ208" s="15" t="str" cm="1">
        <f t="array" aca="1" ref="DZ208" ca="1">IF($C208=0,"",_xlfn.XLOOKUP(TRUE,EXACT($BG208:$DB208,DZ$4),$BG208:$DB208,""))</f>
        <v/>
      </c>
      <c r="EA208" s="15" t="str" cm="1">
        <f t="array" aca="1" ref="EA208" ca="1">IF($C208=0,"",_xlfn.XLOOKUP(TRUE,EXACT($BG208:$DB208,EA$4),$BG208:$DB208,""))</f>
        <v/>
      </c>
      <c r="EB208" s="15" t="str" cm="1">
        <f t="array" aca="1" ref="EB208" ca="1">IF($C208=0,"",_xlfn.XLOOKUP(TRUE,EXACT($BG208:$DB208,EB$4),$BG208:$DB208,""))</f>
        <v>z</v>
      </c>
      <c r="EC208" s="15" t="str" cm="1">
        <f t="array" aca="1" ref="EC208" ca="1">IF($C208=0,"",_xlfn.XLOOKUP(TRUE,EXACT($BG208:$DB208,EC$4),$BG208:$DB208,""))</f>
        <v/>
      </c>
      <c r="ED208" s="15" t="str" cm="1">
        <f t="array" aca="1" ref="ED208" ca="1">IF($C208=0,"",_xlfn.XLOOKUP(TRUE,EXACT($BG208:$DB208,ED$4),$BG208:$DB208,""))</f>
        <v/>
      </c>
      <c r="EE208" s="15" t="str" cm="1">
        <f t="array" aca="1" ref="EE208" ca="1">IF($C208=0,"",_xlfn.XLOOKUP(TRUE,EXACT($BG208:$DB208,EE$4),$BG208:$DB208,""))</f>
        <v>C</v>
      </c>
      <c r="EF208" s="15" t="str" cm="1">
        <f t="array" aca="1" ref="EF208" ca="1">IF($C208=0,"",_xlfn.XLOOKUP(TRUE,EXACT($BG208:$DB208,EF$4),$BG208:$DB208,""))</f>
        <v/>
      </c>
      <c r="EG208" s="15" t="str" cm="1">
        <f t="array" aca="1" ref="EG208" ca="1">IF($C208=0,"",_xlfn.XLOOKUP(TRUE,EXACT($BG208:$DB208,EG$4),$BG208:$DB208,""))</f>
        <v/>
      </c>
      <c r="EH208" s="15" t="str" cm="1">
        <f t="array" aca="1" ref="EH208" ca="1">IF($C208=0,"",_xlfn.XLOOKUP(TRUE,EXACT($BG208:$DB208,EH$4),$BG208:$DB208,""))</f>
        <v/>
      </c>
      <c r="EI208" s="15" t="str" cm="1">
        <f t="array" aca="1" ref="EI208" ca="1">IF($C208=0,"",_xlfn.XLOOKUP(TRUE,EXACT($BG208:$DB208,EI$4),$BG208:$DB208,""))</f>
        <v/>
      </c>
      <c r="EJ208" s="15" t="str" cm="1">
        <f t="array" aca="1" ref="EJ208" ca="1">IF($C208=0,"",_xlfn.XLOOKUP(TRUE,EXACT($BG208:$DB208,EJ$4),$BG208:$DB208,""))</f>
        <v/>
      </c>
      <c r="EK208" s="15" t="str" cm="1">
        <f t="array" aca="1" ref="EK208" ca="1">IF($C208=0,"",_xlfn.XLOOKUP(TRUE,EXACT($BG208:$DB208,EK$4),$BG208:$DB208,""))</f>
        <v/>
      </c>
      <c r="EL208" s="15" t="str" cm="1">
        <f t="array" aca="1" ref="EL208" ca="1">IF($C208=0,"",_xlfn.XLOOKUP(TRUE,EXACT($BG208:$DB208,EL$4),$BG208:$DB208,""))</f>
        <v>J</v>
      </c>
      <c r="EM208" s="15" t="str" cm="1">
        <f t="array" aca="1" ref="EM208" ca="1">IF($C208=0,"",_xlfn.XLOOKUP(TRUE,EXACT($BG208:$DB208,EM$4),$BG208:$DB208,""))</f>
        <v/>
      </c>
      <c r="EN208" s="15" t="str" cm="1">
        <f t="array" aca="1" ref="EN208" ca="1">IF($C208=0,"",_xlfn.XLOOKUP(TRUE,EXACT($BG208:$DB208,EN$4),$BG208:$DB208,""))</f>
        <v>L</v>
      </c>
      <c r="EO208" s="15" t="str" cm="1">
        <f t="array" aca="1" ref="EO208" ca="1">IF($C208=0,"",_xlfn.XLOOKUP(TRUE,EXACT($BG208:$DB208,EO$4),$BG208:$DB208,""))</f>
        <v>M</v>
      </c>
      <c r="EP208" s="15" t="str" cm="1">
        <f t="array" aca="1" ref="EP208" ca="1">IF($C208=0,"",_xlfn.XLOOKUP(TRUE,EXACT($BG208:$DB208,EP$4),$BG208:$DB208,""))</f>
        <v>N</v>
      </c>
      <c r="EQ208" s="15" t="str" cm="1">
        <f t="array" aca="1" ref="EQ208" ca="1">IF($C208=0,"",_xlfn.XLOOKUP(TRUE,EXACT($BG208:$DB208,EQ$4),$BG208:$DB208,""))</f>
        <v/>
      </c>
      <c r="ER208" s="15" t="str" cm="1">
        <f t="array" aca="1" ref="ER208" ca="1">IF($C208=0,"",_xlfn.XLOOKUP(TRUE,EXACT($BG208:$DB208,ER$4),$BG208:$DB208,""))</f>
        <v>P</v>
      </c>
      <c r="ES208" s="15" t="str" cm="1">
        <f t="array" aca="1" ref="ES208" ca="1">IF($C208=0,"",_xlfn.XLOOKUP(TRUE,EXACT($BG208:$DB208,ES$4),$BG208:$DB208,""))</f>
        <v>Q</v>
      </c>
      <c r="ET208" s="15" t="str" cm="1">
        <f t="array" aca="1" ref="ET208" ca="1">IF($C208=0,"",_xlfn.XLOOKUP(TRUE,EXACT($BG208:$DB208,ET$4),$BG208:$DB208,""))</f>
        <v/>
      </c>
      <c r="EU208" s="15" t="str" cm="1">
        <f t="array" aca="1" ref="EU208" ca="1">IF($C208=0,"",_xlfn.XLOOKUP(TRUE,EXACT($BG208:$DB208,EU$4),$BG208:$DB208,""))</f>
        <v/>
      </c>
      <c r="EV208" s="15" t="str" cm="1">
        <f t="array" aca="1" ref="EV208" ca="1">IF($C208=0,"",_xlfn.XLOOKUP(TRUE,EXACT($BG208:$DB208,EV$4),$BG208:$DB208,""))</f>
        <v>T</v>
      </c>
      <c r="EW208" s="15" t="str" cm="1">
        <f t="array" aca="1" ref="EW208" ca="1">IF($C208=0,"",_xlfn.XLOOKUP(TRUE,EXACT($BG208:$DB208,EW$4),$BG208:$DB208,""))</f>
        <v/>
      </c>
      <c r="EX208" s="15" t="str" cm="1">
        <f t="array" aca="1" ref="EX208" ca="1">IF($C208=0,"",_xlfn.XLOOKUP(TRUE,EXACT($BG208:$DB208,EX$4),$BG208:$DB208,""))</f>
        <v/>
      </c>
      <c r="EY208" s="15" t="str" cm="1">
        <f t="array" aca="1" ref="EY208" ca="1">IF($C208=0,"",_xlfn.XLOOKUP(TRUE,EXACT($BG208:$DB208,EY$4),$BG208:$DB208,""))</f>
        <v>W</v>
      </c>
      <c r="EZ208" s="15" t="str" cm="1">
        <f t="array" aca="1" ref="EZ208" ca="1">IF($C208=0,"",_xlfn.XLOOKUP(TRUE,EXACT($BG208:$DB208,EZ$4),$BG208:$DB208,""))</f>
        <v/>
      </c>
      <c r="FA208" s="15" t="str" cm="1">
        <f t="array" aca="1" ref="FA208" ca="1">IF($C208=0,"",_xlfn.XLOOKUP(TRUE,EXACT($BG208:$DB208,FA$4),$BG208:$DB208,""))</f>
        <v/>
      </c>
      <c r="FB208" s="20" t="str" cm="1">
        <f t="array" aca="1" ref="FB208" ca="1">IF($C208=0,"",_xlfn.XLOOKUP(TRUE,EXACT($BG208:$DB208,FB$4),$BG208:$DB208,""))</f>
        <v>Z</v>
      </c>
      <c r="FC208" s="15" cm="1">
        <f t="array" aca="1" ref="FC208" ca="1">IF($BF208=1,SUMPRODUCT(EXACT($DC208:$FB208,$DC$4:$FB$4)*EXACT($DC209:$FB209,$DC$4:$FB$4)*EXACT($DC210:$FB210,$DC$4:$FB$4)*($DC$3:$FB$3)),0)</f>
        <v>0</v>
      </c>
    </row>
    <row r="209" spans="1:159" x14ac:dyDescent="0.3">
      <c r="A209">
        <v>205</v>
      </c>
      <c r="C209" t="str">
        <f t="shared" ca="1" si="252"/>
        <v>gCTHTVdPdPvFfdCCSScZSZncMMCGGM</v>
      </c>
      <c r="D209">
        <f t="shared" ca="1" si="255"/>
        <v>30</v>
      </c>
      <c r="E209" t="str">
        <f t="shared" ref="E209:E240" ca="1" si="291">IF($C209=0,"",LEFT($C209,$D209/2))</f>
        <v>gCTHTVdPdPvFfdC</v>
      </c>
      <c r="F209" t="str">
        <f t="shared" ref="F209:F240" ca="1" si="292">IF($C209=0,"",RIGHT($C209,$D209/2))</f>
        <v>CSScZSZncMMCGGM</v>
      </c>
      <c r="G209" t="str">
        <f t="shared" ca="1" si="263"/>
        <v>C</v>
      </c>
      <c r="H209" t="str">
        <f t="shared" ca="1" si="263"/>
        <v>S</v>
      </c>
      <c r="I209" t="str">
        <f t="shared" ca="1" si="263"/>
        <v>S</v>
      </c>
      <c r="J209" t="str">
        <f t="shared" ca="1" si="263"/>
        <v>c</v>
      </c>
      <c r="K209" t="str">
        <f t="shared" ca="1" si="263"/>
        <v>Z</v>
      </c>
      <c r="L209" t="str">
        <f t="shared" ca="1" si="263"/>
        <v>S</v>
      </c>
      <c r="M209" t="str">
        <f t="shared" ca="1" si="263"/>
        <v>Z</v>
      </c>
      <c r="N209" t="str">
        <f t="shared" ca="1" si="263"/>
        <v>n</v>
      </c>
      <c r="O209" t="str">
        <f t="shared" ca="1" si="263"/>
        <v>c</v>
      </c>
      <c r="P209" t="str">
        <f t="shared" ca="1" si="263"/>
        <v>M</v>
      </c>
      <c r="Q209" t="str">
        <f t="shared" ca="1" si="263"/>
        <v>M</v>
      </c>
      <c r="R209" t="str">
        <f t="shared" ca="1" si="263"/>
        <v>C</v>
      </c>
      <c r="S209" t="str">
        <f t="shared" ca="1" si="263"/>
        <v>G</v>
      </c>
      <c r="T209" t="str">
        <f t="shared" ca="1" si="263"/>
        <v>G</v>
      </c>
      <c r="U209" t="str">
        <f t="shared" ca="1" si="263"/>
        <v>M</v>
      </c>
      <c r="V209" t="str">
        <f t="shared" ca="1" si="263"/>
        <v>_</v>
      </c>
      <c r="W209" t="str">
        <f t="shared" ca="1" si="261"/>
        <v>_</v>
      </c>
      <c r="X209" t="str">
        <f t="shared" ca="1" si="261"/>
        <v>_</v>
      </c>
      <c r="Y209" t="str">
        <f t="shared" ca="1" si="261"/>
        <v>_</v>
      </c>
      <c r="Z209" t="str">
        <f t="shared" ca="1" si="261"/>
        <v>_</v>
      </c>
      <c r="AA209" t="str">
        <f t="shared" ca="1" si="261"/>
        <v>_</v>
      </c>
      <c r="AB209" t="str">
        <f t="shared" ca="1" si="261"/>
        <v>_</v>
      </c>
      <c r="AC209" t="str">
        <f t="shared" ca="1" si="261"/>
        <v>_</v>
      </c>
      <c r="AD209" t="str">
        <f t="shared" ca="1" si="261"/>
        <v>_</v>
      </c>
      <c r="AE209" t="str">
        <f t="shared" ca="1" si="264"/>
        <v>C</v>
      </c>
      <c r="AF209" t="str">
        <f t="shared" ca="1" si="265"/>
        <v/>
      </c>
      <c r="AG209" t="str">
        <f t="shared" ca="1" si="266"/>
        <v/>
      </c>
      <c r="AH209" t="str">
        <f t="shared" ca="1" si="267"/>
        <v/>
      </c>
      <c r="AI209" t="str">
        <f t="shared" ca="1" si="268"/>
        <v/>
      </c>
      <c r="AJ209" t="str">
        <f t="shared" ca="1" si="269"/>
        <v/>
      </c>
      <c r="AK209" t="str">
        <f t="shared" ca="1" si="270"/>
        <v/>
      </c>
      <c r="AL209" t="str">
        <f t="shared" ca="1" si="271"/>
        <v/>
      </c>
      <c r="AM209" t="str">
        <f t="shared" ca="1" si="272"/>
        <v/>
      </c>
      <c r="AN209" t="str">
        <f t="shared" ca="1" si="273"/>
        <v/>
      </c>
      <c r="AO209" t="str">
        <f t="shared" ca="1" si="274"/>
        <v/>
      </c>
      <c r="AP209" t="str">
        <f t="shared" ca="1" si="275"/>
        <v>C</v>
      </c>
      <c r="AQ209" t="str">
        <f t="shared" ca="1" si="276"/>
        <v/>
      </c>
      <c r="AR209" t="str">
        <f t="shared" ca="1" si="277"/>
        <v/>
      </c>
      <c r="AS209" t="str">
        <f t="shared" ca="1" si="278"/>
        <v/>
      </c>
      <c r="AT209" t="str">
        <f t="shared" ca="1" si="279"/>
        <v/>
      </c>
      <c r="AU209" t="str">
        <f t="shared" ca="1" si="280"/>
        <v/>
      </c>
      <c r="AV209" t="str">
        <f t="shared" ca="1" si="281"/>
        <v/>
      </c>
      <c r="AW209" t="str">
        <f t="shared" ca="1" si="282"/>
        <v/>
      </c>
      <c r="AX209" t="str">
        <f t="shared" ca="1" si="283"/>
        <v/>
      </c>
      <c r="AY209" t="str">
        <f t="shared" ca="1" si="284"/>
        <v/>
      </c>
      <c r="AZ209" t="str">
        <f t="shared" ca="1" si="285"/>
        <v/>
      </c>
      <c r="BA209" t="str">
        <f t="shared" ca="1" si="286"/>
        <v/>
      </c>
      <c r="BB209" t="str">
        <f t="shared" ca="1" si="287"/>
        <v/>
      </c>
      <c r="BC209" t="str">
        <f t="shared" ca="1" si="288"/>
        <v>C</v>
      </c>
      <c r="BD209" s="9" cm="1">
        <f t="array" aca="1" ref="BD209" ca="1">IF($C209=0,"",_xlfn.XLOOKUP(TRUE,EXACT(INDEX(PRIO,0,1),BC209),INDEX(PRIO,0,2)))</f>
        <v>29</v>
      </c>
      <c r="BE209">
        <f t="shared" ca="1" si="256"/>
        <v>69</v>
      </c>
      <c r="BF209">
        <f t="shared" ca="1" si="257"/>
        <v>1</v>
      </c>
      <c r="BG209" t="str">
        <f t="shared" ca="1" si="262"/>
        <v>g</v>
      </c>
      <c r="BH209" t="str">
        <f t="shared" ca="1" si="262"/>
        <v>C</v>
      </c>
      <c r="BI209" t="str">
        <f t="shared" ca="1" si="262"/>
        <v>T</v>
      </c>
      <c r="BJ209" t="str">
        <f t="shared" ca="1" si="262"/>
        <v>H</v>
      </c>
      <c r="BK209" t="str">
        <f t="shared" ca="1" si="262"/>
        <v>T</v>
      </c>
      <c r="BL209" t="str">
        <f t="shared" ca="1" si="262"/>
        <v>V</v>
      </c>
      <c r="BM209" t="str">
        <f t="shared" ca="1" si="262"/>
        <v>d</v>
      </c>
      <c r="BN209" t="str">
        <f t="shared" ca="1" si="262"/>
        <v>P</v>
      </c>
      <c r="BO209" t="str">
        <f t="shared" ca="1" si="262"/>
        <v>d</v>
      </c>
      <c r="BP209" t="str">
        <f t="shared" ca="1" si="262"/>
        <v>P</v>
      </c>
      <c r="BQ209" t="str">
        <f t="shared" ca="1" si="262"/>
        <v>v</v>
      </c>
      <c r="BR209" t="str">
        <f t="shared" ca="1" si="262"/>
        <v>F</v>
      </c>
      <c r="BS209" t="str">
        <f t="shared" ca="1" si="262"/>
        <v>f</v>
      </c>
      <c r="BT209" t="str">
        <f t="shared" ca="1" si="262"/>
        <v>d</v>
      </c>
      <c r="BU209" t="str">
        <f t="shared" ca="1" si="262"/>
        <v>C</v>
      </c>
      <c r="BV209" t="str">
        <f t="shared" ca="1" si="262"/>
        <v>C</v>
      </c>
      <c r="BW209" t="str">
        <f t="shared" ca="1" si="258"/>
        <v>S</v>
      </c>
      <c r="BX209" t="str">
        <f t="shared" ca="1" si="258"/>
        <v>S</v>
      </c>
      <c r="BY209" t="str">
        <f t="shared" ca="1" si="258"/>
        <v>c</v>
      </c>
      <c r="BZ209" t="str">
        <f t="shared" ca="1" si="258"/>
        <v>Z</v>
      </c>
      <c r="CA209" t="str">
        <f t="shared" ca="1" si="258"/>
        <v>S</v>
      </c>
      <c r="CB209" t="str">
        <f t="shared" ca="1" si="258"/>
        <v>Z</v>
      </c>
      <c r="CC209" t="str">
        <f t="shared" ca="1" si="258"/>
        <v>n</v>
      </c>
      <c r="CD209" t="str">
        <f t="shared" ca="1" si="258"/>
        <v>c</v>
      </c>
      <c r="CE209" t="str">
        <f t="shared" ca="1" si="258"/>
        <v>M</v>
      </c>
      <c r="CF209" t="str">
        <f t="shared" ca="1" si="258"/>
        <v>M</v>
      </c>
      <c r="CG209" t="str">
        <f t="shared" ca="1" si="258"/>
        <v>C</v>
      </c>
      <c r="CH209" t="str">
        <f t="shared" ca="1" si="258"/>
        <v>G</v>
      </c>
      <c r="CI209" t="str">
        <f t="shared" ca="1" si="258"/>
        <v>G</v>
      </c>
      <c r="CJ209" t="str">
        <f t="shared" ca="1" si="258"/>
        <v>M</v>
      </c>
      <c r="CK209" t="str">
        <f t="shared" ca="1" si="258"/>
        <v/>
      </c>
      <c r="CL209" t="str">
        <f t="shared" ca="1" si="290"/>
        <v/>
      </c>
      <c r="CM209" t="str">
        <f t="shared" ca="1" si="290"/>
        <v/>
      </c>
      <c r="CN209" t="str">
        <f t="shared" ca="1" si="290"/>
        <v/>
      </c>
      <c r="CO209" t="str">
        <f t="shared" ca="1" si="290"/>
        <v/>
      </c>
      <c r="CP209" t="str">
        <f t="shared" ca="1" si="290"/>
        <v/>
      </c>
      <c r="CQ209" t="str">
        <f t="shared" ca="1" si="290"/>
        <v/>
      </c>
      <c r="CR209" t="str">
        <f t="shared" ca="1" si="290"/>
        <v/>
      </c>
      <c r="CS209" t="str">
        <f t="shared" ca="1" si="290"/>
        <v/>
      </c>
      <c r="CT209" t="str">
        <f t="shared" ca="1" si="290"/>
        <v/>
      </c>
      <c r="CU209" t="str">
        <f t="shared" ca="1" si="290"/>
        <v/>
      </c>
      <c r="CV209" t="str">
        <f t="shared" ca="1" si="290"/>
        <v/>
      </c>
      <c r="CW209" t="str">
        <f t="shared" ca="1" si="290"/>
        <v/>
      </c>
      <c r="CX209" t="str">
        <f t="shared" ca="1" si="290"/>
        <v/>
      </c>
      <c r="CY209" t="str">
        <f t="shared" ca="1" si="290"/>
        <v/>
      </c>
      <c r="CZ209" t="str">
        <f t="shared" ca="1" si="290"/>
        <v/>
      </c>
      <c r="DA209" t="str">
        <f t="shared" ca="1" si="290"/>
        <v/>
      </c>
      <c r="DB209" s="9" t="str">
        <f t="shared" ca="1" si="289"/>
        <v/>
      </c>
      <c r="DC209" s="15" t="str" cm="1">
        <f t="array" aca="1" ref="DC209" ca="1">IF($C209=0,"",_xlfn.XLOOKUP(TRUE,EXACT($BG209:$DB209,DC$4),$BG209:$DB209,""))</f>
        <v/>
      </c>
      <c r="DD209" s="15" t="str" cm="1">
        <f t="array" aca="1" ref="DD209" ca="1">IF($C209=0,"",_xlfn.XLOOKUP(TRUE,EXACT($BG209:$DB209,DD$4),$BG209:$DB209,""))</f>
        <v/>
      </c>
      <c r="DE209" s="15" t="str" cm="1">
        <f t="array" aca="1" ref="DE209" ca="1">IF($C209=0,"",_xlfn.XLOOKUP(TRUE,EXACT($BG209:$DB209,DE$4),$BG209:$DB209,""))</f>
        <v>c</v>
      </c>
      <c r="DF209" s="15" t="str" cm="1">
        <f t="array" aca="1" ref="DF209" ca="1">IF($C209=0,"",_xlfn.XLOOKUP(TRUE,EXACT($BG209:$DB209,DF$4),$BG209:$DB209,""))</f>
        <v>d</v>
      </c>
      <c r="DG209" s="15" t="str" cm="1">
        <f t="array" aca="1" ref="DG209" ca="1">IF($C209=0,"",_xlfn.XLOOKUP(TRUE,EXACT($BG209:$DB209,DG$4),$BG209:$DB209,""))</f>
        <v/>
      </c>
      <c r="DH209" s="15" t="str" cm="1">
        <f t="array" aca="1" ref="DH209" ca="1">IF($C209=0,"",_xlfn.XLOOKUP(TRUE,EXACT($BG209:$DB209,DH$4),$BG209:$DB209,""))</f>
        <v>f</v>
      </c>
      <c r="DI209" s="15" t="str" cm="1">
        <f t="array" aca="1" ref="DI209" ca="1">IF($C209=0,"",_xlfn.XLOOKUP(TRUE,EXACT($BG209:$DB209,DI$4),$BG209:$DB209,""))</f>
        <v>g</v>
      </c>
      <c r="DJ209" s="15" t="str" cm="1">
        <f t="array" aca="1" ref="DJ209" ca="1">IF($C209=0,"",_xlfn.XLOOKUP(TRUE,EXACT($BG209:$DB209,DJ$4),$BG209:$DB209,""))</f>
        <v/>
      </c>
      <c r="DK209" s="15" t="str" cm="1">
        <f t="array" aca="1" ref="DK209" ca="1">IF($C209=0,"",_xlfn.XLOOKUP(TRUE,EXACT($BG209:$DB209,DK$4),$BG209:$DB209,""))</f>
        <v/>
      </c>
      <c r="DL209" s="15" t="str" cm="1">
        <f t="array" aca="1" ref="DL209" ca="1">IF($C209=0,"",_xlfn.XLOOKUP(TRUE,EXACT($BG209:$DB209,DL$4),$BG209:$DB209,""))</f>
        <v/>
      </c>
      <c r="DM209" s="15" t="str" cm="1">
        <f t="array" aca="1" ref="DM209" ca="1">IF($C209=0,"",_xlfn.XLOOKUP(TRUE,EXACT($BG209:$DB209,DM$4),$BG209:$DB209,""))</f>
        <v/>
      </c>
      <c r="DN209" s="15" t="str" cm="1">
        <f t="array" aca="1" ref="DN209" ca="1">IF($C209=0,"",_xlfn.XLOOKUP(TRUE,EXACT($BG209:$DB209,DN$4),$BG209:$DB209,""))</f>
        <v/>
      </c>
      <c r="DO209" s="15" t="str" cm="1">
        <f t="array" aca="1" ref="DO209" ca="1">IF($C209=0,"",_xlfn.XLOOKUP(TRUE,EXACT($BG209:$DB209,DO$4),$BG209:$DB209,""))</f>
        <v/>
      </c>
      <c r="DP209" s="15" t="str" cm="1">
        <f t="array" aca="1" ref="DP209" ca="1">IF($C209=0,"",_xlfn.XLOOKUP(TRUE,EXACT($BG209:$DB209,DP$4),$BG209:$DB209,""))</f>
        <v>n</v>
      </c>
      <c r="DQ209" s="15" t="str" cm="1">
        <f t="array" aca="1" ref="DQ209" ca="1">IF($C209=0,"",_xlfn.XLOOKUP(TRUE,EXACT($BG209:$DB209,DQ$4),$BG209:$DB209,""))</f>
        <v/>
      </c>
      <c r="DR209" s="15" t="str" cm="1">
        <f t="array" aca="1" ref="DR209" ca="1">IF($C209=0,"",_xlfn.XLOOKUP(TRUE,EXACT($BG209:$DB209,DR$4),$BG209:$DB209,""))</f>
        <v/>
      </c>
      <c r="DS209" s="15" t="str" cm="1">
        <f t="array" aca="1" ref="DS209" ca="1">IF($C209=0,"",_xlfn.XLOOKUP(TRUE,EXACT($BG209:$DB209,DS$4),$BG209:$DB209,""))</f>
        <v/>
      </c>
      <c r="DT209" s="15" t="str" cm="1">
        <f t="array" aca="1" ref="DT209" ca="1">IF($C209=0,"",_xlfn.XLOOKUP(TRUE,EXACT($BG209:$DB209,DT$4),$BG209:$DB209,""))</f>
        <v/>
      </c>
      <c r="DU209" s="15" t="str" cm="1">
        <f t="array" aca="1" ref="DU209" ca="1">IF($C209=0,"",_xlfn.XLOOKUP(TRUE,EXACT($BG209:$DB209,DU$4),$BG209:$DB209,""))</f>
        <v/>
      </c>
      <c r="DV209" s="15" t="str" cm="1">
        <f t="array" aca="1" ref="DV209" ca="1">IF($C209=0,"",_xlfn.XLOOKUP(TRUE,EXACT($BG209:$DB209,DV$4),$BG209:$DB209,""))</f>
        <v/>
      </c>
      <c r="DW209" s="15" t="str" cm="1">
        <f t="array" aca="1" ref="DW209" ca="1">IF($C209=0,"",_xlfn.XLOOKUP(TRUE,EXACT($BG209:$DB209,DW$4),$BG209:$DB209,""))</f>
        <v/>
      </c>
      <c r="DX209" s="15" t="str" cm="1">
        <f t="array" aca="1" ref="DX209" ca="1">IF($C209=0,"",_xlfn.XLOOKUP(TRUE,EXACT($BG209:$DB209,DX$4),$BG209:$DB209,""))</f>
        <v>v</v>
      </c>
      <c r="DY209" s="15" t="str" cm="1">
        <f t="array" aca="1" ref="DY209" ca="1">IF($C209=0,"",_xlfn.XLOOKUP(TRUE,EXACT($BG209:$DB209,DY$4),$BG209:$DB209,""))</f>
        <v/>
      </c>
      <c r="DZ209" s="15" t="str" cm="1">
        <f t="array" aca="1" ref="DZ209" ca="1">IF($C209=0,"",_xlfn.XLOOKUP(TRUE,EXACT($BG209:$DB209,DZ$4),$BG209:$DB209,""))</f>
        <v/>
      </c>
      <c r="EA209" s="15" t="str" cm="1">
        <f t="array" aca="1" ref="EA209" ca="1">IF($C209=0,"",_xlfn.XLOOKUP(TRUE,EXACT($BG209:$DB209,EA$4),$BG209:$DB209,""))</f>
        <v/>
      </c>
      <c r="EB209" s="15" t="str" cm="1">
        <f t="array" aca="1" ref="EB209" ca="1">IF($C209=0,"",_xlfn.XLOOKUP(TRUE,EXACT($BG209:$DB209,EB$4),$BG209:$DB209,""))</f>
        <v/>
      </c>
      <c r="EC209" s="15" t="str" cm="1">
        <f t="array" aca="1" ref="EC209" ca="1">IF($C209=0,"",_xlfn.XLOOKUP(TRUE,EXACT($BG209:$DB209,EC$4),$BG209:$DB209,""))</f>
        <v/>
      </c>
      <c r="ED209" s="15" t="str" cm="1">
        <f t="array" aca="1" ref="ED209" ca="1">IF($C209=0,"",_xlfn.XLOOKUP(TRUE,EXACT($BG209:$DB209,ED$4),$BG209:$DB209,""))</f>
        <v/>
      </c>
      <c r="EE209" s="15" t="str" cm="1">
        <f t="array" aca="1" ref="EE209" ca="1">IF($C209=0,"",_xlfn.XLOOKUP(TRUE,EXACT($BG209:$DB209,EE$4),$BG209:$DB209,""))</f>
        <v>C</v>
      </c>
      <c r="EF209" s="15" t="str" cm="1">
        <f t="array" aca="1" ref="EF209" ca="1">IF($C209=0,"",_xlfn.XLOOKUP(TRUE,EXACT($BG209:$DB209,EF$4),$BG209:$DB209,""))</f>
        <v/>
      </c>
      <c r="EG209" s="15" t="str" cm="1">
        <f t="array" aca="1" ref="EG209" ca="1">IF($C209=0,"",_xlfn.XLOOKUP(TRUE,EXACT($BG209:$DB209,EG$4),$BG209:$DB209,""))</f>
        <v/>
      </c>
      <c r="EH209" s="15" t="str" cm="1">
        <f t="array" aca="1" ref="EH209" ca="1">IF($C209=0,"",_xlfn.XLOOKUP(TRUE,EXACT($BG209:$DB209,EH$4),$BG209:$DB209,""))</f>
        <v>F</v>
      </c>
      <c r="EI209" s="15" t="str" cm="1">
        <f t="array" aca="1" ref="EI209" ca="1">IF($C209=0,"",_xlfn.XLOOKUP(TRUE,EXACT($BG209:$DB209,EI$4),$BG209:$DB209,""))</f>
        <v>G</v>
      </c>
      <c r="EJ209" s="15" t="str" cm="1">
        <f t="array" aca="1" ref="EJ209" ca="1">IF($C209=0,"",_xlfn.XLOOKUP(TRUE,EXACT($BG209:$DB209,EJ$4),$BG209:$DB209,""))</f>
        <v>H</v>
      </c>
      <c r="EK209" s="15" t="str" cm="1">
        <f t="array" aca="1" ref="EK209" ca="1">IF($C209=0,"",_xlfn.XLOOKUP(TRUE,EXACT($BG209:$DB209,EK$4),$BG209:$DB209,""))</f>
        <v/>
      </c>
      <c r="EL209" s="15" t="str" cm="1">
        <f t="array" aca="1" ref="EL209" ca="1">IF($C209=0,"",_xlfn.XLOOKUP(TRUE,EXACT($BG209:$DB209,EL$4),$BG209:$DB209,""))</f>
        <v/>
      </c>
      <c r="EM209" s="15" t="str" cm="1">
        <f t="array" aca="1" ref="EM209" ca="1">IF($C209=0,"",_xlfn.XLOOKUP(TRUE,EXACT($BG209:$DB209,EM$4),$BG209:$DB209,""))</f>
        <v/>
      </c>
      <c r="EN209" s="15" t="str" cm="1">
        <f t="array" aca="1" ref="EN209" ca="1">IF($C209=0,"",_xlfn.XLOOKUP(TRUE,EXACT($BG209:$DB209,EN$4),$BG209:$DB209,""))</f>
        <v/>
      </c>
      <c r="EO209" s="15" t="str" cm="1">
        <f t="array" aca="1" ref="EO209" ca="1">IF($C209=0,"",_xlfn.XLOOKUP(TRUE,EXACT($BG209:$DB209,EO$4),$BG209:$DB209,""))</f>
        <v>M</v>
      </c>
      <c r="EP209" s="15" t="str" cm="1">
        <f t="array" aca="1" ref="EP209" ca="1">IF($C209=0,"",_xlfn.XLOOKUP(TRUE,EXACT($BG209:$DB209,EP$4),$BG209:$DB209,""))</f>
        <v/>
      </c>
      <c r="EQ209" s="15" t="str" cm="1">
        <f t="array" aca="1" ref="EQ209" ca="1">IF($C209=0,"",_xlfn.XLOOKUP(TRUE,EXACT($BG209:$DB209,EQ$4),$BG209:$DB209,""))</f>
        <v/>
      </c>
      <c r="ER209" s="15" t="str" cm="1">
        <f t="array" aca="1" ref="ER209" ca="1">IF($C209=0,"",_xlfn.XLOOKUP(TRUE,EXACT($BG209:$DB209,ER$4),$BG209:$DB209,""))</f>
        <v>P</v>
      </c>
      <c r="ES209" s="15" t="str" cm="1">
        <f t="array" aca="1" ref="ES209" ca="1">IF($C209=0,"",_xlfn.XLOOKUP(TRUE,EXACT($BG209:$DB209,ES$4),$BG209:$DB209,""))</f>
        <v/>
      </c>
      <c r="ET209" s="15" t="str" cm="1">
        <f t="array" aca="1" ref="ET209" ca="1">IF($C209=0,"",_xlfn.XLOOKUP(TRUE,EXACT($BG209:$DB209,ET$4),$BG209:$DB209,""))</f>
        <v/>
      </c>
      <c r="EU209" s="15" t="str" cm="1">
        <f t="array" aca="1" ref="EU209" ca="1">IF($C209=0,"",_xlfn.XLOOKUP(TRUE,EXACT($BG209:$DB209,EU$4),$BG209:$DB209,""))</f>
        <v>S</v>
      </c>
      <c r="EV209" s="15" t="str" cm="1">
        <f t="array" aca="1" ref="EV209" ca="1">IF($C209=0,"",_xlfn.XLOOKUP(TRUE,EXACT($BG209:$DB209,EV$4),$BG209:$DB209,""))</f>
        <v>T</v>
      </c>
      <c r="EW209" s="15" t="str" cm="1">
        <f t="array" aca="1" ref="EW209" ca="1">IF($C209=0,"",_xlfn.XLOOKUP(TRUE,EXACT($BG209:$DB209,EW$4),$BG209:$DB209,""))</f>
        <v/>
      </c>
      <c r="EX209" s="15" t="str" cm="1">
        <f t="array" aca="1" ref="EX209" ca="1">IF($C209=0,"",_xlfn.XLOOKUP(TRUE,EXACT($BG209:$DB209,EX$4),$BG209:$DB209,""))</f>
        <v>V</v>
      </c>
      <c r="EY209" s="15" t="str" cm="1">
        <f t="array" aca="1" ref="EY209" ca="1">IF($C209=0,"",_xlfn.XLOOKUP(TRUE,EXACT($BG209:$DB209,EY$4),$BG209:$DB209,""))</f>
        <v/>
      </c>
      <c r="EZ209" s="15" t="str" cm="1">
        <f t="array" aca="1" ref="EZ209" ca="1">IF($C209=0,"",_xlfn.XLOOKUP(TRUE,EXACT($BG209:$DB209,EZ$4),$BG209:$DB209,""))</f>
        <v/>
      </c>
      <c r="FA209" s="15" t="str" cm="1">
        <f t="array" aca="1" ref="FA209" ca="1">IF($C209=0,"",_xlfn.XLOOKUP(TRUE,EXACT($BG209:$DB209,FA$4),$BG209:$DB209,""))</f>
        <v/>
      </c>
      <c r="FB209" s="20" t="str" cm="1">
        <f t="array" aca="1" ref="FB209" ca="1">IF($C209=0,"",_xlfn.XLOOKUP(TRUE,EXACT($BG209:$DB209,FB$4),$BG209:$DB209,""))</f>
        <v>Z</v>
      </c>
      <c r="FC209" s="15" cm="1">
        <f t="array" aca="1" ref="FC209" ca="1">IF($BF209=1,SUMPRODUCT(EXACT($DC209:$FB209,$DC$4:$FB$4)*EXACT($DC210:$FB210,$DC$4:$FB$4)*EXACT($DC211:$FB211,$DC$4:$FB$4)*($DC$3:$FB$3)),0)</f>
        <v>4</v>
      </c>
    </row>
    <row r="210" spans="1:159" x14ac:dyDescent="0.3">
      <c r="A210">
        <v>206</v>
      </c>
      <c r="C210" t="str">
        <f t="shared" ca="1" si="252"/>
        <v>LNqLlssmWlLqzBRzWBwWBRRZdmJZcSSQDncnJtQcGDDDMd</v>
      </c>
      <c r="D210">
        <f t="shared" ca="1" si="255"/>
        <v>46</v>
      </c>
      <c r="E210" t="str">
        <f t="shared" ca="1" si="20"/>
        <v>LNqLlssmWlLqzBRzWBwWBRR</v>
      </c>
      <c r="F210" t="str">
        <f t="shared" ca="1" si="21"/>
        <v>ZdmJZcSSQDncnJtQcGDDDMd</v>
      </c>
      <c r="G210" t="str">
        <f t="shared" ca="1" si="263"/>
        <v>Z</v>
      </c>
      <c r="H210" t="str">
        <f t="shared" ca="1" si="263"/>
        <v>d</v>
      </c>
      <c r="I210" t="str">
        <f t="shared" ca="1" si="263"/>
        <v>m</v>
      </c>
      <c r="J210" t="str">
        <f t="shared" ca="1" si="263"/>
        <v>J</v>
      </c>
      <c r="K210" t="str">
        <f t="shared" ca="1" si="263"/>
        <v>Z</v>
      </c>
      <c r="L210" t="str">
        <f t="shared" ca="1" si="263"/>
        <v>c</v>
      </c>
      <c r="M210" t="str">
        <f t="shared" ca="1" si="263"/>
        <v>S</v>
      </c>
      <c r="N210" t="str">
        <f t="shared" ca="1" si="263"/>
        <v>S</v>
      </c>
      <c r="O210" t="str">
        <f t="shared" ca="1" si="263"/>
        <v>Q</v>
      </c>
      <c r="P210" t="str">
        <f t="shared" ca="1" si="263"/>
        <v>D</v>
      </c>
      <c r="Q210" t="str">
        <f t="shared" ca="1" si="263"/>
        <v>n</v>
      </c>
      <c r="R210" t="str">
        <f t="shared" ca="1" si="263"/>
        <v>c</v>
      </c>
      <c r="S210" t="str">
        <f t="shared" ca="1" si="263"/>
        <v>n</v>
      </c>
      <c r="T210" t="str">
        <f t="shared" ca="1" si="263"/>
        <v>J</v>
      </c>
      <c r="U210" t="str">
        <f t="shared" ca="1" si="263"/>
        <v>t</v>
      </c>
      <c r="V210" t="str">
        <f t="shared" ca="1" si="263"/>
        <v>Q</v>
      </c>
      <c r="W210" t="str">
        <f t="shared" ca="1" si="261"/>
        <v>c</v>
      </c>
      <c r="X210" t="str">
        <f t="shared" ca="1" si="261"/>
        <v>G</v>
      </c>
      <c r="Y210" t="str">
        <f t="shared" ca="1" si="261"/>
        <v>D</v>
      </c>
      <c r="Z210" t="str">
        <f t="shared" ca="1" si="261"/>
        <v>D</v>
      </c>
      <c r="AA210" t="str">
        <f t="shared" ca="1" si="261"/>
        <v>D</v>
      </c>
      <c r="AB210" t="str">
        <f t="shared" ca="1" si="261"/>
        <v>M</v>
      </c>
      <c r="AC210" t="str">
        <f t="shared" ca="1" si="261"/>
        <v>d</v>
      </c>
      <c r="AD210" t="str">
        <f t="shared" ca="1" si="261"/>
        <v>_</v>
      </c>
      <c r="AE210" t="str">
        <f t="shared" ca="1" si="264"/>
        <v/>
      </c>
      <c r="AF210" t="str">
        <f t="shared" ca="1" si="265"/>
        <v/>
      </c>
      <c r="AG210" t="str">
        <f t="shared" ca="1" si="266"/>
        <v>m</v>
      </c>
      <c r="AH210" t="str">
        <f t="shared" ca="1" si="267"/>
        <v/>
      </c>
      <c r="AI210" t="str">
        <f t="shared" ca="1" si="268"/>
        <v/>
      </c>
      <c r="AJ210" t="str">
        <f t="shared" ca="1" si="269"/>
        <v/>
      </c>
      <c r="AK210" t="str">
        <f t="shared" ca="1" si="270"/>
        <v/>
      </c>
      <c r="AL210" t="str">
        <f t="shared" ca="1" si="271"/>
        <v/>
      </c>
      <c r="AM210" t="str">
        <f t="shared" ca="1" si="272"/>
        <v/>
      </c>
      <c r="AN210" t="str">
        <f t="shared" ca="1" si="273"/>
        <v/>
      </c>
      <c r="AO210" t="str">
        <f t="shared" ca="1" si="274"/>
        <v/>
      </c>
      <c r="AP210" t="str">
        <f t="shared" ca="1" si="275"/>
        <v/>
      </c>
      <c r="AQ210" t="str">
        <f t="shared" ca="1" si="276"/>
        <v/>
      </c>
      <c r="AR210" t="str">
        <f t="shared" ca="1" si="277"/>
        <v/>
      </c>
      <c r="AS210" t="str">
        <f t="shared" ca="1" si="278"/>
        <v/>
      </c>
      <c r="AT210" t="str">
        <f t="shared" ca="1" si="279"/>
        <v/>
      </c>
      <c r="AU210" t="str">
        <f t="shared" ca="1" si="280"/>
        <v/>
      </c>
      <c r="AV210" t="str">
        <f t="shared" ca="1" si="281"/>
        <v/>
      </c>
      <c r="AW210" t="str">
        <f t="shared" ca="1" si="282"/>
        <v/>
      </c>
      <c r="AX210" t="str">
        <f t="shared" ca="1" si="283"/>
        <v/>
      </c>
      <c r="AY210" t="str">
        <f t="shared" ca="1" si="284"/>
        <v/>
      </c>
      <c r="AZ210" t="str">
        <f t="shared" ca="1" si="285"/>
        <v/>
      </c>
      <c r="BA210" t="str">
        <f t="shared" ca="1" si="286"/>
        <v/>
      </c>
      <c r="BB210" t="str">
        <f t="shared" ca="1" si="287"/>
        <v/>
      </c>
      <c r="BC210" t="str">
        <f t="shared" ca="1" si="288"/>
        <v>m</v>
      </c>
      <c r="BD210" s="9" cm="1">
        <f t="array" aca="1" ref="BD210" ca="1">IF($C210=0,"",_xlfn.XLOOKUP(TRUE,EXACT(INDEX(PRIO,0,1),BC210),INDEX(PRIO,0,2)))</f>
        <v>13</v>
      </c>
      <c r="BE210">
        <f t="shared" ca="1" si="256"/>
        <v>69</v>
      </c>
      <c r="BF210">
        <f t="shared" ca="1" si="257"/>
        <v>2</v>
      </c>
      <c r="BG210" t="str">
        <f t="shared" ca="1" si="262"/>
        <v>L</v>
      </c>
      <c r="BH210" t="str">
        <f t="shared" ca="1" si="262"/>
        <v>N</v>
      </c>
      <c r="BI210" t="str">
        <f t="shared" ca="1" si="262"/>
        <v>q</v>
      </c>
      <c r="BJ210" t="str">
        <f t="shared" ca="1" si="262"/>
        <v>L</v>
      </c>
      <c r="BK210" t="str">
        <f t="shared" ca="1" si="262"/>
        <v>l</v>
      </c>
      <c r="BL210" t="str">
        <f t="shared" ca="1" si="262"/>
        <v>s</v>
      </c>
      <c r="BM210" t="str">
        <f t="shared" ca="1" si="262"/>
        <v>s</v>
      </c>
      <c r="BN210" t="str">
        <f t="shared" ca="1" si="262"/>
        <v>m</v>
      </c>
      <c r="BO210" t="str">
        <f t="shared" ca="1" si="262"/>
        <v>W</v>
      </c>
      <c r="BP210" t="str">
        <f t="shared" ca="1" si="262"/>
        <v>l</v>
      </c>
      <c r="BQ210" t="str">
        <f t="shared" ca="1" si="262"/>
        <v>L</v>
      </c>
      <c r="BR210" t="str">
        <f t="shared" ca="1" si="262"/>
        <v>q</v>
      </c>
      <c r="BS210" t="str">
        <f t="shared" ca="1" si="262"/>
        <v>z</v>
      </c>
      <c r="BT210" t="str">
        <f t="shared" ca="1" si="262"/>
        <v>B</v>
      </c>
      <c r="BU210" t="str">
        <f t="shared" ca="1" si="262"/>
        <v>R</v>
      </c>
      <c r="BV210" t="str">
        <f t="shared" ca="1" si="262"/>
        <v>z</v>
      </c>
      <c r="BW210" t="str">
        <f t="shared" ca="1" si="258"/>
        <v>W</v>
      </c>
      <c r="BX210" t="str">
        <f t="shared" ca="1" si="258"/>
        <v>B</v>
      </c>
      <c r="BY210" t="str">
        <f t="shared" ca="1" si="258"/>
        <v>w</v>
      </c>
      <c r="BZ210" t="str">
        <f t="shared" ca="1" si="258"/>
        <v>W</v>
      </c>
      <c r="CA210" t="str">
        <f t="shared" ca="1" si="258"/>
        <v>B</v>
      </c>
      <c r="CB210" t="str">
        <f t="shared" ca="1" si="258"/>
        <v>R</v>
      </c>
      <c r="CC210" t="str">
        <f t="shared" ca="1" si="258"/>
        <v>R</v>
      </c>
      <c r="CD210" t="str">
        <f t="shared" ca="1" si="258"/>
        <v>Z</v>
      </c>
      <c r="CE210" t="str">
        <f t="shared" ca="1" si="258"/>
        <v>d</v>
      </c>
      <c r="CF210" t="str">
        <f t="shared" ca="1" si="258"/>
        <v>m</v>
      </c>
      <c r="CG210" t="str">
        <f t="shared" ca="1" si="258"/>
        <v>J</v>
      </c>
      <c r="CH210" t="str">
        <f t="shared" ca="1" si="258"/>
        <v>Z</v>
      </c>
      <c r="CI210" t="str">
        <f t="shared" ca="1" si="258"/>
        <v>c</v>
      </c>
      <c r="CJ210" t="str">
        <f t="shared" ca="1" si="258"/>
        <v>S</v>
      </c>
      <c r="CK210" t="str">
        <f t="shared" ca="1" si="258"/>
        <v>S</v>
      </c>
      <c r="CL210" t="str">
        <f t="shared" ca="1" si="290"/>
        <v>Q</v>
      </c>
      <c r="CM210" t="str">
        <f t="shared" ca="1" si="290"/>
        <v>D</v>
      </c>
      <c r="CN210" t="str">
        <f t="shared" ca="1" si="290"/>
        <v>n</v>
      </c>
      <c r="CO210" t="str">
        <f t="shared" ca="1" si="290"/>
        <v>c</v>
      </c>
      <c r="CP210" t="str">
        <f t="shared" ca="1" si="290"/>
        <v>n</v>
      </c>
      <c r="CQ210" t="str">
        <f t="shared" ca="1" si="290"/>
        <v>J</v>
      </c>
      <c r="CR210" t="str">
        <f t="shared" ca="1" si="290"/>
        <v>t</v>
      </c>
      <c r="CS210" t="str">
        <f t="shared" ca="1" si="290"/>
        <v>Q</v>
      </c>
      <c r="CT210" t="str">
        <f t="shared" ca="1" si="290"/>
        <v>c</v>
      </c>
      <c r="CU210" t="str">
        <f t="shared" ca="1" si="290"/>
        <v>G</v>
      </c>
      <c r="CV210" t="str">
        <f t="shared" ca="1" si="290"/>
        <v>D</v>
      </c>
      <c r="CW210" t="str">
        <f t="shared" ca="1" si="290"/>
        <v>D</v>
      </c>
      <c r="CX210" t="str">
        <f t="shared" ca="1" si="290"/>
        <v>D</v>
      </c>
      <c r="CY210" t="str">
        <f t="shared" ca="1" si="290"/>
        <v>M</v>
      </c>
      <c r="CZ210" t="str">
        <f t="shared" ca="1" si="290"/>
        <v>d</v>
      </c>
      <c r="DA210" t="str">
        <f t="shared" ca="1" si="290"/>
        <v/>
      </c>
      <c r="DB210" s="9" t="str">
        <f t="shared" ca="1" si="289"/>
        <v/>
      </c>
      <c r="DC210" s="15" t="str" cm="1">
        <f t="array" aca="1" ref="DC210" ca="1">IF($C210=0,"",_xlfn.XLOOKUP(TRUE,EXACT($BG210:$DB210,DC$4),$BG210:$DB210,""))</f>
        <v/>
      </c>
      <c r="DD210" s="15" t="str" cm="1">
        <f t="array" aca="1" ref="DD210" ca="1">IF($C210=0,"",_xlfn.XLOOKUP(TRUE,EXACT($BG210:$DB210,DD$4),$BG210:$DB210,""))</f>
        <v/>
      </c>
      <c r="DE210" s="15" t="str" cm="1">
        <f t="array" aca="1" ref="DE210" ca="1">IF($C210=0,"",_xlfn.XLOOKUP(TRUE,EXACT($BG210:$DB210,DE$4),$BG210:$DB210,""))</f>
        <v>c</v>
      </c>
      <c r="DF210" s="15" t="str" cm="1">
        <f t="array" aca="1" ref="DF210" ca="1">IF($C210=0,"",_xlfn.XLOOKUP(TRUE,EXACT($BG210:$DB210,DF$4),$BG210:$DB210,""))</f>
        <v>d</v>
      </c>
      <c r="DG210" s="15" t="str" cm="1">
        <f t="array" aca="1" ref="DG210" ca="1">IF($C210=0,"",_xlfn.XLOOKUP(TRUE,EXACT($BG210:$DB210,DG$4),$BG210:$DB210,""))</f>
        <v/>
      </c>
      <c r="DH210" s="15" t="str" cm="1">
        <f t="array" aca="1" ref="DH210" ca="1">IF($C210=0,"",_xlfn.XLOOKUP(TRUE,EXACT($BG210:$DB210,DH$4),$BG210:$DB210,""))</f>
        <v/>
      </c>
      <c r="DI210" s="15" t="str" cm="1">
        <f t="array" aca="1" ref="DI210" ca="1">IF($C210=0,"",_xlfn.XLOOKUP(TRUE,EXACT($BG210:$DB210,DI$4),$BG210:$DB210,""))</f>
        <v/>
      </c>
      <c r="DJ210" s="15" t="str" cm="1">
        <f t="array" aca="1" ref="DJ210" ca="1">IF($C210=0,"",_xlfn.XLOOKUP(TRUE,EXACT($BG210:$DB210,DJ$4),$BG210:$DB210,""))</f>
        <v/>
      </c>
      <c r="DK210" s="15" t="str" cm="1">
        <f t="array" aca="1" ref="DK210" ca="1">IF($C210=0,"",_xlfn.XLOOKUP(TRUE,EXACT($BG210:$DB210,DK$4),$BG210:$DB210,""))</f>
        <v/>
      </c>
      <c r="DL210" s="15" t="str" cm="1">
        <f t="array" aca="1" ref="DL210" ca="1">IF($C210=0,"",_xlfn.XLOOKUP(TRUE,EXACT($BG210:$DB210,DL$4),$BG210:$DB210,""))</f>
        <v/>
      </c>
      <c r="DM210" s="15" t="str" cm="1">
        <f t="array" aca="1" ref="DM210" ca="1">IF($C210=0,"",_xlfn.XLOOKUP(TRUE,EXACT($BG210:$DB210,DM$4),$BG210:$DB210,""))</f>
        <v/>
      </c>
      <c r="DN210" s="15" t="str" cm="1">
        <f t="array" aca="1" ref="DN210" ca="1">IF($C210=0,"",_xlfn.XLOOKUP(TRUE,EXACT($BG210:$DB210,DN$4),$BG210:$DB210,""))</f>
        <v>l</v>
      </c>
      <c r="DO210" s="15" t="str" cm="1">
        <f t="array" aca="1" ref="DO210" ca="1">IF($C210=0,"",_xlfn.XLOOKUP(TRUE,EXACT($BG210:$DB210,DO$4),$BG210:$DB210,""))</f>
        <v>m</v>
      </c>
      <c r="DP210" s="15" t="str" cm="1">
        <f t="array" aca="1" ref="DP210" ca="1">IF($C210=0,"",_xlfn.XLOOKUP(TRUE,EXACT($BG210:$DB210,DP$4),$BG210:$DB210,""))</f>
        <v>n</v>
      </c>
      <c r="DQ210" s="15" t="str" cm="1">
        <f t="array" aca="1" ref="DQ210" ca="1">IF($C210=0,"",_xlfn.XLOOKUP(TRUE,EXACT($BG210:$DB210,DQ$4),$BG210:$DB210,""))</f>
        <v/>
      </c>
      <c r="DR210" s="15" t="str" cm="1">
        <f t="array" aca="1" ref="DR210" ca="1">IF($C210=0,"",_xlfn.XLOOKUP(TRUE,EXACT($BG210:$DB210,DR$4),$BG210:$DB210,""))</f>
        <v/>
      </c>
      <c r="DS210" s="15" t="str" cm="1">
        <f t="array" aca="1" ref="DS210" ca="1">IF($C210=0,"",_xlfn.XLOOKUP(TRUE,EXACT($BG210:$DB210,DS$4),$BG210:$DB210,""))</f>
        <v>q</v>
      </c>
      <c r="DT210" s="15" t="str" cm="1">
        <f t="array" aca="1" ref="DT210" ca="1">IF($C210=0,"",_xlfn.XLOOKUP(TRUE,EXACT($BG210:$DB210,DT$4),$BG210:$DB210,""))</f>
        <v/>
      </c>
      <c r="DU210" s="15" t="str" cm="1">
        <f t="array" aca="1" ref="DU210" ca="1">IF($C210=0,"",_xlfn.XLOOKUP(TRUE,EXACT($BG210:$DB210,DU$4),$BG210:$DB210,""))</f>
        <v>s</v>
      </c>
      <c r="DV210" s="15" t="str" cm="1">
        <f t="array" aca="1" ref="DV210" ca="1">IF($C210=0,"",_xlfn.XLOOKUP(TRUE,EXACT($BG210:$DB210,DV$4),$BG210:$DB210,""))</f>
        <v>t</v>
      </c>
      <c r="DW210" s="15" t="str" cm="1">
        <f t="array" aca="1" ref="DW210" ca="1">IF($C210=0,"",_xlfn.XLOOKUP(TRUE,EXACT($BG210:$DB210,DW$4),$BG210:$DB210,""))</f>
        <v/>
      </c>
      <c r="DX210" s="15" t="str" cm="1">
        <f t="array" aca="1" ref="DX210" ca="1">IF($C210=0,"",_xlfn.XLOOKUP(TRUE,EXACT($BG210:$DB210,DX$4),$BG210:$DB210,""))</f>
        <v/>
      </c>
      <c r="DY210" s="15" t="str" cm="1">
        <f t="array" aca="1" ref="DY210" ca="1">IF($C210=0,"",_xlfn.XLOOKUP(TRUE,EXACT($BG210:$DB210,DY$4),$BG210:$DB210,""))</f>
        <v>w</v>
      </c>
      <c r="DZ210" s="15" t="str" cm="1">
        <f t="array" aca="1" ref="DZ210" ca="1">IF($C210=0,"",_xlfn.XLOOKUP(TRUE,EXACT($BG210:$DB210,DZ$4),$BG210:$DB210,""))</f>
        <v/>
      </c>
      <c r="EA210" s="15" t="str" cm="1">
        <f t="array" aca="1" ref="EA210" ca="1">IF($C210=0,"",_xlfn.XLOOKUP(TRUE,EXACT($BG210:$DB210,EA$4),$BG210:$DB210,""))</f>
        <v/>
      </c>
      <c r="EB210" s="15" t="str" cm="1">
        <f t="array" aca="1" ref="EB210" ca="1">IF($C210=0,"",_xlfn.XLOOKUP(TRUE,EXACT($BG210:$DB210,EB$4),$BG210:$DB210,""))</f>
        <v>z</v>
      </c>
      <c r="EC210" s="15" t="str" cm="1">
        <f t="array" aca="1" ref="EC210" ca="1">IF($C210=0,"",_xlfn.XLOOKUP(TRUE,EXACT($BG210:$DB210,EC$4),$BG210:$DB210,""))</f>
        <v/>
      </c>
      <c r="ED210" s="15" t="str" cm="1">
        <f t="array" aca="1" ref="ED210" ca="1">IF($C210=0,"",_xlfn.XLOOKUP(TRUE,EXACT($BG210:$DB210,ED$4),$BG210:$DB210,""))</f>
        <v>B</v>
      </c>
      <c r="EE210" s="15" t="str" cm="1">
        <f t="array" aca="1" ref="EE210" ca="1">IF($C210=0,"",_xlfn.XLOOKUP(TRUE,EXACT($BG210:$DB210,EE$4),$BG210:$DB210,""))</f>
        <v/>
      </c>
      <c r="EF210" s="15" t="str" cm="1">
        <f t="array" aca="1" ref="EF210" ca="1">IF($C210=0,"",_xlfn.XLOOKUP(TRUE,EXACT($BG210:$DB210,EF$4),$BG210:$DB210,""))</f>
        <v>D</v>
      </c>
      <c r="EG210" s="15" t="str" cm="1">
        <f t="array" aca="1" ref="EG210" ca="1">IF($C210=0,"",_xlfn.XLOOKUP(TRUE,EXACT($BG210:$DB210,EG$4),$BG210:$DB210,""))</f>
        <v/>
      </c>
      <c r="EH210" s="15" t="str" cm="1">
        <f t="array" aca="1" ref="EH210" ca="1">IF($C210=0,"",_xlfn.XLOOKUP(TRUE,EXACT($BG210:$DB210,EH$4),$BG210:$DB210,""))</f>
        <v/>
      </c>
      <c r="EI210" s="15" t="str" cm="1">
        <f t="array" aca="1" ref="EI210" ca="1">IF($C210=0,"",_xlfn.XLOOKUP(TRUE,EXACT($BG210:$DB210,EI$4),$BG210:$DB210,""))</f>
        <v>G</v>
      </c>
      <c r="EJ210" s="15" t="str" cm="1">
        <f t="array" aca="1" ref="EJ210" ca="1">IF($C210=0,"",_xlfn.XLOOKUP(TRUE,EXACT($BG210:$DB210,EJ$4),$BG210:$DB210,""))</f>
        <v/>
      </c>
      <c r="EK210" s="15" t="str" cm="1">
        <f t="array" aca="1" ref="EK210" ca="1">IF($C210=0,"",_xlfn.XLOOKUP(TRUE,EXACT($BG210:$DB210,EK$4),$BG210:$DB210,""))</f>
        <v/>
      </c>
      <c r="EL210" s="15" t="str" cm="1">
        <f t="array" aca="1" ref="EL210" ca="1">IF($C210=0,"",_xlfn.XLOOKUP(TRUE,EXACT($BG210:$DB210,EL$4),$BG210:$DB210,""))</f>
        <v>J</v>
      </c>
      <c r="EM210" s="15" t="str" cm="1">
        <f t="array" aca="1" ref="EM210" ca="1">IF($C210=0,"",_xlfn.XLOOKUP(TRUE,EXACT($BG210:$DB210,EM$4),$BG210:$DB210,""))</f>
        <v/>
      </c>
      <c r="EN210" s="15" t="str" cm="1">
        <f t="array" aca="1" ref="EN210" ca="1">IF($C210=0,"",_xlfn.XLOOKUP(TRUE,EXACT($BG210:$DB210,EN$4),$BG210:$DB210,""))</f>
        <v>L</v>
      </c>
      <c r="EO210" s="15" t="str" cm="1">
        <f t="array" aca="1" ref="EO210" ca="1">IF($C210=0,"",_xlfn.XLOOKUP(TRUE,EXACT($BG210:$DB210,EO$4),$BG210:$DB210,""))</f>
        <v>M</v>
      </c>
      <c r="EP210" s="15" t="str" cm="1">
        <f t="array" aca="1" ref="EP210" ca="1">IF($C210=0,"",_xlfn.XLOOKUP(TRUE,EXACT($BG210:$DB210,EP$4),$BG210:$DB210,""))</f>
        <v>N</v>
      </c>
      <c r="EQ210" s="15" t="str" cm="1">
        <f t="array" aca="1" ref="EQ210" ca="1">IF($C210=0,"",_xlfn.XLOOKUP(TRUE,EXACT($BG210:$DB210,EQ$4),$BG210:$DB210,""))</f>
        <v/>
      </c>
      <c r="ER210" s="15" t="str" cm="1">
        <f t="array" aca="1" ref="ER210" ca="1">IF($C210=0,"",_xlfn.XLOOKUP(TRUE,EXACT($BG210:$DB210,ER$4),$BG210:$DB210,""))</f>
        <v/>
      </c>
      <c r="ES210" s="15" t="str" cm="1">
        <f t="array" aca="1" ref="ES210" ca="1">IF($C210=0,"",_xlfn.XLOOKUP(TRUE,EXACT($BG210:$DB210,ES$4),$BG210:$DB210,""))</f>
        <v>Q</v>
      </c>
      <c r="ET210" s="15" t="str" cm="1">
        <f t="array" aca="1" ref="ET210" ca="1">IF($C210=0,"",_xlfn.XLOOKUP(TRUE,EXACT($BG210:$DB210,ET$4),$BG210:$DB210,""))</f>
        <v>R</v>
      </c>
      <c r="EU210" s="15" t="str" cm="1">
        <f t="array" aca="1" ref="EU210" ca="1">IF($C210=0,"",_xlfn.XLOOKUP(TRUE,EXACT($BG210:$DB210,EU$4),$BG210:$DB210,""))</f>
        <v>S</v>
      </c>
      <c r="EV210" s="15" t="str" cm="1">
        <f t="array" aca="1" ref="EV210" ca="1">IF($C210=0,"",_xlfn.XLOOKUP(TRUE,EXACT($BG210:$DB210,EV$4),$BG210:$DB210,""))</f>
        <v/>
      </c>
      <c r="EW210" s="15" t="str" cm="1">
        <f t="array" aca="1" ref="EW210" ca="1">IF($C210=0,"",_xlfn.XLOOKUP(TRUE,EXACT($BG210:$DB210,EW$4),$BG210:$DB210,""))</f>
        <v/>
      </c>
      <c r="EX210" s="15" t="str" cm="1">
        <f t="array" aca="1" ref="EX210" ca="1">IF($C210=0,"",_xlfn.XLOOKUP(TRUE,EXACT($BG210:$DB210,EX$4),$BG210:$DB210,""))</f>
        <v/>
      </c>
      <c r="EY210" s="15" t="str" cm="1">
        <f t="array" aca="1" ref="EY210" ca="1">IF($C210=0,"",_xlfn.XLOOKUP(TRUE,EXACT($BG210:$DB210,EY$4),$BG210:$DB210,""))</f>
        <v>W</v>
      </c>
      <c r="EZ210" s="15" t="str" cm="1">
        <f t="array" aca="1" ref="EZ210" ca="1">IF($C210=0,"",_xlfn.XLOOKUP(TRUE,EXACT($BG210:$DB210,EZ$4),$BG210:$DB210,""))</f>
        <v/>
      </c>
      <c r="FA210" s="15" t="str" cm="1">
        <f t="array" aca="1" ref="FA210" ca="1">IF($C210=0,"",_xlfn.XLOOKUP(TRUE,EXACT($BG210:$DB210,FA$4),$BG210:$DB210,""))</f>
        <v/>
      </c>
      <c r="FB210" s="20" t="str" cm="1">
        <f t="array" aca="1" ref="FB210" ca="1">IF($C210=0,"",_xlfn.XLOOKUP(TRUE,EXACT($BG210:$DB210,FB$4),$BG210:$DB210,""))</f>
        <v>Z</v>
      </c>
      <c r="FC210" s="15" cm="1">
        <f t="array" aca="1" ref="FC210" ca="1">IF($BF210=1,SUMPRODUCT(EXACT($DC210:$FB210,$DC$4:$FB$4)*EXACT($DC211:$FB211,$DC$4:$FB$4)*EXACT($DC212:$FB212,$DC$4:$FB$4)*($DC$3:$FB$3)),0)</f>
        <v>0</v>
      </c>
    </row>
    <row r="211" spans="1:159" x14ac:dyDescent="0.3">
      <c r="A211">
        <v>207</v>
      </c>
      <c r="C211" t="str">
        <f t="shared" ca="1" si="252"/>
        <v>jszNLwNWRRrzNbhbvHpdTjdvfH</v>
      </c>
      <c r="D211">
        <f t="shared" ca="1" si="255"/>
        <v>26</v>
      </c>
      <c r="E211" t="str">
        <f t="shared" ca="1" si="20"/>
        <v>jszNLwNWRRrzN</v>
      </c>
      <c r="F211" t="str">
        <f t="shared" ca="1" si="21"/>
        <v>bhbvHpdTjdvfH</v>
      </c>
      <c r="G211" t="str">
        <f t="shared" ca="1" si="263"/>
        <v>b</v>
      </c>
      <c r="H211" t="str">
        <f t="shared" ca="1" si="263"/>
        <v>h</v>
      </c>
      <c r="I211" t="str">
        <f t="shared" ca="1" si="263"/>
        <v>b</v>
      </c>
      <c r="J211" t="str">
        <f t="shared" ca="1" si="263"/>
        <v>v</v>
      </c>
      <c r="K211" t="str">
        <f t="shared" ca="1" si="263"/>
        <v>H</v>
      </c>
      <c r="L211" t="str">
        <f t="shared" ca="1" si="263"/>
        <v>p</v>
      </c>
      <c r="M211" t="str">
        <f t="shared" ca="1" si="263"/>
        <v>d</v>
      </c>
      <c r="N211" t="str">
        <f t="shared" ca="1" si="263"/>
        <v>T</v>
      </c>
      <c r="O211" t="str">
        <f t="shared" ca="1" si="263"/>
        <v>j</v>
      </c>
      <c r="P211" t="str">
        <f t="shared" ca="1" si="263"/>
        <v>d</v>
      </c>
      <c r="Q211" t="str">
        <f t="shared" ca="1" si="263"/>
        <v>v</v>
      </c>
      <c r="R211" t="str">
        <f t="shared" ca="1" si="263"/>
        <v>f</v>
      </c>
      <c r="S211" t="str">
        <f t="shared" ca="1" si="263"/>
        <v>H</v>
      </c>
      <c r="T211" t="str">
        <f t="shared" ca="1" si="263"/>
        <v>_</v>
      </c>
      <c r="U211" t="str">
        <f t="shared" ca="1" si="263"/>
        <v>_</v>
      </c>
      <c r="V211" t="str">
        <f t="shared" ca="1" si="263"/>
        <v>_</v>
      </c>
      <c r="W211" t="str">
        <f t="shared" ca="1" si="261"/>
        <v>_</v>
      </c>
      <c r="X211" t="str">
        <f t="shared" ca="1" si="261"/>
        <v>_</v>
      </c>
      <c r="Y211" t="str">
        <f t="shared" ca="1" si="261"/>
        <v>_</v>
      </c>
      <c r="Z211" t="str">
        <f t="shared" ca="1" si="261"/>
        <v>_</v>
      </c>
      <c r="AA211" t="str">
        <f t="shared" ca="1" si="261"/>
        <v>_</v>
      </c>
      <c r="AB211" t="str">
        <f t="shared" ca="1" si="261"/>
        <v>_</v>
      </c>
      <c r="AC211" t="str">
        <f t="shared" ca="1" si="261"/>
        <v>_</v>
      </c>
      <c r="AD211" t="str">
        <f t="shared" ca="1" si="261"/>
        <v>_</v>
      </c>
      <c r="AE211" t="str">
        <f t="shared" ca="1" si="264"/>
        <v/>
      </c>
      <c r="AF211" t="str">
        <f t="shared" ca="1" si="265"/>
        <v/>
      </c>
      <c r="AG211" t="str">
        <f t="shared" ca="1" si="266"/>
        <v/>
      </c>
      <c r="AH211" t="str">
        <f t="shared" ca="1" si="267"/>
        <v/>
      </c>
      <c r="AI211" t="str">
        <f t="shared" ca="1" si="268"/>
        <v/>
      </c>
      <c r="AJ211" t="str">
        <f t="shared" ca="1" si="269"/>
        <v/>
      </c>
      <c r="AK211" t="str">
        <f t="shared" ca="1" si="270"/>
        <v/>
      </c>
      <c r="AL211" t="str">
        <f t="shared" ca="1" si="271"/>
        <v/>
      </c>
      <c r="AM211" t="str">
        <f t="shared" ca="1" si="272"/>
        <v>j</v>
      </c>
      <c r="AN211" t="str">
        <f t="shared" ca="1" si="273"/>
        <v/>
      </c>
      <c r="AO211" t="str">
        <f t="shared" ca="1" si="274"/>
        <v/>
      </c>
      <c r="AP211" t="str">
        <f t="shared" ca="1" si="275"/>
        <v/>
      </c>
      <c r="AQ211" t="str">
        <f t="shared" ca="1" si="276"/>
        <v/>
      </c>
      <c r="AR211" t="str">
        <f t="shared" ca="1" si="277"/>
        <v/>
      </c>
      <c r="AS211" t="str">
        <f t="shared" ca="1" si="278"/>
        <v/>
      </c>
      <c r="AT211" t="str">
        <f t="shared" ca="1" si="279"/>
        <v/>
      </c>
      <c r="AU211" t="str">
        <f t="shared" ca="1" si="280"/>
        <v/>
      </c>
      <c r="AV211" t="str">
        <f t="shared" ca="1" si="281"/>
        <v/>
      </c>
      <c r="AW211" t="str">
        <f t="shared" ca="1" si="282"/>
        <v/>
      </c>
      <c r="AX211" t="str">
        <f t="shared" ca="1" si="283"/>
        <v/>
      </c>
      <c r="AY211" t="str">
        <f t="shared" ca="1" si="284"/>
        <v/>
      </c>
      <c r="AZ211" t="str">
        <f t="shared" ca="1" si="285"/>
        <v/>
      </c>
      <c r="BA211" t="str">
        <f t="shared" ca="1" si="286"/>
        <v/>
      </c>
      <c r="BB211" t="str">
        <f t="shared" ca="1" si="287"/>
        <v/>
      </c>
      <c r="BC211" t="str">
        <f t="shared" ca="1" si="288"/>
        <v>j</v>
      </c>
      <c r="BD211" s="9" cm="1">
        <f t="array" aca="1" ref="BD211" ca="1">IF($C211=0,"",_xlfn.XLOOKUP(TRUE,EXACT(INDEX(PRIO,0,1),BC211),INDEX(PRIO,0,2)))</f>
        <v>10</v>
      </c>
      <c r="BE211">
        <f t="shared" ca="1" si="256"/>
        <v>69</v>
      </c>
      <c r="BF211">
        <f t="shared" ca="1" si="257"/>
        <v>3</v>
      </c>
      <c r="BG211" t="str">
        <f t="shared" ca="1" si="262"/>
        <v>j</v>
      </c>
      <c r="BH211" t="str">
        <f t="shared" ca="1" si="262"/>
        <v>s</v>
      </c>
      <c r="BI211" t="str">
        <f t="shared" ca="1" si="262"/>
        <v>z</v>
      </c>
      <c r="BJ211" t="str">
        <f t="shared" ca="1" si="262"/>
        <v>N</v>
      </c>
      <c r="BK211" t="str">
        <f t="shared" ca="1" si="262"/>
        <v>L</v>
      </c>
      <c r="BL211" t="str">
        <f t="shared" ca="1" si="262"/>
        <v>w</v>
      </c>
      <c r="BM211" t="str">
        <f t="shared" ca="1" si="262"/>
        <v>N</v>
      </c>
      <c r="BN211" t="str">
        <f t="shared" ca="1" si="262"/>
        <v>W</v>
      </c>
      <c r="BO211" t="str">
        <f t="shared" ca="1" si="262"/>
        <v>R</v>
      </c>
      <c r="BP211" t="str">
        <f t="shared" ca="1" si="262"/>
        <v>R</v>
      </c>
      <c r="BQ211" t="str">
        <f t="shared" ca="1" si="262"/>
        <v>r</v>
      </c>
      <c r="BR211" t="str">
        <f t="shared" ca="1" si="262"/>
        <v>z</v>
      </c>
      <c r="BS211" t="str">
        <f t="shared" ca="1" si="262"/>
        <v>N</v>
      </c>
      <c r="BT211" t="str">
        <f t="shared" ca="1" si="262"/>
        <v>b</v>
      </c>
      <c r="BU211" t="str">
        <f t="shared" ca="1" si="262"/>
        <v>h</v>
      </c>
      <c r="BV211" t="str">
        <f t="shared" ca="1" si="262"/>
        <v>b</v>
      </c>
      <c r="BW211" t="str">
        <f t="shared" ca="1" si="258"/>
        <v>v</v>
      </c>
      <c r="BX211" t="str">
        <f t="shared" ca="1" si="258"/>
        <v>H</v>
      </c>
      <c r="BY211" t="str">
        <f t="shared" ca="1" si="258"/>
        <v>p</v>
      </c>
      <c r="BZ211" t="str">
        <f t="shared" ca="1" si="258"/>
        <v>d</v>
      </c>
      <c r="CA211" t="str">
        <f t="shared" ca="1" si="258"/>
        <v>T</v>
      </c>
      <c r="CB211" t="str">
        <f t="shared" ca="1" si="258"/>
        <v>j</v>
      </c>
      <c r="CC211" t="str">
        <f t="shared" ca="1" si="258"/>
        <v>d</v>
      </c>
      <c r="CD211" t="str">
        <f t="shared" ca="1" si="258"/>
        <v>v</v>
      </c>
      <c r="CE211" t="str">
        <f t="shared" ca="1" si="258"/>
        <v>f</v>
      </c>
      <c r="CF211" t="str">
        <f t="shared" ca="1" si="258"/>
        <v>H</v>
      </c>
      <c r="CG211" t="str">
        <f t="shared" ca="1" si="258"/>
        <v/>
      </c>
      <c r="CH211" t="str">
        <f t="shared" ca="1" si="258"/>
        <v/>
      </c>
      <c r="CI211" t="str">
        <f t="shared" ca="1" si="258"/>
        <v/>
      </c>
      <c r="CJ211" t="str">
        <f t="shared" ca="1" si="258"/>
        <v/>
      </c>
      <c r="CK211" t="str">
        <f t="shared" ca="1" si="258"/>
        <v/>
      </c>
      <c r="CL211" t="str">
        <f t="shared" ca="1" si="290"/>
        <v/>
      </c>
      <c r="CM211" t="str">
        <f t="shared" ca="1" si="290"/>
        <v/>
      </c>
      <c r="CN211" t="str">
        <f t="shared" ca="1" si="290"/>
        <v/>
      </c>
      <c r="CO211" t="str">
        <f t="shared" ca="1" si="290"/>
        <v/>
      </c>
      <c r="CP211" t="str">
        <f t="shared" ca="1" si="290"/>
        <v/>
      </c>
      <c r="CQ211" t="str">
        <f t="shared" ca="1" si="290"/>
        <v/>
      </c>
      <c r="CR211" t="str">
        <f t="shared" ca="1" si="290"/>
        <v/>
      </c>
      <c r="CS211" t="str">
        <f t="shared" ca="1" si="290"/>
        <v/>
      </c>
      <c r="CT211" t="str">
        <f t="shared" ca="1" si="290"/>
        <v/>
      </c>
      <c r="CU211" t="str">
        <f t="shared" ca="1" si="290"/>
        <v/>
      </c>
      <c r="CV211" t="str">
        <f t="shared" ca="1" si="290"/>
        <v/>
      </c>
      <c r="CW211" t="str">
        <f t="shared" ca="1" si="290"/>
        <v/>
      </c>
      <c r="CX211" t="str">
        <f t="shared" ca="1" si="290"/>
        <v/>
      </c>
      <c r="CY211" t="str">
        <f t="shared" ca="1" si="290"/>
        <v/>
      </c>
      <c r="CZ211" t="str">
        <f t="shared" ca="1" si="290"/>
        <v/>
      </c>
      <c r="DA211" t="str">
        <f t="shared" ca="1" si="290"/>
        <v/>
      </c>
      <c r="DB211" s="9" t="str">
        <f t="shared" ca="1" si="289"/>
        <v/>
      </c>
      <c r="DC211" s="15" t="str" cm="1">
        <f t="array" aca="1" ref="DC211" ca="1">IF($C211=0,"",_xlfn.XLOOKUP(TRUE,EXACT($BG211:$DB211,DC$4),$BG211:$DB211,""))</f>
        <v/>
      </c>
      <c r="DD211" s="15" t="str" cm="1">
        <f t="array" aca="1" ref="DD211" ca="1">IF($C211=0,"",_xlfn.XLOOKUP(TRUE,EXACT($BG211:$DB211,DD$4),$BG211:$DB211,""))</f>
        <v>b</v>
      </c>
      <c r="DE211" s="15" t="str" cm="1">
        <f t="array" aca="1" ref="DE211" ca="1">IF($C211=0,"",_xlfn.XLOOKUP(TRUE,EXACT($BG211:$DB211,DE$4),$BG211:$DB211,""))</f>
        <v/>
      </c>
      <c r="DF211" s="15" t="str" cm="1">
        <f t="array" aca="1" ref="DF211" ca="1">IF($C211=0,"",_xlfn.XLOOKUP(TRUE,EXACT($BG211:$DB211,DF$4),$BG211:$DB211,""))</f>
        <v>d</v>
      </c>
      <c r="DG211" s="15" t="str" cm="1">
        <f t="array" aca="1" ref="DG211" ca="1">IF($C211=0,"",_xlfn.XLOOKUP(TRUE,EXACT($BG211:$DB211,DG$4),$BG211:$DB211,""))</f>
        <v/>
      </c>
      <c r="DH211" s="15" t="str" cm="1">
        <f t="array" aca="1" ref="DH211" ca="1">IF($C211=0,"",_xlfn.XLOOKUP(TRUE,EXACT($BG211:$DB211,DH$4),$BG211:$DB211,""))</f>
        <v>f</v>
      </c>
      <c r="DI211" s="15" t="str" cm="1">
        <f t="array" aca="1" ref="DI211" ca="1">IF($C211=0,"",_xlfn.XLOOKUP(TRUE,EXACT($BG211:$DB211,DI$4),$BG211:$DB211,""))</f>
        <v/>
      </c>
      <c r="DJ211" s="15" t="str" cm="1">
        <f t="array" aca="1" ref="DJ211" ca="1">IF($C211=0,"",_xlfn.XLOOKUP(TRUE,EXACT($BG211:$DB211,DJ$4),$BG211:$DB211,""))</f>
        <v>h</v>
      </c>
      <c r="DK211" s="15" t="str" cm="1">
        <f t="array" aca="1" ref="DK211" ca="1">IF($C211=0,"",_xlfn.XLOOKUP(TRUE,EXACT($BG211:$DB211,DK$4),$BG211:$DB211,""))</f>
        <v/>
      </c>
      <c r="DL211" s="15" t="str" cm="1">
        <f t="array" aca="1" ref="DL211" ca="1">IF($C211=0,"",_xlfn.XLOOKUP(TRUE,EXACT($BG211:$DB211,DL$4),$BG211:$DB211,""))</f>
        <v>j</v>
      </c>
      <c r="DM211" s="15" t="str" cm="1">
        <f t="array" aca="1" ref="DM211" ca="1">IF($C211=0,"",_xlfn.XLOOKUP(TRUE,EXACT($BG211:$DB211,DM$4),$BG211:$DB211,""))</f>
        <v/>
      </c>
      <c r="DN211" s="15" t="str" cm="1">
        <f t="array" aca="1" ref="DN211" ca="1">IF($C211=0,"",_xlfn.XLOOKUP(TRUE,EXACT($BG211:$DB211,DN$4),$BG211:$DB211,""))</f>
        <v/>
      </c>
      <c r="DO211" s="15" t="str" cm="1">
        <f t="array" aca="1" ref="DO211" ca="1">IF($C211=0,"",_xlfn.XLOOKUP(TRUE,EXACT($BG211:$DB211,DO$4),$BG211:$DB211,""))</f>
        <v/>
      </c>
      <c r="DP211" s="15" t="str" cm="1">
        <f t="array" aca="1" ref="DP211" ca="1">IF($C211=0,"",_xlfn.XLOOKUP(TRUE,EXACT($BG211:$DB211,DP$4),$BG211:$DB211,""))</f>
        <v/>
      </c>
      <c r="DQ211" s="15" t="str" cm="1">
        <f t="array" aca="1" ref="DQ211" ca="1">IF($C211=0,"",_xlfn.XLOOKUP(TRUE,EXACT($BG211:$DB211,DQ$4),$BG211:$DB211,""))</f>
        <v/>
      </c>
      <c r="DR211" s="15" t="str" cm="1">
        <f t="array" aca="1" ref="DR211" ca="1">IF($C211=0,"",_xlfn.XLOOKUP(TRUE,EXACT($BG211:$DB211,DR$4),$BG211:$DB211,""))</f>
        <v>p</v>
      </c>
      <c r="DS211" s="15" t="str" cm="1">
        <f t="array" aca="1" ref="DS211" ca="1">IF($C211=0,"",_xlfn.XLOOKUP(TRUE,EXACT($BG211:$DB211,DS$4),$BG211:$DB211,""))</f>
        <v/>
      </c>
      <c r="DT211" s="15" t="str" cm="1">
        <f t="array" aca="1" ref="DT211" ca="1">IF($C211=0,"",_xlfn.XLOOKUP(TRUE,EXACT($BG211:$DB211,DT$4),$BG211:$DB211,""))</f>
        <v>r</v>
      </c>
      <c r="DU211" s="15" t="str" cm="1">
        <f t="array" aca="1" ref="DU211" ca="1">IF($C211=0,"",_xlfn.XLOOKUP(TRUE,EXACT($BG211:$DB211,DU$4),$BG211:$DB211,""))</f>
        <v>s</v>
      </c>
      <c r="DV211" s="15" t="str" cm="1">
        <f t="array" aca="1" ref="DV211" ca="1">IF($C211=0,"",_xlfn.XLOOKUP(TRUE,EXACT($BG211:$DB211,DV$4),$BG211:$DB211,""))</f>
        <v/>
      </c>
      <c r="DW211" s="15" t="str" cm="1">
        <f t="array" aca="1" ref="DW211" ca="1">IF($C211=0,"",_xlfn.XLOOKUP(TRUE,EXACT($BG211:$DB211,DW$4),$BG211:$DB211,""))</f>
        <v/>
      </c>
      <c r="DX211" s="15" t="str" cm="1">
        <f t="array" aca="1" ref="DX211" ca="1">IF($C211=0,"",_xlfn.XLOOKUP(TRUE,EXACT($BG211:$DB211,DX$4),$BG211:$DB211,""))</f>
        <v>v</v>
      </c>
      <c r="DY211" s="15" t="str" cm="1">
        <f t="array" aca="1" ref="DY211" ca="1">IF($C211=0,"",_xlfn.XLOOKUP(TRUE,EXACT($BG211:$DB211,DY$4),$BG211:$DB211,""))</f>
        <v>w</v>
      </c>
      <c r="DZ211" s="15" t="str" cm="1">
        <f t="array" aca="1" ref="DZ211" ca="1">IF($C211=0,"",_xlfn.XLOOKUP(TRUE,EXACT($BG211:$DB211,DZ$4),$BG211:$DB211,""))</f>
        <v/>
      </c>
      <c r="EA211" s="15" t="str" cm="1">
        <f t="array" aca="1" ref="EA211" ca="1">IF($C211=0,"",_xlfn.XLOOKUP(TRUE,EXACT($BG211:$DB211,EA$4),$BG211:$DB211,""))</f>
        <v/>
      </c>
      <c r="EB211" s="15" t="str" cm="1">
        <f t="array" aca="1" ref="EB211" ca="1">IF($C211=0,"",_xlfn.XLOOKUP(TRUE,EXACT($BG211:$DB211,EB$4),$BG211:$DB211,""))</f>
        <v>z</v>
      </c>
      <c r="EC211" s="15" t="str" cm="1">
        <f t="array" aca="1" ref="EC211" ca="1">IF($C211=0,"",_xlfn.XLOOKUP(TRUE,EXACT($BG211:$DB211,EC$4),$BG211:$DB211,""))</f>
        <v/>
      </c>
      <c r="ED211" s="15" t="str" cm="1">
        <f t="array" aca="1" ref="ED211" ca="1">IF($C211=0,"",_xlfn.XLOOKUP(TRUE,EXACT($BG211:$DB211,ED$4),$BG211:$DB211,""))</f>
        <v/>
      </c>
      <c r="EE211" s="15" t="str" cm="1">
        <f t="array" aca="1" ref="EE211" ca="1">IF($C211=0,"",_xlfn.XLOOKUP(TRUE,EXACT($BG211:$DB211,EE$4),$BG211:$DB211,""))</f>
        <v/>
      </c>
      <c r="EF211" s="15" t="str" cm="1">
        <f t="array" aca="1" ref="EF211" ca="1">IF($C211=0,"",_xlfn.XLOOKUP(TRUE,EXACT($BG211:$DB211,EF$4),$BG211:$DB211,""))</f>
        <v/>
      </c>
      <c r="EG211" s="15" t="str" cm="1">
        <f t="array" aca="1" ref="EG211" ca="1">IF($C211=0,"",_xlfn.XLOOKUP(TRUE,EXACT($BG211:$DB211,EG$4),$BG211:$DB211,""))</f>
        <v/>
      </c>
      <c r="EH211" s="15" t="str" cm="1">
        <f t="array" aca="1" ref="EH211" ca="1">IF($C211=0,"",_xlfn.XLOOKUP(TRUE,EXACT($BG211:$DB211,EH$4),$BG211:$DB211,""))</f>
        <v/>
      </c>
      <c r="EI211" s="15" t="str" cm="1">
        <f t="array" aca="1" ref="EI211" ca="1">IF($C211=0,"",_xlfn.XLOOKUP(TRUE,EXACT($BG211:$DB211,EI$4),$BG211:$DB211,""))</f>
        <v/>
      </c>
      <c r="EJ211" s="15" t="str" cm="1">
        <f t="array" aca="1" ref="EJ211" ca="1">IF($C211=0,"",_xlfn.XLOOKUP(TRUE,EXACT($BG211:$DB211,EJ$4),$BG211:$DB211,""))</f>
        <v>H</v>
      </c>
      <c r="EK211" s="15" t="str" cm="1">
        <f t="array" aca="1" ref="EK211" ca="1">IF($C211=0,"",_xlfn.XLOOKUP(TRUE,EXACT($BG211:$DB211,EK$4),$BG211:$DB211,""))</f>
        <v/>
      </c>
      <c r="EL211" s="15" t="str" cm="1">
        <f t="array" aca="1" ref="EL211" ca="1">IF($C211=0,"",_xlfn.XLOOKUP(TRUE,EXACT($BG211:$DB211,EL$4),$BG211:$DB211,""))</f>
        <v/>
      </c>
      <c r="EM211" s="15" t="str" cm="1">
        <f t="array" aca="1" ref="EM211" ca="1">IF($C211=0,"",_xlfn.XLOOKUP(TRUE,EXACT($BG211:$DB211,EM$4),$BG211:$DB211,""))</f>
        <v/>
      </c>
      <c r="EN211" s="15" t="str" cm="1">
        <f t="array" aca="1" ref="EN211" ca="1">IF($C211=0,"",_xlfn.XLOOKUP(TRUE,EXACT($BG211:$DB211,EN$4),$BG211:$DB211,""))</f>
        <v>L</v>
      </c>
      <c r="EO211" s="15" t="str" cm="1">
        <f t="array" aca="1" ref="EO211" ca="1">IF($C211=0,"",_xlfn.XLOOKUP(TRUE,EXACT($BG211:$DB211,EO$4),$BG211:$DB211,""))</f>
        <v/>
      </c>
      <c r="EP211" s="15" t="str" cm="1">
        <f t="array" aca="1" ref="EP211" ca="1">IF($C211=0,"",_xlfn.XLOOKUP(TRUE,EXACT($BG211:$DB211,EP$4),$BG211:$DB211,""))</f>
        <v>N</v>
      </c>
      <c r="EQ211" s="15" t="str" cm="1">
        <f t="array" aca="1" ref="EQ211" ca="1">IF($C211=0,"",_xlfn.XLOOKUP(TRUE,EXACT($BG211:$DB211,EQ$4),$BG211:$DB211,""))</f>
        <v/>
      </c>
      <c r="ER211" s="15" t="str" cm="1">
        <f t="array" aca="1" ref="ER211" ca="1">IF($C211=0,"",_xlfn.XLOOKUP(TRUE,EXACT($BG211:$DB211,ER$4),$BG211:$DB211,""))</f>
        <v/>
      </c>
      <c r="ES211" s="15" t="str" cm="1">
        <f t="array" aca="1" ref="ES211" ca="1">IF($C211=0,"",_xlfn.XLOOKUP(TRUE,EXACT($BG211:$DB211,ES$4),$BG211:$DB211,""))</f>
        <v/>
      </c>
      <c r="ET211" s="15" t="str" cm="1">
        <f t="array" aca="1" ref="ET211" ca="1">IF($C211=0,"",_xlfn.XLOOKUP(TRUE,EXACT($BG211:$DB211,ET$4),$BG211:$DB211,""))</f>
        <v>R</v>
      </c>
      <c r="EU211" s="15" t="str" cm="1">
        <f t="array" aca="1" ref="EU211" ca="1">IF($C211=0,"",_xlfn.XLOOKUP(TRUE,EXACT($BG211:$DB211,EU$4),$BG211:$DB211,""))</f>
        <v/>
      </c>
      <c r="EV211" s="15" t="str" cm="1">
        <f t="array" aca="1" ref="EV211" ca="1">IF($C211=0,"",_xlfn.XLOOKUP(TRUE,EXACT($BG211:$DB211,EV$4),$BG211:$DB211,""))</f>
        <v>T</v>
      </c>
      <c r="EW211" s="15" t="str" cm="1">
        <f t="array" aca="1" ref="EW211" ca="1">IF($C211=0,"",_xlfn.XLOOKUP(TRUE,EXACT($BG211:$DB211,EW$4),$BG211:$DB211,""))</f>
        <v/>
      </c>
      <c r="EX211" s="15" t="str" cm="1">
        <f t="array" aca="1" ref="EX211" ca="1">IF($C211=0,"",_xlfn.XLOOKUP(TRUE,EXACT($BG211:$DB211,EX$4),$BG211:$DB211,""))</f>
        <v/>
      </c>
      <c r="EY211" s="15" t="str" cm="1">
        <f t="array" aca="1" ref="EY211" ca="1">IF($C211=0,"",_xlfn.XLOOKUP(TRUE,EXACT($BG211:$DB211,EY$4),$BG211:$DB211,""))</f>
        <v>W</v>
      </c>
      <c r="EZ211" s="15" t="str" cm="1">
        <f t="array" aca="1" ref="EZ211" ca="1">IF($C211=0,"",_xlfn.XLOOKUP(TRUE,EXACT($BG211:$DB211,EZ$4),$BG211:$DB211,""))</f>
        <v/>
      </c>
      <c r="FA211" s="15" t="str" cm="1">
        <f t="array" aca="1" ref="FA211" ca="1">IF($C211=0,"",_xlfn.XLOOKUP(TRUE,EXACT($BG211:$DB211,FA$4),$BG211:$DB211,""))</f>
        <v/>
      </c>
      <c r="FB211" s="20" t="str" cm="1">
        <f t="array" aca="1" ref="FB211" ca="1">IF($C211=0,"",_xlfn.XLOOKUP(TRUE,EXACT($BG211:$DB211,FB$4),$BG211:$DB211,""))</f>
        <v/>
      </c>
      <c r="FC211" s="15" cm="1">
        <f t="array" aca="1" ref="FC211" ca="1">IF($BF211=1,SUMPRODUCT(EXACT($DC211:$FB211,$DC$4:$FB$4)*EXACT($DC212:$FB212,$DC$4:$FB$4)*EXACT($DC213:$FB213,$DC$4:$FB$4)*($DC$3:$FB$3)),0)</f>
        <v>0</v>
      </c>
    </row>
    <row r="212" spans="1:159" x14ac:dyDescent="0.3">
      <c r="A212">
        <v>208</v>
      </c>
      <c r="C212" t="str">
        <f t="shared" ca="1" si="252"/>
        <v>NgDWhQmhfFlWFWlzDfhpBwfPBBdwwBJRBPqJJB</v>
      </c>
      <c r="D212">
        <f t="shared" ca="1" si="255"/>
        <v>38</v>
      </c>
      <c r="E212" t="str">
        <f t="shared" ca="1" si="20"/>
        <v>NgDWhQmhfFlWFWlzDfh</v>
      </c>
      <c r="F212" t="str">
        <f t="shared" ca="1" si="21"/>
        <v>pBwfPBBdwwBJRBPqJJB</v>
      </c>
      <c r="G212" t="str">
        <f t="shared" ca="1" si="263"/>
        <v>p</v>
      </c>
      <c r="H212" t="str">
        <f t="shared" ca="1" si="263"/>
        <v>B</v>
      </c>
      <c r="I212" t="str">
        <f t="shared" ca="1" si="263"/>
        <v>w</v>
      </c>
      <c r="J212" t="str">
        <f t="shared" ca="1" si="263"/>
        <v>f</v>
      </c>
      <c r="K212" t="str">
        <f t="shared" ca="1" si="263"/>
        <v>P</v>
      </c>
      <c r="L212" t="str">
        <f t="shared" ca="1" si="263"/>
        <v>B</v>
      </c>
      <c r="M212" t="str">
        <f t="shared" ca="1" si="263"/>
        <v>B</v>
      </c>
      <c r="N212" t="str">
        <f t="shared" ca="1" si="263"/>
        <v>d</v>
      </c>
      <c r="O212" t="str">
        <f t="shared" ca="1" si="263"/>
        <v>w</v>
      </c>
      <c r="P212" t="str">
        <f t="shared" ca="1" si="263"/>
        <v>w</v>
      </c>
      <c r="Q212" t="str">
        <f t="shared" ca="1" si="263"/>
        <v>B</v>
      </c>
      <c r="R212" t="str">
        <f t="shared" ca="1" si="263"/>
        <v>J</v>
      </c>
      <c r="S212" t="str">
        <f t="shared" ca="1" si="263"/>
        <v>R</v>
      </c>
      <c r="T212" t="str">
        <f t="shared" ca="1" si="263"/>
        <v>B</v>
      </c>
      <c r="U212" t="str">
        <f t="shared" ca="1" si="263"/>
        <v>P</v>
      </c>
      <c r="V212" t="str">
        <f t="shared" ca="1" si="263"/>
        <v>q</v>
      </c>
      <c r="W212" t="str">
        <f t="shared" ca="1" si="261"/>
        <v>J</v>
      </c>
      <c r="X212" t="str">
        <f t="shared" ca="1" si="261"/>
        <v>J</v>
      </c>
      <c r="Y212" t="str">
        <f t="shared" ca="1" si="261"/>
        <v>B</v>
      </c>
      <c r="Z212" t="str">
        <f t="shared" ca="1" si="261"/>
        <v>_</v>
      </c>
      <c r="AA212" t="str">
        <f t="shared" ca="1" si="261"/>
        <v>_</v>
      </c>
      <c r="AB212" t="str">
        <f t="shared" ca="1" si="261"/>
        <v>_</v>
      </c>
      <c r="AC212" t="str">
        <f t="shared" ca="1" si="261"/>
        <v>_</v>
      </c>
      <c r="AD212" t="str">
        <f t="shared" ca="1" si="261"/>
        <v>_</v>
      </c>
      <c r="AE212" t="str">
        <f t="shared" ca="1" si="264"/>
        <v/>
      </c>
      <c r="AF212" t="str">
        <f t="shared" ca="1" si="265"/>
        <v/>
      </c>
      <c r="AG212" t="str">
        <f t="shared" ca="1" si="266"/>
        <v/>
      </c>
      <c r="AH212" t="str">
        <f t="shared" ca="1" si="267"/>
        <v>f</v>
      </c>
      <c r="AI212" t="str">
        <f t="shared" ca="1" si="268"/>
        <v/>
      </c>
      <c r="AJ212" t="str">
        <f t="shared" ca="1" si="269"/>
        <v/>
      </c>
      <c r="AK212" t="str">
        <f t="shared" ca="1" si="270"/>
        <v/>
      </c>
      <c r="AL212" t="str">
        <f t="shared" ca="1" si="271"/>
        <v/>
      </c>
      <c r="AM212" t="str">
        <f t="shared" ca="1" si="272"/>
        <v/>
      </c>
      <c r="AN212" t="str">
        <f t="shared" ca="1" si="273"/>
        <v/>
      </c>
      <c r="AO212" t="str">
        <f t="shared" ca="1" si="274"/>
        <v/>
      </c>
      <c r="AP212" t="str">
        <f t="shared" ca="1" si="275"/>
        <v/>
      </c>
      <c r="AQ212" t="str">
        <f t="shared" ca="1" si="276"/>
        <v/>
      </c>
      <c r="AR212" t="str">
        <f t="shared" ca="1" si="277"/>
        <v/>
      </c>
      <c r="AS212" t="str">
        <f t="shared" ca="1" si="278"/>
        <v/>
      </c>
      <c r="AT212" t="str">
        <f t="shared" ca="1" si="279"/>
        <v/>
      </c>
      <c r="AU212" t="str">
        <f t="shared" ca="1" si="280"/>
        <v/>
      </c>
      <c r="AV212" t="str">
        <f t="shared" ca="1" si="281"/>
        <v/>
      </c>
      <c r="AW212" t="str">
        <f t="shared" ca="1" si="282"/>
        <v/>
      </c>
      <c r="AX212" t="str">
        <f t="shared" ca="1" si="283"/>
        <v/>
      </c>
      <c r="AY212" t="str">
        <f t="shared" ca="1" si="284"/>
        <v/>
      </c>
      <c r="AZ212" t="str">
        <f t="shared" ca="1" si="285"/>
        <v/>
      </c>
      <c r="BA212" t="str">
        <f t="shared" ca="1" si="286"/>
        <v/>
      </c>
      <c r="BB212" t="str">
        <f t="shared" ca="1" si="287"/>
        <v/>
      </c>
      <c r="BC212" t="str">
        <f t="shared" ca="1" si="288"/>
        <v>f</v>
      </c>
      <c r="BD212" s="9" cm="1">
        <f t="array" aca="1" ref="BD212" ca="1">IF($C212=0,"",_xlfn.XLOOKUP(TRUE,EXACT(INDEX(PRIO,0,1),BC212),INDEX(PRIO,0,2)))</f>
        <v>6</v>
      </c>
      <c r="BE212">
        <f t="shared" ca="1" si="256"/>
        <v>70</v>
      </c>
      <c r="BF212">
        <f t="shared" ca="1" si="257"/>
        <v>1</v>
      </c>
      <c r="BG212" t="str">
        <f t="shared" ca="1" si="262"/>
        <v>N</v>
      </c>
      <c r="BH212" t="str">
        <f t="shared" ca="1" si="262"/>
        <v>g</v>
      </c>
      <c r="BI212" t="str">
        <f t="shared" ca="1" si="262"/>
        <v>D</v>
      </c>
      <c r="BJ212" t="str">
        <f t="shared" ca="1" si="262"/>
        <v>W</v>
      </c>
      <c r="BK212" t="str">
        <f t="shared" ca="1" si="262"/>
        <v>h</v>
      </c>
      <c r="BL212" t="str">
        <f t="shared" ca="1" si="262"/>
        <v>Q</v>
      </c>
      <c r="BM212" t="str">
        <f t="shared" ca="1" si="262"/>
        <v>m</v>
      </c>
      <c r="BN212" t="str">
        <f t="shared" ca="1" si="262"/>
        <v>h</v>
      </c>
      <c r="BO212" t="str">
        <f t="shared" ca="1" si="262"/>
        <v>f</v>
      </c>
      <c r="BP212" t="str">
        <f t="shared" ca="1" si="262"/>
        <v>F</v>
      </c>
      <c r="BQ212" t="str">
        <f t="shared" ca="1" si="262"/>
        <v>l</v>
      </c>
      <c r="BR212" t="str">
        <f t="shared" ca="1" si="262"/>
        <v>W</v>
      </c>
      <c r="BS212" t="str">
        <f t="shared" ca="1" si="262"/>
        <v>F</v>
      </c>
      <c r="BT212" t="str">
        <f t="shared" ca="1" si="262"/>
        <v>W</v>
      </c>
      <c r="BU212" t="str">
        <f t="shared" ca="1" si="262"/>
        <v>l</v>
      </c>
      <c r="BV212" t="str">
        <f t="shared" ca="1" si="262"/>
        <v>z</v>
      </c>
      <c r="BW212" t="str">
        <f t="shared" ca="1" si="258"/>
        <v>D</v>
      </c>
      <c r="BX212" t="str">
        <f t="shared" ca="1" si="258"/>
        <v>f</v>
      </c>
      <c r="BY212" t="str">
        <f t="shared" ca="1" si="258"/>
        <v>h</v>
      </c>
      <c r="BZ212" t="str">
        <f t="shared" ca="1" si="258"/>
        <v>p</v>
      </c>
      <c r="CA212" t="str">
        <f t="shared" ca="1" si="258"/>
        <v>B</v>
      </c>
      <c r="CB212" t="str">
        <f t="shared" ca="1" si="258"/>
        <v>w</v>
      </c>
      <c r="CC212" t="str">
        <f t="shared" ca="1" si="258"/>
        <v>f</v>
      </c>
      <c r="CD212" t="str">
        <f t="shared" ca="1" si="258"/>
        <v>P</v>
      </c>
      <c r="CE212" t="str">
        <f t="shared" ca="1" si="258"/>
        <v>B</v>
      </c>
      <c r="CF212" t="str">
        <f t="shared" ca="1" si="258"/>
        <v>B</v>
      </c>
      <c r="CG212" t="str">
        <f t="shared" ca="1" si="258"/>
        <v>d</v>
      </c>
      <c r="CH212" t="str">
        <f t="shared" ca="1" si="258"/>
        <v>w</v>
      </c>
      <c r="CI212" t="str">
        <f t="shared" ca="1" si="258"/>
        <v>w</v>
      </c>
      <c r="CJ212" t="str">
        <f t="shared" ca="1" si="258"/>
        <v>B</v>
      </c>
      <c r="CK212" t="str">
        <f t="shared" ca="1" si="258"/>
        <v>J</v>
      </c>
      <c r="CL212" t="str">
        <f t="shared" ca="1" si="290"/>
        <v>R</v>
      </c>
      <c r="CM212" t="str">
        <f t="shared" ca="1" si="290"/>
        <v>B</v>
      </c>
      <c r="CN212" t="str">
        <f t="shared" ca="1" si="290"/>
        <v>P</v>
      </c>
      <c r="CO212" t="str">
        <f t="shared" ca="1" si="290"/>
        <v>q</v>
      </c>
      <c r="CP212" t="str">
        <f t="shared" ca="1" si="290"/>
        <v>J</v>
      </c>
      <c r="CQ212" t="str">
        <f t="shared" ca="1" si="290"/>
        <v>J</v>
      </c>
      <c r="CR212" t="str">
        <f t="shared" ca="1" si="290"/>
        <v>B</v>
      </c>
      <c r="CS212" t="str">
        <f t="shared" ca="1" si="290"/>
        <v/>
      </c>
      <c r="CT212" t="str">
        <f t="shared" ca="1" si="290"/>
        <v/>
      </c>
      <c r="CU212" t="str">
        <f t="shared" ca="1" si="290"/>
        <v/>
      </c>
      <c r="CV212" t="str">
        <f t="shared" ca="1" si="290"/>
        <v/>
      </c>
      <c r="CW212" t="str">
        <f t="shared" ca="1" si="290"/>
        <v/>
      </c>
      <c r="CX212" t="str">
        <f t="shared" ca="1" si="290"/>
        <v/>
      </c>
      <c r="CY212" t="str">
        <f t="shared" ca="1" si="290"/>
        <v/>
      </c>
      <c r="CZ212" t="str">
        <f t="shared" ca="1" si="290"/>
        <v/>
      </c>
      <c r="DA212" t="str">
        <f t="shared" ca="1" si="290"/>
        <v/>
      </c>
      <c r="DB212" s="9" t="str">
        <f t="shared" ca="1" si="289"/>
        <v/>
      </c>
      <c r="DC212" s="15" t="str" cm="1">
        <f t="array" aca="1" ref="DC212" ca="1">IF($C212=0,"",_xlfn.XLOOKUP(TRUE,EXACT($BG212:$DB212,DC$4),$BG212:$DB212,""))</f>
        <v/>
      </c>
      <c r="DD212" s="15" t="str" cm="1">
        <f t="array" aca="1" ref="DD212" ca="1">IF($C212=0,"",_xlfn.XLOOKUP(TRUE,EXACT($BG212:$DB212,DD$4),$BG212:$DB212,""))</f>
        <v/>
      </c>
      <c r="DE212" s="15" t="str" cm="1">
        <f t="array" aca="1" ref="DE212" ca="1">IF($C212=0,"",_xlfn.XLOOKUP(TRUE,EXACT($BG212:$DB212,DE$4),$BG212:$DB212,""))</f>
        <v/>
      </c>
      <c r="DF212" s="15" t="str" cm="1">
        <f t="array" aca="1" ref="DF212" ca="1">IF($C212=0,"",_xlfn.XLOOKUP(TRUE,EXACT($BG212:$DB212,DF$4),$BG212:$DB212,""))</f>
        <v>d</v>
      </c>
      <c r="DG212" s="15" t="str" cm="1">
        <f t="array" aca="1" ref="DG212" ca="1">IF($C212=0,"",_xlfn.XLOOKUP(TRUE,EXACT($BG212:$DB212,DG$4),$BG212:$DB212,""))</f>
        <v/>
      </c>
      <c r="DH212" s="15" t="str" cm="1">
        <f t="array" aca="1" ref="DH212" ca="1">IF($C212=0,"",_xlfn.XLOOKUP(TRUE,EXACT($BG212:$DB212,DH$4),$BG212:$DB212,""))</f>
        <v>f</v>
      </c>
      <c r="DI212" s="15" t="str" cm="1">
        <f t="array" aca="1" ref="DI212" ca="1">IF($C212=0,"",_xlfn.XLOOKUP(TRUE,EXACT($BG212:$DB212,DI$4),$BG212:$DB212,""))</f>
        <v>g</v>
      </c>
      <c r="DJ212" s="15" t="str" cm="1">
        <f t="array" aca="1" ref="DJ212" ca="1">IF($C212=0,"",_xlfn.XLOOKUP(TRUE,EXACT($BG212:$DB212,DJ$4),$BG212:$DB212,""))</f>
        <v>h</v>
      </c>
      <c r="DK212" s="15" t="str" cm="1">
        <f t="array" aca="1" ref="DK212" ca="1">IF($C212=0,"",_xlfn.XLOOKUP(TRUE,EXACT($BG212:$DB212,DK$4),$BG212:$DB212,""))</f>
        <v/>
      </c>
      <c r="DL212" s="15" t="str" cm="1">
        <f t="array" aca="1" ref="DL212" ca="1">IF($C212=0,"",_xlfn.XLOOKUP(TRUE,EXACT($BG212:$DB212,DL$4),$BG212:$DB212,""))</f>
        <v/>
      </c>
      <c r="DM212" s="15" t="str" cm="1">
        <f t="array" aca="1" ref="DM212" ca="1">IF($C212=0,"",_xlfn.XLOOKUP(TRUE,EXACT($BG212:$DB212,DM$4),$BG212:$DB212,""))</f>
        <v/>
      </c>
      <c r="DN212" s="15" t="str" cm="1">
        <f t="array" aca="1" ref="DN212" ca="1">IF($C212=0,"",_xlfn.XLOOKUP(TRUE,EXACT($BG212:$DB212,DN$4),$BG212:$DB212,""))</f>
        <v>l</v>
      </c>
      <c r="DO212" s="15" t="str" cm="1">
        <f t="array" aca="1" ref="DO212" ca="1">IF($C212=0,"",_xlfn.XLOOKUP(TRUE,EXACT($BG212:$DB212,DO$4),$BG212:$DB212,""))</f>
        <v>m</v>
      </c>
      <c r="DP212" s="15" t="str" cm="1">
        <f t="array" aca="1" ref="DP212" ca="1">IF($C212=0,"",_xlfn.XLOOKUP(TRUE,EXACT($BG212:$DB212,DP$4),$BG212:$DB212,""))</f>
        <v/>
      </c>
      <c r="DQ212" s="15" t="str" cm="1">
        <f t="array" aca="1" ref="DQ212" ca="1">IF($C212=0,"",_xlfn.XLOOKUP(TRUE,EXACT($BG212:$DB212,DQ$4),$BG212:$DB212,""))</f>
        <v/>
      </c>
      <c r="DR212" s="15" t="str" cm="1">
        <f t="array" aca="1" ref="DR212" ca="1">IF($C212=0,"",_xlfn.XLOOKUP(TRUE,EXACT($BG212:$DB212,DR$4),$BG212:$DB212,""))</f>
        <v>p</v>
      </c>
      <c r="DS212" s="15" t="str" cm="1">
        <f t="array" aca="1" ref="DS212" ca="1">IF($C212=0,"",_xlfn.XLOOKUP(TRUE,EXACT($BG212:$DB212,DS$4),$BG212:$DB212,""))</f>
        <v>q</v>
      </c>
      <c r="DT212" s="15" t="str" cm="1">
        <f t="array" aca="1" ref="DT212" ca="1">IF($C212=0,"",_xlfn.XLOOKUP(TRUE,EXACT($BG212:$DB212,DT$4),$BG212:$DB212,""))</f>
        <v/>
      </c>
      <c r="DU212" s="15" t="str" cm="1">
        <f t="array" aca="1" ref="DU212" ca="1">IF($C212=0,"",_xlfn.XLOOKUP(TRUE,EXACT($BG212:$DB212,DU$4),$BG212:$DB212,""))</f>
        <v/>
      </c>
      <c r="DV212" s="15" t="str" cm="1">
        <f t="array" aca="1" ref="DV212" ca="1">IF($C212=0,"",_xlfn.XLOOKUP(TRUE,EXACT($BG212:$DB212,DV$4),$BG212:$DB212,""))</f>
        <v/>
      </c>
      <c r="DW212" s="15" t="str" cm="1">
        <f t="array" aca="1" ref="DW212" ca="1">IF($C212=0,"",_xlfn.XLOOKUP(TRUE,EXACT($BG212:$DB212,DW$4),$BG212:$DB212,""))</f>
        <v/>
      </c>
      <c r="DX212" s="15" t="str" cm="1">
        <f t="array" aca="1" ref="DX212" ca="1">IF($C212=0,"",_xlfn.XLOOKUP(TRUE,EXACT($BG212:$DB212,DX$4),$BG212:$DB212,""))</f>
        <v/>
      </c>
      <c r="DY212" s="15" t="str" cm="1">
        <f t="array" aca="1" ref="DY212" ca="1">IF($C212=0,"",_xlfn.XLOOKUP(TRUE,EXACT($BG212:$DB212,DY$4),$BG212:$DB212,""))</f>
        <v>w</v>
      </c>
      <c r="DZ212" s="15" t="str" cm="1">
        <f t="array" aca="1" ref="DZ212" ca="1">IF($C212=0,"",_xlfn.XLOOKUP(TRUE,EXACT($BG212:$DB212,DZ$4),$BG212:$DB212,""))</f>
        <v/>
      </c>
      <c r="EA212" s="15" t="str" cm="1">
        <f t="array" aca="1" ref="EA212" ca="1">IF($C212=0,"",_xlfn.XLOOKUP(TRUE,EXACT($BG212:$DB212,EA$4),$BG212:$DB212,""))</f>
        <v/>
      </c>
      <c r="EB212" s="15" t="str" cm="1">
        <f t="array" aca="1" ref="EB212" ca="1">IF($C212=0,"",_xlfn.XLOOKUP(TRUE,EXACT($BG212:$DB212,EB$4),$BG212:$DB212,""))</f>
        <v>z</v>
      </c>
      <c r="EC212" s="15" t="str" cm="1">
        <f t="array" aca="1" ref="EC212" ca="1">IF($C212=0,"",_xlfn.XLOOKUP(TRUE,EXACT($BG212:$DB212,EC$4),$BG212:$DB212,""))</f>
        <v/>
      </c>
      <c r="ED212" s="15" t="str" cm="1">
        <f t="array" aca="1" ref="ED212" ca="1">IF($C212=0,"",_xlfn.XLOOKUP(TRUE,EXACT($BG212:$DB212,ED$4),$BG212:$DB212,""))</f>
        <v>B</v>
      </c>
      <c r="EE212" s="15" t="str" cm="1">
        <f t="array" aca="1" ref="EE212" ca="1">IF($C212=0,"",_xlfn.XLOOKUP(TRUE,EXACT($BG212:$DB212,EE$4),$BG212:$DB212,""))</f>
        <v/>
      </c>
      <c r="EF212" s="15" t="str" cm="1">
        <f t="array" aca="1" ref="EF212" ca="1">IF($C212=0,"",_xlfn.XLOOKUP(TRUE,EXACT($BG212:$DB212,EF$4),$BG212:$DB212,""))</f>
        <v>D</v>
      </c>
      <c r="EG212" s="15" t="str" cm="1">
        <f t="array" aca="1" ref="EG212" ca="1">IF($C212=0,"",_xlfn.XLOOKUP(TRUE,EXACT($BG212:$DB212,EG$4),$BG212:$DB212,""))</f>
        <v/>
      </c>
      <c r="EH212" s="15" t="str" cm="1">
        <f t="array" aca="1" ref="EH212" ca="1">IF($C212=0,"",_xlfn.XLOOKUP(TRUE,EXACT($BG212:$DB212,EH$4),$BG212:$DB212,""))</f>
        <v>F</v>
      </c>
      <c r="EI212" s="15" t="str" cm="1">
        <f t="array" aca="1" ref="EI212" ca="1">IF($C212=0,"",_xlfn.XLOOKUP(TRUE,EXACT($BG212:$DB212,EI$4),$BG212:$DB212,""))</f>
        <v/>
      </c>
      <c r="EJ212" s="15" t="str" cm="1">
        <f t="array" aca="1" ref="EJ212" ca="1">IF($C212=0,"",_xlfn.XLOOKUP(TRUE,EXACT($BG212:$DB212,EJ$4),$BG212:$DB212,""))</f>
        <v/>
      </c>
      <c r="EK212" s="15" t="str" cm="1">
        <f t="array" aca="1" ref="EK212" ca="1">IF($C212=0,"",_xlfn.XLOOKUP(TRUE,EXACT($BG212:$DB212,EK$4),$BG212:$DB212,""))</f>
        <v/>
      </c>
      <c r="EL212" s="15" t="str" cm="1">
        <f t="array" aca="1" ref="EL212" ca="1">IF($C212=0,"",_xlfn.XLOOKUP(TRUE,EXACT($BG212:$DB212,EL$4),$BG212:$DB212,""))</f>
        <v>J</v>
      </c>
      <c r="EM212" s="15" t="str" cm="1">
        <f t="array" aca="1" ref="EM212" ca="1">IF($C212=0,"",_xlfn.XLOOKUP(TRUE,EXACT($BG212:$DB212,EM$4),$BG212:$DB212,""))</f>
        <v/>
      </c>
      <c r="EN212" s="15" t="str" cm="1">
        <f t="array" aca="1" ref="EN212" ca="1">IF($C212=0,"",_xlfn.XLOOKUP(TRUE,EXACT($BG212:$DB212,EN$4),$BG212:$DB212,""))</f>
        <v/>
      </c>
      <c r="EO212" s="15" t="str" cm="1">
        <f t="array" aca="1" ref="EO212" ca="1">IF($C212=0,"",_xlfn.XLOOKUP(TRUE,EXACT($BG212:$DB212,EO$4),$BG212:$DB212,""))</f>
        <v/>
      </c>
      <c r="EP212" s="15" t="str" cm="1">
        <f t="array" aca="1" ref="EP212" ca="1">IF($C212=0,"",_xlfn.XLOOKUP(TRUE,EXACT($BG212:$DB212,EP$4),$BG212:$DB212,""))</f>
        <v>N</v>
      </c>
      <c r="EQ212" s="15" t="str" cm="1">
        <f t="array" aca="1" ref="EQ212" ca="1">IF($C212=0,"",_xlfn.XLOOKUP(TRUE,EXACT($BG212:$DB212,EQ$4),$BG212:$DB212,""))</f>
        <v/>
      </c>
      <c r="ER212" s="15" t="str" cm="1">
        <f t="array" aca="1" ref="ER212" ca="1">IF($C212=0,"",_xlfn.XLOOKUP(TRUE,EXACT($BG212:$DB212,ER$4),$BG212:$DB212,""))</f>
        <v>P</v>
      </c>
      <c r="ES212" s="15" t="str" cm="1">
        <f t="array" aca="1" ref="ES212" ca="1">IF($C212=0,"",_xlfn.XLOOKUP(TRUE,EXACT($BG212:$DB212,ES$4),$BG212:$DB212,""))</f>
        <v>Q</v>
      </c>
      <c r="ET212" s="15" t="str" cm="1">
        <f t="array" aca="1" ref="ET212" ca="1">IF($C212=0,"",_xlfn.XLOOKUP(TRUE,EXACT($BG212:$DB212,ET$4),$BG212:$DB212,""))</f>
        <v>R</v>
      </c>
      <c r="EU212" s="15" t="str" cm="1">
        <f t="array" aca="1" ref="EU212" ca="1">IF($C212=0,"",_xlfn.XLOOKUP(TRUE,EXACT($BG212:$DB212,EU$4),$BG212:$DB212,""))</f>
        <v/>
      </c>
      <c r="EV212" s="15" t="str" cm="1">
        <f t="array" aca="1" ref="EV212" ca="1">IF($C212=0,"",_xlfn.XLOOKUP(TRUE,EXACT($BG212:$DB212,EV$4),$BG212:$DB212,""))</f>
        <v/>
      </c>
      <c r="EW212" s="15" t="str" cm="1">
        <f t="array" aca="1" ref="EW212" ca="1">IF($C212=0,"",_xlfn.XLOOKUP(TRUE,EXACT($BG212:$DB212,EW$4),$BG212:$DB212,""))</f>
        <v/>
      </c>
      <c r="EX212" s="15" t="str" cm="1">
        <f t="array" aca="1" ref="EX212" ca="1">IF($C212=0,"",_xlfn.XLOOKUP(TRUE,EXACT($BG212:$DB212,EX$4),$BG212:$DB212,""))</f>
        <v/>
      </c>
      <c r="EY212" s="15" t="str" cm="1">
        <f t="array" aca="1" ref="EY212" ca="1">IF($C212=0,"",_xlfn.XLOOKUP(TRUE,EXACT($BG212:$DB212,EY$4),$BG212:$DB212,""))</f>
        <v>W</v>
      </c>
      <c r="EZ212" s="15" t="str" cm="1">
        <f t="array" aca="1" ref="EZ212" ca="1">IF($C212=0,"",_xlfn.XLOOKUP(TRUE,EXACT($BG212:$DB212,EZ$4),$BG212:$DB212,""))</f>
        <v/>
      </c>
      <c r="FA212" s="15" t="str" cm="1">
        <f t="array" aca="1" ref="FA212" ca="1">IF($C212=0,"",_xlfn.XLOOKUP(TRUE,EXACT($BG212:$DB212,FA$4),$BG212:$DB212,""))</f>
        <v/>
      </c>
      <c r="FB212" s="20" t="str" cm="1">
        <f t="array" aca="1" ref="FB212" ca="1">IF($C212=0,"",_xlfn.XLOOKUP(TRUE,EXACT($BG212:$DB212,FB$4),$BG212:$DB212,""))</f>
        <v/>
      </c>
      <c r="FC212" s="15" cm="1">
        <f t="array" aca="1" ref="FC212" ca="1">IF($BF212=1,SUMPRODUCT(EXACT($DC212:$FB212,$DC$4:$FB$4)*EXACT($DC213:$FB213,$DC$4:$FB$4)*EXACT($DC214:$FB214,$DC$4:$FB$4)*($DC$3:$FB$3)),0)</f>
        <v>12</v>
      </c>
    </row>
    <row r="213" spans="1:159" x14ac:dyDescent="0.3">
      <c r="A213">
        <v>209</v>
      </c>
      <c r="C213" t="str">
        <f t="shared" ca="1" si="252"/>
        <v>HHMCcHtGcMMbSGjScMGLSsRnqdJJlqqpCPJBRpBRdp</v>
      </c>
      <c r="D213">
        <f t="shared" ca="1" si="255"/>
        <v>42</v>
      </c>
      <c r="E213" t="str">
        <f t="shared" ca="1" si="20"/>
        <v>HHMCcHtGcMMbSGjScMGLS</v>
      </c>
      <c r="F213" t="str">
        <f t="shared" ca="1" si="21"/>
        <v>sRnqdJJlqqpCPJBRpBRdp</v>
      </c>
      <c r="G213" t="str">
        <f t="shared" ca="1" si="263"/>
        <v>s</v>
      </c>
      <c r="H213" t="str">
        <f t="shared" ca="1" si="263"/>
        <v>R</v>
      </c>
      <c r="I213" t="str">
        <f t="shared" ca="1" si="263"/>
        <v>n</v>
      </c>
      <c r="J213" t="str">
        <f t="shared" ca="1" si="263"/>
        <v>q</v>
      </c>
      <c r="K213" t="str">
        <f t="shared" ca="1" si="263"/>
        <v>d</v>
      </c>
      <c r="L213" t="str">
        <f t="shared" ca="1" si="263"/>
        <v>J</v>
      </c>
      <c r="M213" t="str">
        <f t="shared" ca="1" si="263"/>
        <v>J</v>
      </c>
      <c r="N213" t="str">
        <f t="shared" ca="1" si="263"/>
        <v>l</v>
      </c>
      <c r="O213" t="str">
        <f t="shared" ca="1" si="263"/>
        <v>q</v>
      </c>
      <c r="P213" t="str">
        <f t="shared" ca="1" si="263"/>
        <v>q</v>
      </c>
      <c r="Q213" t="str">
        <f t="shared" ca="1" si="263"/>
        <v>p</v>
      </c>
      <c r="R213" t="str">
        <f t="shared" ca="1" si="263"/>
        <v>C</v>
      </c>
      <c r="S213" t="str">
        <f t="shared" ca="1" si="263"/>
        <v>P</v>
      </c>
      <c r="T213" t="str">
        <f t="shared" ca="1" si="263"/>
        <v>J</v>
      </c>
      <c r="U213" t="str">
        <f t="shared" ca="1" si="263"/>
        <v>B</v>
      </c>
      <c r="V213" t="str">
        <f t="shared" ca="1" si="263"/>
        <v>R</v>
      </c>
      <c r="W213" t="str">
        <f t="shared" ca="1" si="261"/>
        <v>p</v>
      </c>
      <c r="X213" t="str">
        <f t="shared" ca="1" si="261"/>
        <v>B</v>
      </c>
      <c r="Y213" t="str">
        <f t="shared" ca="1" si="261"/>
        <v>R</v>
      </c>
      <c r="Z213" t="str">
        <f t="shared" ca="1" si="261"/>
        <v>d</v>
      </c>
      <c r="AA213" t="str">
        <f t="shared" ca="1" si="261"/>
        <v>p</v>
      </c>
      <c r="AB213" t="str">
        <f t="shared" ca="1" si="261"/>
        <v>_</v>
      </c>
      <c r="AC213" t="str">
        <f t="shared" ca="1" si="261"/>
        <v>_</v>
      </c>
      <c r="AD213" t="str">
        <f t="shared" ca="1" si="261"/>
        <v>_</v>
      </c>
      <c r="AE213" t="str">
        <f t="shared" ca="1" si="264"/>
        <v/>
      </c>
      <c r="AF213" t="str">
        <f t="shared" ca="1" si="265"/>
        <v/>
      </c>
      <c r="AG213" t="str">
        <f t="shared" ca="1" si="266"/>
        <v/>
      </c>
      <c r="AH213" t="str">
        <f t="shared" ca="1" si="267"/>
        <v/>
      </c>
      <c r="AI213" t="str">
        <f t="shared" ca="1" si="268"/>
        <v/>
      </c>
      <c r="AJ213" t="str">
        <f t="shared" ca="1" si="269"/>
        <v/>
      </c>
      <c r="AK213" t="str">
        <f t="shared" ca="1" si="270"/>
        <v/>
      </c>
      <c r="AL213" t="str">
        <f t="shared" ca="1" si="271"/>
        <v/>
      </c>
      <c r="AM213" t="str">
        <f t="shared" ca="1" si="272"/>
        <v/>
      </c>
      <c r="AN213" t="str">
        <f t="shared" ca="1" si="273"/>
        <v/>
      </c>
      <c r="AO213" t="str">
        <f t="shared" ca="1" si="274"/>
        <v/>
      </c>
      <c r="AP213" t="str">
        <f t="shared" ca="1" si="275"/>
        <v>C</v>
      </c>
      <c r="AQ213" t="str">
        <f t="shared" ca="1" si="276"/>
        <v/>
      </c>
      <c r="AR213" t="str">
        <f t="shared" ca="1" si="277"/>
        <v/>
      </c>
      <c r="AS213" t="str">
        <f t="shared" ca="1" si="278"/>
        <v/>
      </c>
      <c r="AT213" t="str">
        <f t="shared" ca="1" si="279"/>
        <v/>
      </c>
      <c r="AU213" t="str">
        <f t="shared" ca="1" si="280"/>
        <v/>
      </c>
      <c r="AV213" t="str">
        <f t="shared" ca="1" si="281"/>
        <v/>
      </c>
      <c r="AW213" t="str">
        <f t="shared" ca="1" si="282"/>
        <v/>
      </c>
      <c r="AX213" t="str">
        <f t="shared" ca="1" si="283"/>
        <v/>
      </c>
      <c r="AY213" t="str">
        <f t="shared" ca="1" si="284"/>
        <v/>
      </c>
      <c r="AZ213" t="str">
        <f t="shared" ca="1" si="285"/>
        <v/>
      </c>
      <c r="BA213" t="str">
        <f t="shared" ca="1" si="286"/>
        <v/>
      </c>
      <c r="BB213" t="str">
        <f t="shared" ca="1" si="287"/>
        <v/>
      </c>
      <c r="BC213" t="str">
        <f t="shared" ca="1" si="288"/>
        <v>C</v>
      </c>
      <c r="BD213" s="9" cm="1">
        <f t="array" aca="1" ref="BD213" ca="1">IF($C213=0,"",_xlfn.XLOOKUP(TRUE,EXACT(INDEX(PRIO,0,1),BC213),INDEX(PRIO,0,2)))</f>
        <v>29</v>
      </c>
      <c r="BE213">
        <f t="shared" ca="1" si="256"/>
        <v>70</v>
      </c>
      <c r="BF213">
        <f t="shared" ca="1" si="257"/>
        <v>2</v>
      </c>
      <c r="BG213" t="str">
        <f t="shared" ca="1" si="262"/>
        <v>H</v>
      </c>
      <c r="BH213" t="str">
        <f t="shared" ca="1" si="262"/>
        <v>H</v>
      </c>
      <c r="BI213" t="str">
        <f t="shared" ca="1" si="262"/>
        <v>M</v>
      </c>
      <c r="BJ213" t="str">
        <f t="shared" ca="1" si="262"/>
        <v>C</v>
      </c>
      <c r="BK213" t="str">
        <f t="shared" ca="1" si="262"/>
        <v>c</v>
      </c>
      <c r="BL213" t="str">
        <f t="shared" ca="1" si="262"/>
        <v>H</v>
      </c>
      <c r="BM213" t="str">
        <f t="shared" ca="1" si="262"/>
        <v>t</v>
      </c>
      <c r="BN213" t="str">
        <f t="shared" ca="1" si="262"/>
        <v>G</v>
      </c>
      <c r="BO213" t="str">
        <f t="shared" ca="1" si="262"/>
        <v>c</v>
      </c>
      <c r="BP213" t="str">
        <f t="shared" ca="1" si="262"/>
        <v>M</v>
      </c>
      <c r="BQ213" t="str">
        <f t="shared" ca="1" si="262"/>
        <v>M</v>
      </c>
      <c r="BR213" t="str">
        <f t="shared" ca="1" si="262"/>
        <v>b</v>
      </c>
      <c r="BS213" t="str">
        <f t="shared" ca="1" si="262"/>
        <v>S</v>
      </c>
      <c r="BT213" t="str">
        <f t="shared" ca="1" si="262"/>
        <v>G</v>
      </c>
      <c r="BU213" t="str">
        <f t="shared" ca="1" si="262"/>
        <v>j</v>
      </c>
      <c r="BV213" t="str">
        <f t="shared" ca="1" si="262"/>
        <v>S</v>
      </c>
      <c r="BW213" t="str">
        <f t="shared" ca="1" si="258"/>
        <v>c</v>
      </c>
      <c r="BX213" t="str">
        <f t="shared" ca="1" si="258"/>
        <v>M</v>
      </c>
      <c r="BY213" t="str">
        <f t="shared" ca="1" si="258"/>
        <v>G</v>
      </c>
      <c r="BZ213" t="str">
        <f t="shared" ca="1" si="258"/>
        <v>L</v>
      </c>
      <c r="CA213" t="str">
        <f t="shared" ca="1" si="258"/>
        <v>S</v>
      </c>
      <c r="CB213" t="str">
        <f t="shared" ca="1" si="258"/>
        <v>s</v>
      </c>
      <c r="CC213" t="str">
        <f t="shared" ca="1" si="258"/>
        <v>R</v>
      </c>
      <c r="CD213" t="str">
        <f t="shared" ca="1" si="258"/>
        <v>n</v>
      </c>
      <c r="CE213" t="str">
        <f t="shared" ca="1" si="258"/>
        <v>q</v>
      </c>
      <c r="CF213" t="str">
        <f t="shared" ca="1" si="258"/>
        <v>d</v>
      </c>
      <c r="CG213" t="str">
        <f t="shared" ca="1" si="258"/>
        <v>J</v>
      </c>
      <c r="CH213" t="str">
        <f t="shared" ca="1" si="258"/>
        <v>J</v>
      </c>
      <c r="CI213" t="str">
        <f t="shared" ca="1" si="258"/>
        <v>l</v>
      </c>
      <c r="CJ213" t="str">
        <f t="shared" ca="1" si="258"/>
        <v>q</v>
      </c>
      <c r="CK213" t="str">
        <f t="shared" ca="1" si="258"/>
        <v>q</v>
      </c>
      <c r="CL213" t="str">
        <f t="shared" ca="1" si="290"/>
        <v>p</v>
      </c>
      <c r="CM213" t="str">
        <f t="shared" ca="1" si="290"/>
        <v>C</v>
      </c>
      <c r="CN213" t="str">
        <f t="shared" ca="1" si="290"/>
        <v>P</v>
      </c>
      <c r="CO213" t="str">
        <f t="shared" ca="1" si="290"/>
        <v>J</v>
      </c>
      <c r="CP213" t="str">
        <f t="shared" ca="1" si="290"/>
        <v>B</v>
      </c>
      <c r="CQ213" t="str">
        <f t="shared" ca="1" si="290"/>
        <v>R</v>
      </c>
      <c r="CR213" t="str">
        <f t="shared" ca="1" si="290"/>
        <v>p</v>
      </c>
      <c r="CS213" t="str">
        <f t="shared" ca="1" si="290"/>
        <v>B</v>
      </c>
      <c r="CT213" t="str">
        <f t="shared" ca="1" si="290"/>
        <v>R</v>
      </c>
      <c r="CU213" t="str">
        <f t="shared" ca="1" si="290"/>
        <v>d</v>
      </c>
      <c r="CV213" t="str">
        <f t="shared" ca="1" si="290"/>
        <v>p</v>
      </c>
      <c r="CW213" t="str">
        <f t="shared" ca="1" si="290"/>
        <v/>
      </c>
      <c r="CX213" t="str">
        <f t="shared" ca="1" si="290"/>
        <v/>
      </c>
      <c r="CY213" t="str">
        <f t="shared" ca="1" si="290"/>
        <v/>
      </c>
      <c r="CZ213" t="str">
        <f t="shared" ca="1" si="290"/>
        <v/>
      </c>
      <c r="DA213" t="str">
        <f t="shared" ca="1" si="290"/>
        <v/>
      </c>
      <c r="DB213" s="9" t="str">
        <f t="shared" ca="1" si="289"/>
        <v/>
      </c>
      <c r="DC213" s="15" t="str" cm="1">
        <f t="array" aca="1" ref="DC213" ca="1">IF($C213=0,"",_xlfn.XLOOKUP(TRUE,EXACT($BG213:$DB213,DC$4),$BG213:$DB213,""))</f>
        <v/>
      </c>
      <c r="DD213" s="15" t="str" cm="1">
        <f t="array" aca="1" ref="DD213" ca="1">IF($C213=0,"",_xlfn.XLOOKUP(TRUE,EXACT($BG213:$DB213,DD$4),$BG213:$DB213,""))</f>
        <v>b</v>
      </c>
      <c r="DE213" s="15" t="str" cm="1">
        <f t="array" aca="1" ref="DE213" ca="1">IF($C213=0,"",_xlfn.XLOOKUP(TRUE,EXACT($BG213:$DB213,DE$4),$BG213:$DB213,""))</f>
        <v>c</v>
      </c>
      <c r="DF213" s="15" t="str" cm="1">
        <f t="array" aca="1" ref="DF213" ca="1">IF($C213=0,"",_xlfn.XLOOKUP(TRUE,EXACT($BG213:$DB213,DF$4),$BG213:$DB213,""))</f>
        <v>d</v>
      </c>
      <c r="DG213" s="15" t="str" cm="1">
        <f t="array" aca="1" ref="DG213" ca="1">IF($C213=0,"",_xlfn.XLOOKUP(TRUE,EXACT($BG213:$DB213,DG$4),$BG213:$DB213,""))</f>
        <v/>
      </c>
      <c r="DH213" s="15" t="str" cm="1">
        <f t="array" aca="1" ref="DH213" ca="1">IF($C213=0,"",_xlfn.XLOOKUP(TRUE,EXACT($BG213:$DB213,DH$4),$BG213:$DB213,""))</f>
        <v/>
      </c>
      <c r="DI213" s="15" t="str" cm="1">
        <f t="array" aca="1" ref="DI213" ca="1">IF($C213=0,"",_xlfn.XLOOKUP(TRUE,EXACT($BG213:$DB213,DI$4),$BG213:$DB213,""))</f>
        <v/>
      </c>
      <c r="DJ213" s="15" t="str" cm="1">
        <f t="array" aca="1" ref="DJ213" ca="1">IF($C213=0,"",_xlfn.XLOOKUP(TRUE,EXACT($BG213:$DB213,DJ$4),$BG213:$DB213,""))</f>
        <v/>
      </c>
      <c r="DK213" s="15" t="str" cm="1">
        <f t="array" aca="1" ref="DK213" ca="1">IF($C213=0,"",_xlfn.XLOOKUP(TRUE,EXACT($BG213:$DB213,DK$4),$BG213:$DB213,""))</f>
        <v/>
      </c>
      <c r="DL213" s="15" t="str" cm="1">
        <f t="array" aca="1" ref="DL213" ca="1">IF($C213=0,"",_xlfn.XLOOKUP(TRUE,EXACT($BG213:$DB213,DL$4),$BG213:$DB213,""))</f>
        <v>j</v>
      </c>
      <c r="DM213" s="15" t="str" cm="1">
        <f t="array" aca="1" ref="DM213" ca="1">IF($C213=0,"",_xlfn.XLOOKUP(TRUE,EXACT($BG213:$DB213,DM$4),$BG213:$DB213,""))</f>
        <v/>
      </c>
      <c r="DN213" s="15" t="str" cm="1">
        <f t="array" aca="1" ref="DN213" ca="1">IF($C213=0,"",_xlfn.XLOOKUP(TRUE,EXACT($BG213:$DB213,DN$4),$BG213:$DB213,""))</f>
        <v>l</v>
      </c>
      <c r="DO213" s="15" t="str" cm="1">
        <f t="array" aca="1" ref="DO213" ca="1">IF($C213=0,"",_xlfn.XLOOKUP(TRUE,EXACT($BG213:$DB213,DO$4),$BG213:$DB213,""))</f>
        <v/>
      </c>
      <c r="DP213" s="15" t="str" cm="1">
        <f t="array" aca="1" ref="DP213" ca="1">IF($C213=0,"",_xlfn.XLOOKUP(TRUE,EXACT($BG213:$DB213,DP$4),$BG213:$DB213,""))</f>
        <v>n</v>
      </c>
      <c r="DQ213" s="15" t="str" cm="1">
        <f t="array" aca="1" ref="DQ213" ca="1">IF($C213=0,"",_xlfn.XLOOKUP(TRUE,EXACT($BG213:$DB213,DQ$4),$BG213:$DB213,""))</f>
        <v/>
      </c>
      <c r="DR213" s="15" t="str" cm="1">
        <f t="array" aca="1" ref="DR213" ca="1">IF($C213=0,"",_xlfn.XLOOKUP(TRUE,EXACT($BG213:$DB213,DR$4),$BG213:$DB213,""))</f>
        <v>p</v>
      </c>
      <c r="DS213" s="15" t="str" cm="1">
        <f t="array" aca="1" ref="DS213" ca="1">IF($C213=0,"",_xlfn.XLOOKUP(TRUE,EXACT($BG213:$DB213,DS$4),$BG213:$DB213,""))</f>
        <v>q</v>
      </c>
      <c r="DT213" s="15" t="str" cm="1">
        <f t="array" aca="1" ref="DT213" ca="1">IF($C213=0,"",_xlfn.XLOOKUP(TRUE,EXACT($BG213:$DB213,DT$4),$BG213:$DB213,""))</f>
        <v/>
      </c>
      <c r="DU213" s="15" t="str" cm="1">
        <f t="array" aca="1" ref="DU213" ca="1">IF($C213=0,"",_xlfn.XLOOKUP(TRUE,EXACT($BG213:$DB213,DU$4),$BG213:$DB213,""))</f>
        <v>s</v>
      </c>
      <c r="DV213" s="15" t="str" cm="1">
        <f t="array" aca="1" ref="DV213" ca="1">IF($C213=0,"",_xlfn.XLOOKUP(TRUE,EXACT($BG213:$DB213,DV$4),$BG213:$DB213,""))</f>
        <v>t</v>
      </c>
      <c r="DW213" s="15" t="str" cm="1">
        <f t="array" aca="1" ref="DW213" ca="1">IF($C213=0,"",_xlfn.XLOOKUP(TRUE,EXACT($BG213:$DB213,DW$4),$BG213:$DB213,""))</f>
        <v/>
      </c>
      <c r="DX213" s="15" t="str" cm="1">
        <f t="array" aca="1" ref="DX213" ca="1">IF($C213=0,"",_xlfn.XLOOKUP(TRUE,EXACT($BG213:$DB213,DX$4),$BG213:$DB213,""))</f>
        <v/>
      </c>
      <c r="DY213" s="15" t="str" cm="1">
        <f t="array" aca="1" ref="DY213" ca="1">IF($C213=0,"",_xlfn.XLOOKUP(TRUE,EXACT($BG213:$DB213,DY$4),$BG213:$DB213,""))</f>
        <v/>
      </c>
      <c r="DZ213" s="15" t="str" cm="1">
        <f t="array" aca="1" ref="DZ213" ca="1">IF($C213=0,"",_xlfn.XLOOKUP(TRUE,EXACT($BG213:$DB213,DZ$4),$BG213:$DB213,""))</f>
        <v/>
      </c>
      <c r="EA213" s="15" t="str" cm="1">
        <f t="array" aca="1" ref="EA213" ca="1">IF($C213=0,"",_xlfn.XLOOKUP(TRUE,EXACT($BG213:$DB213,EA$4),$BG213:$DB213,""))</f>
        <v/>
      </c>
      <c r="EB213" s="15" t="str" cm="1">
        <f t="array" aca="1" ref="EB213" ca="1">IF($C213=0,"",_xlfn.XLOOKUP(TRUE,EXACT($BG213:$DB213,EB$4),$BG213:$DB213,""))</f>
        <v/>
      </c>
      <c r="EC213" s="15" t="str" cm="1">
        <f t="array" aca="1" ref="EC213" ca="1">IF($C213=0,"",_xlfn.XLOOKUP(TRUE,EXACT($BG213:$DB213,EC$4),$BG213:$DB213,""))</f>
        <v/>
      </c>
      <c r="ED213" s="15" t="str" cm="1">
        <f t="array" aca="1" ref="ED213" ca="1">IF($C213=0,"",_xlfn.XLOOKUP(TRUE,EXACT($BG213:$DB213,ED$4),$BG213:$DB213,""))</f>
        <v>B</v>
      </c>
      <c r="EE213" s="15" t="str" cm="1">
        <f t="array" aca="1" ref="EE213" ca="1">IF($C213=0,"",_xlfn.XLOOKUP(TRUE,EXACT($BG213:$DB213,EE$4),$BG213:$DB213,""))</f>
        <v>C</v>
      </c>
      <c r="EF213" s="15" t="str" cm="1">
        <f t="array" aca="1" ref="EF213" ca="1">IF($C213=0,"",_xlfn.XLOOKUP(TRUE,EXACT($BG213:$DB213,EF$4),$BG213:$DB213,""))</f>
        <v/>
      </c>
      <c r="EG213" s="15" t="str" cm="1">
        <f t="array" aca="1" ref="EG213" ca="1">IF($C213=0,"",_xlfn.XLOOKUP(TRUE,EXACT($BG213:$DB213,EG$4),$BG213:$DB213,""))</f>
        <v/>
      </c>
      <c r="EH213" s="15" t="str" cm="1">
        <f t="array" aca="1" ref="EH213" ca="1">IF($C213=0,"",_xlfn.XLOOKUP(TRUE,EXACT($BG213:$DB213,EH$4),$BG213:$DB213,""))</f>
        <v/>
      </c>
      <c r="EI213" s="15" t="str" cm="1">
        <f t="array" aca="1" ref="EI213" ca="1">IF($C213=0,"",_xlfn.XLOOKUP(TRUE,EXACT($BG213:$DB213,EI$4),$BG213:$DB213,""))</f>
        <v>G</v>
      </c>
      <c r="EJ213" s="15" t="str" cm="1">
        <f t="array" aca="1" ref="EJ213" ca="1">IF($C213=0,"",_xlfn.XLOOKUP(TRUE,EXACT($BG213:$DB213,EJ$4),$BG213:$DB213,""))</f>
        <v>H</v>
      </c>
      <c r="EK213" s="15" t="str" cm="1">
        <f t="array" aca="1" ref="EK213" ca="1">IF($C213=0,"",_xlfn.XLOOKUP(TRUE,EXACT($BG213:$DB213,EK$4),$BG213:$DB213,""))</f>
        <v/>
      </c>
      <c r="EL213" s="15" t="str" cm="1">
        <f t="array" aca="1" ref="EL213" ca="1">IF($C213=0,"",_xlfn.XLOOKUP(TRUE,EXACT($BG213:$DB213,EL$4),$BG213:$DB213,""))</f>
        <v>J</v>
      </c>
      <c r="EM213" s="15" t="str" cm="1">
        <f t="array" aca="1" ref="EM213" ca="1">IF($C213=0,"",_xlfn.XLOOKUP(TRUE,EXACT($BG213:$DB213,EM$4),$BG213:$DB213,""))</f>
        <v/>
      </c>
      <c r="EN213" s="15" t="str" cm="1">
        <f t="array" aca="1" ref="EN213" ca="1">IF($C213=0,"",_xlfn.XLOOKUP(TRUE,EXACT($BG213:$DB213,EN$4),$BG213:$DB213,""))</f>
        <v>L</v>
      </c>
      <c r="EO213" s="15" t="str" cm="1">
        <f t="array" aca="1" ref="EO213" ca="1">IF($C213=0,"",_xlfn.XLOOKUP(TRUE,EXACT($BG213:$DB213,EO$4),$BG213:$DB213,""))</f>
        <v>M</v>
      </c>
      <c r="EP213" s="15" t="str" cm="1">
        <f t="array" aca="1" ref="EP213" ca="1">IF($C213=0,"",_xlfn.XLOOKUP(TRUE,EXACT($BG213:$DB213,EP$4),$BG213:$DB213,""))</f>
        <v/>
      </c>
      <c r="EQ213" s="15" t="str" cm="1">
        <f t="array" aca="1" ref="EQ213" ca="1">IF($C213=0,"",_xlfn.XLOOKUP(TRUE,EXACT($BG213:$DB213,EQ$4),$BG213:$DB213,""))</f>
        <v/>
      </c>
      <c r="ER213" s="15" t="str" cm="1">
        <f t="array" aca="1" ref="ER213" ca="1">IF($C213=0,"",_xlfn.XLOOKUP(TRUE,EXACT($BG213:$DB213,ER$4),$BG213:$DB213,""))</f>
        <v>P</v>
      </c>
      <c r="ES213" s="15" t="str" cm="1">
        <f t="array" aca="1" ref="ES213" ca="1">IF($C213=0,"",_xlfn.XLOOKUP(TRUE,EXACT($BG213:$DB213,ES$4),$BG213:$DB213,""))</f>
        <v/>
      </c>
      <c r="ET213" s="15" t="str" cm="1">
        <f t="array" aca="1" ref="ET213" ca="1">IF($C213=0,"",_xlfn.XLOOKUP(TRUE,EXACT($BG213:$DB213,ET$4),$BG213:$DB213,""))</f>
        <v>R</v>
      </c>
      <c r="EU213" s="15" t="str" cm="1">
        <f t="array" aca="1" ref="EU213" ca="1">IF($C213=0,"",_xlfn.XLOOKUP(TRUE,EXACT($BG213:$DB213,EU$4),$BG213:$DB213,""))</f>
        <v>S</v>
      </c>
      <c r="EV213" s="15" t="str" cm="1">
        <f t="array" aca="1" ref="EV213" ca="1">IF($C213=0,"",_xlfn.XLOOKUP(TRUE,EXACT($BG213:$DB213,EV$4),$BG213:$DB213,""))</f>
        <v/>
      </c>
      <c r="EW213" s="15" t="str" cm="1">
        <f t="array" aca="1" ref="EW213" ca="1">IF($C213=0,"",_xlfn.XLOOKUP(TRUE,EXACT($BG213:$DB213,EW$4),$BG213:$DB213,""))</f>
        <v/>
      </c>
      <c r="EX213" s="15" t="str" cm="1">
        <f t="array" aca="1" ref="EX213" ca="1">IF($C213=0,"",_xlfn.XLOOKUP(TRUE,EXACT($BG213:$DB213,EX$4),$BG213:$DB213,""))</f>
        <v/>
      </c>
      <c r="EY213" s="15" t="str" cm="1">
        <f t="array" aca="1" ref="EY213" ca="1">IF($C213=0,"",_xlfn.XLOOKUP(TRUE,EXACT($BG213:$DB213,EY$4),$BG213:$DB213,""))</f>
        <v/>
      </c>
      <c r="EZ213" s="15" t="str" cm="1">
        <f t="array" aca="1" ref="EZ213" ca="1">IF($C213=0,"",_xlfn.XLOOKUP(TRUE,EXACT($BG213:$DB213,EZ$4),$BG213:$DB213,""))</f>
        <v/>
      </c>
      <c r="FA213" s="15" t="str" cm="1">
        <f t="array" aca="1" ref="FA213" ca="1">IF($C213=0,"",_xlfn.XLOOKUP(TRUE,EXACT($BG213:$DB213,FA$4),$BG213:$DB213,""))</f>
        <v/>
      </c>
      <c r="FB213" s="20" t="str" cm="1">
        <f t="array" aca="1" ref="FB213" ca="1">IF($C213=0,"",_xlfn.XLOOKUP(TRUE,EXACT($BG213:$DB213,FB$4),$BG213:$DB213,""))</f>
        <v/>
      </c>
      <c r="FC213" s="15" cm="1">
        <f t="array" aca="1" ref="FC213" ca="1">IF($BF213=1,SUMPRODUCT(EXACT($DC213:$FB213,$DC$4:$FB$4)*EXACT($DC214:$FB214,$DC$4:$FB$4)*EXACT($DC215:$FB215,$DC$4:$FB$4)*($DC$3:$FB$3)),0)</f>
        <v>0</v>
      </c>
    </row>
    <row r="214" spans="1:159" x14ac:dyDescent="0.3">
      <c r="A214">
        <v>210</v>
      </c>
      <c r="C214" t="str">
        <f t="shared" ca="1" si="252"/>
        <v>trMtLVtjjVtjttGctrLLTlZmgFzZTZzZNQmzZDNFhgFD</v>
      </c>
      <c r="D214">
        <f t="shared" ca="1" si="255"/>
        <v>44</v>
      </c>
      <c r="E214" t="str">
        <f t="shared" ca="1" si="20"/>
        <v>trMtLVtjjVtjttGctrLLTl</v>
      </c>
      <c r="F214" t="str">
        <f t="shared" ca="1" si="21"/>
        <v>ZmgFzZTZzZNQmzZDNFhgFD</v>
      </c>
      <c r="G214" t="str">
        <f t="shared" ca="1" si="263"/>
        <v>Z</v>
      </c>
      <c r="H214" t="str">
        <f t="shared" ca="1" si="263"/>
        <v>m</v>
      </c>
      <c r="I214" t="str">
        <f t="shared" ca="1" si="263"/>
        <v>g</v>
      </c>
      <c r="J214" t="str">
        <f t="shared" ca="1" si="263"/>
        <v>F</v>
      </c>
      <c r="K214" t="str">
        <f t="shared" ca="1" si="263"/>
        <v>z</v>
      </c>
      <c r="L214" t="str">
        <f t="shared" ca="1" si="263"/>
        <v>Z</v>
      </c>
      <c r="M214" t="str">
        <f t="shared" ca="1" si="263"/>
        <v>T</v>
      </c>
      <c r="N214" t="str">
        <f t="shared" ca="1" si="263"/>
        <v>Z</v>
      </c>
      <c r="O214" t="str">
        <f t="shared" ca="1" si="263"/>
        <v>z</v>
      </c>
      <c r="P214" t="str">
        <f t="shared" ca="1" si="263"/>
        <v>Z</v>
      </c>
      <c r="Q214" t="str">
        <f t="shared" ca="1" si="263"/>
        <v>N</v>
      </c>
      <c r="R214" t="str">
        <f t="shared" ca="1" si="263"/>
        <v>Q</v>
      </c>
      <c r="S214" t="str">
        <f t="shared" ca="1" si="263"/>
        <v>m</v>
      </c>
      <c r="T214" t="str">
        <f t="shared" ca="1" si="263"/>
        <v>z</v>
      </c>
      <c r="U214" t="str">
        <f t="shared" ca="1" si="263"/>
        <v>Z</v>
      </c>
      <c r="V214" t="str">
        <f t="shared" ca="1" si="263"/>
        <v>D</v>
      </c>
      <c r="W214" t="str">
        <f t="shared" ca="1" si="261"/>
        <v>N</v>
      </c>
      <c r="X214" t="str">
        <f t="shared" ca="1" si="261"/>
        <v>F</v>
      </c>
      <c r="Y214" t="str">
        <f t="shared" ca="1" si="261"/>
        <v>h</v>
      </c>
      <c r="Z214" t="str">
        <f t="shared" ca="1" si="261"/>
        <v>g</v>
      </c>
      <c r="AA214" t="str">
        <f t="shared" ca="1" si="261"/>
        <v>F</v>
      </c>
      <c r="AB214" t="str">
        <f t="shared" ca="1" si="261"/>
        <v>D</v>
      </c>
      <c r="AC214" t="str">
        <f t="shared" ca="1" si="261"/>
        <v>_</v>
      </c>
      <c r="AD214" t="str">
        <f t="shared" ca="1" si="261"/>
        <v>_</v>
      </c>
      <c r="AE214" t="str">
        <f t="shared" ca="1" si="264"/>
        <v/>
      </c>
      <c r="AF214" t="str">
        <f t="shared" ca="1" si="265"/>
        <v/>
      </c>
      <c r="AG214" t="str">
        <f t="shared" ca="1" si="266"/>
        <v/>
      </c>
      <c r="AH214" t="str">
        <f t="shared" ca="1" si="267"/>
        <v/>
      </c>
      <c r="AI214" t="str">
        <f t="shared" ca="1" si="268"/>
        <v/>
      </c>
      <c r="AJ214" t="str">
        <f t="shared" ca="1" si="269"/>
        <v/>
      </c>
      <c r="AK214" t="str">
        <f t="shared" ca="1" si="270"/>
        <v>T</v>
      </c>
      <c r="AL214" t="str">
        <f t="shared" ca="1" si="271"/>
        <v/>
      </c>
      <c r="AM214" t="str">
        <f t="shared" ca="1" si="272"/>
        <v/>
      </c>
      <c r="AN214" t="str">
        <f t="shared" ca="1" si="273"/>
        <v/>
      </c>
      <c r="AO214" t="str">
        <f t="shared" ca="1" si="274"/>
        <v/>
      </c>
      <c r="AP214" t="str">
        <f t="shared" ca="1" si="275"/>
        <v/>
      </c>
      <c r="AQ214" t="str">
        <f t="shared" ca="1" si="276"/>
        <v/>
      </c>
      <c r="AR214" t="str">
        <f t="shared" ca="1" si="277"/>
        <v/>
      </c>
      <c r="AS214" t="str">
        <f t="shared" ca="1" si="278"/>
        <v/>
      </c>
      <c r="AT214" t="str">
        <f t="shared" ca="1" si="279"/>
        <v/>
      </c>
      <c r="AU214" t="str">
        <f t="shared" ca="1" si="280"/>
        <v/>
      </c>
      <c r="AV214" t="str">
        <f t="shared" ca="1" si="281"/>
        <v/>
      </c>
      <c r="AW214" t="str">
        <f t="shared" ca="1" si="282"/>
        <v/>
      </c>
      <c r="AX214" t="str">
        <f t="shared" ca="1" si="283"/>
        <v/>
      </c>
      <c r="AY214" t="str">
        <f t="shared" ca="1" si="284"/>
        <v/>
      </c>
      <c r="AZ214" t="str">
        <f t="shared" ca="1" si="285"/>
        <v/>
      </c>
      <c r="BA214" t="str">
        <f t="shared" ca="1" si="286"/>
        <v/>
      </c>
      <c r="BB214" t="str">
        <f t="shared" ca="1" si="287"/>
        <v/>
      </c>
      <c r="BC214" t="str">
        <f t="shared" ca="1" si="288"/>
        <v>T</v>
      </c>
      <c r="BD214" s="9" cm="1">
        <f t="array" aca="1" ref="BD214" ca="1">IF($C214=0,"",_xlfn.XLOOKUP(TRUE,EXACT(INDEX(PRIO,0,1),BC214),INDEX(PRIO,0,2)))</f>
        <v>46</v>
      </c>
      <c r="BE214">
        <f t="shared" ca="1" si="256"/>
        <v>70</v>
      </c>
      <c r="BF214">
        <f t="shared" ca="1" si="257"/>
        <v>3</v>
      </c>
      <c r="BG214" t="str">
        <f t="shared" ca="1" si="262"/>
        <v>t</v>
      </c>
      <c r="BH214" t="str">
        <f t="shared" ca="1" si="262"/>
        <v>r</v>
      </c>
      <c r="BI214" t="str">
        <f t="shared" ca="1" si="262"/>
        <v>M</v>
      </c>
      <c r="BJ214" t="str">
        <f t="shared" ca="1" si="262"/>
        <v>t</v>
      </c>
      <c r="BK214" t="str">
        <f t="shared" ca="1" si="262"/>
        <v>L</v>
      </c>
      <c r="BL214" t="str">
        <f t="shared" ca="1" si="262"/>
        <v>V</v>
      </c>
      <c r="BM214" t="str">
        <f t="shared" ca="1" si="262"/>
        <v>t</v>
      </c>
      <c r="BN214" t="str">
        <f t="shared" ca="1" si="262"/>
        <v>j</v>
      </c>
      <c r="BO214" t="str">
        <f t="shared" ca="1" si="262"/>
        <v>j</v>
      </c>
      <c r="BP214" t="str">
        <f t="shared" ca="1" si="262"/>
        <v>V</v>
      </c>
      <c r="BQ214" t="str">
        <f t="shared" ca="1" si="262"/>
        <v>t</v>
      </c>
      <c r="BR214" t="str">
        <f t="shared" ca="1" si="262"/>
        <v>j</v>
      </c>
      <c r="BS214" t="str">
        <f t="shared" ca="1" si="262"/>
        <v>t</v>
      </c>
      <c r="BT214" t="str">
        <f t="shared" ca="1" si="262"/>
        <v>t</v>
      </c>
      <c r="BU214" t="str">
        <f t="shared" ca="1" si="262"/>
        <v>G</v>
      </c>
      <c r="BV214" t="str">
        <f t="shared" ca="1" si="262"/>
        <v>c</v>
      </c>
      <c r="BW214" t="str">
        <f t="shared" ca="1" si="258"/>
        <v>t</v>
      </c>
      <c r="BX214" t="str">
        <f t="shared" ca="1" si="258"/>
        <v>r</v>
      </c>
      <c r="BY214" t="str">
        <f t="shared" ca="1" si="258"/>
        <v>L</v>
      </c>
      <c r="BZ214" t="str">
        <f t="shared" ca="1" si="258"/>
        <v>L</v>
      </c>
      <c r="CA214" t="str">
        <f t="shared" ca="1" si="258"/>
        <v>T</v>
      </c>
      <c r="CB214" t="str">
        <f t="shared" ca="1" si="258"/>
        <v>l</v>
      </c>
      <c r="CC214" t="str">
        <f t="shared" ca="1" si="258"/>
        <v>Z</v>
      </c>
      <c r="CD214" t="str">
        <f t="shared" ca="1" si="258"/>
        <v>m</v>
      </c>
      <c r="CE214" t="str">
        <f t="shared" ca="1" si="258"/>
        <v>g</v>
      </c>
      <c r="CF214" t="str">
        <f t="shared" ca="1" si="258"/>
        <v>F</v>
      </c>
      <c r="CG214" t="str">
        <f t="shared" ca="1" si="258"/>
        <v>z</v>
      </c>
      <c r="CH214" t="str">
        <f t="shared" ca="1" si="258"/>
        <v>Z</v>
      </c>
      <c r="CI214" t="str">
        <f t="shared" ca="1" si="258"/>
        <v>T</v>
      </c>
      <c r="CJ214" t="str">
        <f t="shared" ca="1" si="258"/>
        <v>Z</v>
      </c>
      <c r="CK214" t="str">
        <f t="shared" ca="1" si="258"/>
        <v>z</v>
      </c>
      <c r="CL214" t="str">
        <f t="shared" ca="1" si="290"/>
        <v>Z</v>
      </c>
      <c r="CM214" t="str">
        <f t="shared" ca="1" si="290"/>
        <v>N</v>
      </c>
      <c r="CN214" t="str">
        <f t="shared" ca="1" si="290"/>
        <v>Q</v>
      </c>
      <c r="CO214" t="str">
        <f t="shared" ca="1" si="290"/>
        <v>m</v>
      </c>
      <c r="CP214" t="str">
        <f t="shared" ca="1" si="290"/>
        <v>z</v>
      </c>
      <c r="CQ214" t="str">
        <f t="shared" ca="1" si="290"/>
        <v>Z</v>
      </c>
      <c r="CR214" t="str">
        <f t="shared" ca="1" si="290"/>
        <v>D</v>
      </c>
      <c r="CS214" t="str">
        <f t="shared" ca="1" si="290"/>
        <v>N</v>
      </c>
      <c r="CT214" t="str">
        <f t="shared" ca="1" si="290"/>
        <v>F</v>
      </c>
      <c r="CU214" t="str">
        <f t="shared" ca="1" si="290"/>
        <v>h</v>
      </c>
      <c r="CV214" t="str">
        <f t="shared" ca="1" si="290"/>
        <v>g</v>
      </c>
      <c r="CW214" t="str">
        <f t="shared" ca="1" si="290"/>
        <v>F</v>
      </c>
      <c r="CX214" t="str">
        <f t="shared" ca="1" si="290"/>
        <v>D</v>
      </c>
      <c r="CY214" t="str">
        <f t="shared" ca="1" si="290"/>
        <v/>
      </c>
      <c r="CZ214" t="str">
        <f t="shared" ca="1" si="290"/>
        <v/>
      </c>
      <c r="DA214" t="str">
        <f t="shared" ca="1" si="290"/>
        <v/>
      </c>
      <c r="DB214" s="9" t="str">
        <f t="shared" ca="1" si="289"/>
        <v/>
      </c>
      <c r="DC214" s="15" t="str" cm="1">
        <f t="array" aca="1" ref="DC214" ca="1">IF($C214=0,"",_xlfn.XLOOKUP(TRUE,EXACT($BG214:$DB214,DC$4),$BG214:$DB214,""))</f>
        <v/>
      </c>
      <c r="DD214" s="15" t="str" cm="1">
        <f t="array" aca="1" ref="DD214" ca="1">IF($C214=0,"",_xlfn.XLOOKUP(TRUE,EXACT($BG214:$DB214,DD$4),$BG214:$DB214,""))</f>
        <v/>
      </c>
      <c r="DE214" s="15" t="str" cm="1">
        <f t="array" aca="1" ref="DE214" ca="1">IF($C214=0,"",_xlfn.XLOOKUP(TRUE,EXACT($BG214:$DB214,DE$4),$BG214:$DB214,""))</f>
        <v>c</v>
      </c>
      <c r="DF214" s="15" t="str" cm="1">
        <f t="array" aca="1" ref="DF214" ca="1">IF($C214=0,"",_xlfn.XLOOKUP(TRUE,EXACT($BG214:$DB214,DF$4),$BG214:$DB214,""))</f>
        <v/>
      </c>
      <c r="DG214" s="15" t="str" cm="1">
        <f t="array" aca="1" ref="DG214" ca="1">IF($C214=0,"",_xlfn.XLOOKUP(TRUE,EXACT($BG214:$DB214,DG$4),$BG214:$DB214,""))</f>
        <v/>
      </c>
      <c r="DH214" s="15" t="str" cm="1">
        <f t="array" aca="1" ref="DH214" ca="1">IF($C214=0,"",_xlfn.XLOOKUP(TRUE,EXACT($BG214:$DB214,DH$4),$BG214:$DB214,""))</f>
        <v/>
      </c>
      <c r="DI214" s="15" t="str" cm="1">
        <f t="array" aca="1" ref="DI214" ca="1">IF($C214=0,"",_xlfn.XLOOKUP(TRUE,EXACT($BG214:$DB214,DI$4),$BG214:$DB214,""))</f>
        <v>g</v>
      </c>
      <c r="DJ214" s="15" t="str" cm="1">
        <f t="array" aca="1" ref="DJ214" ca="1">IF($C214=0,"",_xlfn.XLOOKUP(TRUE,EXACT($BG214:$DB214,DJ$4),$BG214:$DB214,""))</f>
        <v>h</v>
      </c>
      <c r="DK214" s="15" t="str" cm="1">
        <f t="array" aca="1" ref="DK214" ca="1">IF($C214=0,"",_xlfn.XLOOKUP(TRUE,EXACT($BG214:$DB214,DK$4),$BG214:$DB214,""))</f>
        <v/>
      </c>
      <c r="DL214" s="15" t="str" cm="1">
        <f t="array" aca="1" ref="DL214" ca="1">IF($C214=0,"",_xlfn.XLOOKUP(TRUE,EXACT($BG214:$DB214,DL$4),$BG214:$DB214,""))</f>
        <v>j</v>
      </c>
      <c r="DM214" s="15" t="str" cm="1">
        <f t="array" aca="1" ref="DM214" ca="1">IF($C214=0,"",_xlfn.XLOOKUP(TRUE,EXACT($BG214:$DB214,DM$4),$BG214:$DB214,""))</f>
        <v/>
      </c>
      <c r="DN214" s="15" t="str" cm="1">
        <f t="array" aca="1" ref="DN214" ca="1">IF($C214=0,"",_xlfn.XLOOKUP(TRUE,EXACT($BG214:$DB214,DN$4),$BG214:$DB214,""))</f>
        <v>l</v>
      </c>
      <c r="DO214" s="15" t="str" cm="1">
        <f t="array" aca="1" ref="DO214" ca="1">IF($C214=0,"",_xlfn.XLOOKUP(TRUE,EXACT($BG214:$DB214,DO$4),$BG214:$DB214,""))</f>
        <v>m</v>
      </c>
      <c r="DP214" s="15" t="str" cm="1">
        <f t="array" aca="1" ref="DP214" ca="1">IF($C214=0,"",_xlfn.XLOOKUP(TRUE,EXACT($BG214:$DB214,DP$4),$BG214:$DB214,""))</f>
        <v/>
      </c>
      <c r="DQ214" s="15" t="str" cm="1">
        <f t="array" aca="1" ref="DQ214" ca="1">IF($C214=0,"",_xlfn.XLOOKUP(TRUE,EXACT($BG214:$DB214,DQ$4),$BG214:$DB214,""))</f>
        <v/>
      </c>
      <c r="DR214" s="15" t="str" cm="1">
        <f t="array" aca="1" ref="DR214" ca="1">IF($C214=0,"",_xlfn.XLOOKUP(TRUE,EXACT($BG214:$DB214,DR$4),$BG214:$DB214,""))</f>
        <v/>
      </c>
      <c r="DS214" s="15" t="str" cm="1">
        <f t="array" aca="1" ref="DS214" ca="1">IF($C214=0,"",_xlfn.XLOOKUP(TRUE,EXACT($BG214:$DB214,DS$4),$BG214:$DB214,""))</f>
        <v/>
      </c>
      <c r="DT214" s="15" t="str" cm="1">
        <f t="array" aca="1" ref="DT214" ca="1">IF($C214=0,"",_xlfn.XLOOKUP(TRUE,EXACT($BG214:$DB214,DT$4),$BG214:$DB214,""))</f>
        <v>r</v>
      </c>
      <c r="DU214" s="15" t="str" cm="1">
        <f t="array" aca="1" ref="DU214" ca="1">IF($C214=0,"",_xlfn.XLOOKUP(TRUE,EXACT($BG214:$DB214,DU$4),$BG214:$DB214,""))</f>
        <v/>
      </c>
      <c r="DV214" s="15" t="str" cm="1">
        <f t="array" aca="1" ref="DV214" ca="1">IF($C214=0,"",_xlfn.XLOOKUP(TRUE,EXACT($BG214:$DB214,DV$4),$BG214:$DB214,""))</f>
        <v>t</v>
      </c>
      <c r="DW214" s="15" t="str" cm="1">
        <f t="array" aca="1" ref="DW214" ca="1">IF($C214=0,"",_xlfn.XLOOKUP(TRUE,EXACT($BG214:$DB214,DW$4),$BG214:$DB214,""))</f>
        <v/>
      </c>
      <c r="DX214" s="15" t="str" cm="1">
        <f t="array" aca="1" ref="DX214" ca="1">IF($C214=0,"",_xlfn.XLOOKUP(TRUE,EXACT($BG214:$DB214,DX$4),$BG214:$DB214,""))</f>
        <v/>
      </c>
      <c r="DY214" s="15" t="str" cm="1">
        <f t="array" aca="1" ref="DY214" ca="1">IF($C214=0,"",_xlfn.XLOOKUP(TRUE,EXACT($BG214:$DB214,DY$4),$BG214:$DB214,""))</f>
        <v/>
      </c>
      <c r="DZ214" s="15" t="str" cm="1">
        <f t="array" aca="1" ref="DZ214" ca="1">IF($C214=0,"",_xlfn.XLOOKUP(TRUE,EXACT($BG214:$DB214,DZ$4),$BG214:$DB214,""))</f>
        <v/>
      </c>
      <c r="EA214" s="15" t="str" cm="1">
        <f t="array" aca="1" ref="EA214" ca="1">IF($C214=0,"",_xlfn.XLOOKUP(TRUE,EXACT($BG214:$DB214,EA$4),$BG214:$DB214,""))</f>
        <v/>
      </c>
      <c r="EB214" s="15" t="str" cm="1">
        <f t="array" aca="1" ref="EB214" ca="1">IF($C214=0,"",_xlfn.XLOOKUP(TRUE,EXACT($BG214:$DB214,EB$4),$BG214:$DB214,""))</f>
        <v>z</v>
      </c>
      <c r="EC214" s="15" t="str" cm="1">
        <f t="array" aca="1" ref="EC214" ca="1">IF($C214=0,"",_xlfn.XLOOKUP(TRUE,EXACT($BG214:$DB214,EC$4),$BG214:$DB214,""))</f>
        <v/>
      </c>
      <c r="ED214" s="15" t="str" cm="1">
        <f t="array" aca="1" ref="ED214" ca="1">IF($C214=0,"",_xlfn.XLOOKUP(TRUE,EXACT($BG214:$DB214,ED$4),$BG214:$DB214,""))</f>
        <v/>
      </c>
      <c r="EE214" s="15" t="str" cm="1">
        <f t="array" aca="1" ref="EE214" ca="1">IF($C214=0,"",_xlfn.XLOOKUP(TRUE,EXACT($BG214:$DB214,EE$4),$BG214:$DB214,""))</f>
        <v/>
      </c>
      <c r="EF214" s="15" t="str" cm="1">
        <f t="array" aca="1" ref="EF214" ca="1">IF($C214=0,"",_xlfn.XLOOKUP(TRUE,EXACT($BG214:$DB214,EF$4),$BG214:$DB214,""))</f>
        <v>D</v>
      </c>
      <c r="EG214" s="15" t="str" cm="1">
        <f t="array" aca="1" ref="EG214" ca="1">IF($C214=0,"",_xlfn.XLOOKUP(TRUE,EXACT($BG214:$DB214,EG$4),$BG214:$DB214,""))</f>
        <v/>
      </c>
      <c r="EH214" s="15" t="str" cm="1">
        <f t="array" aca="1" ref="EH214" ca="1">IF($C214=0,"",_xlfn.XLOOKUP(TRUE,EXACT($BG214:$DB214,EH$4),$BG214:$DB214,""))</f>
        <v>F</v>
      </c>
      <c r="EI214" s="15" t="str" cm="1">
        <f t="array" aca="1" ref="EI214" ca="1">IF($C214=0,"",_xlfn.XLOOKUP(TRUE,EXACT($BG214:$DB214,EI$4),$BG214:$DB214,""))</f>
        <v>G</v>
      </c>
      <c r="EJ214" s="15" t="str" cm="1">
        <f t="array" aca="1" ref="EJ214" ca="1">IF($C214=0,"",_xlfn.XLOOKUP(TRUE,EXACT($BG214:$DB214,EJ$4),$BG214:$DB214,""))</f>
        <v/>
      </c>
      <c r="EK214" s="15" t="str" cm="1">
        <f t="array" aca="1" ref="EK214" ca="1">IF($C214=0,"",_xlfn.XLOOKUP(TRUE,EXACT($BG214:$DB214,EK$4),$BG214:$DB214,""))</f>
        <v/>
      </c>
      <c r="EL214" s="15" t="str" cm="1">
        <f t="array" aca="1" ref="EL214" ca="1">IF($C214=0,"",_xlfn.XLOOKUP(TRUE,EXACT($BG214:$DB214,EL$4),$BG214:$DB214,""))</f>
        <v/>
      </c>
      <c r="EM214" s="15" t="str" cm="1">
        <f t="array" aca="1" ref="EM214" ca="1">IF($C214=0,"",_xlfn.XLOOKUP(TRUE,EXACT($BG214:$DB214,EM$4),$BG214:$DB214,""))</f>
        <v/>
      </c>
      <c r="EN214" s="15" t="str" cm="1">
        <f t="array" aca="1" ref="EN214" ca="1">IF($C214=0,"",_xlfn.XLOOKUP(TRUE,EXACT($BG214:$DB214,EN$4),$BG214:$DB214,""))</f>
        <v>L</v>
      </c>
      <c r="EO214" s="15" t="str" cm="1">
        <f t="array" aca="1" ref="EO214" ca="1">IF($C214=0,"",_xlfn.XLOOKUP(TRUE,EXACT($BG214:$DB214,EO$4),$BG214:$DB214,""))</f>
        <v>M</v>
      </c>
      <c r="EP214" s="15" t="str" cm="1">
        <f t="array" aca="1" ref="EP214" ca="1">IF($C214=0,"",_xlfn.XLOOKUP(TRUE,EXACT($BG214:$DB214,EP$4),$BG214:$DB214,""))</f>
        <v>N</v>
      </c>
      <c r="EQ214" s="15" t="str" cm="1">
        <f t="array" aca="1" ref="EQ214" ca="1">IF($C214=0,"",_xlfn.XLOOKUP(TRUE,EXACT($BG214:$DB214,EQ$4),$BG214:$DB214,""))</f>
        <v/>
      </c>
      <c r="ER214" s="15" t="str" cm="1">
        <f t="array" aca="1" ref="ER214" ca="1">IF($C214=0,"",_xlfn.XLOOKUP(TRUE,EXACT($BG214:$DB214,ER$4),$BG214:$DB214,""))</f>
        <v/>
      </c>
      <c r="ES214" s="15" t="str" cm="1">
        <f t="array" aca="1" ref="ES214" ca="1">IF($C214=0,"",_xlfn.XLOOKUP(TRUE,EXACT($BG214:$DB214,ES$4),$BG214:$DB214,""))</f>
        <v>Q</v>
      </c>
      <c r="ET214" s="15" t="str" cm="1">
        <f t="array" aca="1" ref="ET214" ca="1">IF($C214=0,"",_xlfn.XLOOKUP(TRUE,EXACT($BG214:$DB214,ET$4),$BG214:$DB214,""))</f>
        <v/>
      </c>
      <c r="EU214" s="15" t="str" cm="1">
        <f t="array" aca="1" ref="EU214" ca="1">IF($C214=0,"",_xlfn.XLOOKUP(TRUE,EXACT($BG214:$DB214,EU$4),$BG214:$DB214,""))</f>
        <v/>
      </c>
      <c r="EV214" s="15" t="str" cm="1">
        <f t="array" aca="1" ref="EV214" ca="1">IF($C214=0,"",_xlfn.XLOOKUP(TRUE,EXACT($BG214:$DB214,EV$4),$BG214:$DB214,""))</f>
        <v>T</v>
      </c>
      <c r="EW214" s="15" t="str" cm="1">
        <f t="array" aca="1" ref="EW214" ca="1">IF($C214=0,"",_xlfn.XLOOKUP(TRUE,EXACT($BG214:$DB214,EW$4),$BG214:$DB214,""))</f>
        <v/>
      </c>
      <c r="EX214" s="15" t="str" cm="1">
        <f t="array" aca="1" ref="EX214" ca="1">IF($C214=0,"",_xlfn.XLOOKUP(TRUE,EXACT($BG214:$DB214,EX$4),$BG214:$DB214,""))</f>
        <v>V</v>
      </c>
      <c r="EY214" s="15" t="str" cm="1">
        <f t="array" aca="1" ref="EY214" ca="1">IF($C214=0,"",_xlfn.XLOOKUP(TRUE,EXACT($BG214:$DB214,EY$4),$BG214:$DB214,""))</f>
        <v/>
      </c>
      <c r="EZ214" s="15" t="str" cm="1">
        <f t="array" aca="1" ref="EZ214" ca="1">IF($C214=0,"",_xlfn.XLOOKUP(TRUE,EXACT($BG214:$DB214,EZ$4),$BG214:$DB214,""))</f>
        <v/>
      </c>
      <c r="FA214" s="15" t="str" cm="1">
        <f t="array" aca="1" ref="FA214" ca="1">IF($C214=0,"",_xlfn.XLOOKUP(TRUE,EXACT($BG214:$DB214,FA$4),$BG214:$DB214,""))</f>
        <v/>
      </c>
      <c r="FB214" s="20" t="str" cm="1">
        <f t="array" aca="1" ref="FB214" ca="1">IF($C214=0,"",_xlfn.XLOOKUP(TRUE,EXACT($BG214:$DB214,FB$4),$BG214:$DB214,""))</f>
        <v>Z</v>
      </c>
      <c r="FC214" s="15" cm="1">
        <f t="array" aca="1" ref="FC214" ca="1">IF($BF214=1,SUMPRODUCT(EXACT($DC214:$FB214,$DC$4:$FB$4)*EXACT($DC215:$FB215,$DC$4:$FB$4)*EXACT($DC216:$FB216,$DC$4:$FB$4)*($DC$3:$FB$3)),0)</f>
        <v>0</v>
      </c>
    </row>
    <row r="215" spans="1:159" x14ac:dyDescent="0.3">
      <c r="A215">
        <v>211</v>
      </c>
      <c r="C215" t="str">
        <f t="shared" ca="1" si="252"/>
        <v>MBMtFzBnzSJJttSZBNNZfTsPqTqqqNZNPc</v>
      </c>
      <c r="D215">
        <f t="shared" ca="1" si="255"/>
        <v>34</v>
      </c>
      <c r="E215" t="str">
        <f t="shared" ref="E215:E246" ca="1" si="293">IF($C215=0,"",LEFT($C215,$D215/2))</f>
        <v>MBMtFzBnzSJJttSZB</v>
      </c>
      <c r="F215" t="str">
        <f t="shared" ref="F215:F246" ca="1" si="294">IF($C215=0,"",RIGHT($C215,$D215/2))</f>
        <v>NNZfTsPqTqqqNZNPc</v>
      </c>
      <c r="G215" t="str">
        <f t="shared" ca="1" si="263"/>
        <v>N</v>
      </c>
      <c r="H215" t="str">
        <f t="shared" ca="1" si="263"/>
        <v>N</v>
      </c>
      <c r="I215" t="str">
        <f t="shared" ca="1" si="263"/>
        <v>Z</v>
      </c>
      <c r="J215" t="str">
        <f t="shared" ca="1" si="263"/>
        <v>f</v>
      </c>
      <c r="K215" t="str">
        <f t="shared" ca="1" si="263"/>
        <v>T</v>
      </c>
      <c r="L215" t="str">
        <f t="shared" ca="1" si="263"/>
        <v>s</v>
      </c>
      <c r="M215" t="str">
        <f t="shared" ca="1" si="263"/>
        <v>P</v>
      </c>
      <c r="N215" t="str">
        <f t="shared" ca="1" si="263"/>
        <v>q</v>
      </c>
      <c r="O215" t="str">
        <f t="shared" ca="1" si="263"/>
        <v>T</v>
      </c>
      <c r="P215" t="str">
        <f t="shared" ca="1" si="263"/>
        <v>q</v>
      </c>
      <c r="Q215" t="str">
        <f t="shared" ca="1" si="263"/>
        <v>q</v>
      </c>
      <c r="R215" t="str">
        <f t="shared" ca="1" si="263"/>
        <v>q</v>
      </c>
      <c r="S215" t="str">
        <f t="shared" ca="1" si="263"/>
        <v>N</v>
      </c>
      <c r="T215" t="str">
        <f t="shared" ca="1" si="263"/>
        <v>Z</v>
      </c>
      <c r="U215" t="str">
        <f t="shared" ca="1" si="263"/>
        <v>N</v>
      </c>
      <c r="V215" t="str">
        <f t="shared" ca="1" si="263"/>
        <v>P</v>
      </c>
      <c r="W215" t="str">
        <f t="shared" ca="1" si="261"/>
        <v>c</v>
      </c>
      <c r="X215" t="str">
        <f t="shared" ca="1" si="261"/>
        <v>_</v>
      </c>
      <c r="Y215" t="str">
        <f t="shared" ca="1" si="261"/>
        <v>_</v>
      </c>
      <c r="Z215" t="str">
        <f t="shared" ca="1" si="261"/>
        <v>_</v>
      </c>
      <c r="AA215" t="str">
        <f t="shared" ca="1" si="261"/>
        <v>_</v>
      </c>
      <c r="AB215" t="str">
        <f t="shared" ca="1" si="261"/>
        <v>_</v>
      </c>
      <c r="AC215" t="str">
        <f t="shared" ca="1" si="261"/>
        <v>_</v>
      </c>
      <c r="AD215" t="str">
        <f t="shared" ca="1" si="261"/>
        <v>_</v>
      </c>
      <c r="AE215" t="str">
        <f t="shared" ca="1" si="264"/>
        <v/>
      </c>
      <c r="AF215" t="str">
        <f t="shared" ca="1" si="265"/>
        <v/>
      </c>
      <c r="AG215" t="str">
        <f t="shared" ca="1" si="266"/>
        <v>Z</v>
      </c>
      <c r="AH215" t="str">
        <f t="shared" ca="1" si="267"/>
        <v/>
      </c>
      <c r="AI215" t="str">
        <f t="shared" ca="1" si="268"/>
        <v/>
      </c>
      <c r="AJ215" t="str">
        <f t="shared" ca="1" si="269"/>
        <v/>
      </c>
      <c r="AK215" t="str">
        <f t="shared" ca="1" si="270"/>
        <v/>
      </c>
      <c r="AL215" t="str">
        <f t="shared" ca="1" si="271"/>
        <v/>
      </c>
      <c r="AM215" t="str">
        <f t="shared" ca="1" si="272"/>
        <v/>
      </c>
      <c r="AN215" t="str">
        <f t="shared" ca="1" si="273"/>
        <v/>
      </c>
      <c r="AO215" t="str">
        <f t="shared" ca="1" si="274"/>
        <v/>
      </c>
      <c r="AP215" t="str">
        <f t="shared" ca="1" si="275"/>
        <v/>
      </c>
      <c r="AQ215" t="str">
        <f t="shared" ca="1" si="276"/>
        <v/>
      </c>
      <c r="AR215" t="str">
        <f t="shared" ca="1" si="277"/>
        <v>Z</v>
      </c>
      <c r="AS215" t="str">
        <f t="shared" ca="1" si="278"/>
        <v/>
      </c>
      <c r="AT215" t="str">
        <f t="shared" ca="1" si="279"/>
        <v/>
      </c>
      <c r="AU215" t="str">
        <f t="shared" ca="1" si="280"/>
        <v/>
      </c>
      <c r="AV215" t="str">
        <f t="shared" ca="1" si="281"/>
        <v/>
      </c>
      <c r="AW215" t="str">
        <f t="shared" ca="1" si="282"/>
        <v/>
      </c>
      <c r="AX215" t="str">
        <f t="shared" ca="1" si="283"/>
        <v/>
      </c>
      <c r="AY215" t="str">
        <f t="shared" ca="1" si="284"/>
        <v/>
      </c>
      <c r="AZ215" t="str">
        <f t="shared" ca="1" si="285"/>
        <v/>
      </c>
      <c r="BA215" t="str">
        <f t="shared" ca="1" si="286"/>
        <v/>
      </c>
      <c r="BB215" t="str">
        <f t="shared" ca="1" si="287"/>
        <v/>
      </c>
      <c r="BC215" t="str">
        <f t="shared" ca="1" si="288"/>
        <v>Z</v>
      </c>
      <c r="BD215" s="9" cm="1">
        <f t="array" aca="1" ref="BD215" ca="1">IF($C215=0,"",_xlfn.XLOOKUP(TRUE,EXACT(INDEX(PRIO,0,1),BC215),INDEX(PRIO,0,2)))</f>
        <v>52</v>
      </c>
      <c r="BE215">
        <f t="shared" ca="1" si="256"/>
        <v>71</v>
      </c>
      <c r="BF215">
        <f t="shared" ca="1" si="257"/>
        <v>1</v>
      </c>
      <c r="BG215" t="str">
        <f t="shared" ca="1" si="262"/>
        <v>M</v>
      </c>
      <c r="BH215" t="str">
        <f t="shared" ca="1" si="262"/>
        <v>B</v>
      </c>
      <c r="BI215" t="str">
        <f t="shared" ca="1" si="262"/>
        <v>M</v>
      </c>
      <c r="BJ215" t="str">
        <f t="shared" ca="1" si="262"/>
        <v>t</v>
      </c>
      <c r="BK215" t="str">
        <f t="shared" ca="1" si="262"/>
        <v>F</v>
      </c>
      <c r="BL215" t="str">
        <f t="shared" ca="1" si="262"/>
        <v>z</v>
      </c>
      <c r="BM215" t="str">
        <f t="shared" ca="1" si="262"/>
        <v>B</v>
      </c>
      <c r="BN215" t="str">
        <f t="shared" ca="1" si="262"/>
        <v>n</v>
      </c>
      <c r="BO215" t="str">
        <f t="shared" ca="1" si="262"/>
        <v>z</v>
      </c>
      <c r="BP215" t="str">
        <f t="shared" ca="1" si="262"/>
        <v>S</v>
      </c>
      <c r="BQ215" t="str">
        <f t="shared" ca="1" si="262"/>
        <v>J</v>
      </c>
      <c r="BR215" t="str">
        <f t="shared" ca="1" si="262"/>
        <v>J</v>
      </c>
      <c r="BS215" t="str">
        <f t="shared" ca="1" si="262"/>
        <v>t</v>
      </c>
      <c r="BT215" t="str">
        <f t="shared" ca="1" si="262"/>
        <v>t</v>
      </c>
      <c r="BU215" t="str">
        <f t="shared" ca="1" si="262"/>
        <v>S</v>
      </c>
      <c r="BV215" t="str">
        <f t="shared" ca="1" si="262"/>
        <v>Z</v>
      </c>
      <c r="BW215" t="str">
        <f t="shared" ca="1" si="258"/>
        <v>B</v>
      </c>
      <c r="BX215" t="str">
        <f t="shared" ca="1" si="258"/>
        <v>N</v>
      </c>
      <c r="BY215" t="str">
        <f t="shared" ca="1" si="258"/>
        <v>N</v>
      </c>
      <c r="BZ215" t="str">
        <f t="shared" ca="1" si="258"/>
        <v>Z</v>
      </c>
      <c r="CA215" t="str">
        <f t="shared" ca="1" si="258"/>
        <v>f</v>
      </c>
      <c r="CB215" t="str">
        <f t="shared" ca="1" si="258"/>
        <v>T</v>
      </c>
      <c r="CC215" t="str">
        <f t="shared" ca="1" si="258"/>
        <v>s</v>
      </c>
      <c r="CD215" t="str">
        <f t="shared" ca="1" si="258"/>
        <v>P</v>
      </c>
      <c r="CE215" t="str">
        <f t="shared" ca="1" si="258"/>
        <v>q</v>
      </c>
      <c r="CF215" t="str">
        <f t="shared" ca="1" si="258"/>
        <v>T</v>
      </c>
      <c r="CG215" t="str">
        <f t="shared" ca="1" si="258"/>
        <v>q</v>
      </c>
      <c r="CH215" t="str">
        <f t="shared" ca="1" si="258"/>
        <v>q</v>
      </c>
      <c r="CI215" t="str">
        <f t="shared" ca="1" si="258"/>
        <v>q</v>
      </c>
      <c r="CJ215" t="str">
        <f t="shared" ca="1" si="258"/>
        <v>N</v>
      </c>
      <c r="CK215" t="str">
        <f t="shared" ca="1" si="258"/>
        <v>Z</v>
      </c>
      <c r="CL215" t="str">
        <f t="shared" ca="1" si="290"/>
        <v>N</v>
      </c>
      <c r="CM215" t="str">
        <f t="shared" ca="1" si="290"/>
        <v>P</v>
      </c>
      <c r="CN215" t="str">
        <f t="shared" ca="1" si="290"/>
        <v>c</v>
      </c>
      <c r="CO215" t="str">
        <f t="shared" ca="1" si="290"/>
        <v/>
      </c>
      <c r="CP215" t="str">
        <f t="shared" ca="1" si="290"/>
        <v/>
      </c>
      <c r="CQ215" t="str">
        <f t="shared" ca="1" si="290"/>
        <v/>
      </c>
      <c r="CR215" t="str">
        <f t="shared" ca="1" si="290"/>
        <v/>
      </c>
      <c r="CS215" t="str">
        <f t="shared" ca="1" si="290"/>
        <v/>
      </c>
      <c r="CT215" t="str">
        <f t="shared" ca="1" si="290"/>
        <v/>
      </c>
      <c r="CU215" t="str">
        <f t="shared" ca="1" si="290"/>
        <v/>
      </c>
      <c r="CV215" t="str">
        <f t="shared" ca="1" si="290"/>
        <v/>
      </c>
      <c r="CW215" t="str">
        <f t="shared" ca="1" si="290"/>
        <v/>
      </c>
      <c r="CX215" t="str">
        <f t="shared" ca="1" si="290"/>
        <v/>
      </c>
      <c r="CY215" t="str">
        <f t="shared" ca="1" si="290"/>
        <v/>
      </c>
      <c r="CZ215" t="str">
        <f t="shared" ca="1" si="290"/>
        <v/>
      </c>
      <c r="DA215" t="str">
        <f t="shared" ca="1" si="290"/>
        <v/>
      </c>
      <c r="DB215" s="9" t="str">
        <f t="shared" ca="1" si="289"/>
        <v/>
      </c>
      <c r="DC215" s="15" t="str" cm="1">
        <f t="array" aca="1" ref="DC215" ca="1">IF($C215=0,"",_xlfn.XLOOKUP(TRUE,EXACT($BG215:$DB215,DC$4),$BG215:$DB215,""))</f>
        <v/>
      </c>
      <c r="DD215" s="15" t="str" cm="1">
        <f t="array" aca="1" ref="DD215" ca="1">IF($C215=0,"",_xlfn.XLOOKUP(TRUE,EXACT($BG215:$DB215,DD$4),$BG215:$DB215,""))</f>
        <v/>
      </c>
      <c r="DE215" s="15" t="str" cm="1">
        <f t="array" aca="1" ref="DE215" ca="1">IF($C215=0,"",_xlfn.XLOOKUP(TRUE,EXACT($BG215:$DB215,DE$4),$BG215:$DB215,""))</f>
        <v>c</v>
      </c>
      <c r="DF215" s="15" t="str" cm="1">
        <f t="array" aca="1" ref="DF215" ca="1">IF($C215=0,"",_xlfn.XLOOKUP(TRUE,EXACT($BG215:$DB215,DF$4),$BG215:$DB215,""))</f>
        <v/>
      </c>
      <c r="DG215" s="15" t="str" cm="1">
        <f t="array" aca="1" ref="DG215" ca="1">IF($C215=0,"",_xlfn.XLOOKUP(TRUE,EXACT($BG215:$DB215,DG$4),$BG215:$DB215,""))</f>
        <v/>
      </c>
      <c r="DH215" s="15" t="str" cm="1">
        <f t="array" aca="1" ref="DH215" ca="1">IF($C215=0,"",_xlfn.XLOOKUP(TRUE,EXACT($BG215:$DB215,DH$4),$BG215:$DB215,""))</f>
        <v>f</v>
      </c>
      <c r="DI215" s="15" t="str" cm="1">
        <f t="array" aca="1" ref="DI215" ca="1">IF($C215=0,"",_xlfn.XLOOKUP(TRUE,EXACT($BG215:$DB215,DI$4),$BG215:$DB215,""))</f>
        <v/>
      </c>
      <c r="DJ215" s="15" t="str" cm="1">
        <f t="array" aca="1" ref="DJ215" ca="1">IF($C215=0,"",_xlfn.XLOOKUP(TRUE,EXACT($BG215:$DB215,DJ$4),$BG215:$DB215,""))</f>
        <v/>
      </c>
      <c r="DK215" s="15" t="str" cm="1">
        <f t="array" aca="1" ref="DK215" ca="1">IF($C215=0,"",_xlfn.XLOOKUP(TRUE,EXACT($BG215:$DB215,DK$4),$BG215:$DB215,""))</f>
        <v/>
      </c>
      <c r="DL215" s="15" t="str" cm="1">
        <f t="array" aca="1" ref="DL215" ca="1">IF($C215=0,"",_xlfn.XLOOKUP(TRUE,EXACT($BG215:$DB215,DL$4),$BG215:$DB215,""))</f>
        <v/>
      </c>
      <c r="DM215" s="15" t="str" cm="1">
        <f t="array" aca="1" ref="DM215" ca="1">IF($C215=0,"",_xlfn.XLOOKUP(TRUE,EXACT($BG215:$DB215,DM$4),$BG215:$DB215,""))</f>
        <v/>
      </c>
      <c r="DN215" s="15" t="str" cm="1">
        <f t="array" aca="1" ref="DN215" ca="1">IF($C215=0,"",_xlfn.XLOOKUP(TRUE,EXACT($BG215:$DB215,DN$4),$BG215:$DB215,""))</f>
        <v/>
      </c>
      <c r="DO215" s="15" t="str" cm="1">
        <f t="array" aca="1" ref="DO215" ca="1">IF($C215=0,"",_xlfn.XLOOKUP(TRUE,EXACT($BG215:$DB215,DO$4),$BG215:$DB215,""))</f>
        <v/>
      </c>
      <c r="DP215" s="15" t="str" cm="1">
        <f t="array" aca="1" ref="DP215" ca="1">IF($C215=0,"",_xlfn.XLOOKUP(TRUE,EXACT($BG215:$DB215,DP$4),$BG215:$DB215,""))</f>
        <v>n</v>
      </c>
      <c r="DQ215" s="15" t="str" cm="1">
        <f t="array" aca="1" ref="DQ215" ca="1">IF($C215=0,"",_xlfn.XLOOKUP(TRUE,EXACT($BG215:$DB215,DQ$4),$BG215:$DB215,""))</f>
        <v/>
      </c>
      <c r="DR215" s="15" t="str" cm="1">
        <f t="array" aca="1" ref="DR215" ca="1">IF($C215=0,"",_xlfn.XLOOKUP(TRUE,EXACT($BG215:$DB215,DR$4),$BG215:$DB215,""))</f>
        <v/>
      </c>
      <c r="DS215" s="15" t="str" cm="1">
        <f t="array" aca="1" ref="DS215" ca="1">IF($C215=0,"",_xlfn.XLOOKUP(TRUE,EXACT($BG215:$DB215,DS$4),$BG215:$DB215,""))</f>
        <v>q</v>
      </c>
      <c r="DT215" s="15" t="str" cm="1">
        <f t="array" aca="1" ref="DT215" ca="1">IF($C215=0,"",_xlfn.XLOOKUP(TRUE,EXACT($BG215:$DB215,DT$4),$BG215:$DB215,""))</f>
        <v/>
      </c>
      <c r="DU215" s="15" t="str" cm="1">
        <f t="array" aca="1" ref="DU215" ca="1">IF($C215=0,"",_xlfn.XLOOKUP(TRUE,EXACT($BG215:$DB215,DU$4),$BG215:$DB215,""))</f>
        <v>s</v>
      </c>
      <c r="DV215" s="15" t="str" cm="1">
        <f t="array" aca="1" ref="DV215" ca="1">IF($C215=0,"",_xlfn.XLOOKUP(TRUE,EXACT($BG215:$DB215,DV$4),$BG215:$DB215,""))</f>
        <v>t</v>
      </c>
      <c r="DW215" s="15" t="str" cm="1">
        <f t="array" aca="1" ref="DW215" ca="1">IF($C215=0,"",_xlfn.XLOOKUP(TRUE,EXACT($BG215:$DB215,DW$4),$BG215:$DB215,""))</f>
        <v/>
      </c>
      <c r="DX215" s="15" t="str" cm="1">
        <f t="array" aca="1" ref="DX215" ca="1">IF($C215=0,"",_xlfn.XLOOKUP(TRUE,EXACT($BG215:$DB215,DX$4),$BG215:$DB215,""))</f>
        <v/>
      </c>
      <c r="DY215" s="15" t="str" cm="1">
        <f t="array" aca="1" ref="DY215" ca="1">IF($C215=0,"",_xlfn.XLOOKUP(TRUE,EXACT($BG215:$DB215,DY$4),$BG215:$DB215,""))</f>
        <v/>
      </c>
      <c r="DZ215" s="15" t="str" cm="1">
        <f t="array" aca="1" ref="DZ215" ca="1">IF($C215=0,"",_xlfn.XLOOKUP(TRUE,EXACT($BG215:$DB215,DZ$4),$BG215:$DB215,""))</f>
        <v/>
      </c>
      <c r="EA215" s="15" t="str" cm="1">
        <f t="array" aca="1" ref="EA215" ca="1">IF($C215=0,"",_xlfn.XLOOKUP(TRUE,EXACT($BG215:$DB215,EA$4),$BG215:$DB215,""))</f>
        <v/>
      </c>
      <c r="EB215" s="15" t="str" cm="1">
        <f t="array" aca="1" ref="EB215" ca="1">IF($C215=0,"",_xlfn.XLOOKUP(TRUE,EXACT($BG215:$DB215,EB$4),$BG215:$DB215,""))</f>
        <v>z</v>
      </c>
      <c r="EC215" s="15" t="str" cm="1">
        <f t="array" aca="1" ref="EC215" ca="1">IF($C215=0,"",_xlfn.XLOOKUP(TRUE,EXACT($BG215:$DB215,EC$4),$BG215:$DB215,""))</f>
        <v/>
      </c>
      <c r="ED215" s="15" t="str" cm="1">
        <f t="array" aca="1" ref="ED215" ca="1">IF($C215=0,"",_xlfn.XLOOKUP(TRUE,EXACT($BG215:$DB215,ED$4),$BG215:$DB215,""))</f>
        <v>B</v>
      </c>
      <c r="EE215" s="15" t="str" cm="1">
        <f t="array" aca="1" ref="EE215" ca="1">IF($C215=0,"",_xlfn.XLOOKUP(TRUE,EXACT($BG215:$DB215,EE$4),$BG215:$DB215,""))</f>
        <v/>
      </c>
      <c r="EF215" s="15" t="str" cm="1">
        <f t="array" aca="1" ref="EF215" ca="1">IF($C215=0,"",_xlfn.XLOOKUP(TRUE,EXACT($BG215:$DB215,EF$4),$BG215:$DB215,""))</f>
        <v/>
      </c>
      <c r="EG215" s="15" t="str" cm="1">
        <f t="array" aca="1" ref="EG215" ca="1">IF($C215=0,"",_xlfn.XLOOKUP(TRUE,EXACT($BG215:$DB215,EG$4),$BG215:$DB215,""))</f>
        <v/>
      </c>
      <c r="EH215" s="15" t="str" cm="1">
        <f t="array" aca="1" ref="EH215" ca="1">IF($C215=0,"",_xlfn.XLOOKUP(TRUE,EXACT($BG215:$DB215,EH$4),$BG215:$DB215,""))</f>
        <v>F</v>
      </c>
      <c r="EI215" s="15" t="str" cm="1">
        <f t="array" aca="1" ref="EI215" ca="1">IF($C215=0,"",_xlfn.XLOOKUP(TRUE,EXACT($BG215:$DB215,EI$4),$BG215:$DB215,""))</f>
        <v/>
      </c>
      <c r="EJ215" s="15" t="str" cm="1">
        <f t="array" aca="1" ref="EJ215" ca="1">IF($C215=0,"",_xlfn.XLOOKUP(TRUE,EXACT($BG215:$DB215,EJ$4),$BG215:$DB215,""))</f>
        <v/>
      </c>
      <c r="EK215" s="15" t="str" cm="1">
        <f t="array" aca="1" ref="EK215" ca="1">IF($C215=0,"",_xlfn.XLOOKUP(TRUE,EXACT($BG215:$DB215,EK$4),$BG215:$DB215,""))</f>
        <v/>
      </c>
      <c r="EL215" s="15" t="str" cm="1">
        <f t="array" aca="1" ref="EL215" ca="1">IF($C215=0,"",_xlfn.XLOOKUP(TRUE,EXACT($BG215:$DB215,EL$4),$BG215:$DB215,""))</f>
        <v>J</v>
      </c>
      <c r="EM215" s="15" t="str" cm="1">
        <f t="array" aca="1" ref="EM215" ca="1">IF($C215=0,"",_xlfn.XLOOKUP(TRUE,EXACT($BG215:$DB215,EM$4),$BG215:$DB215,""))</f>
        <v/>
      </c>
      <c r="EN215" s="15" t="str" cm="1">
        <f t="array" aca="1" ref="EN215" ca="1">IF($C215=0,"",_xlfn.XLOOKUP(TRUE,EXACT($BG215:$DB215,EN$4),$BG215:$DB215,""))</f>
        <v/>
      </c>
      <c r="EO215" s="15" t="str" cm="1">
        <f t="array" aca="1" ref="EO215" ca="1">IF($C215=0,"",_xlfn.XLOOKUP(TRUE,EXACT($BG215:$DB215,EO$4),$BG215:$DB215,""))</f>
        <v>M</v>
      </c>
      <c r="EP215" s="15" t="str" cm="1">
        <f t="array" aca="1" ref="EP215" ca="1">IF($C215=0,"",_xlfn.XLOOKUP(TRUE,EXACT($BG215:$DB215,EP$4),$BG215:$DB215,""))</f>
        <v>N</v>
      </c>
      <c r="EQ215" s="15" t="str" cm="1">
        <f t="array" aca="1" ref="EQ215" ca="1">IF($C215=0,"",_xlfn.XLOOKUP(TRUE,EXACT($BG215:$DB215,EQ$4),$BG215:$DB215,""))</f>
        <v/>
      </c>
      <c r="ER215" s="15" t="str" cm="1">
        <f t="array" aca="1" ref="ER215" ca="1">IF($C215=0,"",_xlfn.XLOOKUP(TRUE,EXACT($BG215:$DB215,ER$4),$BG215:$DB215,""))</f>
        <v>P</v>
      </c>
      <c r="ES215" s="15" t="str" cm="1">
        <f t="array" aca="1" ref="ES215" ca="1">IF($C215=0,"",_xlfn.XLOOKUP(TRUE,EXACT($BG215:$DB215,ES$4),$BG215:$DB215,""))</f>
        <v/>
      </c>
      <c r="ET215" s="15" t="str" cm="1">
        <f t="array" aca="1" ref="ET215" ca="1">IF($C215=0,"",_xlfn.XLOOKUP(TRUE,EXACT($BG215:$DB215,ET$4),$BG215:$DB215,""))</f>
        <v/>
      </c>
      <c r="EU215" s="15" t="str" cm="1">
        <f t="array" aca="1" ref="EU215" ca="1">IF($C215=0,"",_xlfn.XLOOKUP(TRUE,EXACT($BG215:$DB215,EU$4),$BG215:$DB215,""))</f>
        <v>S</v>
      </c>
      <c r="EV215" s="15" t="str" cm="1">
        <f t="array" aca="1" ref="EV215" ca="1">IF($C215=0,"",_xlfn.XLOOKUP(TRUE,EXACT($BG215:$DB215,EV$4),$BG215:$DB215,""))</f>
        <v>T</v>
      </c>
      <c r="EW215" s="15" t="str" cm="1">
        <f t="array" aca="1" ref="EW215" ca="1">IF($C215=0,"",_xlfn.XLOOKUP(TRUE,EXACT($BG215:$DB215,EW$4),$BG215:$DB215,""))</f>
        <v/>
      </c>
      <c r="EX215" s="15" t="str" cm="1">
        <f t="array" aca="1" ref="EX215" ca="1">IF($C215=0,"",_xlfn.XLOOKUP(TRUE,EXACT($BG215:$DB215,EX$4),$BG215:$DB215,""))</f>
        <v/>
      </c>
      <c r="EY215" s="15" t="str" cm="1">
        <f t="array" aca="1" ref="EY215" ca="1">IF($C215=0,"",_xlfn.XLOOKUP(TRUE,EXACT($BG215:$DB215,EY$4),$BG215:$DB215,""))</f>
        <v/>
      </c>
      <c r="EZ215" s="15" t="str" cm="1">
        <f t="array" aca="1" ref="EZ215" ca="1">IF($C215=0,"",_xlfn.XLOOKUP(TRUE,EXACT($BG215:$DB215,EZ$4),$BG215:$DB215,""))</f>
        <v/>
      </c>
      <c r="FA215" s="15" t="str" cm="1">
        <f t="array" aca="1" ref="FA215" ca="1">IF($C215=0,"",_xlfn.XLOOKUP(TRUE,EXACT($BG215:$DB215,FA$4),$BG215:$DB215,""))</f>
        <v/>
      </c>
      <c r="FB215" s="20" t="str" cm="1">
        <f t="array" aca="1" ref="FB215" ca="1">IF($C215=0,"",_xlfn.XLOOKUP(TRUE,EXACT($BG215:$DB215,FB$4),$BG215:$DB215,""))</f>
        <v>Z</v>
      </c>
      <c r="FC215" s="15" cm="1">
        <f t="array" aca="1" ref="FC215" ca="1">IF($BF215=1,SUMPRODUCT(EXACT($DC215:$FB215,$DC$4:$FB$4)*EXACT($DC216:$FB216,$DC$4:$FB$4)*EXACT($DC217:$FB217,$DC$4:$FB$4)*($DC$3:$FB$3)),0)</f>
        <v>6</v>
      </c>
    </row>
    <row r="216" spans="1:159" x14ac:dyDescent="0.3">
      <c r="A216">
        <v>212</v>
      </c>
      <c r="C216" t="str">
        <f t="shared" ca="1" si="252"/>
        <v>LlQDQLVCwCDbfRCmRGVjCwLLcqslNcNPgqgTPTsqNNsvqHqs</v>
      </c>
      <c r="D216">
        <f t="shared" ca="1" si="255"/>
        <v>48</v>
      </c>
      <c r="E216" t="str">
        <f t="shared" ca="1" si="20"/>
        <v>LlQDQLVCwCDbfRCmRGVjCwLL</v>
      </c>
      <c r="F216" t="str">
        <f t="shared" ca="1" si="21"/>
        <v>cqslNcNPgqgTPTsqNNsvqHqs</v>
      </c>
      <c r="G216" t="str">
        <f t="shared" ca="1" si="263"/>
        <v>c</v>
      </c>
      <c r="H216" t="str">
        <f t="shared" ca="1" si="263"/>
        <v>q</v>
      </c>
      <c r="I216" t="str">
        <f t="shared" ca="1" si="263"/>
        <v>s</v>
      </c>
      <c r="J216" t="str">
        <f t="shared" ca="1" si="263"/>
        <v>l</v>
      </c>
      <c r="K216" t="str">
        <f t="shared" ca="1" si="263"/>
        <v>N</v>
      </c>
      <c r="L216" t="str">
        <f t="shared" ca="1" si="263"/>
        <v>c</v>
      </c>
      <c r="M216" t="str">
        <f t="shared" ca="1" si="263"/>
        <v>N</v>
      </c>
      <c r="N216" t="str">
        <f t="shared" ca="1" si="263"/>
        <v>P</v>
      </c>
      <c r="O216" t="str">
        <f t="shared" ca="1" si="263"/>
        <v>g</v>
      </c>
      <c r="P216" t="str">
        <f t="shared" ca="1" si="263"/>
        <v>q</v>
      </c>
      <c r="Q216" t="str">
        <f t="shared" ca="1" si="263"/>
        <v>g</v>
      </c>
      <c r="R216" t="str">
        <f t="shared" ca="1" si="263"/>
        <v>T</v>
      </c>
      <c r="S216" t="str">
        <f t="shared" ca="1" si="263"/>
        <v>P</v>
      </c>
      <c r="T216" t="str">
        <f t="shared" ca="1" si="263"/>
        <v>T</v>
      </c>
      <c r="U216" t="str">
        <f t="shared" ca="1" si="263"/>
        <v>s</v>
      </c>
      <c r="V216" t="str">
        <f t="shared" ca="1" si="263"/>
        <v>q</v>
      </c>
      <c r="W216" t="str">
        <f t="shared" ca="1" si="261"/>
        <v>N</v>
      </c>
      <c r="X216" t="str">
        <f t="shared" ca="1" si="261"/>
        <v>N</v>
      </c>
      <c r="Y216" t="str">
        <f t="shared" ca="1" si="261"/>
        <v>s</v>
      </c>
      <c r="Z216" t="str">
        <f t="shared" ca="1" si="261"/>
        <v>v</v>
      </c>
      <c r="AA216" t="str">
        <f t="shared" ca="1" si="261"/>
        <v>q</v>
      </c>
      <c r="AB216" t="str">
        <f t="shared" ca="1" si="261"/>
        <v>H</v>
      </c>
      <c r="AC216" t="str">
        <f t="shared" ca="1" si="261"/>
        <v>q</v>
      </c>
      <c r="AD216" t="str">
        <f t="shared" ca="1" si="261"/>
        <v>s</v>
      </c>
      <c r="AE216" t="str">
        <f t="shared" ca="1" si="264"/>
        <v/>
      </c>
      <c r="AF216" t="str">
        <f t="shared" ca="1" si="265"/>
        <v/>
      </c>
      <c r="AG216" t="str">
        <f t="shared" ca="1" si="266"/>
        <v/>
      </c>
      <c r="AH216" t="str">
        <f t="shared" ca="1" si="267"/>
        <v>l</v>
      </c>
      <c r="AI216" t="str">
        <f t="shared" ca="1" si="268"/>
        <v/>
      </c>
      <c r="AJ216" t="str">
        <f t="shared" ca="1" si="269"/>
        <v/>
      </c>
      <c r="AK216" t="str">
        <f t="shared" ca="1" si="270"/>
        <v/>
      </c>
      <c r="AL216" t="str">
        <f t="shared" ca="1" si="271"/>
        <v/>
      </c>
      <c r="AM216" t="str">
        <f t="shared" ca="1" si="272"/>
        <v/>
      </c>
      <c r="AN216" t="str">
        <f t="shared" ca="1" si="273"/>
        <v/>
      </c>
      <c r="AO216" t="str">
        <f t="shared" ca="1" si="274"/>
        <v/>
      </c>
      <c r="AP216" t="str">
        <f t="shared" ca="1" si="275"/>
        <v/>
      </c>
      <c r="AQ216" t="str">
        <f t="shared" ca="1" si="276"/>
        <v/>
      </c>
      <c r="AR216" t="str">
        <f t="shared" ca="1" si="277"/>
        <v/>
      </c>
      <c r="AS216" t="str">
        <f t="shared" ca="1" si="278"/>
        <v/>
      </c>
      <c r="AT216" t="str">
        <f t="shared" ca="1" si="279"/>
        <v/>
      </c>
      <c r="AU216" t="str">
        <f t="shared" ca="1" si="280"/>
        <v/>
      </c>
      <c r="AV216" t="str">
        <f t="shared" ca="1" si="281"/>
        <v/>
      </c>
      <c r="AW216" t="str">
        <f t="shared" ca="1" si="282"/>
        <v/>
      </c>
      <c r="AX216" t="str">
        <f t="shared" ca="1" si="283"/>
        <v/>
      </c>
      <c r="AY216" t="str">
        <f t="shared" ca="1" si="284"/>
        <v/>
      </c>
      <c r="AZ216" t="str">
        <f t="shared" ca="1" si="285"/>
        <v/>
      </c>
      <c r="BA216" t="str">
        <f t="shared" ca="1" si="286"/>
        <v/>
      </c>
      <c r="BB216" t="str">
        <f t="shared" ca="1" si="287"/>
        <v/>
      </c>
      <c r="BC216" t="str">
        <f t="shared" ca="1" si="288"/>
        <v>l</v>
      </c>
      <c r="BD216" s="9" cm="1">
        <f t="array" aca="1" ref="BD216" ca="1">IF($C216=0,"",_xlfn.XLOOKUP(TRUE,EXACT(INDEX(PRIO,0,1),BC216),INDEX(PRIO,0,2)))</f>
        <v>12</v>
      </c>
      <c r="BE216">
        <f t="shared" ca="1" si="256"/>
        <v>71</v>
      </c>
      <c r="BF216">
        <f t="shared" ca="1" si="257"/>
        <v>2</v>
      </c>
      <c r="BG216" t="str">
        <f t="shared" ca="1" si="262"/>
        <v>L</v>
      </c>
      <c r="BH216" t="str">
        <f t="shared" ca="1" si="262"/>
        <v>l</v>
      </c>
      <c r="BI216" t="str">
        <f t="shared" ca="1" si="262"/>
        <v>Q</v>
      </c>
      <c r="BJ216" t="str">
        <f t="shared" ca="1" si="262"/>
        <v>D</v>
      </c>
      <c r="BK216" t="str">
        <f t="shared" ca="1" si="262"/>
        <v>Q</v>
      </c>
      <c r="BL216" t="str">
        <f t="shared" ca="1" si="262"/>
        <v>L</v>
      </c>
      <c r="BM216" t="str">
        <f t="shared" ca="1" si="262"/>
        <v>V</v>
      </c>
      <c r="BN216" t="str">
        <f t="shared" ca="1" si="262"/>
        <v>C</v>
      </c>
      <c r="BO216" t="str">
        <f t="shared" ca="1" si="262"/>
        <v>w</v>
      </c>
      <c r="BP216" t="str">
        <f t="shared" ca="1" si="262"/>
        <v>C</v>
      </c>
      <c r="BQ216" t="str">
        <f t="shared" ca="1" si="262"/>
        <v>D</v>
      </c>
      <c r="BR216" t="str">
        <f t="shared" ca="1" si="262"/>
        <v>b</v>
      </c>
      <c r="BS216" t="str">
        <f t="shared" ca="1" si="262"/>
        <v>f</v>
      </c>
      <c r="BT216" t="str">
        <f t="shared" ca="1" si="262"/>
        <v>R</v>
      </c>
      <c r="BU216" t="str">
        <f t="shared" ca="1" si="262"/>
        <v>C</v>
      </c>
      <c r="BV216" t="str">
        <f t="shared" ca="1" si="262"/>
        <v>m</v>
      </c>
      <c r="BW216" t="str">
        <f t="shared" ca="1" si="258"/>
        <v>R</v>
      </c>
      <c r="BX216" t="str">
        <f t="shared" ca="1" si="258"/>
        <v>G</v>
      </c>
      <c r="BY216" t="str">
        <f t="shared" ca="1" si="258"/>
        <v>V</v>
      </c>
      <c r="BZ216" t="str">
        <f t="shared" ca="1" si="258"/>
        <v>j</v>
      </c>
      <c r="CA216" t="str">
        <f t="shared" ca="1" si="258"/>
        <v>C</v>
      </c>
      <c r="CB216" t="str">
        <f t="shared" ca="1" si="258"/>
        <v>w</v>
      </c>
      <c r="CC216" t="str">
        <f t="shared" ca="1" si="258"/>
        <v>L</v>
      </c>
      <c r="CD216" t="str">
        <f t="shared" ca="1" si="258"/>
        <v>L</v>
      </c>
      <c r="CE216" t="str">
        <f t="shared" ca="1" si="258"/>
        <v>c</v>
      </c>
      <c r="CF216" t="str">
        <f t="shared" ca="1" si="258"/>
        <v>q</v>
      </c>
      <c r="CG216" t="str">
        <f t="shared" ca="1" si="258"/>
        <v>s</v>
      </c>
      <c r="CH216" t="str">
        <f t="shared" ca="1" si="258"/>
        <v>l</v>
      </c>
      <c r="CI216" t="str">
        <f t="shared" ca="1" si="258"/>
        <v>N</v>
      </c>
      <c r="CJ216" t="str">
        <f t="shared" ca="1" si="258"/>
        <v>c</v>
      </c>
      <c r="CK216" t="str">
        <f t="shared" ca="1" si="258"/>
        <v>N</v>
      </c>
      <c r="CL216" t="str">
        <f t="shared" ca="1" si="290"/>
        <v>P</v>
      </c>
      <c r="CM216" t="str">
        <f t="shared" ca="1" si="290"/>
        <v>g</v>
      </c>
      <c r="CN216" t="str">
        <f t="shared" ca="1" si="290"/>
        <v>q</v>
      </c>
      <c r="CO216" t="str">
        <f t="shared" ca="1" si="290"/>
        <v>g</v>
      </c>
      <c r="CP216" t="str">
        <f t="shared" ca="1" si="290"/>
        <v>T</v>
      </c>
      <c r="CQ216" t="str">
        <f t="shared" ca="1" si="290"/>
        <v>P</v>
      </c>
      <c r="CR216" t="str">
        <f t="shared" ca="1" si="290"/>
        <v>T</v>
      </c>
      <c r="CS216" t="str">
        <f t="shared" ca="1" si="290"/>
        <v>s</v>
      </c>
      <c r="CT216" t="str">
        <f t="shared" ca="1" si="290"/>
        <v>q</v>
      </c>
      <c r="CU216" t="str">
        <f t="shared" ca="1" si="290"/>
        <v>N</v>
      </c>
      <c r="CV216" t="str">
        <f t="shared" ca="1" si="290"/>
        <v>N</v>
      </c>
      <c r="CW216" t="str">
        <f t="shared" ca="1" si="290"/>
        <v>s</v>
      </c>
      <c r="CX216" t="str">
        <f t="shared" ca="1" si="290"/>
        <v>v</v>
      </c>
      <c r="CY216" t="str">
        <f t="shared" ca="1" si="290"/>
        <v>q</v>
      </c>
      <c r="CZ216" t="str">
        <f t="shared" ca="1" si="290"/>
        <v>H</v>
      </c>
      <c r="DA216" t="str">
        <f t="shared" ca="1" si="290"/>
        <v>q</v>
      </c>
      <c r="DB216" s="9" t="str">
        <f t="shared" ca="1" si="289"/>
        <v>s</v>
      </c>
      <c r="DC216" s="15" t="str" cm="1">
        <f t="array" aca="1" ref="DC216" ca="1">IF($C216=0,"",_xlfn.XLOOKUP(TRUE,EXACT($BG216:$DB216,DC$4),$BG216:$DB216,""))</f>
        <v/>
      </c>
      <c r="DD216" s="15" t="str" cm="1">
        <f t="array" aca="1" ref="DD216" ca="1">IF($C216=0,"",_xlfn.XLOOKUP(TRUE,EXACT($BG216:$DB216,DD$4),$BG216:$DB216,""))</f>
        <v>b</v>
      </c>
      <c r="DE216" s="15" t="str" cm="1">
        <f t="array" aca="1" ref="DE216" ca="1">IF($C216=0,"",_xlfn.XLOOKUP(TRUE,EXACT($BG216:$DB216,DE$4),$BG216:$DB216,""))</f>
        <v>c</v>
      </c>
      <c r="DF216" s="15" t="str" cm="1">
        <f t="array" aca="1" ref="DF216" ca="1">IF($C216=0,"",_xlfn.XLOOKUP(TRUE,EXACT($BG216:$DB216,DF$4),$BG216:$DB216,""))</f>
        <v/>
      </c>
      <c r="DG216" s="15" t="str" cm="1">
        <f t="array" aca="1" ref="DG216" ca="1">IF($C216=0,"",_xlfn.XLOOKUP(TRUE,EXACT($BG216:$DB216,DG$4),$BG216:$DB216,""))</f>
        <v/>
      </c>
      <c r="DH216" s="15" t="str" cm="1">
        <f t="array" aca="1" ref="DH216" ca="1">IF($C216=0,"",_xlfn.XLOOKUP(TRUE,EXACT($BG216:$DB216,DH$4),$BG216:$DB216,""))</f>
        <v>f</v>
      </c>
      <c r="DI216" s="15" t="str" cm="1">
        <f t="array" aca="1" ref="DI216" ca="1">IF($C216=0,"",_xlfn.XLOOKUP(TRUE,EXACT($BG216:$DB216,DI$4),$BG216:$DB216,""))</f>
        <v>g</v>
      </c>
      <c r="DJ216" s="15" t="str" cm="1">
        <f t="array" aca="1" ref="DJ216" ca="1">IF($C216=0,"",_xlfn.XLOOKUP(TRUE,EXACT($BG216:$DB216,DJ$4),$BG216:$DB216,""))</f>
        <v/>
      </c>
      <c r="DK216" s="15" t="str" cm="1">
        <f t="array" aca="1" ref="DK216" ca="1">IF($C216=0,"",_xlfn.XLOOKUP(TRUE,EXACT($BG216:$DB216,DK$4),$BG216:$DB216,""))</f>
        <v/>
      </c>
      <c r="DL216" s="15" t="str" cm="1">
        <f t="array" aca="1" ref="DL216" ca="1">IF($C216=0,"",_xlfn.XLOOKUP(TRUE,EXACT($BG216:$DB216,DL$4),$BG216:$DB216,""))</f>
        <v>j</v>
      </c>
      <c r="DM216" s="15" t="str" cm="1">
        <f t="array" aca="1" ref="DM216" ca="1">IF($C216=0,"",_xlfn.XLOOKUP(TRUE,EXACT($BG216:$DB216,DM$4),$BG216:$DB216,""))</f>
        <v/>
      </c>
      <c r="DN216" s="15" t="str" cm="1">
        <f t="array" aca="1" ref="DN216" ca="1">IF($C216=0,"",_xlfn.XLOOKUP(TRUE,EXACT($BG216:$DB216,DN$4),$BG216:$DB216,""))</f>
        <v>l</v>
      </c>
      <c r="DO216" s="15" t="str" cm="1">
        <f t="array" aca="1" ref="DO216" ca="1">IF($C216=0,"",_xlfn.XLOOKUP(TRUE,EXACT($BG216:$DB216,DO$4),$BG216:$DB216,""))</f>
        <v>m</v>
      </c>
      <c r="DP216" s="15" t="str" cm="1">
        <f t="array" aca="1" ref="DP216" ca="1">IF($C216=0,"",_xlfn.XLOOKUP(TRUE,EXACT($BG216:$DB216,DP$4),$BG216:$DB216,""))</f>
        <v/>
      </c>
      <c r="DQ216" s="15" t="str" cm="1">
        <f t="array" aca="1" ref="DQ216" ca="1">IF($C216=0,"",_xlfn.XLOOKUP(TRUE,EXACT($BG216:$DB216,DQ$4),$BG216:$DB216,""))</f>
        <v/>
      </c>
      <c r="DR216" s="15" t="str" cm="1">
        <f t="array" aca="1" ref="DR216" ca="1">IF($C216=0,"",_xlfn.XLOOKUP(TRUE,EXACT($BG216:$DB216,DR$4),$BG216:$DB216,""))</f>
        <v/>
      </c>
      <c r="DS216" s="15" t="str" cm="1">
        <f t="array" aca="1" ref="DS216" ca="1">IF($C216=0,"",_xlfn.XLOOKUP(TRUE,EXACT($BG216:$DB216,DS$4),$BG216:$DB216,""))</f>
        <v>q</v>
      </c>
      <c r="DT216" s="15" t="str" cm="1">
        <f t="array" aca="1" ref="DT216" ca="1">IF($C216=0,"",_xlfn.XLOOKUP(TRUE,EXACT($BG216:$DB216,DT$4),$BG216:$DB216,""))</f>
        <v/>
      </c>
      <c r="DU216" s="15" t="str" cm="1">
        <f t="array" aca="1" ref="DU216" ca="1">IF($C216=0,"",_xlfn.XLOOKUP(TRUE,EXACT($BG216:$DB216,DU$4),$BG216:$DB216,""))</f>
        <v>s</v>
      </c>
      <c r="DV216" s="15" t="str" cm="1">
        <f t="array" aca="1" ref="DV216" ca="1">IF($C216=0,"",_xlfn.XLOOKUP(TRUE,EXACT($BG216:$DB216,DV$4),$BG216:$DB216,""))</f>
        <v/>
      </c>
      <c r="DW216" s="15" t="str" cm="1">
        <f t="array" aca="1" ref="DW216" ca="1">IF($C216=0,"",_xlfn.XLOOKUP(TRUE,EXACT($BG216:$DB216,DW$4),$BG216:$DB216,""))</f>
        <v/>
      </c>
      <c r="DX216" s="15" t="str" cm="1">
        <f t="array" aca="1" ref="DX216" ca="1">IF($C216=0,"",_xlfn.XLOOKUP(TRUE,EXACT($BG216:$DB216,DX$4),$BG216:$DB216,""))</f>
        <v>v</v>
      </c>
      <c r="DY216" s="15" t="str" cm="1">
        <f t="array" aca="1" ref="DY216" ca="1">IF($C216=0,"",_xlfn.XLOOKUP(TRUE,EXACT($BG216:$DB216,DY$4),$BG216:$DB216,""))</f>
        <v>w</v>
      </c>
      <c r="DZ216" s="15" t="str" cm="1">
        <f t="array" aca="1" ref="DZ216" ca="1">IF($C216=0,"",_xlfn.XLOOKUP(TRUE,EXACT($BG216:$DB216,DZ$4),$BG216:$DB216,""))</f>
        <v/>
      </c>
      <c r="EA216" s="15" t="str" cm="1">
        <f t="array" aca="1" ref="EA216" ca="1">IF($C216=0,"",_xlfn.XLOOKUP(TRUE,EXACT($BG216:$DB216,EA$4),$BG216:$DB216,""))</f>
        <v/>
      </c>
      <c r="EB216" s="15" t="str" cm="1">
        <f t="array" aca="1" ref="EB216" ca="1">IF($C216=0,"",_xlfn.XLOOKUP(TRUE,EXACT($BG216:$DB216,EB$4),$BG216:$DB216,""))</f>
        <v/>
      </c>
      <c r="EC216" s="15" t="str" cm="1">
        <f t="array" aca="1" ref="EC216" ca="1">IF($C216=0,"",_xlfn.XLOOKUP(TRUE,EXACT($BG216:$DB216,EC$4),$BG216:$DB216,""))</f>
        <v/>
      </c>
      <c r="ED216" s="15" t="str" cm="1">
        <f t="array" aca="1" ref="ED216" ca="1">IF($C216=0,"",_xlfn.XLOOKUP(TRUE,EXACT($BG216:$DB216,ED$4),$BG216:$DB216,""))</f>
        <v/>
      </c>
      <c r="EE216" s="15" t="str" cm="1">
        <f t="array" aca="1" ref="EE216" ca="1">IF($C216=0,"",_xlfn.XLOOKUP(TRUE,EXACT($BG216:$DB216,EE$4),$BG216:$DB216,""))</f>
        <v>C</v>
      </c>
      <c r="EF216" s="15" t="str" cm="1">
        <f t="array" aca="1" ref="EF216" ca="1">IF($C216=0,"",_xlfn.XLOOKUP(TRUE,EXACT($BG216:$DB216,EF$4),$BG216:$DB216,""))</f>
        <v>D</v>
      </c>
      <c r="EG216" s="15" t="str" cm="1">
        <f t="array" aca="1" ref="EG216" ca="1">IF($C216=0,"",_xlfn.XLOOKUP(TRUE,EXACT($BG216:$DB216,EG$4),$BG216:$DB216,""))</f>
        <v/>
      </c>
      <c r="EH216" s="15" t="str" cm="1">
        <f t="array" aca="1" ref="EH216" ca="1">IF($C216=0,"",_xlfn.XLOOKUP(TRUE,EXACT($BG216:$DB216,EH$4),$BG216:$DB216,""))</f>
        <v/>
      </c>
      <c r="EI216" s="15" t="str" cm="1">
        <f t="array" aca="1" ref="EI216" ca="1">IF($C216=0,"",_xlfn.XLOOKUP(TRUE,EXACT($BG216:$DB216,EI$4),$BG216:$DB216,""))</f>
        <v>G</v>
      </c>
      <c r="EJ216" s="15" t="str" cm="1">
        <f t="array" aca="1" ref="EJ216" ca="1">IF($C216=0,"",_xlfn.XLOOKUP(TRUE,EXACT($BG216:$DB216,EJ$4),$BG216:$DB216,""))</f>
        <v>H</v>
      </c>
      <c r="EK216" s="15" t="str" cm="1">
        <f t="array" aca="1" ref="EK216" ca="1">IF($C216=0,"",_xlfn.XLOOKUP(TRUE,EXACT($BG216:$DB216,EK$4),$BG216:$DB216,""))</f>
        <v/>
      </c>
      <c r="EL216" s="15" t="str" cm="1">
        <f t="array" aca="1" ref="EL216" ca="1">IF($C216=0,"",_xlfn.XLOOKUP(TRUE,EXACT($BG216:$DB216,EL$4),$BG216:$DB216,""))</f>
        <v/>
      </c>
      <c r="EM216" s="15" t="str" cm="1">
        <f t="array" aca="1" ref="EM216" ca="1">IF($C216=0,"",_xlfn.XLOOKUP(TRUE,EXACT($BG216:$DB216,EM$4),$BG216:$DB216,""))</f>
        <v/>
      </c>
      <c r="EN216" s="15" t="str" cm="1">
        <f t="array" aca="1" ref="EN216" ca="1">IF($C216=0,"",_xlfn.XLOOKUP(TRUE,EXACT($BG216:$DB216,EN$4),$BG216:$DB216,""))</f>
        <v>L</v>
      </c>
      <c r="EO216" s="15" t="str" cm="1">
        <f t="array" aca="1" ref="EO216" ca="1">IF($C216=0,"",_xlfn.XLOOKUP(TRUE,EXACT($BG216:$DB216,EO$4),$BG216:$DB216,""))</f>
        <v/>
      </c>
      <c r="EP216" s="15" t="str" cm="1">
        <f t="array" aca="1" ref="EP216" ca="1">IF($C216=0,"",_xlfn.XLOOKUP(TRUE,EXACT($BG216:$DB216,EP$4),$BG216:$DB216,""))</f>
        <v>N</v>
      </c>
      <c r="EQ216" s="15" t="str" cm="1">
        <f t="array" aca="1" ref="EQ216" ca="1">IF($C216=0,"",_xlfn.XLOOKUP(TRUE,EXACT($BG216:$DB216,EQ$4),$BG216:$DB216,""))</f>
        <v/>
      </c>
      <c r="ER216" s="15" t="str" cm="1">
        <f t="array" aca="1" ref="ER216" ca="1">IF($C216=0,"",_xlfn.XLOOKUP(TRUE,EXACT($BG216:$DB216,ER$4),$BG216:$DB216,""))</f>
        <v>P</v>
      </c>
      <c r="ES216" s="15" t="str" cm="1">
        <f t="array" aca="1" ref="ES216" ca="1">IF($C216=0,"",_xlfn.XLOOKUP(TRUE,EXACT($BG216:$DB216,ES$4),$BG216:$DB216,""))</f>
        <v>Q</v>
      </c>
      <c r="ET216" s="15" t="str" cm="1">
        <f t="array" aca="1" ref="ET216" ca="1">IF($C216=0,"",_xlfn.XLOOKUP(TRUE,EXACT($BG216:$DB216,ET$4),$BG216:$DB216,""))</f>
        <v>R</v>
      </c>
      <c r="EU216" s="15" t="str" cm="1">
        <f t="array" aca="1" ref="EU216" ca="1">IF($C216=0,"",_xlfn.XLOOKUP(TRUE,EXACT($BG216:$DB216,EU$4),$BG216:$DB216,""))</f>
        <v/>
      </c>
      <c r="EV216" s="15" t="str" cm="1">
        <f t="array" aca="1" ref="EV216" ca="1">IF($C216=0,"",_xlfn.XLOOKUP(TRUE,EXACT($BG216:$DB216,EV$4),$BG216:$DB216,""))</f>
        <v>T</v>
      </c>
      <c r="EW216" s="15" t="str" cm="1">
        <f t="array" aca="1" ref="EW216" ca="1">IF($C216=0,"",_xlfn.XLOOKUP(TRUE,EXACT($BG216:$DB216,EW$4),$BG216:$DB216,""))</f>
        <v/>
      </c>
      <c r="EX216" s="15" t="str" cm="1">
        <f t="array" aca="1" ref="EX216" ca="1">IF($C216=0,"",_xlfn.XLOOKUP(TRUE,EXACT($BG216:$DB216,EX$4),$BG216:$DB216,""))</f>
        <v>V</v>
      </c>
      <c r="EY216" s="15" t="str" cm="1">
        <f t="array" aca="1" ref="EY216" ca="1">IF($C216=0,"",_xlfn.XLOOKUP(TRUE,EXACT($BG216:$DB216,EY$4),$BG216:$DB216,""))</f>
        <v/>
      </c>
      <c r="EZ216" s="15" t="str" cm="1">
        <f t="array" aca="1" ref="EZ216" ca="1">IF($C216=0,"",_xlfn.XLOOKUP(TRUE,EXACT($BG216:$DB216,EZ$4),$BG216:$DB216,""))</f>
        <v/>
      </c>
      <c r="FA216" s="15" t="str" cm="1">
        <f t="array" aca="1" ref="FA216" ca="1">IF($C216=0,"",_xlfn.XLOOKUP(TRUE,EXACT($BG216:$DB216,FA$4),$BG216:$DB216,""))</f>
        <v/>
      </c>
      <c r="FB216" s="20" t="str" cm="1">
        <f t="array" aca="1" ref="FB216" ca="1">IF($C216=0,"",_xlfn.XLOOKUP(TRUE,EXACT($BG216:$DB216,FB$4),$BG216:$DB216,""))</f>
        <v/>
      </c>
      <c r="FC216" s="15" cm="1">
        <f t="array" aca="1" ref="FC216" ca="1">IF($BF216=1,SUMPRODUCT(EXACT($DC216:$FB216,$DC$4:$FB$4)*EXACT($DC217:$FB217,$DC$4:$FB$4)*EXACT($DC218:$FB218,$DC$4:$FB$4)*($DC$3:$FB$3)),0)</f>
        <v>0</v>
      </c>
    </row>
    <row r="217" spans="1:159" x14ac:dyDescent="0.3">
      <c r="A217">
        <v>213</v>
      </c>
      <c r="C217" t="str">
        <f t="shared" ca="1" si="252"/>
        <v>RfffRmdjnnzpndtr</v>
      </c>
      <c r="D217">
        <f t="shared" ca="1" si="255"/>
        <v>16</v>
      </c>
      <c r="E217" t="str">
        <f t="shared" ca="1" si="20"/>
        <v>RfffRmdj</v>
      </c>
      <c r="F217" t="str">
        <f t="shared" ca="1" si="21"/>
        <v>nnzpndtr</v>
      </c>
      <c r="G217" t="str">
        <f t="shared" ca="1" si="263"/>
        <v>n</v>
      </c>
      <c r="H217" t="str">
        <f t="shared" ca="1" si="263"/>
        <v>n</v>
      </c>
      <c r="I217" t="str">
        <f t="shared" ca="1" si="263"/>
        <v>z</v>
      </c>
      <c r="J217" t="str">
        <f t="shared" ca="1" si="263"/>
        <v>p</v>
      </c>
      <c r="K217" t="str">
        <f t="shared" ca="1" si="263"/>
        <v>n</v>
      </c>
      <c r="L217" t="str">
        <f t="shared" ca="1" si="263"/>
        <v>d</v>
      </c>
      <c r="M217" t="str">
        <f t="shared" ca="1" si="263"/>
        <v>t</v>
      </c>
      <c r="N217" t="str">
        <f t="shared" ca="1" si="263"/>
        <v>r</v>
      </c>
      <c r="O217" t="str">
        <f t="shared" ca="1" si="263"/>
        <v>_</v>
      </c>
      <c r="P217" t="str">
        <f t="shared" ca="1" si="263"/>
        <v>_</v>
      </c>
      <c r="Q217" t="str">
        <f t="shared" ca="1" si="263"/>
        <v>_</v>
      </c>
      <c r="R217" t="str">
        <f t="shared" ca="1" si="263"/>
        <v>_</v>
      </c>
      <c r="S217" t="str">
        <f t="shared" ca="1" si="263"/>
        <v>_</v>
      </c>
      <c r="T217" t="str">
        <f t="shared" ca="1" si="263"/>
        <v>_</v>
      </c>
      <c r="U217" t="str">
        <f t="shared" ca="1" si="263"/>
        <v>_</v>
      </c>
      <c r="V217" t="str">
        <f t="shared" ca="1" si="263"/>
        <v>_</v>
      </c>
      <c r="W217" t="str">
        <f t="shared" ca="1" si="261"/>
        <v>_</v>
      </c>
      <c r="X217" t="str">
        <f t="shared" ca="1" si="261"/>
        <v>_</v>
      </c>
      <c r="Y217" t="str">
        <f t="shared" ca="1" si="261"/>
        <v>_</v>
      </c>
      <c r="Z217" t="str">
        <f t="shared" ca="1" si="261"/>
        <v>_</v>
      </c>
      <c r="AA217" t="str">
        <f t="shared" ca="1" si="261"/>
        <v>_</v>
      </c>
      <c r="AB217" t="str">
        <f t="shared" ca="1" si="261"/>
        <v>_</v>
      </c>
      <c r="AC217" t="str">
        <f t="shared" ca="1" si="261"/>
        <v>_</v>
      </c>
      <c r="AD217" t="str">
        <f t="shared" ca="1" si="261"/>
        <v>_</v>
      </c>
      <c r="AE217" t="str">
        <f t="shared" ca="1" si="264"/>
        <v/>
      </c>
      <c r="AF217" t="str">
        <f t="shared" ca="1" si="265"/>
        <v/>
      </c>
      <c r="AG217" t="str">
        <f t="shared" ca="1" si="266"/>
        <v/>
      </c>
      <c r="AH217" t="str">
        <f t="shared" ca="1" si="267"/>
        <v/>
      </c>
      <c r="AI217" t="str">
        <f t="shared" ca="1" si="268"/>
        <v/>
      </c>
      <c r="AJ217" t="str">
        <f t="shared" ca="1" si="269"/>
        <v>d</v>
      </c>
      <c r="AK217" t="str">
        <f t="shared" ca="1" si="270"/>
        <v/>
      </c>
      <c r="AL217" t="str">
        <f t="shared" ca="1" si="271"/>
        <v/>
      </c>
      <c r="AM217" t="str">
        <f t="shared" ca="1" si="272"/>
        <v/>
      </c>
      <c r="AN217" t="str">
        <f t="shared" ca="1" si="273"/>
        <v/>
      </c>
      <c r="AO217" t="str">
        <f t="shared" ca="1" si="274"/>
        <v/>
      </c>
      <c r="AP217" t="str">
        <f t="shared" ca="1" si="275"/>
        <v/>
      </c>
      <c r="AQ217" t="str">
        <f t="shared" ca="1" si="276"/>
        <v/>
      </c>
      <c r="AR217" t="str">
        <f t="shared" ca="1" si="277"/>
        <v/>
      </c>
      <c r="AS217" t="str">
        <f t="shared" ca="1" si="278"/>
        <v/>
      </c>
      <c r="AT217" t="str">
        <f t="shared" ca="1" si="279"/>
        <v/>
      </c>
      <c r="AU217" t="str">
        <f t="shared" ca="1" si="280"/>
        <v/>
      </c>
      <c r="AV217" t="str">
        <f t="shared" ca="1" si="281"/>
        <v/>
      </c>
      <c r="AW217" t="str">
        <f t="shared" ca="1" si="282"/>
        <v/>
      </c>
      <c r="AX217" t="str">
        <f t="shared" ca="1" si="283"/>
        <v/>
      </c>
      <c r="AY217" t="str">
        <f t="shared" ca="1" si="284"/>
        <v/>
      </c>
      <c r="AZ217" t="str">
        <f t="shared" ca="1" si="285"/>
        <v/>
      </c>
      <c r="BA217" t="str">
        <f t="shared" ca="1" si="286"/>
        <v/>
      </c>
      <c r="BB217" t="str">
        <f t="shared" ca="1" si="287"/>
        <v/>
      </c>
      <c r="BC217" t="str">
        <f t="shared" ca="1" si="288"/>
        <v>d</v>
      </c>
      <c r="BD217" s="9" cm="1">
        <f t="array" aca="1" ref="BD217" ca="1">IF($C217=0,"",_xlfn.XLOOKUP(TRUE,EXACT(INDEX(PRIO,0,1),BC217),INDEX(PRIO,0,2)))</f>
        <v>4</v>
      </c>
      <c r="BE217">
        <f t="shared" ca="1" si="256"/>
        <v>71</v>
      </c>
      <c r="BF217">
        <f t="shared" ca="1" si="257"/>
        <v>3</v>
      </c>
      <c r="BG217" t="str">
        <f t="shared" ca="1" si="262"/>
        <v>R</v>
      </c>
      <c r="BH217" t="str">
        <f t="shared" ca="1" si="262"/>
        <v>f</v>
      </c>
      <c r="BI217" t="str">
        <f t="shared" ca="1" si="262"/>
        <v>f</v>
      </c>
      <c r="BJ217" t="str">
        <f t="shared" ca="1" si="262"/>
        <v>f</v>
      </c>
      <c r="BK217" t="str">
        <f t="shared" ca="1" si="262"/>
        <v>R</v>
      </c>
      <c r="BL217" t="str">
        <f t="shared" ca="1" si="262"/>
        <v>m</v>
      </c>
      <c r="BM217" t="str">
        <f t="shared" ca="1" si="262"/>
        <v>d</v>
      </c>
      <c r="BN217" t="str">
        <f t="shared" ca="1" si="262"/>
        <v>j</v>
      </c>
      <c r="BO217" t="str">
        <f t="shared" ca="1" si="262"/>
        <v>n</v>
      </c>
      <c r="BP217" t="str">
        <f t="shared" ca="1" si="262"/>
        <v>n</v>
      </c>
      <c r="BQ217" t="str">
        <f t="shared" ca="1" si="262"/>
        <v>z</v>
      </c>
      <c r="BR217" t="str">
        <f t="shared" ca="1" si="262"/>
        <v>p</v>
      </c>
      <c r="BS217" t="str">
        <f t="shared" ca="1" si="262"/>
        <v>n</v>
      </c>
      <c r="BT217" t="str">
        <f t="shared" ca="1" si="262"/>
        <v>d</v>
      </c>
      <c r="BU217" t="str">
        <f t="shared" ca="1" si="262"/>
        <v>t</v>
      </c>
      <c r="BV217" t="str">
        <f t="shared" ca="1" si="262"/>
        <v>r</v>
      </c>
      <c r="BW217" t="str">
        <f t="shared" ca="1" si="258"/>
        <v/>
      </c>
      <c r="BX217" t="str">
        <f t="shared" ca="1" si="258"/>
        <v/>
      </c>
      <c r="BY217" t="str">
        <f t="shared" ca="1" si="258"/>
        <v/>
      </c>
      <c r="BZ217" t="str">
        <f t="shared" ca="1" si="258"/>
        <v/>
      </c>
      <c r="CA217" t="str">
        <f t="shared" ca="1" si="258"/>
        <v/>
      </c>
      <c r="CB217" t="str">
        <f t="shared" ca="1" si="258"/>
        <v/>
      </c>
      <c r="CC217" t="str">
        <f t="shared" ca="1" si="258"/>
        <v/>
      </c>
      <c r="CD217" t="str">
        <f t="shared" ca="1" si="258"/>
        <v/>
      </c>
      <c r="CE217" t="str">
        <f t="shared" ca="1" si="258"/>
        <v/>
      </c>
      <c r="CF217" t="str">
        <f t="shared" ca="1" si="258"/>
        <v/>
      </c>
      <c r="CG217" t="str">
        <f t="shared" ca="1" si="258"/>
        <v/>
      </c>
      <c r="CH217" t="str">
        <f t="shared" ca="1" si="258"/>
        <v/>
      </c>
      <c r="CI217" t="str">
        <f t="shared" ca="1" si="258"/>
        <v/>
      </c>
      <c r="CJ217" t="str">
        <f t="shared" ca="1" si="258"/>
        <v/>
      </c>
      <c r="CK217" t="str">
        <f t="shared" ca="1" si="258"/>
        <v/>
      </c>
      <c r="CL217" t="str">
        <f t="shared" ca="1" si="290"/>
        <v/>
      </c>
      <c r="CM217" t="str">
        <f t="shared" ca="1" si="290"/>
        <v/>
      </c>
      <c r="CN217" t="str">
        <f t="shared" ca="1" si="290"/>
        <v/>
      </c>
      <c r="CO217" t="str">
        <f t="shared" ca="1" si="290"/>
        <v/>
      </c>
      <c r="CP217" t="str">
        <f t="shared" ca="1" si="290"/>
        <v/>
      </c>
      <c r="CQ217" t="str">
        <f t="shared" ca="1" si="290"/>
        <v/>
      </c>
      <c r="CR217" t="str">
        <f t="shared" ca="1" si="290"/>
        <v/>
      </c>
      <c r="CS217" t="str">
        <f t="shared" ca="1" si="290"/>
        <v/>
      </c>
      <c r="CT217" t="str">
        <f t="shared" ca="1" si="290"/>
        <v/>
      </c>
      <c r="CU217" t="str">
        <f t="shared" ca="1" si="290"/>
        <v/>
      </c>
      <c r="CV217" t="str">
        <f t="shared" ca="1" si="290"/>
        <v/>
      </c>
      <c r="CW217" t="str">
        <f t="shared" ca="1" si="290"/>
        <v/>
      </c>
      <c r="CX217" t="str">
        <f t="shared" ca="1" si="290"/>
        <v/>
      </c>
      <c r="CY217" t="str">
        <f t="shared" ca="1" si="290"/>
        <v/>
      </c>
      <c r="CZ217" t="str">
        <f t="shared" ca="1" si="290"/>
        <v/>
      </c>
      <c r="DA217" t="str">
        <f t="shared" ca="1" si="290"/>
        <v/>
      </c>
      <c r="DB217" s="9" t="str">
        <f t="shared" ca="1" si="289"/>
        <v/>
      </c>
      <c r="DC217" s="15" t="str" cm="1">
        <f t="array" aca="1" ref="DC217" ca="1">IF($C217=0,"",_xlfn.XLOOKUP(TRUE,EXACT($BG217:$DB217,DC$4),$BG217:$DB217,""))</f>
        <v/>
      </c>
      <c r="DD217" s="15" t="str" cm="1">
        <f t="array" aca="1" ref="DD217" ca="1">IF($C217=0,"",_xlfn.XLOOKUP(TRUE,EXACT($BG217:$DB217,DD$4),$BG217:$DB217,""))</f>
        <v/>
      </c>
      <c r="DE217" s="15" t="str" cm="1">
        <f t="array" aca="1" ref="DE217" ca="1">IF($C217=0,"",_xlfn.XLOOKUP(TRUE,EXACT($BG217:$DB217,DE$4),$BG217:$DB217,""))</f>
        <v/>
      </c>
      <c r="DF217" s="15" t="str" cm="1">
        <f t="array" aca="1" ref="DF217" ca="1">IF($C217=0,"",_xlfn.XLOOKUP(TRUE,EXACT($BG217:$DB217,DF$4),$BG217:$DB217,""))</f>
        <v>d</v>
      </c>
      <c r="DG217" s="15" t="str" cm="1">
        <f t="array" aca="1" ref="DG217" ca="1">IF($C217=0,"",_xlfn.XLOOKUP(TRUE,EXACT($BG217:$DB217,DG$4),$BG217:$DB217,""))</f>
        <v/>
      </c>
      <c r="DH217" s="15" t="str" cm="1">
        <f t="array" aca="1" ref="DH217" ca="1">IF($C217=0,"",_xlfn.XLOOKUP(TRUE,EXACT($BG217:$DB217,DH$4),$BG217:$DB217,""))</f>
        <v>f</v>
      </c>
      <c r="DI217" s="15" t="str" cm="1">
        <f t="array" aca="1" ref="DI217" ca="1">IF($C217=0,"",_xlfn.XLOOKUP(TRUE,EXACT($BG217:$DB217,DI$4),$BG217:$DB217,""))</f>
        <v/>
      </c>
      <c r="DJ217" s="15" t="str" cm="1">
        <f t="array" aca="1" ref="DJ217" ca="1">IF($C217=0,"",_xlfn.XLOOKUP(TRUE,EXACT($BG217:$DB217,DJ$4),$BG217:$DB217,""))</f>
        <v/>
      </c>
      <c r="DK217" s="15" t="str" cm="1">
        <f t="array" aca="1" ref="DK217" ca="1">IF($C217=0,"",_xlfn.XLOOKUP(TRUE,EXACT($BG217:$DB217,DK$4),$BG217:$DB217,""))</f>
        <v/>
      </c>
      <c r="DL217" s="15" t="str" cm="1">
        <f t="array" aca="1" ref="DL217" ca="1">IF($C217=0,"",_xlfn.XLOOKUP(TRUE,EXACT($BG217:$DB217,DL$4),$BG217:$DB217,""))</f>
        <v>j</v>
      </c>
      <c r="DM217" s="15" t="str" cm="1">
        <f t="array" aca="1" ref="DM217" ca="1">IF($C217=0,"",_xlfn.XLOOKUP(TRUE,EXACT($BG217:$DB217,DM$4),$BG217:$DB217,""))</f>
        <v/>
      </c>
      <c r="DN217" s="15" t="str" cm="1">
        <f t="array" aca="1" ref="DN217" ca="1">IF($C217=0,"",_xlfn.XLOOKUP(TRUE,EXACT($BG217:$DB217,DN$4),$BG217:$DB217,""))</f>
        <v/>
      </c>
      <c r="DO217" s="15" t="str" cm="1">
        <f t="array" aca="1" ref="DO217" ca="1">IF($C217=0,"",_xlfn.XLOOKUP(TRUE,EXACT($BG217:$DB217,DO$4),$BG217:$DB217,""))</f>
        <v>m</v>
      </c>
      <c r="DP217" s="15" t="str" cm="1">
        <f t="array" aca="1" ref="DP217" ca="1">IF($C217=0,"",_xlfn.XLOOKUP(TRUE,EXACT($BG217:$DB217,DP$4),$BG217:$DB217,""))</f>
        <v>n</v>
      </c>
      <c r="DQ217" s="15" t="str" cm="1">
        <f t="array" aca="1" ref="DQ217" ca="1">IF($C217=0,"",_xlfn.XLOOKUP(TRUE,EXACT($BG217:$DB217,DQ$4),$BG217:$DB217,""))</f>
        <v/>
      </c>
      <c r="DR217" s="15" t="str" cm="1">
        <f t="array" aca="1" ref="DR217" ca="1">IF($C217=0,"",_xlfn.XLOOKUP(TRUE,EXACT($BG217:$DB217,DR$4),$BG217:$DB217,""))</f>
        <v>p</v>
      </c>
      <c r="DS217" s="15" t="str" cm="1">
        <f t="array" aca="1" ref="DS217" ca="1">IF($C217=0,"",_xlfn.XLOOKUP(TRUE,EXACT($BG217:$DB217,DS$4),$BG217:$DB217,""))</f>
        <v/>
      </c>
      <c r="DT217" s="15" t="str" cm="1">
        <f t="array" aca="1" ref="DT217" ca="1">IF($C217=0,"",_xlfn.XLOOKUP(TRUE,EXACT($BG217:$DB217,DT$4),$BG217:$DB217,""))</f>
        <v>r</v>
      </c>
      <c r="DU217" s="15" t="str" cm="1">
        <f t="array" aca="1" ref="DU217" ca="1">IF($C217=0,"",_xlfn.XLOOKUP(TRUE,EXACT($BG217:$DB217,DU$4),$BG217:$DB217,""))</f>
        <v/>
      </c>
      <c r="DV217" s="15" t="str" cm="1">
        <f t="array" aca="1" ref="DV217" ca="1">IF($C217=0,"",_xlfn.XLOOKUP(TRUE,EXACT($BG217:$DB217,DV$4),$BG217:$DB217,""))</f>
        <v>t</v>
      </c>
      <c r="DW217" s="15" t="str" cm="1">
        <f t="array" aca="1" ref="DW217" ca="1">IF($C217=0,"",_xlfn.XLOOKUP(TRUE,EXACT($BG217:$DB217,DW$4),$BG217:$DB217,""))</f>
        <v/>
      </c>
      <c r="DX217" s="15" t="str" cm="1">
        <f t="array" aca="1" ref="DX217" ca="1">IF($C217=0,"",_xlfn.XLOOKUP(TRUE,EXACT($BG217:$DB217,DX$4),$BG217:$DB217,""))</f>
        <v/>
      </c>
      <c r="DY217" s="15" t="str" cm="1">
        <f t="array" aca="1" ref="DY217" ca="1">IF($C217=0,"",_xlfn.XLOOKUP(TRUE,EXACT($BG217:$DB217,DY$4),$BG217:$DB217,""))</f>
        <v/>
      </c>
      <c r="DZ217" s="15" t="str" cm="1">
        <f t="array" aca="1" ref="DZ217" ca="1">IF($C217=0,"",_xlfn.XLOOKUP(TRUE,EXACT($BG217:$DB217,DZ$4),$BG217:$DB217,""))</f>
        <v/>
      </c>
      <c r="EA217" s="15" t="str" cm="1">
        <f t="array" aca="1" ref="EA217" ca="1">IF($C217=0,"",_xlfn.XLOOKUP(TRUE,EXACT($BG217:$DB217,EA$4),$BG217:$DB217,""))</f>
        <v/>
      </c>
      <c r="EB217" s="15" t="str" cm="1">
        <f t="array" aca="1" ref="EB217" ca="1">IF($C217=0,"",_xlfn.XLOOKUP(TRUE,EXACT($BG217:$DB217,EB$4),$BG217:$DB217,""))</f>
        <v>z</v>
      </c>
      <c r="EC217" s="15" t="str" cm="1">
        <f t="array" aca="1" ref="EC217" ca="1">IF($C217=0,"",_xlfn.XLOOKUP(TRUE,EXACT($BG217:$DB217,EC$4),$BG217:$DB217,""))</f>
        <v/>
      </c>
      <c r="ED217" s="15" t="str" cm="1">
        <f t="array" aca="1" ref="ED217" ca="1">IF($C217=0,"",_xlfn.XLOOKUP(TRUE,EXACT($BG217:$DB217,ED$4),$BG217:$DB217,""))</f>
        <v/>
      </c>
      <c r="EE217" s="15" t="str" cm="1">
        <f t="array" aca="1" ref="EE217" ca="1">IF($C217=0,"",_xlfn.XLOOKUP(TRUE,EXACT($BG217:$DB217,EE$4),$BG217:$DB217,""))</f>
        <v/>
      </c>
      <c r="EF217" s="15" t="str" cm="1">
        <f t="array" aca="1" ref="EF217" ca="1">IF($C217=0,"",_xlfn.XLOOKUP(TRUE,EXACT($BG217:$DB217,EF$4),$BG217:$DB217,""))</f>
        <v/>
      </c>
      <c r="EG217" s="15" t="str" cm="1">
        <f t="array" aca="1" ref="EG217" ca="1">IF($C217=0,"",_xlfn.XLOOKUP(TRUE,EXACT($BG217:$DB217,EG$4),$BG217:$DB217,""))</f>
        <v/>
      </c>
      <c r="EH217" s="15" t="str" cm="1">
        <f t="array" aca="1" ref="EH217" ca="1">IF($C217=0,"",_xlfn.XLOOKUP(TRUE,EXACT($BG217:$DB217,EH$4),$BG217:$DB217,""))</f>
        <v/>
      </c>
      <c r="EI217" s="15" t="str" cm="1">
        <f t="array" aca="1" ref="EI217" ca="1">IF($C217=0,"",_xlfn.XLOOKUP(TRUE,EXACT($BG217:$DB217,EI$4),$BG217:$DB217,""))</f>
        <v/>
      </c>
      <c r="EJ217" s="15" t="str" cm="1">
        <f t="array" aca="1" ref="EJ217" ca="1">IF($C217=0,"",_xlfn.XLOOKUP(TRUE,EXACT($BG217:$DB217,EJ$4),$BG217:$DB217,""))</f>
        <v/>
      </c>
      <c r="EK217" s="15" t="str" cm="1">
        <f t="array" aca="1" ref="EK217" ca="1">IF($C217=0,"",_xlfn.XLOOKUP(TRUE,EXACT($BG217:$DB217,EK$4),$BG217:$DB217,""))</f>
        <v/>
      </c>
      <c r="EL217" s="15" t="str" cm="1">
        <f t="array" aca="1" ref="EL217" ca="1">IF($C217=0,"",_xlfn.XLOOKUP(TRUE,EXACT($BG217:$DB217,EL$4),$BG217:$DB217,""))</f>
        <v/>
      </c>
      <c r="EM217" s="15" t="str" cm="1">
        <f t="array" aca="1" ref="EM217" ca="1">IF($C217=0,"",_xlfn.XLOOKUP(TRUE,EXACT($BG217:$DB217,EM$4),$BG217:$DB217,""))</f>
        <v/>
      </c>
      <c r="EN217" s="15" t="str" cm="1">
        <f t="array" aca="1" ref="EN217" ca="1">IF($C217=0,"",_xlfn.XLOOKUP(TRUE,EXACT($BG217:$DB217,EN$4),$BG217:$DB217,""))</f>
        <v/>
      </c>
      <c r="EO217" s="15" t="str" cm="1">
        <f t="array" aca="1" ref="EO217" ca="1">IF($C217=0,"",_xlfn.XLOOKUP(TRUE,EXACT($BG217:$DB217,EO$4),$BG217:$DB217,""))</f>
        <v/>
      </c>
      <c r="EP217" s="15" t="str" cm="1">
        <f t="array" aca="1" ref="EP217" ca="1">IF($C217=0,"",_xlfn.XLOOKUP(TRUE,EXACT($BG217:$DB217,EP$4),$BG217:$DB217,""))</f>
        <v/>
      </c>
      <c r="EQ217" s="15" t="str" cm="1">
        <f t="array" aca="1" ref="EQ217" ca="1">IF($C217=0,"",_xlfn.XLOOKUP(TRUE,EXACT($BG217:$DB217,EQ$4),$BG217:$DB217,""))</f>
        <v/>
      </c>
      <c r="ER217" s="15" t="str" cm="1">
        <f t="array" aca="1" ref="ER217" ca="1">IF($C217=0,"",_xlfn.XLOOKUP(TRUE,EXACT($BG217:$DB217,ER$4),$BG217:$DB217,""))</f>
        <v/>
      </c>
      <c r="ES217" s="15" t="str" cm="1">
        <f t="array" aca="1" ref="ES217" ca="1">IF($C217=0,"",_xlfn.XLOOKUP(TRUE,EXACT($BG217:$DB217,ES$4),$BG217:$DB217,""))</f>
        <v/>
      </c>
      <c r="ET217" s="15" t="str" cm="1">
        <f t="array" aca="1" ref="ET217" ca="1">IF($C217=0,"",_xlfn.XLOOKUP(TRUE,EXACT($BG217:$DB217,ET$4),$BG217:$DB217,""))</f>
        <v>R</v>
      </c>
      <c r="EU217" s="15" t="str" cm="1">
        <f t="array" aca="1" ref="EU217" ca="1">IF($C217=0,"",_xlfn.XLOOKUP(TRUE,EXACT($BG217:$DB217,EU$4),$BG217:$DB217,""))</f>
        <v/>
      </c>
      <c r="EV217" s="15" t="str" cm="1">
        <f t="array" aca="1" ref="EV217" ca="1">IF($C217=0,"",_xlfn.XLOOKUP(TRUE,EXACT($BG217:$DB217,EV$4),$BG217:$DB217,""))</f>
        <v/>
      </c>
      <c r="EW217" s="15" t="str" cm="1">
        <f t="array" aca="1" ref="EW217" ca="1">IF($C217=0,"",_xlfn.XLOOKUP(TRUE,EXACT($BG217:$DB217,EW$4),$BG217:$DB217,""))</f>
        <v/>
      </c>
      <c r="EX217" s="15" t="str" cm="1">
        <f t="array" aca="1" ref="EX217" ca="1">IF($C217=0,"",_xlfn.XLOOKUP(TRUE,EXACT($BG217:$DB217,EX$4),$BG217:$DB217,""))</f>
        <v/>
      </c>
      <c r="EY217" s="15" t="str" cm="1">
        <f t="array" aca="1" ref="EY217" ca="1">IF($C217=0,"",_xlfn.XLOOKUP(TRUE,EXACT($BG217:$DB217,EY$4),$BG217:$DB217,""))</f>
        <v/>
      </c>
      <c r="EZ217" s="15" t="str" cm="1">
        <f t="array" aca="1" ref="EZ217" ca="1">IF($C217=0,"",_xlfn.XLOOKUP(TRUE,EXACT($BG217:$DB217,EZ$4),$BG217:$DB217,""))</f>
        <v/>
      </c>
      <c r="FA217" s="15" t="str" cm="1">
        <f t="array" aca="1" ref="FA217" ca="1">IF($C217=0,"",_xlfn.XLOOKUP(TRUE,EXACT($BG217:$DB217,FA$4),$BG217:$DB217,""))</f>
        <v/>
      </c>
      <c r="FB217" s="20" t="str" cm="1">
        <f t="array" aca="1" ref="FB217" ca="1">IF($C217=0,"",_xlfn.XLOOKUP(TRUE,EXACT($BG217:$DB217,FB$4),$BG217:$DB217,""))</f>
        <v/>
      </c>
      <c r="FC217" s="15" cm="1">
        <f t="array" aca="1" ref="FC217" ca="1">IF($BF217=1,SUMPRODUCT(EXACT($DC217:$FB217,$DC$4:$FB$4)*EXACT($DC218:$FB218,$DC$4:$FB$4)*EXACT($DC219:$FB219,$DC$4:$FB$4)*($DC$3:$FB$3)),0)</f>
        <v>0</v>
      </c>
    </row>
    <row r="218" spans="1:159" x14ac:dyDescent="0.3">
      <c r="A218">
        <v>214</v>
      </c>
      <c r="C218" t="str">
        <f t="shared" ca="1" si="252"/>
        <v>nzpnDRDVwRRjVTSlTtlSSCQLDC</v>
      </c>
      <c r="D218">
        <f t="shared" ca="1" si="255"/>
        <v>26</v>
      </c>
      <c r="E218" t="str">
        <f t="shared" ca="1" si="20"/>
        <v>nzpnDRDVwRRjV</v>
      </c>
      <c r="F218" t="str">
        <f t="shared" ca="1" si="21"/>
        <v>TSlTtlSSCQLDC</v>
      </c>
      <c r="G218" t="str">
        <f t="shared" ca="1" si="263"/>
        <v>T</v>
      </c>
      <c r="H218" t="str">
        <f t="shared" ca="1" si="263"/>
        <v>S</v>
      </c>
      <c r="I218" t="str">
        <f t="shared" ca="1" si="263"/>
        <v>l</v>
      </c>
      <c r="J218" t="str">
        <f t="shared" ca="1" si="263"/>
        <v>T</v>
      </c>
      <c r="K218" t="str">
        <f t="shared" ca="1" si="263"/>
        <v>t</v>
      </c>
      <c r="L218" t="str">
        <f t="shared" ca="1" si="263"/>
        <v>l</v>
      </c>
      <c r="M218" t="str">
        <f t="shared" ca="1" si="263"/>
        <v>S</v>
      </c>
      <c r="N218" t="str">
        <f t="shared" ca="1" si="263"/>
        <v>S</v>
      </c>
      <c r="O218" t="str">
        <f t="shared" ca="1" si="263"/>
        <v>C</v>
      </c>
      <c r="P218" t="str">
        <f t="shared" ca="1" si="263"/>
        <v>Q</v>
      </c>
      <c r="Q218" t="str">
        <f t="shared" ca="1" si="263"/>
        <v>L</v>
      </c>
      <c r="R218" t="str">
        <f t="shared" ca="1" si="263"/>
        <v>D</v>
      </c>
      <c r="S218" t="str">
        <f t="shared" ca="1" si="263"/>
        <v>C</v>
      </c>
      <c r="T218" t="str">
        <f t="shared" ca="1" si="263"/>
        <v>_</v>
      </c>
      <c r="U218" t="str">
        <f t="shared" ca="1" si="263"/>
        <v>_</v>
      </c>
      <c r="V218" t="str">
        <f t="shared" ca="1" si="263"/>
        <v>_</v>
      </c>
      <c r="W218" t="str">
        <f t="shared" ca="1" si="261"/>
        <v>_</v>
      </c>
      <c r="X218" t="str">
        <f t="shared" ca="1" si="261"/>
        <v>_</v>
      </c>
      <c r="Y218" t="str">
        <f t="shared" ca="1" si="261"/>
        <v>_</v>
      </c>
      <c r="Z218" t="str">
        <f t="shared" ca="1" si="261"/>
        <v>_</v>
      </c>
      <c r="AA218" t="str">
        <f t="shared" ca="1" si="261"/>
        <v>_</v>
      </c>
      <c r="AB218" t="str">
        <f t="shared" ca="1" si="261"/>
        <v>_</v>
      </c>
      <c r="AC218" t="str">
        <f t="shared" ca="1" si="261"/>
        <v>_</v>
      </c>
      <c r="AD218" t="str">
        <f t="shared" ca="1" si="261"/>
        <v>_</v>
      </c>
      <c r="AE218" t="str">
        <f t="shared" ca="1" si="264"/>
        <v/>
      </c>
      <c r="AF218" t="str">
        <f t="shared" ca="1" si="265"/>
        <v/>
      </c>
      <c r="AG218" t="str">
        <f t="shared" ca="1" si="266"/>
        <v/>
      </c>
      <c r="AH218" t="str">
        <f t="shared" ca="1" si="267"/>
        <v/>
      </c>
      <c r="AI218" t="str">
        <f t="shared" ca="1" si="268"/>
        <v/>
      </c>
      <c r="AJ218" t="str">
        <f t="shared" ca="1" si="269"/>
        <v/>
      </c>
      <c r="AK218" t="str">
        <f t="shared" ca="1" si="270"/>
        <v/>
      </c>
      <c r="AL218" t="str">
        <f t="shared" ca="1" si="271"/>
        <v/>
      </c>
      <c r="AM218" t="str">
        <f t="shared" ca="1" si="272"/>
        <v/>
      </c>
      <c r="AN218" t="str">
        <f t="shared" ca="1" si="273"/>
        <v/>
      </c>
      <c r="AO218" t="str">
        <f t="shared" ca="1" si="274"/>
        <v/>
      </c>
      <c r="AP218" t="str">
        <f t="shared" ca="1" si="275"/>
        <v>D</v>
      </c>
      <c r="AQ218" t="str">
        <f t="shared" ca="1" si="276"/>
        <v/>
      </c>
      <c r="AR218" t="str">
        <f t="shared" ca="1" si="277"/>
        <v/>
      </c>
      <c r="AS218" t="str">
        <f t="shared" ca="1" si="278"/>
        <v/>
      </c>
      <c r="AT218" t="str">
        <f t="shared" ca="1" si="279"/>
        <v/>
      </c>
      <c r="AU218" t="str">
        <f t="shared" ca="1" si="280"/>
        <v/>
      </c>
      <c r="AV218" t="str">
        <f t="shared" ca="1" si="281"/>
        <v/>
      </c>
      <c r="AW218" t="str">
        <f t="shared" ca="1" si="282"/>
        <v/>
      </c>
      <c r="AX218" t="str">
        <f t="shared" ca="1" si="283"/>
        <v/>
      </c>
      <c r="AY218" t="str">
        <f t="shared" ca="1" si="284"/>
        <v/>
      </c>
      <c r="AZ218" t="str">
        <f t="shared" ca="1" si="285"/>
        <v/>
      </c>
      <c r="BA218" t="str">
        <f t="shared" ca="1" si="286"/>
        <v/>
      </c>
      <c r="BB218" t="str">
        <f t="shared" ca="1" si="287"/>
        <v/>
      </c>
      <c r="BC218" t="str">
        <f t="shared" ca="1" si="288"/>
        <v>D</v>
      </c>
      <c r="BD218" s="9" cm="1">
        <f t="array" aca="1" ref="BD218" ca="1">IF($C218=0,"",_xlfn.XLOOKUP(TRUE,EXACT(INDEX(PRIO,0,1),BC218),INDEX(PRIO,0,2)))</f>
        <v>30</v>
      </c>
      <c r="BE218">
        <f t="shared" ca="1" si="256"/>
        <v>72</v>
      </c>
      <c r="BF218">
        <f t="shared" ca="1" si="257"/>
        <v>1</v>
      </c>
      <c r="BG218" t="str">
        <f t="shared" ca="1" si="262"/>
        <v>n</v>
      </c>
      <c r="BH218" t="str">
        <f t="shared" ca="1" si="262"/>
        <v>z</v>
      </c>
      <c r="BI218" t="str">
        <f t="shared" ca="1" si="262"/>
        <v>p</v>
      </c>
      <c r="BJ218" t="str">
        <f t="shared" ca="1" si="262"/>
        <v>n</v>
      </c>
      <c r="BK218" t="str">
        <f t="shared" ca="1" si="262"/>
        <v>D</v>
      </c>
      <c r="BL218" t="str">
        <f t="shared" ca="1" si="262"/>
        <v>R</v>
      </c>
      <c r="BM218" t="str">
        <f t="shared" ca="1" si="262"/>
        <v>D</v>
      </c>
      <c r="BN218" t="str">
        <f t="shared" ca="1" si="262"/>
        <v>V</v>
      </c>
      <c r="BO218" t="str">
        <f t="shared" ca="1" si="262"/>
        <v>w</v>
      </c>
      <c r="BP218" t="str">
        <f t="shared" ca="1" si="262"/>
        <v>R</v>
      </c>
      <c r="BQ218" t="str">
        <f t="shared" ca="1" si="262"/>
        <v>R</v>
      </c>
      <c r="BR218" t="str">
        <f t="shared" ca="1" si="262"/>
        <v>j</v>
      </c>
      <c r="BS218" t="str">
        <f t="shared" ca="1" si="262"/>
        <v>V</v>
      </c>
      <c r="BT218" t="str">
        <f t="shared" ca="1" si="262"/>
        <v>T</v>
      </c>
      <c r="BU218" t="str">
        <f t="shared" ca="1" si="262"/>
        <v>S</v>
      </c>
      <c r="BV218" t="str">
        <f t="shared" ref="BV218:CK281" ca="1" si="295">IF($C218=0,"",MID($C218,BV$4,1))</f>
        <v>l</v>
      </c>
      <c r="BW218" t="str">
        <f t="shared" ca="1" si="295"/>
        <v>T</v>
      </c>
      <c r="BX218" t="str">
        <f t="shared" ca="1" si="295"/>
        <v>t</v>
      </c>
      <c r="BY218" t="str">
        <f t="shared" ca="1" si="295"/>
        <v>l</v>
      </c>
      <c r="BZ218" t="str">
        <f t="shared" ca="1" si="295"/>
        <v>S</v>
      </c>
      <c r="CA218" t="str">
        <f t="shared" ca="1" si="295"/>
        <v>S</v>
      </c>
      <c r="CB218" t="str">
        <f t="shared" ca="1" si="295"/>
        <v>C</v>
      </c>
      <c r="CC218" t="str">
        <f t="shared" ca="1" si="295"/>
        <v>Q</v>
      </c>
      <c r="CD218" t="str">
        <f t="shared" ca="1" si="295"/>
        <v>L</v>
      </c>
      <c r="CE218" t="str">
        <f t="shared" ca="1" si="295"/>
        <v>D</v>
      </c>
      <c r="CF218" t="str">
        <f t="shared" ca="1" si="295"/>
        <v>C</v>
      </c>
      <c r="CG218" t="str">
        <f t="shared" ca="1" si="295"/>
        <v/>
      </c>
      <c r="CH218" t="str">
        <f t="shared" ca="1" si="295"/>
        <v/>
      </c>
      <c r="CI218" t="str">
        <f t="shared" ca="1" si="295"/>
        <v/>
      </c>
      <c r="CJ218" t="str">
        <f t="shared" ca="1" si="295"/>
        <v/>
      </c>
      <c r="CK218" t="str">
        <f t="shared" ca="1" si="295"/>
        <v/>
      </c>
      <c r="CL218" t="str">
        <f t="shared" ca="1" si="290"/>
        <v/>
      </c>
      <c r="CM218" t="str">
        <f t="shared" ca="1" si="290"/>
        <v/>
      </c>
      <c r="CN218" t="str">
        <f t="shared" ca="1" si="290"/>
        <v/>
      </c>
      <c r="CO218" t="str">
        <f t="shared" ca="1" si="290"/>
        <v/>
      </c>
      <c r="CP218" t="str">
        <f t="shared" ca="1" si="290"/>
        <v/>
      </c>
      <c r="CQ218" t="str">
        <f t="shared" ca="1" si="290"/>
        <v/>
      </c>
      <c r="CR218" t="str">
        <f t="shared" ca="1" si="290"/>
        <v/>
      </c>
      <c r="CS218" t="str">
        <f t="shared" ca="1" si="290"/>
        <v/>
      </c>
      <c r="CT218" t="str">
        <f t="shared" ca="1" si="290"/>
        <v/>
      </c>
      <c r="CU218" t="str">
        <f t="shared" ca="1" si="290"/>
        <v/>
      </c>
      <c r="CV218" t="str">
        <f t="shared" ca="1" si="290"/>
        <v/>
      </c>
      <c r="CW218" t="str">
        <f t="shared" ca="1" si="290"/>
        <v/>
      </c>
      <c r="CX218" t="str">
        <f t="shared" ca="1" si="290"/>
        <v/>
      </c>
      <c r="CY218" t="str">
        <f t="shared" ca="1" si="290"/>
        <v/>
      </c>
      <c r="CZ218" t="str">
        <f t="shared" ca="1" si="290"/>
        <v/>
      </c>
      <c r="DA218" t="str">
        <f t="shared" ca="1" si="290"/>
        <v/>
      </c>
      <c r="DB218" s="9" t="str">
        <f t="shared" ca="1" si="289"/>
        <v/>
      </c>
      <c r="DC218" s="15" t="str" cm="1">
        <f t="array" aca="1" ref="DC218" ca="1">IF($C218=0,"",_xlfn.XLOOKUP(TRUE,EXACT($BG218:$DB218,DC$4),$BG218:$DB218,""))</f>
        <v/>
      </c>
      <c r="DD218" s="15" t="str" cm="1">
        <f t="array" aca="1" ref="DD218" ca="1">IF($C218=0,"",_xlfn.XLOOKUP(TRUE,EXACT($BG218:$DB218,DD$4),$BG218:$DB218,""))</f>
        <v/>
      </c>
      <c r="DE218" s="15" t="str" cm="1">
        <f t="array" aca="1" ref="DE218" ca="1">IF($C218=0,"",_xlfn.XLOOKUP(TRUE,EXACT($BG218:$DB218,DE$4),$BG218:$DB218,""))</f>
        <v/>
      </c>
      <c r="DF218" s="15" t="str" cm="1">
        <f t="array" aca="1" ref="DF218" ca="1">IF($C218=0,"",_xlfn.XLOOKUP(TRUE,EXACT($BG218:$DB218,DF$4),$BG218:$DB218,""))</f>
        <v/>
      </c>
      <c r="DG218" s="15" t="str" cm="1">
        <f t="array" aca="1" ref="DG218" ca="1">IF($C218=0,"",_xlfn.XLOOKUP(TRUE,EXACT($BG218:$DB218,DG$4),$BG218:$DB218,""))</f>
        <v/>
      </c>
      <c r="DH218" s="15" t="str" cm="1">
        <f t="array" aca="1" ref="DH218" ca="1">IF($C218=0,"",_xlfn.XLOOKUP(TRUE,EXACT($BG218:$DB218,DH$4),$BG218:$DB218,""))</f>
        <v/>
      </c>
      <c r="DI218" s="15" t="str" cm="1">
        <f t="array" aca="1" ref="DI218" ca="1">IF($C218=0,"",_xlfn.XLOOKUP(TRUE,EXACT($BG218:$DB218,DI$4),$BG218:$DB218,""))</f>
        <v/>
      </c>
      <c r="DJ218" s="15" t="str" cm="1">
        <f t="array" aca="1" ref="DJ218" ca="1">IF($C218=0,"",_xlfn.XLOOKUP(TRUE,EXACT($BG218:$DB218,DJ$4),$BG218:$DB218,""))</f>
        <v/>
      </c>
      <c r="DK218" s="15" t="str" cm="1">
        <f t="array" aca="1" ref="DK218" ca="1">IF($C218=0,"",_xlfn.XLOOKUP(TRUE,EXACT($BG218:$DB218,DK$4),$BG218:$DB218,""))</f>
        <v/>
      </c>
      <c r="DL218" s="15" t="str" cm="1">
        <f t="array" aca="1" ref="DL218" ca="1">IF($C218=0,"",_xlfn.XLOOKUP(TRUE,EXACT($BG218:$DB218,DL$4),$BG218:$DB218,""))</f>
        <v>j</v>
      </c>
      <c r="DM218" s="15" t="str" cm="1">
        <f t="array" aca="1" ref="DM218" ca="1">IF($C218=0,"",_xlfn.XLOOKUP(TRUE,EXACT($BG218:$DB218,DM$4),$BG218:$DB218,""))</f>
        <v/>
      </c>
      <c r="DN218" s="15" t="str" cm="1">
        <f t="array" aca="1" ref="DN218" ca="1">IF($C218=0,"",_xlfn.XLOOKUP(TRUE,EXACT($BG218:$DB218,DN$4),$BG218:$DB218,""))</f>
        <v>l</v>
      </c>
      <c r="DO218" s="15" t="str" cm="1">
        <f t="array" aca="1" ref="DO218" ca="1">IF($C218=0,"",_xlfn.XLOOKUP(TRUE,EXACT($BG218:$DB218,DO$4),$BG218:$DB218,""))</f>
        <v/>
      </c>
      <c r="DP218" s="15" t="str" cm="1">
        <f t="array" aca="1" ref="DP218" ca="1">IF($C218=0,"",_xlfn.XLOOKUP(TRUE,EXACT($BG218:$DB218,DP$4),$BG218:$DB218,""))</f>
        <v>n</v>
      </c>
      <c r="DQ218" s="15" t="str" cm="1">
        <f t="array" aca="1" ref="DQ218" ca="1">IF($C218=0,"",_xlfn.XLOOKUP(TRUE,EXACT($BG218:$DB218,DQ$4),$BG218:$DB218,""))</f>
        <v/>
      </c>
      <c r="DR218" s="15" t="str" cm="1">
        <f t="array" aca="1" ref="DR218" ca="1">IF($C218=0,"",_xlfn.XLOOKUP(TRUE,EXACT($BG218:$DB218,DR$4),$BG218:$DB218,""))</f>
        <v>p</v>
      </c>
      <c r="DS218" s="15" t="str" cm="1">
        <f t="array" aca="1" ref="DS218" ca="1">IF($C218=0,"",_xlfn.XLOOKUP(TRUE,EXACT($BG218:$DB218,DS$4),$BG218:$DB218,""))</f>
        <v/>
      </c>
      <c r="DT218" s="15" t="str" cm="1">
        <f t="array" aca="1" ref="DT218" ca="1">IF($C218=0,"",_xlfn.XLOOKUP(TRUE,EXACT($BG218:$DB218,DT$4),$BG218:$DB218,""))</f>
        <v/>
      </c>
      <c r="DU218" s="15" t="str" cm="1">
        <f t="array" aca="1" ref="DU218" ca="1">IF($C218=0,"",_xlfn.XLOOKUP(TRUE,EXACT($BG218:$DB218,DU$4),$BG218:$DB218,""))</f>
        <v/>
      </c>
      <c r="DV218" s="15" t="str" cm="1">
        <f t="array" aca="1" ref="DV218" ca="1">IF($C218=0,"",_xlfn.XLOOKUP(TRUE,EXACT($BG218:$DB218,DV$4),$BG218:$DB218,""))</f>
        <v>t</v>
      </c>
      <c r="DW218" s="15" t="str" cm="1">
        <f t="array" aca="1" ref="DW218" ca="1">IF($C218=0,"",_xlfn.XLOOKUP(TRUE,EXACT($BG218:$DB218,DW$4),$BG218:$DB218,""))</f>
        <v/>
      </c>
      <c r="DX218" s="15" t="str" cm="1">
        <f t="array" aca="1" ref="DX218" ca="1">IF($C218=0,"",_xlfn.XLOOKUP(TRUE,EXACT($BG218:$DB218,DX$4),$BG218:$DB218,""))</f>
        <v/>
      </c>
      <c r="DY218" s="15" t="str" cm="1">
        <f t="array" aca="1" ref="DY218" ca="1">IF($C218=0,"",_xlfn.XLOOKUP(TRUE,EXACT($BG218:$DB218,DY$4),$BG218:$DB218,""))</f>
        <v>w</v>
      </c>
      <c r="DZ218" s="15" t="str" cm="1">
        <f t="array" aca="1" ref="DZ218" ca="1">IF($C218=0,"",_xlfn.XLOOKUP(TRUE,EXACT($BG218:$DB218,DZ$4),$BG218:$DB218,""))</f>
        <v/>
      </c>
      <c r="EA218" s="15" t="str" cm="1">
        <f t="array" aca="1" ref="EA218" ca="1">IF($C218=0,"",_xlfn.XLOOKUP(TRUE,EXACT($BG218:$DB218,EA$4),$BG218:$DB218,""))</f>
        <v/>
      </c>
      <c r="EB218" s="15" t="str" cm="1">
        <f t="array" aca="1" ref="EB218" ca="1">IF($C218=0,"",_xlfn.XLOOKUP(TRUE,EXACT($BG218:$DB218,EB$4),$BG218:$DB218,""))</f>
        <v>z</v>
      </c>
      <c r="EC218" s="15" t="str" cm="1">
        <f t="array" aca="1" ref="EC218" ca="1">IF($C218=0,"",_xlfn.XLOOKUP(TRUE,EXACT($BG218:$DB218,EC$4),$BG218:$DB218,""))</f>
        <v/>
      </c>
      <c r="ED218" s="15" t="str" cm="1">
        <f t="array" aca="1" ref="ED218" ca="1">IF($C218=0,"",_xlfn.XLOOKUP(TRUE,EXACT($BG218:$DB218,ED$4),$BG218:$DB218,""))</f>
        <v/>
      </c>
      <c r="EE218" s="15" t="str" cm="1">
        <f t="array" aca="1" ref="EE218" ca="1">IF($C218=0,"",_xlfn.XLOOKUP(TRUE,EXACT($BG218:$DB218,EE$4),$BG218:$DB218,""))</f>
        <v>C</v>
      </c>
      <c r="EF218" s="15" t="str" cm="1">
        <f t="array" aca="1" ref="EF218" ca="1">IF($C218=0,"",_xlfn.XLOOKUP(TRUE,EXACT($BG218:$DB218,EF$4),$BG218:$DB218,""))</f>
        <v>D</v>
      </c>
      <c r="EG218" s="15" t="str" cm="1">
        <f t="array" aca="1" ref="EG218" ca="1">IF($C218=0,"",_xlfn.XLOOKUP(TRUE,EXACT($BG218:$DB218,EG$4),$BG218:$DB218,""))</f>
        <v/>
      </c>
      <c r="EH218" s="15" t="str" cm="1">
        <f t="array" aca="1" ref="EH218" ca="1">IF($C218=0,"",_xlfn.XLOOKUP(TRUE,EXACT($BG218:$DB218,EH$4),$BG218:$DB218,""))</f>
        <v/>
      </c>
      <c r="EI218" s="15" t="str" cm="1">
        <f t="array" aca="1" ref="EI218" ca="1">IF($C218=0,"",_xlfn.XLOOKUP(TRUE,EXACT($BG218:$DB218,EI$4),$BG218:$DB218,""))</f>
        <v/>
      </c>
      <c r="EJ218" s="15" t="str" cm="1">
        <f t="array" aca="1" ref="EJ218" ca="1">IF($C218=0,"",_xlfn.XLOOKUP(TRUE,EXACT($BG218:$DB218,EJ$4),$BG218:$DB218,""))</f>
        <v/>
      </c>
      <c r="EK218" s="15" t="str" cm="1">
        <f t="array" aca="1" ref="EK218" ca="1">IF($C218=0,"",_xlfn.XLOOKUP(TRUE,EXACT($BG218:$DB218,EK$4),$BG218:$DB218,""))</f>
        <v/>
      </c>
      <c r="EL218" s="15" t="str" cm="1">
        <f t="array" aca="1" ref="EL218" ca="1">IF($C218=0,"",_xlfn.XLOOKUP(TRUE,EXACT($BG218:$DB218,EL$4),$BG218:$DB218,""))</f>
        <v/>
      </c>
      <c r="EM218" s="15" t="str" cm="1">
        <f t="array" aca="1" ref="EM218" ca="1">IF($C218=0,"",_xlfn.XLOOKUP(TRUE,EXACT($BG218:$DB218,EM$4),$BG218:$DB218,""))</f>
        <v/>
      </c>
      <c r="EN218" s="15" t="str" cm="1">
        <f t="array" aca="1" ref="EN218" ca="1">IF($C218=0,"",_xlfn.XLOOKUP(TRUE,EXACT($BG218:$DB218,EN$4),$BG218:$DB218,""))</f>
        <v>L</v>
      </c>
      <c r="EO218" s="15" t="str" cm="1">
        <f t="array" aca="1" ref="EO218" ca="1">IF($C218=0,"",_xlfn.XLOOKUP(TRUE,EXACT($BG218:$DB218,EO$4),$BG218:$DB218,""))</f>
        <v/>
      </c>
      <c r="EP218" s="15" t="str" cm="1">
        <f t="array" aca="1" ref="EP218" ca="1">IF($C218=0,"",_xlfn.XLOOKUP(TRUE,EXACT($BG218:$DB218,EP$4),$BG218:$DB218,""))</f>
        <v/>
      </c>
      <c r="EQ218" s="15" t="str" cm="1">
        <f t="array" aca="1" ref="EQ218" ca="1">IF($C218=0,"",_xlfn.XLOOKUP(TRUE,EXACT($BG218:$DB218,EQ$4),$BG218:$DB218,""))</f>
        <v/>
      </c>
      <c r="ER218" s="15" t="str" cm="1">
        <f t="array" aca="1" ref="ER218" ca="1">IF($C218=0,"",_xlfn.XLOOKUP(TRUE,EXACT($BG218:$DB218,ER$4),$BG218:$DB218,""))</f>
        <v/>
      </c>
      <c r="ES218" s="15" t="str" cm="1">
        <f t="array" aca="1" ref="ES218" ca="1">IF($C218=0,"",_xlfn.XLOOKUP(TRUE,EXACT($BG218:$DB218,ES$4),$BG218:$DB218,""))</f>
        <v>Q</v>
      </c>
      <c r="ET218" s="15" t="str" cm="1">
        <f t="array" aca="1" ref="ET218" ca="1">IF($C218=0,"",_xlfn.XLOOKUP(TRUE,EXACT($BG218:$DB218,ET$4),$BG218:$DB218,""))</f>
        <v>R</v>
      </c>
      <c r="EU218" s="15" t="str" cm="1">
        <f t="array" aca="1" ref="EU218" ca="1">IF($C218=0,"",_xlfn.XLOOKUP(TRUE,EXACT($BG218:$DB218,EU$4),$BG218:$DB218,""))</f>
        <v>S</v>
      </c>
      <c r="EV218" s="15" t="str" cm="1">
        <f t="array" aca="1" ref="EV218" ca="1">IF($C218=0,"",_xlfn.XLOOKUP(TRUE,EXACT($BG218:$DB218,EV$4),$BG218:$DB218,""))</f>
        <v>T</v>
      </c>
      <c r="EW218" s="15" t="str" cm="1">
        <f t="array" aca="1" ref="EW218" ca="1">IF($C218=0,"",_xlfn.XLOOKUP(TRUE,EXACT($BG218:$DB218,EW$4),$BG218:$DB218,""))</f>
        <v/>
      </c>
      <c r="EX218" s="15" t="str" cm="1">
        <f t="array" aca="1" ref="EX218" ca="1">IF($C218=0,"",_xlfn.XLOOKUP(TRUE,EXACT($BG218:$DB218,EX$4),$BG218:$DB218,""))</f>
        <v>V</v>
      </c>
      <c r="EY218" s="15" t="str" cm="1">
        <f t="array" aca="1" ref="EY218" ca="1">IF($C218=0,"",_xlfn.XLOOKUP(TRUE,EXACT($BG218:$DB218,EY$4),$BG218:$DB218,""))</f>
        <v/>
      </c>
      <c r="EZ218" s="15" t="str" cm="1">
        <f t="array" aca="1" ref="EZ218" ca="1">IF($C218=0,"",_xlfn.XLOOKUP(TRUE,EXACT($BG218:$DB218,EZ$4),$BG218:$DB218,""))</f>
        <v/>
      </c>
      <c r="FA218" s="15" t="str" cm="1">
        <f t="array" aca="1" ref="FA218" ca="1">IF($C218=0,"",_xlfn.XLOOKUP(TRUE,EXACT($BG218:$DB218,FA$4),$BG218:$DB218,""))</f>
        <v/>
      </c>
      <c r="FB218" s="20" t="str" cm="1">
        <f t="array" aca="1" ref="FB218" ca="1">IF($C218=0,"",_xlfn.XLOOKUP(TRUE,EXACT($BG218:$DB218,FB$4),$BG218:$DB218,""))</f>
        <v/>
      </c>
      <c r="FC218" s="15" cm="1">
        <f t="array" aca="1" ref="FC218" ca="1">IF($BF218=1,SUMPRODUCT(EXACT($DC218:$FB218,$DC$4:$FB$4)*EXACT($DC219:$FB219,$DC$4:$FB$4)*EXACT($DC220:$FB220,$DC$4:$FB$4)*($DC$3:$FB$3)),0)</f>
        <v>29</v>
      </c>
    </row>
    <row r="219" spans="1:159" x14ac:dyDescent="0.3">
      <c r="A219">
        <v>215</v>
      </c>
      <c r="C219" t="str">
        <f t="shared" ca="1" si="252"/>
        <v>vgZHFBbbfCbvFbrFSSTqqcGtGTtBGQqS</v>
      </c>
      <c r="D219">
        <f t="shared" ca="1" si="255"/>
        <v>32</v>
      </c>
      <c r="E219" t="str">
        <f t="shared" ca="1" si="20"/>
        <v>vgZHFBbbfCbvFbrF</v>
      </c>
      <c r="F219" t="str">
        <f t="shared" ca="1" si="21"/>
        <v>SSTqqcGtGTtBGQqS</v>
      </c>
      <c r="G219" t="str">
        <f t="shared" ca="1" si="263"/>
        <v>S</v>
      </c>
      <c r="H219" t="str">
        <f t="shared" ca="1" si="263"/>
        <v>S</v>
      </c>
      <c r="I219" t="str">
        <f t="shared" ca="1" si="263"/>
        <v>T</v>
      </c>
      <c r="J219" t="str">
        <f t="shared" ca="1" si="263"/>
        <v>q</v>
      </c>
      <c r="K219" t="str">
        <f t="shared" ca="1" si="263"/>
        <v>q</v>
      </c>
      <c r="L219" t="str">
        <f t="shared" ca="1" si="263"/>
        <v>c</v>
      </c>
      <c r="M219" t="str">
        <f t="shared" ca="1" si="263"/>
        <v>G</v>
      </c>
      <c r="N219" t="str">
        <f t="shared" ca="1" si="263"/>
        <v>t</v>
      </c>
      <c r="O219" t="str">
        <f t="shared" ca="1" si="263"/>
        <v>G</v>
      </c>
      <c r="P219" t="str">
        <f t="shared" ca="1" si="263"/>
        <v>T</v>
      </c>
      <c r="Q219" t="str">
        <f t="shared" ca="1" si="263"/>
        <v>t</v>
      </c>
      <c r="R219" t="str">
        <f t="shared" ca="1" si="263"/>
        <v>B</v>
      </c>
      <c r="S219" t="str">
        <f t="shared" ca="1" si="263"/>
        <v>G</v>
      </c>
      <c r="T219" t="str">
        <f t="shared" ca="1" si="263"/>
        <v>Q</v>
      </c>
      <c r="U219" t="str">
        <f t="shared" ca="1" si="263"/>
        <v>q</v>
      </c>
      <c r="V219" t="str">
        <f t="shared" ref="V219:AD282" ca="1" si="296">IF($C219=0,"",IF(V$4&lt;=$D219/2,MID($F219,V$4,1),"_"))</f>
        <v>S</v>
      </c>
      <c r="W219" t="str">
        <f t="shared" ca="1" si="296"/>
        <v>_</v>
      </c>
      <c r="X219" t="str">
        <f t="shared" ca="1" si="296"/>
        <v>_</v>
      </c>
      <c r="Y219" t="str">
        <f t="shared" ca="1" si="296"/>
        <v>_</v>
      </c>
      <c r="Z219" t="str">
        <f t="shared" ca="1" si="296"/>
        <v>_</v>
      </c>
      <c r="AA219" t="str">
        <f t="shared" ca="1" si="296"/>
        <v>_</v>
      </c>
      <c r="AB219" t="str">
        <f t="shared" ca="1" si="296"/>
        <v>_</v>
      </c>
      <c r="AC219" t="str">
        <f t="shared" ca="1" si="296"/>
        <v>_</v>
      </c>
      <c r="AD219" t="str">
        <f t="shared" ca="1" si="296"/>
        <v>_</v>
      </c>
      <c r="AE219" t="str">
        <f t="shared" ca="1" si="264"/>
        <v/>
      </c>
      <c r="AF219" t="str">
        <f t="shared" ca="1" si="265"/>
        <v/>
      </c>
      <c r="AG219" t="str">
        <f t="shared" ca="1" si="266"/>
        <v/>
      </c>
      <c r="AH219" t="str">
        <f t="shared" ca="1" si="267"/>
        <v/>
      </c>
      <c r="AI219" t="str">
        <f t="shared" ca="1" si="268"/>
        <v/>
      </c>
      <c r="AJ219" t="str">
        <f t="shared" ca="1" si="269"/>
        <v/>
      </c>
      <c r="AK219" t="str">
        <f t="shared" ca="1" si="270"/>
        <v/>
      </c>
      <c r="AL219" t="str">
        <f t="shared" ca="1" si="271"/>
        <v/>
      </c>
      <c r="AM219" t="str">
        <f t="shared" ca="1" si="272"/>
        <v/>
      </c>
      <c r="AN219" t="str">
        <f t="shared" ca="1" si="273"/>
        <v/>
      </c>
      <c r="AO219" t="str">
        <f t="shared" ca="1" si="274"/>
        <v/>
      </c>
      <c r="AP219" t="str">
        <f t="shared" ca="1" si="275"/>
        <v>B</v>
      </c>
      <c r="AQ219" t="str">
        <f t="shared" ca="1" si="276"/>
        <v/>
      </c>
      <c r="AR219" t="str">
        <f t="shared" ca="1" si="277"/>
        <v/>
      </c>
      <c r="AS219" t="str">
        <f t="shared" ca="1" si="278"/>
        <v/>
      </c>
      <c r="AT219" t="str">
        <f t="shared" ca="1" si="279"/>
        <v/>
      </c>
      <c r="AU219" t="str">
        <f t="shared" ca="1" si="280"/>
        <v/>
      </c>
      <c r="AV219" t="str">
        <f t="shared" ca="1" si="281"/>
        <v/>
      </c>
      <c r="AW219" t="str">
        <f t="shared" ca="1" si="282"/>
        <v/>
      </c>
      <c r="AX219" t="str">
        <f t="shared" ca="1" si="283"/>
        <v/>
      </c>
      <c r="AY219" t="str">
        <f t="shared" ca="1" si="284"/>
        <v/>
      </c>
      <c r="AZ219" t="str">
        <f t="shared" ca="1" si="285"/>
        <v/>
      </c>
      <c r="BA219" t="str">
        <f t="shared" ca="1" si="286"/>
        <v/>
      </c>
      <c r="BB219" t="str">
        <f t="shared" ca="1" si="287"/>
        <v/>
      </c>
      <c r="BC219" t="str">
        <f t="shared" ca="1" si="288"/>
        <v>B</v>
      </c>
      <c r="BD219" s="9" cm="1">
        <f t="array" aca="1" ref="BD219" ca="1">IF($C219=0,"",_xlfn.XLOOKUP(TRUE,EXACT(INDEX(PRIO,0,1),BC219),INDEX(PRIO,0,2)))</f>
        <v>28</v>
      </c>
      <c r="BE219">
        <f t="shared" ca="1" si="256"/>
        <v>72</v>
      </c>
      <c r="BF219">
        <f t="shared" ca="1" si="257"/>
        <v>2</v>
      </c>
      <c r="BG219" t="str">
        <f t="shared" ref="BG219:BV250" ca="1" si="297">IF($C219=0,"",MID($C219,BG$4,1))</f>
        <v>v</v>
      </c>
      <c r="BH219" t="str">
        <f t="shared" ca="1" si="297"/>
        <v>g</v>
      </c>
      <c r="BI219" t="str">
        <f t="shared" ca="1" si="297"/>
        <v>Z</v>
      </c>
      <c r="BJ219" t="str">
        <f t="shared" ca="1" si="297"/>
        <v>H</v>
      </c>
      <c r="BK219" t="str">
        <f t="shared" ca="1" si="297"/>
        <v>F</v>
      </c>
      <c r="BL219" t="str">
        <f t="shared" ca="1" si="297"/>
        <v>B</v>
      </c>
      <c r="BM219" t="str">
        <f t="shared" ca="1" si="297"/>
        <v>b</v>
      </c>
      <c r="BN219" t="str">
        <f t="shared" ca="1" si="297"/>
        <v>b</v>
      </c>
      <c r="BO219" t="str">
        <f t="shared" ca="1" si="297"/>
        <v>f</v>
      </c>
      <c r="BP219" t="str">
        <f t="shared" ca="1" si="297"/>
        <v>C</v>
      </c>
      <c r="BQ219" t="str">
        <f t="shared" ca="1" si="297"/>
        <v>b</v>
      </c>
      <c r="BR219" t="str">
        <f t="shared" ca="1" si="297"/>
        <v>v</v>
      </c>
      <c r="BS219" t="str">
        <f t="shared" ca="1" si="297"/>
        <v>F</v>
      </c>
      <c r="BT219" t="str">
        <f t="shared" ca="1" si="297"/>
        <v>b</v>
      </c>
      <c r="BU219" t="str">
        <f t="shared" ca="1" si="297"/>
        <v>r</v>
      </c>
      <c r="BV219" t="str">
        <f t="shared" ca="1" si="297"/>
        <v>F</v>
      </c>
      <c r="BW219" t="str">
        <f t="shared" ca="1" si="295"/>
        <v>S</v>
      </c>
      <c r="BX219" t="str">
        <f t="shared" ca="1" si="295"/>
        <v>S</v>
      </c>
      <c r="BY219" t="str">
        <f t="shared" ca="1" si="295"/>
        <v>T</v>
      </c>
      <c r="BZ219" t="str">
        <f t="shared" ca="1" si="295"/>
        <v>q</v>
      </c>
      <c r="CA219" t="str">
        <f t="shared" ca="1" si="295"/>
        <v>q</v>
      </c>
      <c r="CB219" t="str">
        <f t="shared" ca="1" si="295"/>
        <v>c</v>
      </c>
      <c r="CC219" t="str">
        <f t="shared" ca="1" si="295"/>
        <v>G</v>
      </c>
      <c r="CD219" t="str">
        <f t="shared" ca="1" si="295"/>
        <v>t</v>
      </c>
      <c r="CE219" t="str">
        <f t="shared" ca="1" si="295"/>
        <v>G</v>
      </c>
      <c r="CF219" t="str">
        <f t="shared" ca="1" si="295"/>
        <v>T</v>
      </c>
      <c r="CG219" t="str">
        <f t="shared" ca="1" si="295"/>
        <v>t</v>
      </c>
      <c r="CH219" t="str">
        <f t="shared" ca="1" si="295"/>
        <v>B</v>
      </c>
      <c r="CI219" t="str">
        <f t="shared" ca="1" si="295"/>
        <v>G</v>
      </c>
      <c r="CJ219" t="str">
        <f t="shared" ca="1" si="295"/>
        <v>Q</v>
      </c>
      <c r="CK219" t="str">
        <f t="shared" ca="1" si="295"/>
        <v>q</v>
      </c>
      <c r="CL219" t="str">
        <f t="shared" ca="1" si="290"/>
        <v>S</v>
      </c>
      <c r="CM219" t="str">
        <f t="shared" ca="1" si="290"/>
        <v/>
      </c>
      <c r="CN219" t="str">
        <f t="shared" ca="1" si="290"/>
        <v/>
      </c>
      <c r="CO219" t="str">
        <f t="shared" ca="1" si="290"/>
        <v/>
      </c>
      <c r="CP219" t="str">
        <f t="shared" ca="1" si="290"/>
        <v/>
      </c>
      <c r="CQ219" t="str">
        <f t="shared" ca="1" si="290"/>
        <v/>
      </c>
      <c r="CR219" t="str">
        <f t="shared" ca="1" si="290"/>
        <v/>
      </c>
      <c r="CS219" t="str">
        <f t="shared" ca="1" si="290"/>
        <v/>
      </c>
      <c r="CT219" t="str">
        <f t="shared" ca="1" si="290"/>
        <v/>
      </c>
      <c r="CU219" t="str">
        <f t="shared" ca="1" si="290"/>
        <v/>
      </c>
      <c r="CV219" t="str">
        <f t="shared" ca="1" si="290"/>
        <v/>
      </c>
      <c r="CW219" t="str">
        <f t="shared" ca="1" si="290"/>
        <v/>
      </c>
      <c r="CX219" t="str">
        <f t="shared" ca="1" si="290"/>
        <v/>
      </c>
      <c r="CY219" t="str">
        <f t="shared" ca="1" si="290"/>
        <v/>
      </c>
      <c r="CZ219" t="str">
        <f t="shared" ca="1" si="290"/>
        <v/>
      </c>
      <c r="DA219" t="str">
        <f t="shared" ca="1" si="290"/>
        <v/>
      </c>
      <c r="DB219" s="9" t="str">
        <f t="shared" ca="1" si="289"/>
        <v/>
      </c>
      <c r="DC219" s="15" t="str" cm="1">
        <f t="array" aca="1" ref="DC219" ca="1">IF($C219=0,"",_xlfn.XLOOKUP(TRUE,EXACT($BG219:$DB219,DC$4),$BG219:$DB219,""))</f>
        <v/>
      </c>
      <c r="DD219" s="15" t="str" cm="1">
        <f t="array" aca="1" ref="DD219" ca="1">IF($C219=0,"",_xlfn.XLOOKUP(TRUE,EXACT($BG219:$DB219,DD$4),$BG219:$DB219,""))</f>
        <v>b</v>
      </c>
      <c r="DE219" s="15" t="str" cm="1">
        <f t="array" aca="1" ref="DE219" ca="1">IF($C219=0,"",_xlfn.XLOOKUP(TRUE,EXACT($BG219:$DB219,DE$4),$BG219:$DB219,""))</f>
        <v>c</v>
      </c>
      <c r="DF219" s="15" t="str" cm="1">
        <f t="array" aca="1" ref="DF219" ca="1">IF($C219=0,"",_xlfn.XLOOKUP(TRUE,EXACT($BG219:$DB219,DF$4),$BG219:$DB219,""))</f>
        <v/>
      </c>
      <c r="DG219" s="15" t="str" cm="1">
        <f t="array" aca="1" ref="DG219" ca="1">IF($C219=0,"",_xlfn.XLOOKUP(TRUE,EXACT($BG219:$DB219,DG$4),$BG219:$DB219,""))</f>
        <v/>
      </c>
      <c r="DH219" s="15" t="str" cm="1">
        <f t="array" aca="1" ref="DH219" ca="1">IF($C219=0,"",_xlfn.XLOOKUP(TRUE,EXACT($BG219:$DB219,DH$4),$BG219:$DB219,""))</f>
        <v>f</v>
      </c>
      <c r="DI219" s="15" t="str" cm="1">
        <f t="array" aca="1" ref="DI219" ca="1">IF($C219=0,"",_xlfn.XLOOKUP(TRUE,EXACT($BG219:$DB219,DI$4),$BG219:$DB219,""))</f>
        <v>g</v>
      </c>
      <c r="DJ219" s="15" t="str" cm="1">
        <f t="array" aca="1" ref="DJ219" ca="1">IF($C219=0,"",_xlfn.XLOOKUP(TRUE,EXACT($BG219:$DB219,DJ$4),$BG219:$DB219,""))</f>
        <v/>
      </c>
      <c r="DK219" s="15" t="str" cm="1">
        <f t="array" aca="1" ref="DK219" ca="1">IF($C219=0,"",_xlfn.XLOOKUP(TRUE,EXACT($BG219:$DB219,DK$4),$BG219:$DB219,""))</f>
        <v/>
      </c>
      <c r="DL219" s="15" t="str" cm="1">
        <f t="array" aca="1" ref="DL219" ca="1">IF($C219=0,"",_xlfn.XLOOKUP(TRUE,EXACT($BG219:$DB219,DL$4),$BG219:$DB219,""))</f>
        <v/>
      </c>
      <c r="DM219" s="15" t="str" cm="1">
        <f t="array" aca="1" ref="DM219" ca="1">IF($C219=0,"",_xlfn.XLOOKUP(TRUE,EXACT($BG219:$DB219,DM$4),$BG219:$DB219,""))</f>
        <v/>
      </c>
      <c r="DN219" s="15" t="str" cm="1">
        <f t="array" aca="1" ref="DN219" ca="1">IF($C219=0,"",_xlfn.XLOOKUP(TRUE,EXACT($BG219:$DB219,DN$4),$BG219:$DB219,""))</f>
        <v/>
      </c>
      <c r="DO219" s="15" t="str" cm="1">
        <f t="array" aca="1" ref="DO219" ca="1">IF($C219=0,"",_xlfn.XLOOKUP(TRUE,EXACT($BG219:$DB219,DO$4),$BG219:$DB219,""))</f>
        <v/>
      </c>
      <c r="DP219" s="15" t="str" cm="1">
        <f t="array" aca="1" ref="DP219" ca="1">IF($C219=0,"",_xlfn.XLOOKUP(TRUE,EXACT($BG219:$DB219,DP$4),$BG219:$DB219,""))</f>
        <v/>
      </c>
      <c r="DQ219" s="15" t="str" cm="1">
        <f t="array" aca="1" ref="DQ219" ca="1">IF($C219=0,"",_xlfn.XLOOKUP(TRUE,EXACT($BG219:$DB219,DQ$4),$BG219:$DB219,""))</f>
        <v/>
      </c>
      <c r="DR219" s="15" t="str" cm="1">
        <f t="array" aca="1" ref="DR219" ca="1">IF($C219=0,"",_xlfn.XLOOKUP(TRUE,EXACT($BG219:$DB219,DR$4),$BG219:$DB219,""))</f>
        <v/>
      </c>
      <c r="DS219" s="15" t="str" cm="1">
        <f t="array" aca="1" ref="DS219" ca="1">IF($C219=0,"",_xlfn.XLOOKUP(TRUE,EXACT($BG219:$DB219,DS$4),$BG219:$DB219,""))</f>
        <v>q</v>
      </c>
      <c r="DT219" s="15" t="str" cm="1">
        <f t="array" aca="1" ref="DT219" ca="1">IF($C219=0,"",_xlfn.XLOOKUP(TRUE,EXACT($BG219:$DB219,DT$4),$BG219:$DB219,""))</f>
        <v>r</v>
      </c>
      <c r="DU219" s="15" t="str" cm="1">
        <f t="array" aca="1" ref="DU219" ca="1">IF($C219=0,"",_xlfn.XLOOKUP(TRUE,EXACT($BG219:$DB219,DU$4),$BG219:$DB219,""))</f>
        <v/>
      </c>
      <c r="DV219" s="15" t="str" cm="1">
        <f t="array" aca="1" ref="DV219" ca="1">IF($C219=0,"",_xlfn.XLOOKUP(TRUE,EXACT($BG219:$DB219,DV$4),$BG219:$DB219,""))</f>
        <v>t</v>
      </c>
      <c r="DW219" s="15" t="str" cm="1">
        <f t="array" aca="1" ref="DW219" ca="1">IF($C219=0,"",_xlfn.XLOOKUP(TRUE,EXACT($BG219:$DB219,DW$4),$BG219:$DB219,""))</f>
        <v/>
      </c>
      <c r="DX219" s="15" t="str" cm="1">
        <f t="array" aca="1" ref="DX219" ca="1">IF($C219=0,"",_xlfn.XLOOKUP(TRUE,EXACT($BG219:$DB219,DX$4),$BG219:$DB219,""))</f>
        <v>v</v>
      </c>
      <c r="DY219" s="15" t="str" cm="1">
        <f t="array" aca="1" ref="DY219" ca="1">IF($C219=0,"",_xlfn.XLOOKUP(TRUE,EXACT($BG219:$DB219,DY$4),$BG219:$DB219,""))</f>
        <v/>
      </c>
      <c r="DZ219" s="15" t="str" cm="1">
        <f t="array" aca="1" ref="DZ219" ca="1">IF($C219=0,"",_xlfn.XLOOKUP(TRUE,EXACT($BG219:$DB219,DZ$4),$BG219:$DB219,""))</f>
        <v/>
      </c>
      <c r="EA219" s="15" t="str" cm="1">
        <f t="array" aca="1" ref="EA219" ca="1">IF($C219=0,"",_xlfn.XLOOKUP(TRUE,EXACT($BG219:$DB219,EA$4),$BG219:$DB219,""))</f>
        <v/>
      </c>
      <c r="EB219" s="15" t="str" cm="1">
        <f t="array" aca="1" ref="EB219" ca="1">IF($C219=0,"",_xlfn.XLOOKUP(TRUE,EXACT($BG219:$DB219,EB$4),$BG219:$DB219,""))</f>
        <v/>
      </c>
      <c r="EC219" s="15" t="str" cm="1">
        <f t="array" aca="1" ref="EC219" ca="1">IF($C219=0,"",_xlfn.XLOOKUP(TRUE,EXACT($BG219:$DB219,EC$4),$BG219:$DB219,""))</f>
        <v/>
      </c>
      <c r="ED219" s="15" t="str" cm="1">
        <f t="array" aca="1" ref="ED219" ca="1">IF($C219=0,"",_xlfn.XLOOKUP(TRUE,EXACT($BG219:$DB219,ED$4),$BG219:$DB219,""))</f>
        <v>B</v>
      </c>
      <c r="EE219" s="15" t="str" cm="1">
        <f t="array" aca="1" ref="EE219" ca="1">IF($C219=0,"",_xlfn.XLOOKUP(TRUE,EXACT($BG219:$DB219,EE$4),$BG219:$DB219,""))</f>
        <v>C</v>
      </c>
      <c r="EF219" s="15" t="str" cm="1">
        <f t="array" aca="1" ref="EF219" ca="1">IF($C219=0,"",_xlfn.XLOOKUP(TRUE,EXACT($BG219:$DB219,EF$4),$BG219:$DB219,""))</f>
        <v/>
      </c>
      <c r="EG219" s="15" t="str" cm="1">
        <f t="array" aca="1" ref="EG219" ca="1">IF($C219=0,"",_xlfn.XLOOKUP(TRUE,EXACT($BG219:$DB219,EG$4),$BG219:$DB219,""))</f>
        <v/>
      </c>
      <c r="EH219" s="15" t="str" cm="1">
        <f t="array" aca="1" ref="EH219" ca="1">IF($C219=0,"",_xlfn.XLOOKUP(TRUE,EXACT($BG219:$DB219,EH$4),$BG219:$DB219,""))</f>
        <v>F</v>
      </c>
      <c r="EI219" s="15" t="str" cm="1">
        <f t="array" aca="1" ref="EI219" ca="1">IF($C219=0,"",_xlfn.XLOOKUP(TRUE,EXACT($BG219:$DB219,EI$4),$BG219:$DB219,""))</f>
        <v>G</v>
      </c>
      <c r="EJ219" s="15" t="str" cm="1">
        <f t="array" aca="1" ref="EJ219" ca="1">IF($C219=0,"",_xlfn.XLOOKUP(TRUE,EXACT($BG219:$DB219,EJ$4),$BG219:$DB219,""))</f>
        <v>H</v>
      </c>
      <c r="EK219" s="15" t="str" cm="1">
        <f t="array" aca="1" ref="EK219" ca="1">IF($C219=0,"",_xlfn.XLOOKUP(TRUE,EXACT($BG219:$DB219,EK$4),$BG219:$DB219,""))</f>
        <v/>
      </c>
      <c r="EL219" s="15" t="str" cm="1">
        <f t="array" aca="1" ref="EL219" ca="1">IF($C219=0,"",_xlfn.XLOOKUP(TRUE,EXACT($BG219:$DB219,EL$4),$BG219:$DB219,""))</f>
        <v/>
      </c>
      <c r="EM219" s="15" t="str" cm="1">
        <f t="array" aca="1" ref="EM219" ca="1">IF($C219=0,"",_xlfn.XLOOKUP(TRUE,EXACT($BG219:$DB219,EM$4),$BG219:$DB219,""))</f>
        <v/>
      </c>
      <c r="EN219" s="15" t="str" cm="1">
        <f t="array" aca="1" ref="EN219" ca="1">IF($C219=0,"",_xlfn.XLOOKUP(TRUE,EXACT($BG219:$DB219,EN$4),$BG219:$DB219,""))</f>
        <v/>
      </c>
      <c r="EO219" s="15" t="str" cm="1">
        <f t="array" aca="1" ref="EO219" ca="1">IF($C219=0,"",_xlfn.XLOOKUP(TRUE,EXACT($BG219:$DB219,EO$4),$BG219:$DB219,""))</f>
        <v/>
      </c>
      <c r="EP219" s="15" t="str" cm="1">
        <f t="array" aca="1" ref="EP219" ca="1">IF($C219=0,"",_xlfn.XLOOKUP(TRUE,EXACT($BG219:$DB219,EP$4),$BG219:$DB219,""))</f>
        <v/>
      </c>
      <c r="EQ219" s="15" t="str" cm="1">
        <f t="array" aca="1" ref="EQ219" ca="1">IF($C219=0,"",_xlfn.XLOOKUP(TRUE,EXACT($BG219:$DB219,EQ$4),$BG219:$DB219,""))</f>
        <v/>
      </c>
      <c r="ER219" s="15" t="str" cm="1">
        <f t="array" aca="1" ref="ER219" ca="1">IF($C219=0,"",_xlfn.XLOOKUP(TRUE,EXACT($BG219:$DB219,ER$4),$BG219:$DB219,""))</f>
        <v/>
      </c>
      <c r="ES219" s="15" t="str" cm="1">
        <f t="array" aca="1" ref="ES219" ca="1">IF($C219=0,"",_xlfn.XLOOKUP(TRUE,EXACT($BG219:$DB219,ES$4),$BG219:$DB219,""))</f>
        <v>Q</v>
      </c>
      <c r="ET219" s="15" t="str" cm="1">
        <f t="array" aca="1" ref="ET219" ca="1">IF($C219=0,"",_xlfn.XLOOKUP(TRUE,EXACT($BG219:$DB219,ET$4),$BG219:$DB219,""))</f>
        <v/>
      </c>
      <c r="EU219" s="15" t="str" cm="1">
        <f t="array" aca="1" ref="EU219" ca="1">IF($C219=0,"",_xlfn.XLOOKUP(TRUE,EXACT($BG219:$DB219,EU$4),$BG219:$DB219,""))</f>
        <v>S</v>
      </c>
      <c r="EV219" s="15" t="str" cm="1">
        <f t="array" aca="1" ref="EV219" ca="1">IF($C219=0,"",_xlfn.XLOOKUP(TRUE,EXACT($BG219:$DB219,EV$4),$BG219:$DB219,""))</f>
        <v>T</v>
      </c>
      <c r="EW219" s="15" t="str" cm="1">
        <f t="array" aca="1" ref="EW219" ca="1">IF($C219=0,"",_xlfn.XLOOKUP(TRUE,EXACT($BG219:$DB219,EW$4),$BG219:$DB219,""))</f>
        <v/>
      </c>
      <c r="EX219" s="15" t="str" cm="1">
        <f t="array" aca="1" ref="EX219" ca="1">IF($C219=0,"",_xlfn.XLOOKUP(TRUE,EXACT($BG219:$DB219,EX$4),$BG219:$DB219,""))</f>
        <v/>
      </c>
      <c r="EY219" s="15" t="str" cm="1">
        <f t="array" aca="1" ref="EY219" ca="1">IF($C219=0,"",_xlfn.XLOOKUP(TRUE,EXACT($BG219:$DB219,EY$4),$BG219:$DB219,""))</f>
        <v/>
      </c>
      <c r="EZ219" s="15" t="str" cm="1">
        <f t="array" aca="1" ref="EZ219" ca="1">IF($C219=0,"",_xlfn.XLOOKUP(TRUE,EXACT($BG219:$DB219,EZ$4),$BG219:$DB219,""))</f>
        <v/>
      </c>
      <c r="FA219" s="15" t="str" cm="1">
        <f t="array" aca="1" ref="FA219" ca="1">IF($C219=0,"",_xlfn.XLOOKUP(TRUE,EXACT($BG219:$DB219,FA$4),$BG219:$DB219,""))</f>
        <v/>
      </c>
      <c r="FB219" s="20" t="str" cm="1">
        <f t="array" aca="1" ref="FB219" ca="1">IF($C219=0,"",_xlfn.XLOOKUP(TRUE,EXACT($BG219:$DB219,FB$4),$BG219:$DB219,""))</f>
        <v>Z</v>
      </c>
      <c r="FC219" s="15" cm="1">
        <f t="array" aca="1" ref="FC219" ca="1">IF($BF219=1,SUMPRODUCT(EXACT($DC219:$FB219,$DC$4:$FB$4)*EXACT($DC220:$FB220,$DC$4:$FB$4)*EXACT($DC221:$FB221,$DC$4:$FB$4)*($DC$3:$FB$3)),0)</f>
        <v>0</v>
      </c>
    </row>
    <row r="220" spans="1:159" x14ac:dyDescent="0.3">
      <c r="A220">
        <v>216</v>
      </c>
      <c r="C220" t="str">
        <f t="shared" ca="1" si="252"/>
        <v>HggMfPfbFZbPvNvgZZdHsnJjCzphzVwJjsmpmjMw</v>
      </c>
      <c r="D220">
        <f t="shared" ca="1" si="255"/>
        <v>40</v>
      </c>
      <c r="E220" t="str">
        <f t="shared" ca="1" si="20"/>
        <v>HggMfPfbFZbPvNvgZZdH</v>
      </c>
      <c r="F220" t="str">
        <f t="shared" ca="1" si="21"/>
        <v>snJjCzphzVwJjsmpmjMw</v>
      </c>
      <c r="G220" t="str">
        <f t="shared" ref="G220:V283" ca="1" si="298">IF($C220=0,"",IF(G$4&lt;=$D220/2,MID($F220,G$4,1),"_"))</f>
        <v>s</v>
      </c>
      <c r="H220" t="str">
        <f t="shared" ca="1" si="298"/>
        <v>n</v>
      </c>
      <c r="I220" t="str">
        <f t="shared" ca="1" si="298"/>
        <v>J</v>
      </c>
      <c r="J220" t="str">
        <f t="shared" ca="1" si="298"/>
        <v>j</v>
      </c>
      <c r="K220" t="str">
        <f t="shared" ca="1" si="298"/>
        <v>C</v>
      </c>
      <c r="L220" t="str">
        <f t="shared" ca="1" si="298"/>
        <v>z</v>
      </c>
      <c r="M220" t="str">
        <f t="shared" ca="1" si="298"/>
        <v>p</v>
      </c>
      <c r="N220" t="str">
        <f t="shared" ca="1" si="298"/>
        <v>h</v>
      </c>
      <c r="O220" t="str">
        <f t="shared" ca="1" si="298"/>
        <v>z</v>
      </c>
      <c r="P220" t="str">
        <f t="shared" ca="1" si="298"/>
        <v>V</v>
      </c>
      <c r="Q220" t="str">
        <f t="shared" ca="1" si="298"/>
        <v>w</v>
      </c>
      <c r="R220" t="str">
        <f t="shared" ca="1" si="298"/>
        <v>J</v>
      </c>
      <c r="S220" t="str">
        <f t="shared" ca="1" si="298"/>
        <v>j</v>
      </c>
      <c r="T220" t="str">
        <f t="shared" ca="1" si="298"/>
        <v>s</v>
      </c>
      <c r="U220" t="str">
        <f t="shared" ca="1" si="298"/>
        <v>m</v>
      </c>
      <c r="V220" t="str">
        <f t="shared" ca="1" si="298"/>
        <v>p</v>
      </c>
      <c r="W220" t="str">
        <f t="shared" ca="1" si="296"/>
        <v>m</v>
      </c>
      <c r="X220" t="str">
        <f t="shared" ca="1" si="296"/>
        <v>j</v>
      </c>
      <c r="Y220" t="str">
        <f t="shared" ca="1" si="296"/>
        <v>M</v>
      </c>
      <c r="Z220" t="str">
        <f t="shared" ca="1" si="296"/>
        <v>w</v>
      </c>
      <c r="AA220" t="str">
        <f t="shared" ca="1" si="296"/>
        <v>_</v>
      </c>
      <c r="AB220" t="str">
        <f t="shared" ca="1" si="296"/>
        <v>_</v>
      </c>
      <c r="AC220" t="str">
        <f t="shared" ca="1" si="296"/>
        <v>_</v>
      </c>
      <c r="AD220" t="str">
        <f t="shared" ca="1" si="296"/>
        <v>_</v>
      </c>
      <c r="AE220" t="str">
        <f t="shared" ca="1" si="264"/>
        <v/>
      </c>
      <c r="AF220" t="str">
        <f t="shared" ca="1" si="265"/>
        <v/>
      </c>
      <c r="AG220" t="str">
        <f t="shared" ca="1" si="266"/>
        <v/>
      </c>
      <c r="AH220" t="str">
        <f t="shared" ca="1" si="267"/>
        <v/>
      </c>
      <c r="AI220" t="str">
        <f t="shared" ca="1" si="268"/>
        <v/>
      </c>
      <c r="AJ220" t="str">
        <f t="shared" ca="1" si="269"/>
        <v/>
      </c>
      <c r="AK220" t="str">
        <f t="shared" ca="1" si="270"/>
        <v/>
      </c>
      <c r="AL220" t="str">
        <f t="shared" ca="1" si="271"/>
        <v/>
      </c>
      <c r="AM220" t="str">
        <f t="shared" ca="1" si="272"/>
        <v/>
      </c>
      <c r="AN220" t="str">
        <f t="shared" ca="1" si="273"/>
        <v/>
      </c>
      <c r="AO220" t="str">
        <f t="shared" ca="1" si="274"/>
        <v/>
      </c>
      <c r="AP220" t="str">
        <f t="shared" ca="1" si="275"/>
        <v/>
      </c>
      <c r="AQ220" t="str">
        <f t="shared" ca="1" si="276"/>
        <v/>
      </c>
      <c r="AR220" t="str">
        <f t="shared" ca="1" si="277"/>
        <v/>
      </c>
      <c r="AS220" t="str">
        <f t="shared" ca="1" si="278"/>
        <v/>
      </c>
      <c r="AT220" t="str">
        <f t="shared" ca="1" si="279"/>
        <v/>
      </c>
      <c r="AU220" t="str">
        <f t="shared" ca="1" si="280"/>
        <v/>
      </c>
      <c r="AV220" t="str">
        <f t="shared" ca="1" si="281"/>
        <v/>
      </c>
      <c r="AW220" t="str">
        <f t="shared" ca="1" si="282"/>
        <v>M</v>
      </c>
      <c r="AX220" t="str">
        <f t="shared" ca="1" si="283"/>
        <v/>
      </c>
      <c r="AY220" t="str">
        <f t="shared" ca="1" si="284"/>
        <v/>
      </c>
      <c r="AZ220" t="str">
        <f t="shared" ca="1" si="285"/>
        <v/>
      </c>
      <c r="BA220" t="str">
        <f t="shared" ca="1" si="286"/>
        <v/>
      </c>
      <c r="BB220" t="str">
        <f t="shared" ca="1" si="287"/>
        <v/>
      </c>
      <c r="BC220" t="str">
        <f t="shared" ca="1" si="288"/>
        <v>M</v>
      </c>
      <c r="BD220" s="9" cm="1">
        <f t="array" aca="1" ref="BD220" ca="1">IF($C220=0,"",_xlfn.XLOOKUP(TRUE,EXACT(INDEX(PRIO,0,1),BC220),INDEX(PRIO,0,2)))</f>
        <v>39</v>
      </c>
      <c r="BE220">
        <f t="shared" ca="1" si="256"/>
        <v>72</v>
      </c>
      <c r="BF220">
        <f t="shared" ca="1" si="257"/>
        <v>3</v>
      </c>
      <c r="BG220" t="str">
        <f t="shared" ca="1" si="297"/>
        <v>H</v>
      </c>
      <c r="BH220" t="str">
        <f t="shared" ca="1" si="297"/>
        <v>g</v>
      </c>
      <c r="BI220" t="str">
        <f t="shared" ca="1" si="297"/>
        <v>g</v>
      </c>
      <c r="BJ220" t="str">
        <f t="shared" ca="1" si="297"/>
        <v>M</v>
      </c>
      <c r="BK220" t="str">
        <f t="shared" ca="1" si="297"/>
        <v>f</v>
      </c>
      <c r="BL220" t="str">
        <f t="shared" ca="1" si="297"/>
        <v>P</v>
      </c>
      <c r="BM220" t="str">
        <f t="shared" ca="1" si="297"/>
        <v>f</v>
      </c>
      <c r="BN220" t="str">
        <f t="shared" ca="1" si="297"/>
        <v>b</v>
      </c>
      <c r="BO220" t="str">
        <f t="shared" ca="1" si="297"/>
        <v>F</v>
      </c>
      <c r="BP220" t="str">
        <f t="shared" ca="1" si="297"/>
        <v>Z</v>
      </c>
      <c r="BQ220" t="str">
        <f t="shared" ca="1" si="297"/>
        <v>b</v>
      </c>
      <c r="BR220" t="str">
        <f t="shared" ca="1" si="297"/>
        <v>P</v>
      </c>
      <c r="BS220" t="str">
        <f t="shared" ca="1" si="297"/>
        <v>v</v>
      </c>
      <c r="BT220" t="str">
        <f t="shared" ca="1" si="297"/>
        <v>N</v>
      </c>
      <c r="BU220" t="str">
        <f t="shared" ca="1" si="297"/>
        <v>v</v>
      </c>
      <c r="BV220" t="str">
        <f t="shared" ca="1" si="297"/>
        <v>g</v>
      </c>
      <c r="BW220" t="str">
        <f t="shared" ca="1" si="295"/>
        <v>Z</v>
      </c>
      <c r="BX220" t="str">
        <f t="shared" ca="1" si="295"/>
        <v>Z</v>
      </c>
      <c r="BY220" t="str">
        <f t="shared" ca="1" si="295"/>
        <v>d</v>
      </c>
      <c r="BZ220" t="str">
        <f t="shared" ca="1" si="295"/>
        <v>H</v>
      </c>
      <c r="CA220" t="str">
        <f t="shared" ca="1" si="295"/>
        <v>s</v>
      </c>
      <c r="CB220" t="str">
        <f t="shared" ca="1" si="295"/>
        <v>n</v>
      </c>
      <c r="CC220" t="str">
        <f t="shared" ca="1" si="295"/>
        <v>J</v>
      </c>
      <c r="CD220" t="str">
        <f t="shared" ca="1" si="295"/>
        <v>j</v>
      </c>
      <c r="CE220" t="str">
        <f t="shared" ca="1" si="295"/>
        <v>C</v>
      </c>
      <c r="CF220" t="str">
        <f t="shared" ca="1" si="295"/>
        <v>z</v>
      </c>
      <c r="CG220" t="str">
        <f t="shared" ca="1" si="295"/>
        <v>p</v>
      </c>
      <c r="CH220" t="str">
        <f t="shared" ca="1" si="295"/>
        <v>h</v>
      </c>
      <c r="CI220" t="str">
        <f t="shared" ca="1" si="295"/>
        <v>z</v>
      </c>
      <c r="CJ220" t="str">
        <f t="shared" ca="1" si="295"/>
        <v>V</v>
      </c>
      <c r="CK220" t="str">
        <f t="shared" ca="1" si="295"/>
        <v>w</v>
      </c>
      <c r="CL220" t="str">
        <f t="shared" ca="1" si="290"/>
        <v>J</v>
      </c>
      <c r="CM220" t="str">
        <f t="shared" ca="1" si="290"/>
        <v>j</v>
      </c>
      <c r="CN220" t="str">
        <f t="shared" ca="1" si="290"/>
        <v>s</v>
      </c>
      <c r="CO220" t="str">
        <f t="shared" ca="1" si="290"/>
        <v>m</v>
      </c>
      <c r="CP220" t="str">
        <f t="shared" ca="1" si="290"/>
        <v>p</v>
      </c>
      <c r="CQ220" t="str">
        <f t="shared" ca="1" si="290"/>
        <v>m</v>
      </c>
      <c r="CR220" t="str">
        <f t="shared" ca="1" si="290"/>
        <v>j</v>
      </c>
      <c r="CS220" t="str">
        <f t="shared" ca="1" si="290"/>
        <v>M</v>
      </c>
      <c r="CT220" t="str">
        <f t="shared" ca="1" si="290"/>
        <v>w</v>
      </c>
      <c r="CU220" t="str">
        <f t="shared" ca="1" si="290"/>
        <v/>
      </c>
      <c r="CV220" t="str">
        <f t="shared" ca="1" si="290"/>
        <v/>
      </c>
      <c r="CW220" t="str">
        <f t="shared" ca="1" si="290"/>
        <v/>
      </c>
      <c r="CX220" t="str">
        <f t="shared" ca="1" si="290"/>
        <v/>
      </c>
      <c r="CY220" t="str">
        <f t="shared" ca="1" si="290"/>
        <v/>
      </c>
      <c r="CZ220" t="str">
        <f t="shared" ca="1" si="290"/>
        <v/>
      </c>
      <c r="DA220" t="str">
        <f t="shared" ca="1" si="290"/>
        <v/>
      </c>
      <c r="DB220" s="9" t="str">
        <f t="shared" ca="1" si="289"/>
        <v/>
      </c>
      <c r="DC220" s="15" t="str" cm="1">
        <f t="array" aca="1" ref="DC220" ca="1">IF($C220=0,"",_xlfn.XLOOKUP(TRUE,EXACT($BG220:$DB220,DC$4),$BG220:$DB220,""))</f>
        <v/>
      </c>
      <c r="DD220" s="15" t="str" cm="1">
        <f t="array" aca="1" ref="DD220" ca="1">IF($C220=0,"",_xlfn.XLOOKUP(TRUE,EXACT($BG220:$DB220,DD$4),$BG220:$DB220,""))</f>
        <v>b</v>
      </c>
      <c r="DE220" s="15" t="str" cm="1">
        <f t="array" aca="1" ref="DE220" ca="1">IF($C220=0,"",_xlfn.XLOOKUP(TRUE,EXACT($BG220:$DB220,DE$4),$BG220:$DB220,""))</f>
        <v/>
      </c>
      <c r="DF220" s="15" t="str" cm="1">
        <f t="array" aca="1" ref="DF220" ca="1">IF($C220=0,"",_xlfn.XLOOKUP(TRUE,EXACT($BG220:$DB220,DF$4),$BG220:$DB220,""))</f>
        <v>d</v>
      </c>
      <c r="DG220" s="15" t="str" cm="1">
        <f t="array" aca="1" ref="DG220" ca="1">IF($C220=0,"",_xlfn.XLOOKUP(TRUE,EXACT($BG220:$DB220,DG$4),$BG220:$DB220,""))</f>
        <v/>
      </c>
      <c r="DH220" s="15" t="str" cm="1">
        <f t="array" aca="1" ref="DH220" ca="1">IF($C220=0,"",_xlfn.XLOOKUP(TRUE,EXACT($BG220:$DB220,DH$4),$BG220:$DB220,""))</f>
        <v>f</v>
      </c>
      <c r="DI220" s="15" t="str" cm="1">
        <f t="array" aca="1" ref="DI220" ca="1">IF($C220=0,"",_xlfn.XLOOKUP(TRUE,EXACT($BG220:$DB220,DI$4),$BG220:$DB220,""))</f>
        <v>g</v>
      </c>
      <c r="DJ220" s="15" t="str" cm="1">
        <f t="array" aca="1" ref="DJ220" ca="1">IF($C220=0,"",_xlfn.XLOOKUP(TRUE,EXACT($BG220:$DB220,DJ$4),$BG220:$DB220,""))</f>
        <v>h</v>
      </c>
      <c r="DK220" s="15" t="str" cm="1">
        <f t="array" aca="1" ref="DK220" ca="1">IF($C220=0,"",_xlfn.XLOOKUP(TRUE,EXACT($BG220:$DB220,DK$4),$BG220:$DB220,""))</f>
        <v/>
      </c>
      <c r="DL220" s="15" t="str" cm="1">
        <f t="array" aca="1" ref="DL220" ca="1">IF($C220=0,"",_xlfn.XLOOKUP(TRUE,EXACT($BG220:$DB220,DL$4),$BG220:$DB220,""))</f>
        <v>j</v>
      </c>
      <c r="DM220" s="15" t="str" cm="1">
        <f t="array" aca="1" ref="DM220" ca="1">IF($C220=0,"",_xlfn.XLOOKUP(TRUE,EXACT($BG220:$DB220,DM$4),$BG220:$DB220,""))</f>
        <v/>
      </c>
      <c r="DN220" s="15" t="str" cm="1">
        <f t="array" aca="1" ref="DN220" ca="1">IF($C220=0,"",_xlfn.XLOOKUP(TRUE,EXACT($BG220:$DB220,DN$4),$BG220:$DB220,""))</f>
        <v/>
      </c>
      <c r="DO220" s="15" t="str" cm="1">
        <f t="array" aca="1" ref="DO220" ca="1">IF($C220=0,"",_xlfn.XLOOKUP(TRUE,EXACT($BG220:$DB220,DO$4),$BG220:$DB220,""))</f>
        <v>m</v>
      </c>
      <c r="DP220" s="15" t="str" cm="1">
        <f t="array" aca="1" ref="DP220" ca="1">IF($C220=0,"",_xlfn.XLOOKUP(TRUE,EXACT($BG220:$DB220,DP$4),$BG220:$DB220,""))</f>
        <v>n</v>
      </c>
      <c r="DQ220" s="15" t="str" cm="1">
        <f t="array" aca="1" ref="DQ220" ca="1">IF($C220=0,"",_xlfn.XLOOKUP(TRUE,EXACT($BG220:$DB220,DQ$4),$BG220:$DB220,""))</f>
        <v/>
      </c>
      <c r="DR220" s="15" t="str" cm="1">
        <f t="array" aca="1" ref="DR220" ca="1">IF($C220=0,"",_xlfn.XLOOKUP(TRUE,EXACT($BG220:$DB220,DR$4),$BG220:$DB220,""))</f>
        <v>p</v>
      </c>
      <c r="DS220" s="15" t="str" cm="1">
        <f t="array" aca="1" ref="DS220" ca="1">IF($C220=0,"",_xlfn.XLOOKUP(TRUE,EXACT($BG220:$DB220,DS$4),$BG220:$DB220,""))</f>
        <v/>
      </c>
      <c r="DT220" s="15" t="str" cm="1">
        <f t="array" aca="1" ref="DT220" ca="1">IF($C220=0,"",_xlfn.XLOOKUP(TRUE,EXACT($BG220:$DB220,DT$4),$BG220:$DB220,""))</f>
        <v/>
      </c>
      <c r="DU220" s="15" t="str" cm="1">
        <f t="array" aca="1" ref="DU220" ca="1">IF($C220=0,"",_xlfn.XLOOKUP(TRUE,EXACT($BG220:$DB220,DU$4),$BG220:$DB220,""))</f>
        <v>s</v>
      </c>
      <c r="DV220" s="15" t="str" cm="1">
        <f t="array" aca="1" ref="DV220" ca="1">IF($C220=0,"",_xlfn.XLOOKUP(TRUE,EXACT($BG220:$DB220,DV$4),$BG220:$DB220,""))</f>
        <v/>
      </c>
      <c r="DW220" s="15" t="str" cm="1">
        <f t="array" aca="1" ref="DW220" ca="1">IF($C220=0,"",_xlfn.XLOOKUP(TRUE,EXACT($BG220:$DB220,DW$4),$BG220:$DB220,""))</f>
        <v/>
      </c>
      <c r="DX220" s="15" t="str" cm="1">
        <f t="array" aca="1" ref="DX220" ca="1">IF($C220=0,"",_xlfn.XLOOKUP(TRUE,EXACT($BG220:$DB220,DX$4),$BG220:$DB220,""))</f>
        <v>v</v>
      </c>
      <c r="DY220" s="15" t="str" cm="1">
        <f t="array" aca="1" ref="DY220" ca="1">IF($C220=0,"",_xlfn.XLOOKUP(TRUE,EXACT($BG220:$DB220,DY$4),$BG220:$DB220,""))</f>
        <v>w</v>
      </c>
      <c r="DZ220" s="15" t="str" cm="1">
        <f t="array" aca="1" ref="DZ220" ca="1">IF($C220=0,"",_xlfn.XLOOKUP(TRUE,EXACT($BG220:$DB220,DZ$4),$BG220:$DB220,""))</f>
        <v/>
      </c>
      <c r="EA220" s="15" t="str" cm="1">
        <f t="array" aca="1" ref="EA220" ca="1">IF($C220=0,"",_xlfn.XLOOKUP(TRUE,EXACT($BG220:$DB220,EA$4),$BG220:$DB220,""))</f>
        <v/>
      </c>
      <c r="EB220" s="15" t="str" cm="1">
        <f t="array" aca="1" ref="EB220" ca="1">IF($C220=0,"",_xlfn.XLOOKUP(TRUE,EXACT($BG220:$DB220,EB$4),$BG220:$DB220,""))</f>
        <v>z</v>
      </c>
      <c r="EC220" s="15" t="str" cm="1">
        <f t="array" aca="1" ref="EC220" ca="1">IF($C220=0,"",_xlfn.XLOOKUP(TRUE,EXACT($BG220:$DB220,EC$4),$BG220:$DB220,""))</f>
        <v/>
      </c>
      <c r="ED220" s="15" t="str" cm="1">
        <f t="array" aca="1" ref="ED220" ca="1">IF($C220=0,"",_xlfn.XLOOKUP(TRUE,EXACT($BG220:$DB220,ED$4),$BG220:$DB220,""))</f>
        <v/>
      </c>
      <c r="EE220" s="15" t="str" cm="1">
        <f t="array" aca="1" ref="EE220" ca="1">IF($C220=0,"",_xlfn.XLOOKUP(TRUE,EXACT($BG220:$DB220,EE$4),$BG220:$DB220,""))</f>
        <v>C</v>
      </c>
      <c r="EF220" s="15" t="str" cm="1">
        <f t="array" aca="1" ref="EF220" ca="1">IF($C220=0,"",_xlfn.XLOOKUP(TRUE,EXACT($BG220:$DB220,EF$4),$BG220:$DB220,""))</f>
        <v/>
      </c>
      <c r="EG220" s="15" t="str" cm="1">
        <f t="array" aca="1" ref="EG220" ca="1">IF($C220=0,"",_xlfn.XLOOKUP(TRUE,EXACT($BG220:$DB220,EG$4),$BG220:$DB220,""))</f>
        <v/>
      </c>
      <c r="EH220" s="15" t="str" cm="1">
        <f t="array" aca="1" ref="EH220" ca="1">IF($C220=0,"",_xlfn.XLOOKUP(TRUE,EXACT($BG220:$DB220,EH$4),$BG220:$DB220,""))</f>
        <v>F</v>
      </c>
      <c r="EI220" s="15" t="str" cm="1">
        <f t="array" aca="1" ref="EI220" ca="1">IF($C220=0,"",_xlfn.XLOOKUP(TRUE,EXACT($BG220:$DB220,EI$4),$BG220:$DB220,""))</f>
        <v/>
      </c>
      <c r="EJ220" s="15" t="str" cm="1">
        <f t="array" aca="1" ref="EJ220" ca="1">IF($C220=0,"",_xlfn.XLOOKUP(TRUE,EXACT($BG220:$DB220,EJ$4),$BG220:$DB220,""))</f>
        <v>H</v>
      </c>
      <c r="EK220" s="15" t="str" cm="1">
        <f t="array" aca="1" ref="EK220" ca="1">IF($C220=0,"",_xlfn.XLOOKUP(TRUE,EXACT($BG220:$DB220,EK$4),$BG220:$DB220,""))</f>
        <v/>
      </c>
      <c r="EL220" s="15" t="str" cm="1">
        <f t="array" aca="1" ref="EL220" ca="1">IF($C220=0,"",_xlfn.XLOOKUP(TRUE,EXACT($BG220:$DB220,EL$4),$BG220:$DB220,""))</f>
        <v>J</v>
      </c>
      <c r="EM220" s="15" t="str" cm="1">
        <f t="array" aca="1" ref="EM220" ca="1">IF($C220=0,"",_xlfn.XLOOKUP(TRUE,EXACT($BG220:$DB220,EM$4),$BG220:$DB220,""))</f>
        <v/>
      </c>
      <c r="EN220" s="15" t="str" cm="1">
        <f t="array" aca="1" ref="EN220" ca="1">IF($C220=0,"",_xlfn.XLOOKUP(TRUE,EXACT($BG220:$DB220,EN$4),$BG220:$DB220,""))</f>
        <v/>
      </c>
      <c r="EO220" s="15" t="str" cm="1">
        <f t="array" aca="1" ref="EO220" ca="1">IF($C220=0,"",_xlfn.XLOOKUP(TRUE,EXACT($BG220:$DB220,EO$4),$BG220:$DB220,""))</f>
        <v>M</v>
      </c>
      <c r="EP220" s="15" t="str" cm="1">
        <f t="array" aca="1" ref="EP220" ca="1">IF($C220=0,"",_xlfn.XLOOKUP(TRUE,EXACT($BG220:$DB220,EP$4),$BG220:$DB220,""))</f>
        <v>N</v>
      </c>
      <c r="EQ220" s="15" t="str" cm="1">
        <f t="array" aca="1" ref="EQ220" ca="1">IF($C220=0,"",_xlfn.XLOOKUP(TRUE,EXACT($BG220:$DB220,EQ$4),$BG220:$DB220,""))</f>
        <v/>
      </c>
      <c r="ER220" s="15" t="str" cm="1">
        <f t="array" aca="1" ref="ER220" ca="1">IF($C220=0,"",_xlfn.XLOOKUP(TRUE,EXACT($BG220:$DB220,ER$4),$BG220:$DB220,""))</f>
        <v>P</v>
      </c>
      <c r="ES220" s="15" t="str" cm="1">
        <f t="array" aca="1" ref="ES220" ca="1">IF($C220=0,"",_xlfn.XLOOKUP(TRUE,EXACT($BG220:$DB220,ES$4),$BG220:$DB220,""))</f>
        <v/>
      </c>
      <c r="ET220" s="15" t="str" cm="1">
        <f t="array" aca="1" ref="ET220" ca="1">IF($C220=0,"",_xlfn.XLOOKUP(TRUE,EXACT($BG220:$DB220,ET$4),$BG220:$DB220,""))</f>
        <v/>
      </c>
      <c r="EU220" s="15" t="str" cm="1">
        <f t="array" aca="1" ref="EU220" ca="1">IF($C220=0,"",_xlfn.XLOOKUP(TRUE,EXACT($BG220:$DB220,EU$4),$BG220:$DB220,""))</f>
        <v/>
      </c>
      <c r="EV220" s="15" t="str" cm="1">
        <f t="array" aca="1" ref="EV220" ca="1">IF($C220=0,"",_xlfn.XLOOKUP(TRUE,EXACT($BG220:$DB220,EV$4),$BG220:$DB220,""))</f>
        <v/>
      </c>
      <c r="EW220" s="15" t="str" cm="1">
        <f t="array" aca="1" ref="EW220" ca="1">IF($C220=0,"",_xlfn.XLOOKUP(TRUE,EXACT($BG220:$DB220,EW$4),$BG220:$DB220,""))</f>
        <v/>
      </c>
      <c r="EX220" s="15" t="str" cm="1">
        <f t="array" aca="1" ref="EX220" ca="1">IF($C220=0,"",_xlfn.XLOOKUP(TRUE,EXACT($BG220:$DB220,EX$4),$BG220:$DB220,""))</f>
        <v>V</v>
      </c>
      <c r="EY220" s="15" t="str" cm="1">
        <f t="array" aca="1" ref="EY220" ca="1">IF($C220=0,"",_xlfn.XLOOKUP(TRUE,EXACT($BG220:$DB220,EY$4),$BG220:$DB220,""))</f>
        <v/>
      </c>
      <c r="EZ220" s="15" t="str" cm="1">
        <f t="array" aca="1" ref="EZ220" ca="1">IF($C220=0,"",_xlfn.XLOOKUP(TRUE,EXACT($BG220:$DB220,EZ$4),$BG220:$DB220,""))</f>
        <v/>
      </c>
      <c r="FA220" s="15" t="str" cm="1">
        <f t="array" aca="1" ref="FA220" ca="1">IF($C220=0,"",_xlfn.XLOOKUP(TRUE,EXACT($BG220:$DB220,FA$4),$BG220:$DB220,""))</f>
        <v/>
      </c>
      <c r="FB220" s="20" t="str" cm="1">
        <f t="array" aca="1" ref="FB220" ca="1">IF($C220=0,"",_xlfn.XLOOKUP(TRUE,EXACT($BG220:$DB220,FB$4),$BG220:$DB220,""))</f>
        <v>Z</v>
      </c>
      <c r="FC220" s="15" cm="1">
        <f t="array" aca="1" ref="FC220" ca="1">IF($BF220=1,SUMPRODUCT(EXACT($DC220:$FB220,$DC$4:$FB$4)*EXACT($DC221:$FB221,$DC$4:$FB$4)*EXACT($DC222:$FB222,$DC$4:$FB$4)*($DC$3:$FB$3)),0)</f>
        <v>0</v>
      </c>
    </row>
    <row r="221" spans="1:159" x14ac:dyDescent="0.3">
      <c r="A221">
        <v>217</v>
      </c>
      <c r="C221" t="str">
        <f t="shared" ca="1" si="252"/>
        <v>FgvgrgDpRDGTTWVDVd</v>
      </c>
      <c r="D221">
        <f t="shared" ca="1" si="255"/>
        <v>18</v>
      </c>
      <c r="E221" t="str">
        <f t="shared" ref="E221:E252" ca="1" si="299">IF($C221=0,"",LEFT($C221,$D221/2))</f>
        <v>FgvgrgDpR</v>
      </c>
      <c r="F221" t="str">
        <f t="shared" ref="F221:F252" ca="1" si="300">IF($C221=0,"",RIGHT($C221,$D221/2))</f>
        <v>DGTTWVDVd</v>
      </c>
      <c r="G221" t="str">
        <f t="shared" ca="1" si="298"/>
        <v>D</v>
      </c>
      <c r="H221" t="str">
        <f t="shared" ca="1" si="298"/>
        <v>G</v>
      </c>
      <c r="I221" t="str">
        <f t="shared" ca="1" si="298"/>
        <v>T</v>
      </c>
      <c r="J221" t="str">
        <f t="shared" ca="1" si="298"/>
        <v>T</v>
      </c>
      <c r="K221" t="str">
        <f t="shared" ca="1" si="298"/>
        <v>W</v>
      </c>
      <c r="L221" t="str">
        <f t="shared" ca="1" si="298"/>
        <v>V</v>
      </c>
      <c r="M221" t="str">
        <f t="shared" ca="1" si="298"/>
        <v>D</v>
      </c>
      <c r="N221" t="str">
        <f t="shared" ca="1" si="298"/>
        <v>V</v>
      </c>
      <c r="O221" t="str">
        <f t="shared" ca="1" si="298"/>
        <v>d</v>
      </c>
      <c r="P221" t="str">
        <f t="shared" ca="1" si="298"/>
        <v>_</v>
      </c>
      <c r="Q221" t="str">
        <f t="shared" ca="1" si="298"/>
        <v>_</v>
      </c>
      <c r="R221" t="str">
        <f t="shared" ca="1" si="298"/>
        <v>_</v>
      </c>
      <c r="S221" t="str">
        <f t="shared" ca="1" si="298"/>
        <v>_</v>
      </c>
      <c r="T221" t="str">
        <f t="shared" ca="1" si="298"/>
        <v>_</v>
      </c>
      <c r="U221" t="str">
        <f t="shared" ca="1" si="298"/>
        <v>_</v>
      </c>
      <c r="V221" t="str">
        <f t="shared" ca="1" si="298"/>
        <v>_</v>
      </c>
      <c r="W221" t="str">
        <f t="shared" ca="1" si="296"/>
        <v>_</v>
      </c>
      <c r="X221" t="str">
        <f t="shared" ca="1" si="296"/>
        <v>_</v>
      </c>
      <c r="Y221" t="str">
        <f t="shared" ca="1" si="296"/>
        <v>_</v>
      </c>
      <c r="Z221" t="str">
        <f t="shared" ca="1" si="296"/>
        <v>_</v>
      </c>
      <c r="AA221" t="str">
        <f t="shared" ca="1" si="296"/>
        <v>_</v>
      </c>
      <c r="AB221" t="str">
        <f t="shared" ca="1" si="296"/>
        <v>_</v>
      </c>
      <c r="AC221" t="str">
        <f t="shared" ca="1" si="296"/>
        <v>_</v>
      </c>
      <c r="AD221" t="str">
        <f t="shared" ca="1" si="296"/>
        <v>_</v>
      </c>
      <c r="AE221" t="str">
        <f t="shared" ca="1" si="264"/>
        <v>D</v>
      </c>
      <c r="AF221" t="str">
        <f t="shared" ca="1" si="265"/>
        <v/>
      </c>
      <c r="AG221" t="str">
        <f t="shared" ca="1" si="266"/>
        <v/>
      </c>
      <c r="AH221" t="str">
        <f t="shared" ca="1" si="267"/>
        <v/>
      </c>
      <c r="AI221" t="str">
        <f t="shared" ca="1" si="268"/>
        <v/>
      </c>
      <c r="AJ221" t="str">
        <f t="shared" ca="1" si="269"/>
        <v/>
      </c>
      <c r="AK221" t="str">
        <f t="shared" ca="1" si="270"/>
        <v>D</v>
      </c>
      <c r="AL221" t="str">
        <f t="shared" ca="1" si="271"/>
        <v/>
      </c>
      <c r="AM221" t="str">
        <f t="shared" ca="1" si="272"/>
        <v/>
      </c>
      <c r="AN221" t="str">
        <f t="shared" ca="1" si="273"/>
        <v/>
      </c>
      <c r="AO221" t="str">
        <f t="shared" ca="1" si="274"/>
        <v/>
      </c>
      <c r="AP221" t="str">
        <f t="shared" ca="1" si="275"/>
        <v/>
      </c>
      <c r="AQ221" t="str">
        <f t="shared" ca="1" si="276"/>
        <v/>
      </c>
      <c r="AR221" t="str">
        <f t="shared" ca="1" si="277"/>
        <v/>
      </c>
      <c r="AS221" t="str">
        <f t="shared" ca="1" si="278"/>
        <v/>
      </c>
      <c r="AT221" t="str">
        <f t="shared" ca="1" si="279"/>
        <v/>
      </c>
      <c r="AU221" t="str">
        <f t="shared" ca="1" si="280"/>
        <v/>
      </c>
      <c r="AV221" t="str">
        <f t="shared" ca="1" si="281"/>
        <v/>
      </c>
      <c r="AW221" t="str">
        <f t="shared" ca="1" si="282"/>
        <v/>
      </c>
      <c r="AX221" t="str">
        <f t="shared" ca="1" si="283"/>
        <v/>
      </c>
      <c r="AY221" t="str">
        <f t="shared" ca="1" si="284"/>
        <v/>
      </c>
      <c r="AZ221" t="str">
        <f t="shared" ca="1" si="285"/>
        <v/>
      </c>
      <c r="BA221" t="str">
        <f t="shared" ca="1" si="286"/>
        <v/>
      </c>
      <c r="BB221" t="str">
        <f t="shared" ca="1" si="287"/>
        <v/>
      </c>
      <c r="BC221" t="str">
        <f t="shared" ca="1" si="288"/>
        <v>D</v>
      </c>
      <c r="BD221" s="9" cm="1">
        <f t="array" aca="1" ref="BD221" ca="1">IF($C221=0,"",_xlfn.XLOOKUP(TRUE,EXACT(INDEX(PRIO,0,1),BC221),INDEX(PRIO,0,2)))</f>
        <v>30</v>
      </c>
      <c r="BE221">
        <f t="shared" ca="1" si="256"/>
        <v>73</v>
      </c>
      <c r="BF221">
        <f t="shared" ca="1" si="257"/>
        <v>1</v>
      </c>
      <c r="BG221" t="str">
        <f t="shared" ca="1" si="297"/>
        <v>F</v>
      </c>
      <c r="BH221" t="str">
        <f t="shared" ca="1" si="297"/>
        <v>g</v>
      </c>
      <c r="BI221" t="str">
        <f t="shared" ca="1" si="297"/>
        <v>v</v>
      </c>
      <c r="BJ221" t="str">
        <f t="shared" ca="1" si="297"/>
        <v>g</v>
      </c>
      <c r="BK221" t="str">
        <f t="shared" ca="1" si="297"/>
        <v>r</v>
      </c>
      <c r="BL221" t="str">
        <f t="shared" ca="1" si="297"/>
        <v>g</v>
      </c>
      <c r="BM221" t="str">
        <f t="shared" ca="1" si="297"/>
        <v>D</v>
      </c>
      <c r="BN221" t="str">
        <f t="shared" ca="1" si="297"/>
        <v>p</v>
      </c>
      <c r="BO221" t="str">
        <f t="shared" ca="1" si="297"/>
        <v>R</v>
      </c>
      <c r="BP221" t="str">
        <f t="shared" ca="1" si="297"/>
        <v>D</v>
      </c>
      <c r="BQ221" t="str">
        <f t="shared" ca="1" si="297"/>
        <v>G</v>
      </c>
      <c r="BR221" t="str">
        <f t="shared" ca="1" si="297"/>
        <v>T</v>
      </c>
      <c r="BS221" t="str">
        <f t="shared" ca="1" si="297"/>
        <v>T</v>
      </c>
      <c r="BT221" t="str">
        <f t="shared" ca="1" si="297"/>
        <v>W</v>
      </c>
      <c r="BU221" t="str">
        <f t="shared" ca="1" si="297"/>
        <v>V</v>
      </c>
      <c r="BV221" t="str">
        <f t="shared" ca="1" si="297"/>
        <v>D</v>
      </c>
      <c r="BW221" t="str">
        <f t="shared" ca="1" si="295"/>
        <v>V</v>
      </c>
      <c r="BX221" t="str">
        <f t="shared" ca="1" si="295"/>
        <v>d</v>
      </c>
      <c r="BY221" t="str">
        <f t="shared" ca="1" si="295"/>
        <v/>
      </c>
      <c r="BZ221" t="str">
        <f t="shared" ca="1" si="295"/>
        <v/>
      </c>
      <c r="CA221" t="str">
        <f t="shared" ca="1" si="295"/>
        <v/>
      </c>
      <c r="CB221" t="str">
        <f t="shared" ca="1" si="295"/>
        <v/>
      </c>
      <c r="CC221" t="str">
        <f t="shared" ca="1" si="295"/>
        <v/>
      </c>
      <c r="CD221" t="str">
        <f t="shared" ca="1" si="295"/>
        <v/>
      </c>
      <c r="CE221" t="str">
        <f t="shared" ca="1" si="295"/>
        <v/>
      </c>
      <c r="CF221" t="str">
        <f t="shared" ca="1" si="295"/>
        <v/>
      </c>
      <c r="CG221" t="str">
        <f t="shared" ca="1" si="295"/>
        <v/>
      </c>
      <c r="CH221" t="str">
        <f t="shared" ca="1" si="295"/>
        <v/>
      </c>
      <c r="CI221" t="str">
        <f t="shared" ca="1" si="295"/>
        <v/>
      </c>
      <c r="CJ221" t="str">
        <f t="shared" ca="1" si="295"/>
        <v/>
      </c>
      <c r="CK221" t="str">
        <f t="shared" ca="1" si="295"/>
        <v/>
      </c>
      <c r="CL221" t="str">
        <f t="shared" ca="1" si="290"/>
        <v/>
      </c>
      <c r="CM221" t="str">
        <f t="shared" ca="1" si="290"/>
        <v/>
      </c>
      <c r="CN221" t="str">
        <f t="shared" ca="1" si="290"/>
        <v/>
      </c>
      <c r="CO221" t="str">
        <f t="shared" ca="1" si="290"/>
        <v/>
      </c>
      <c r="CP221" t="str">
        <f t="shared" ca="1" si="290"/>
        <v/>
      </c>
      <c r="CQ221" t="str">
        <f t="shared" ca="1" si="290"/>
        <v/>
      </c>
      <c r="CR221" t="str">
        <f t="shared" ca="1" si="290"/>
        <v/>
      </c>
      <c r="CS221" t="str">
        <f t="shared" ca="1" si="290"/>
        <v/>
      </c>
      <c r="CT221" t="str">
        <f t="shared" ca="1" si="290"/>
        <v/>
      </c>
      <c r="CU221" t="str">
        <f t="shared" ca="1" si="290"/>
        <v/>
      </c>
      <c r="CV221" t="str">
        <f t="shared" ca="1" si="290"/>
        <v/>
      </c>
      <c r="CW221" t="str">
        <f t="shared" ca="1" si="290"/>
        <v/>
      </c>
      <c r="CX221" t="str">
        <f t="shared" ca="1" si="290"/>
        <v/>
      </c>
      <c r="CY221" t="str">
        <f t="shared" ca="1" si="290"/>
        <v/>
      </c>
      <c r="CZ221" t="str">
        <f t="shared" ca="1" si="290"/>
        <v/>
      </c>
      <c r="DA221" t="str">
        <f t="shared" ca="1" si="290"/>
        <v/>
      </c>
      <c r="DB221" s="9" t="str">
        <f t="shared" ca="1" si="289"/>
        <v/>
      </c>
      <c r="DC221" s="15" t="str" cm="1">
        <f t="array" aca="1" ref="DC221" ca="1">IF($C221=0,"",_xlfn.XLOOKUP(TRUE,EXACT($BG221:$DB221,DC$4),$BG221:$DB221,""))</f>
        <v/>
      </c>
      <c r="DD221" s="15" t="str" cm="1">
        <f t="array" aca="1" ref="DD221" ca="1">IF($C221=0,"",_xlfn.XLOOKUP(TRUE,EXACT($BG221:$DB221,DD$4),$BG221:$DB221,""))</f>
        <v/>
      </c>
      <c r="DE221" s="15" t="str" cm="1">
        <f t="array" aca="1" ref="DE221" ca="1">IF($C221=0,"",_xlfn.XLOOKUP(TRUE,EXACT($BG221:$DB221,DE$4),$BG221:$DB221,""))</f>
        <v/>
      </c>
      <c r="DF221" s="15" t="str" cm="1">
        <f t="array" aca="1" ref="DF221" ca="1">IF($C221=0,"",_xlfn.XLOOKUP(TRUE,EXACT($BG221:$DB221,DF$4),$BG221:$DB221,""))</f>
        <v>d</v>
      </c>
      <c r="DG221" s="15" t="str" cm="1">
        <f t="array" aca="1" ref="DG221" ca="1">IF($C221=0,"",_xlfn.XLOOKUP(TRUE,EXACT($BG221:$DB221,DG$4),$BG221:$DB221,""))</f>
        <v/>
      </c>
      <c r="DH221" s="15" t="str" cm="1">
        <f t="array" aca="1" ref="DH221" ca="1">IF($C221=0,"",_xlfn.XLOOKUP(TRUE,EXACT($BG221:$DB221,DH$4),$BG221:$DB221,""))</f>
        <v/>
      </c>
      <c r="DI221" s="15" t="str" cm="1">
        <f t="array" aca="1" ref="DI221" ca="1">IF($C221=0,"",_xlfn.XLOOKUP(TRUE,EXACT($BG221:$DB221,DI$4),$BG221:$DB221,""))</f>
        <v>g</v>
      </c>
      <c r="DJ221" s="15" t="str" cm="1">
        <f t="array" aca="1" ref="DJ221" ca="1">IF($C221=0,"",_xlfn.XLOOKUP(TRUE,EXACT($BG221:$DB221,DJ$4),$BG221:$DB221,""))</f>
        <v/>
      </c>
      <c r="DK221" s="15" t="str" cm="1">
        <f t="array" aca="1" ref="DK221" ca="1">IF($C221=0,"",_xlfn.XLOOKUP(TRUE,EXACT($BG221:$DB221,DK$4),$BG221:$DB221,""))</f>
        <v/>
      </c>
      <c r="DL221" s="15" t="str" cm="1">
        <f t="array" aca="1" ref="DL221" ca="1">IF($C221=0,"",_xlfn.XLOOKUP(TRUE,EXACT($BG221:$DB221,DL$4),$BG221:$DB221,""))</f>
        <v/>
      </c>
      <c r="DM221" s="15" t="str" cm="1">
        <f t="array" aca="1" ref="DM221" ca="1">IF($C221=0,"",_xlfn.XLOOKUP(TRUE,EXACT($BG221:$DB221,DM$4),$BG221:$DB221,""))</f>
        <v/>
      </c>
      <c r="DN221" s="15" t="str" cm="1">
        <f t="array" aca="1" ref="DN221" ca="1">IF($C221=0,"",_xlfn.XLOOKUP(TRUE,EXACT($BG221:$DB221,DN$4),$BG221:$DB221,""))</f>
        <v/>
      </c>
      <c r="DO221" s="15" t="str" cm="1">
        <f t="array" aca="1" ref="DO221" ca="1">IF($C221=0,"",_xlfn.XLOOKUP(TRUE,EXACT($BG221:$DB221,DO$4),$BG221:$DB221,""))</f>
        <v/>
      </c>
      <c r="DP221" s="15" t="str" cm="1">
        <f t="array" aca="1" ref="DP221" ca="1">IF($C221=0,"",_xlfn.XLOOKUP(TRUE,EXACT($BG221:$DB221,DP$4),$BG221:$DB221,""))</f>
        <v/>
      </c>
      <c r="DQ221" s="15" t="str" cm="1">
        <f t="array" aca="1" ref="DQ221" ca="1">IF($C221=0,"",_xlfn.XLOOKUP(TRUE,EXACT($BG221:$DB221,DQ$4),$BG221:$DB221,""))</f>
        <v/>
      </c>
      <c r="DR221" s="15" t="str" cm="1">
        <f t="array" aca="1" ref="DR221" ca="1">IF($C221=0,"",_xlfn.XLOOKUP(TRUE,EXACT($BG221:$DB221,DR$4),$BG221:$DB221,""))</f>
        <v>p</v>
      </c>
      <c r="DS221" s="15" t="str" cm="1">
        <f t="array" aca="1" ref="DS221" ca="1">IF($C221=0,"",_xlfn.XLOOKUP(TRUE,EXACT($BG221:$DB221,DS$4),$BG221:$DB221,""))</f>
        <v/>
      </c>
      <c r="DT221" s="15" t="str" cm="1">
        <f t="array" aca="1" ref="DT221" ca="1">IF($C221=0,"",_xlfn.XLOOKUP(TRUE,EXACT($BG221:$DB221,DT$4),$BG221:$DB221,""))</f>
        <v>r</v>
      </c>
      <c r="DU221" s="15" t="str" cm="1">
        <f t="array" aca="1" ref="DU221" ca="1">IF($C221=0,"",_xlfn.XLOOKUP(TRUE,EXACT($BG221:$DB221,DU$4),$BG221:$DB221,""))</f>
        <v/>
      </c>
      <c r="DV221" s="15" t="str" cm="1">
        <f t="array" aca="1" ref="DV221" ca="1">IF($C221=0,"",_xlfn.XLOOKUP(TRUE,EXACT($BG221:$DB221,DV$4),$BG221:$DB221,""))</f>
        <v/>
      </c>
      <c r="DW221" s="15" t="str" cm="1">
        <f t="array" aca="1" ref="DW221" ca="1">IF($C221=0,"",_xlfn.XLOOKUP(TRUE,EXACT($BG221:$DB221,DW$4),$BG221:$DB221,""))</f>
        <v/>
      </c>
      <c r="DX221" s="15" t="str" cm="1">
        <f t="array" aca="1" ref="DX221" ca="1">IF($C221=0,"",_xlfn.XLOOKUP(TRUE,EXACT($BG221:$DB221,DX$4),$BG221:$DB221,""))</f>
        <v>v</v>
      </c>
      <c r="DY221" s="15" t="str" cm="1">
        <f t="array" aca="1" ref="DY221" ca="1">IF($C221=0,"",_xlfn.XLOOKUP(TRUE,EXACT($BG221:$DB221,DY$4),$BG221:$DB221,""))</f>
        <v/>
      </c>
      <c r="DZ221" s="15" t="str" cm="1">
        <f t="array" aca="1" ref="DZ221" ca="1">IF($C221=0,"",_xlfn.XLOOKUP(TRUE,EXACT($BG221:$DB221,DZ$4),$BG221:$DB221,""))</f>
        <v/>
      </c>
      <c r="EA221" s="15" t="str" cm="1">
        <f t="array" aca="1" ref="EA221" ca="1">IF($C221=0,"",_xlfn.XLOOKUP(TRUE,EXACT($BG221:$DB221,EA$4),$BG221:$DB221,""))</f>
        <v/>
      </c>
      <c r="EB221" s="15" t="str" cm="1">
        <f t="array" aca="1" ref="EB221" ca="1">IF($C221=0,"",_xlfn.XLOOKUP(TRUE,EXACT($BG221:$DB221,EB$4),$BG221:$DB221,""))</f>
        <v/>
      </c>
      <c r="EC221" s="15" t="str" cm="1">
        <f t="array" aca="1" ref="EC221" ca="1">IF($C221=0,"",_xlfn.XLOOKUP(TRUE,EXACT($BG221:$DB221,EC$4),$BG221:$DB221,""))</f>
        <v/>
      </c>
      <c r="ED221" s="15" t="str" cm="1">
        <f t="array" aca="1" ref="ED221" ca="1">IF($C221=0,"",_xlfn.XLOOKUP(TRUE,EXACT($BG221:$DB221,ED$4),$BG221:$DB221,""))</f>
        <v/>
      </c>
      <c r="EE221" s="15" t="str" cm="1">
        <f t="array" aca="1" ref="EE221" ca="1">IF($C221=0,"",_xlfn.XLOOKUP(TRUE,EXACT($BG221:$DB221,EE$4),$BG221:$DB221,""))</f>
        <v/>
      </c>
      <c r="EF221" s="15" t="str" cm="1">
        <f t="array" aca="1" ref="EF221" ca="1">IF($C221=0,"",_xlfn.XLOOKUP(TRUE,EXACT($BG221:$DB221,EF$4),$BG221:$DB221,""))</f>
        <v>D</v>
      </c>
      <c r="EG221" s="15" t="str" cm="1">
        <f t="array" aca="1" ref="EG221" ca="1">IF($C221=0,"",_xlfn.XLOOKUP(TRUE,EXACT($BG221:$DB221,EG$4),$BG221:$DB221,""))</f>
        <v/>
      </c>
      <c r="EH221" s="15" t="str" cm="1">
        <f t="array" aca="1" ref="EH221" ca="1">IF($C221=0,"",_xlfn.XLOOKUP(TRUE,EXACT($BG221:$DB221,EH$4),$BG221:$DB221,""))</f>
        <v>F</v>
      </c>
      <c r="EI221" s="15" t="str" cm="1">
        <f t="array" aca="1" ref="EI221" ca="1">IF($C221=0,"",_xlfn.XLOOKUP(TRUE,EXACT($BG221:$DB221,EI$4),$BG221:$DB221,""))</f>
        <v>G</v>
      </c>
      <c r="EJ221" s="15" t="str" cm="1">
        <f t="array" aca="1" ref="EJ221" ca="1">IF($C221=0,"",_xlfn.XLOOKUP(TRUE,EXACT($BG221:$DB221,EJ$4),$BG221:$DB221,""))</f>
        <v/>
      </c>
      <c r="EK221" s="15" t="str" cm="1">
        <f t="array" aca="1" ref="EK221" ca="1">IF($C221=0,"",_xlfn.XLOOKUP(TRUE,EXACT($BG221:$DB221,EK$4),$BG221:$DB221,""))</f>
        <v/>
      </c>
      <c r="EL221" s="15" t="str" cm="1">
        <f t="array" aca="1" ref="EL221" ca="1">IF($C221=0,"",_xlfn.XLOOKUP(TRUE,EXACT($BG221:$DB221,EL$4),$BG221:$DB221,""))</f>
        <v/>
      </c>
      <c r="EM221" s="15" t="str" cm="1">
        <f t="array" aca="1" ref="EM221" ca="1">IF($C221=0,"",_xlfn.XLOOKUP(TRUE,EXACT($BG221:$DB221,EM$4),$BG221:$DB221,""))</f>
        <v/>
      </c>
      <c r="EN221" s="15" t="str" cm="1">
        <f t="array" aca="1" ref="EN221" ca="1">IF($C221=0,"",_xlfn.XLOOKUP(TRUE,EXACT($BG221:$DB221,EN$4),$BG221:$DB221,""))</f>
        <v/>
      </c>
      <c r="EO221" s="15" t="str" cm="1">
        <f t="array" aca="1" ref="EO221" ca="1">IF($C221=0,"",_xlfn.XLOOKUP(TRUE,EXACT($BG221:$DB221,EO$4),$BG221:$DB221,""))</f>
        <v/>
      </c>
      <c r="EP221" s="15" t="str" cm="1">
        <f t="array" aca="1" ref="EP221" ca="1">IF($C221=0,"",_xlfn.XLOOKUP(TRUE,EXACT($BG221:$DB221,EP$4),$BG221:$DB221,""))</f>
        <v/>
      </c>
      <c r="EQ221" s="15" t="str" cm="1">
        <f t="array" aca="1" ref="EQ221" ca="1">IF($C221=0,"",_xlfn.XLOOKUP(TRUE,EXACT($BG221:$DB221,EQ$4),$BG221:$DB221,""))</f>
        <v/>
      </c>
      <c r="ER221" s="15" t="str" cm="1">
        <f t="array" aca="1" ref="ER221" ca="1">IF($C221=0,"",_xlfn.XLOOKUP(TRUE,EXACT($BG221:$DB221,ER$4),$BG221:$DB221,""))</f>
        <v/>
      </c>
      <c r="ES221" s="15" t="str" cm="1">
        <f t="array" aca="1" ref="ES221" ca="1">IF($C221=0,"",_xlfn.XLOOKUP(TRUE,EXACT($BG221:$DB221,ES$4),$BG221:$DB221,""))</f>
        <v/>
      </c>
      <c r="ET221" s="15" t="str" cm="1">
        <f t="array" aca="1" ref="ET221" ca="1">IF($C221=0,"",_xlfn.XLOOKUP(TRUE,EXACT($BG221:$DB221,ET$4),$BG221:$DB221,""))</f>
        <v>R</v>
      </c>
      <c r="EU221" s="15" t="str" cm="1">
        <f t="array" aca="1" ref="EU221" ca="1">IF($C221=0,"",_xlfn.XLOOKUP(TRUE,EXACT($BG221:$DB221,EU$4),$BG221:$DB221,""))</f>
        <v/>
      </c>
      <c r="EV221" s="15" t="str" cm="1">
        <f t="array" aca="1" ref="EV221" ca="1">IF($C221=0,"",_xlfn.XLOOKUP(TRUE,EXACT($BG221:$DB221,EV$4),$BG221:$DB221,""))</f>
        <v>T</v>
      </c>
      <c r="EW221" s="15" t="str" cm="1">
        <f t="array" aca="1" ref="EW221" ca="1">IF($C221=0,"",_xlfn.XLOOKUP(TRUE,EXACT($BG221:$DB221,EW$4),$BG221:$DB221,""))</f>
        <v/>
      </c>
      <c r="EX221" s="15" t="str" cm="1">
        <f t="array" aca="1" ref="EX221" ca="1">IF($C221=0,"",_xlfn.XLOOKUP(TRUE,EXACT($BG221:$DB221,EX$4),$BG221:$DB221,""))</f>
        <v>V</v>
      </c>
      <c r="EY221" s="15" t="str" cm="1">
        <f t="array" aca="1" ref="EY221" ca="1">IF($C221=0,"",_xlfn.XLOOKUP(TRUE,EXACT($BG221:$DB221,EY$4),$BG221:$DB221,""))</f>
        <v>W</v>
      </c>
      <c r="EZ221" s="15" t="str" cm="1">
        <f t="array" aca="1" ref="EZ221" ca="1">IF($C221=0,"",_xlfn.XLOOKUP(TRUE,EXACT($BG221:$DB221,EZ$4),$BG221:$DB221,""))</f>
        <v/>
      </c>
      <c r="FA221" s="15" t="str" cm="1">
        <f t="array" aca="1" ref="FA221" ca="1">IF($C221=0,"",_xlfn.XLOOKUP(TRUE,EXACT($BG221:$DB221,FA$4),$BG221:$DB221,""))</f>
        <v/>
      </c>
      <c r="FB221" s="20" t="str" cm="1">
        <f t="array" aca="1" ref="FB221" ca="1">IF($C221=0,"",_xlfn.XLOOKUP(TRUE,EXACT($BG221:$DB221,FB$4),$BG221:$DB221,""))</f>
        <v/>
      </c>
      <c r="FC221" s="15" cm="1">
        <f t="array" aca="1" ref="FC221" ca="1">IF($BF221=1,SUMPRODUCT(EXACT($DC221:$FB221,$DC$4:$FB$4)*EXACT($DC222:$FB222,$DC$4:$FB$4)*EXACT($DC223:$FB223,$DC$4:$FB$4)*($DC$3:$FB$3)),0)</f>
        <v>48</v>
      </c>
    </row>
    <row r="222" spans="1:159" x14ac:dyDescent="0.3">
      <c r="A222">
        <v>218</v>
      </c>
      <c r="C222" t="str">
        <f t="shared" ca="1" si="252"/>
        <v>zmbnNhHHQHshhhcbnHnnbBTMBMLLWLLGMqWLfzLLTV</v>
      </c>
      <c r="D222">
        <f t="shared" ca="1" si="255"/>
        <v>42</v>
      </c>
      <c r="E222" t="str">
        <f t="shared" ca="1" si="20"/>
        <v>zmbnNhHHQHshhhcbnHnnb</v>
      </c>
      <c r="F222" t="str">
        <f t="shared" ca="1" si="21"/>
        <v>BTMBMLLWLLGMqWLfzLLTV</v>
      </c>
      <c r="G222" t="str">
        <f t="shared" ca="1" si="298"/>
        <v>B</v>
      </c>
      <c r="H222" t="str">
        <f t="shared" ca="1" si="298"/>
        <v>T</v>
      </c>
      <c r="I222" t="str">
        <f t="shared" ca="1" si="298"/>
        <v>M</v>
      </c>
      <c r="J222" t="str">
        <f t="shared" ca="1" si="298"/>
        <v>B</v>
      </c>
      <c r="K222" t="str">
        <f t="shared" ca="1" si="298"/>
        <v>M</v>
      </c>
      <c r="L222" t="str">
        <f t="shared" ca="1" si="298"/>
        <v>L</v>
      </c>
      <c r="M222" t="str">
        <f t="shared" ca="1" si="298"/>
        <v>L</v>
      </c>
      <c r="N222" t="str">
        <f t="shared" ca="1" si="298"/>
        <v>W</v>
      </c>
      <c r="O222" t="str">
        <f t="shared" ca="1" si="298"/>
        <v>L</v>
      </c>
      <c r="P222" t="str">
        <f t="shared" ca="1" si="298"/>
        <v>L</v>
      </c>
      <c r="Q222" t="str">
        <f t="shared" ca="1" si="298"/>
        <v>G</v>
      </c>
      <c r="R222" t="str">
        <f t="shared" ca="1" si="298"/>
        <v>M</v>
      </c>
      <c r="S222" t="str">
        <f t="shared" ca="1" si="298"/>
        <v>q</v>
      </c>
      <c r="T222" t="str">
        <f t="shared" ca="1" si="298"/>
        <v>W</v>
      </c>
      <c r="U222" t="str">
        <f t="shared" ca="1" si="298"/>
        <v>L</v>
      </c>
      <c r="V222" t="str">
        <f t="shared" ca="1" si="298"/>
        <v>f</v>
      </c>
      <c r="W222" t="str">
        <f t="shared" ca="1" si="296"/>
        <v>z</v>
      </c>
      <c r="X222" t="str">
        <f t="shared" ca="1" si="296"/>
        <v>L</v>
      </c>
      <c r="Y222" t="str">
        <f t="shared" ca="1" si="296"/>
        <v>L</v>
      </c>
      <c r="Z222" t="str">
        <f t="shared" ca="1" si="296"/>
        <v>T</v>
      </c>
      <c r="AA222" t="str">
        <f t="shared" ca="1" si="296"/>
        <v>V</v>
      </c>
      <c r="AB222" t="str">
        <f t="shared" ca="1" si="296"/>
        <v>_</v>
      </c>
      <c r="AC222" t="str">
        <f t="shared" ca="1" si="296"/>
        <v>_</v>
      </c>
      <c r="AD222" t="str">
        <f t="shared" ca="1" si="296"/>
        <v>_</v>
      </c>
      <c r="AE222" t="str">
        <f t="shared" ca="1" si="264"/>
        <v/>
      </c>
      <c r="AF222" t="str">
        <f t="shared" ca="1" si="265"/>
        <v/>
      </c>
      <c r="AG222" t="str">
        <f t="shared" ca="1" si="266"/>
        <v/>
      </c>
      <c r="AH222" t="str">
        <f t="shared" ca="1" si="267"/>
        <v/>
      </c>
      <c r="AI222" t="str">
        <f t="shared" ca="1" si="268"/>
        <v/>
      </c>
      <c r="AJ222" t="str">
        <f t="shared" ca="1" si="269"/>
        <v/>
      </c>
      <c r="AK222" t="str">
        <f t="shared" ca="1" si="270"/>
        <v/>
      </c>
      <c r="AL222" t="str">
        <f t="shared" ca="1" si="271"/>
        <v/>
      </c>
      <c r="AM222" t="str">
        <f t="shared" ca="1" si="272"/>
        <v/>
      </c>
      <c r="AN222" t="str">
        <f t="shared" ca="1" si="273"/>
        <v/>
      </c>
      <c r="AO222" t="str">
        <f t="shared" ca="1" si="274"/>
        <v/>
      </c>
      <c r="AP222" t="str">
        <f t="shared" ca="1" si="275"/>
        <v/>
      </c>
      <c r="AQ222" t="str">
        <f t="shared" ca="1" si="276"/>
        <v/>
      </c>
      <c r="AR222" t="str">
        <f t="shared" ca="1" si="277"/>
        <v/>
      </c>
      <c r="AS222" t="str">
        <f t="shared" ca="1" si="278"/>
        <v/>
      </c>
      <c r="AT222" t="str">
        <f t="shared" ca="1" si="279"/>
        <v/>
      </c>
      <c r="AU222" t="str">
        <f t="shared" ca="1" si="280"/>
        <v>z</v>
      </c>
      <c r="AV222" t="str">
        <f t="shared" ca="1" si="281"/>
        <v/>
      </c>
      <c r="AW222" t="str">
        <f t="shared" ca="1" si="282"/>
        <v/>
      </c>
      <c r="AX222" t="str">
        <f t="shared" ca="1" si="283"/>
        <v/>
      </c>
      <c r="AY222" t="str">
        <f t="shared" ca="1" si="284"/>
        <v/>
      </c>
      <c r="AZ222" t="str">
        <f t="shared" ca="1" si="285"/>
        <v/>
      </c>
      <c r="BA222" t="str">
        <f t="shared" ca="1" si="286"/>
        <v/>
      </c>
      <c r="BB222" t="str">
        <f t="shared" ca="1" si="287"/>
        <v/>
      </c>
      <c r="BC222" t="str">
        <f t="shared" ca="1" si="288"/>
        <v>z</v>
      </c>
      <c r="BD222" s="9" cm="1">
        <f t="array" aca="1" ref="BD222" ca="1">IF($C222=0,"",_xlfn.XLOOKUP(TRUE,EXACT(INDEX(PRIO,0,1),BC222),INDEX(PRIO,0,2)))</f>
        <v>26</v>
      </c>
      <c r="BE222">
        <f t="shared" ca="1" si="256"/>
        <v>73</v>
      </c>
      <c r="BF222">
        <f t="shared" ca="1" si="257"/>
        <v>2</v>
      </c>
      <c r="BG222" t="str">
        <f t="shared" ca="1" si="297"/>
        <v>z</v>
      </c>
      <c r="BH222" t="str">
        <f t="shared" ca="1" si="297"/>
        <v>m</v>
      </c>
      <c r="BI222" t="str">
        <f t="shared" ca="1" si="297"/>
        <v>b</v>
      </c>
      <c r="BJ222" t="str">
        <f t="shared" ca="1" si="297"/>
        <v>n</v>
      </c>
      <c r="BK222" t="str">
        <f t="shared" ca="1" si="297"/>
        <v>N</v>
      </c>
      <c r="BL222" t="str">
        <f t="shared" ca="1" si="297"/>
        <v>h</v>
      </c>
      <c r="BM222" t="str">
        <f t="shared" ca="1" si="297"/>
        <v>H</v>
      </c>
      <c r="BN222" t="str">
        <f t="shared" ca="1" si="297"/>
        <v>H</v>
      </c>
      <c r="BO222" t="str">
        <f t="shared" ca="1" si="297"/>
        <v>Q</v>
      </c>
      <c r="BP222" t="str">
        <f t="shared" ca="1" si="297"/>
        <v>H</v>
      </c>
      <c r="BQ222" t="str">
        <f t="shared" ca="1" si="297"/>
        <v>s</v>
      </c>
      <c r="BR222" t="str">
        <f t="shared" ca="1" si="297"/>
        <v>h</v>
      </c>
      <c r="BS222" t="str">
        <f t="shared" ca="1" si="297"/>
        <v>h</v>
      </c>
      <c r="BT222" t="str">
        <f t="shared" ca="1" si="297"/>
        <v>h</v>
      </c>
      <c r="BU222" t="str">
        <f t="shared" ca="1" si="297"/>
        <v>c</v>
      </c>
      <c r="BV222" t="str">
        <f t="shared" ca="1" si="297"/>
        <v>b</v>
      </c>
      <c r="BW222" t="str">
        <f t="shared" ca="1" si="295"/>
        <v>n</v>
      </c>
      <c r="BX222" t="str">
        <f t="shared" ca="1" si="295"/>
        <v>H</v>
      </c>
      <c r="BY222" t="str">
        <f t="shared" ca="1" si="295"/>
        <v>n</v>
      </c>
      <c r="BZ222" t="str">
        <f t="shared" ca="1" si="295"/>
        <v>n</v>
      </c>
      <c r="CA222" t="str">
        <f t="shared" ca="1" si="295"/>
        <v>b</v>
      </c>
      <c r="CB222" t="str">
        <f t="shared" ca="1" si="295"/>
        <v>B</v>
      </c>
      <c r="CC222" t="str">
        <f t="shared" ca="1" si="295"/>
        <v>T</v>
      </c>
      <c r="CD222" t="str">
        <f t="shared" ca="1" si="295"/>
        <v>M</v>
      </c>
      <c r="CE222" t="str">
        <f t="shared" ca="1" si="295"/>
        <v>B</v>
      </c>
      <c r="CF222" t="str">
        <f t="shared" ca="1" si="295"/>
        <v>M</v>
      </c>
      <c r="CG222" t="str">
        <f t="shared" ca="1" si="295"/>
        <v>L</v>
      </c>
      <c r="CH222" t="str">
        <f t="shared" ca="1" si="295"/>
        <v>L</v>
      </c>
      <c r="CI222" t="str">
        <f t="shared" ca="1" si="295"/>
        <v>W</v>
      </c>
      <c r="CJ222" t="str">
        <f t="shared" ca="1" si="295"/>
        <v>L</v>
      </c>
      <c r="CK222" t="str">
        <f t="shared" ca="1" si="295"/>
        <v>L</v>
      </c>
      <c r="CL222" t="str">
        <f t="shared" ca="1" si="290"/>
        <v>G</v>
      </c>
      <c r="CM222" t="str">
        <f t="shared" ca="1" si="290"/>
        <v>M</v>
      </c>
      <c r="CN222" t="str">
        <f t="shared" ca="1" si="290"/>
        <v>q</v>
      </c>
      <c r="CO222" t="str">
        <f t="shared" ca="1" si="290"/>
        <v>W</v>
      </c>
      <c r="CP222" t="str">
        <f t="shared" ca="1" si="290"/>
        <v>L</v>
      </c>
      <c r="CQ222" t="str">
        <f t="shared" ca="1" si="290"/>
        <v>f</v>
      </c>
      <c r="CR222" t="str">
        <f t="shared" ca="1" si="290"/>
        <v>z</v>
      </c>
      <c r="CS222" t="str">
        <f t="shared" ca="1" si="290"/>
        <v>L</v>
      </c>
      <c r="CT222" t="str">
        <f t="shared" ca="1" si="290"/>
        <v>L</v>
      </c>
      <c r="CU222" t="str">
        <f t="shared" ca="1" si="290"/>
        <v>T</v>
      </c>
      <c r="CV222" t="str">
        <f t="shared" ca="1" si="290"/>
        <v>V</v>
      </c>
      <c r="CW222" t="str">
        <f t="shared" ca="1" si="290"/>
        <v/>
      </c>
      <c r="CX222" t="str">
        <f t="shared" ca="1" si="290"/>
        <v/>
      </c>
      <c r="CY222" t="str">
        <f t="shared" ca="1" si="290"/>
        <v/>
      </c>
      <c r="CZ222" t="str">
        <f t="shared" ca="1" si="290"/>
        <v/>
      </c>
      <c r="DA222" t="str">
        <f t="shared" ref="DA222:DB285" ca="1" si="301">IF($C222=0,"",MID($C222,DA$4,1))</f>
        <v/>
      </c>
      <c r="DB222" s="9" t="str">
        <f t="shared" ca="1" si="301"/>
        <v/>
      </c>
      <c r="DC222" s="15" t="str" cm="1">
        <f t="array" aca="1" ref="DC222" ca="1">IF($C222=0,"",_xlfn.XLOOKUP(TRUE,EXACT($BG222:$DB222,DC$4),$BG222:$DB222,""))</f>
        <v/>
      </c>
      <c r="DD222" s="15" t="str" cm="1">
        <f t="array" aca="1" ref="DD222" ca="1">IF($C222=0,"",_xlfn.XLOOKUP(TRUE,EXACT($BG222:$DB222,DD$4),$BG222:$DB222,""))</f>
        <v>b</v>
      </c>
      <c r="DE222" s="15" t="str" cm="1">
        <f t="array" aca="1" ref="DE222" ca="1">IF($C222=0,"",_xlfn.XLOOKUP(TRUE,EXACT($BG222:$DB222,DE$4),$BG222:$DB222,""))</f>
        <v>c</v>
      </c>
      <c r="DF222" s="15" t="str" cm="1">
        <f t="array" aca="1" ref="DF222" ca="1">IF($C222=0,"",_xlfn.XLOOKUP(TRUE,EXACT($BG222:$DB222,DF$4),$BG222:$DB222,""))</f>
        <v/>
      </c>
      <c r="DG222" s="15" t="str" cm="1">
        <f t="array" aca="1" ref="DG222" ca="1">IF($C222=0,"",_xlfn.XLOOKUP(TRUE,EXACT($BG222:$DB222,DG$4),$BG222:$DB222,""))</f>
        <v/>
      </c>
      <c r="DH222" s="15" t="str" cm="1">
        <f t="array" aca="1" ref="DH222" ca="1">IF($C222=0,"",_xlfn.XLOOKUP(TRUE,EXACT($BG222:$DB222,DH$4),$BG222:$DB222,""))</f>
        <v>f</v>
      </c>
      <c r="DI222" s="15" t="str" cm="1">
        <f t="array" aca="1" ref="DI222" ca="1">IF($C222=0,"",_xlfn.XLOOKUP(TRUE,EXACT($BG222:$DB222,DI$4),$BG222:$DB222,""))</f>
        <v/>
      </c>
      <c r="DJ222" s="15" t="str" cm="1">
        <f t="array" aca="1" ref="DJ222" ca="1">IF($C222=0,"",_xlfn.XLOOKUP(TRUE,EXACT($BG222:$DB222,DJ$4),$BG222:$DB222,""))</f>
        <v>h</v>
      </c>
      <c r="DK222" s="15" t="str" cm="1">
        <f t="array" aca="1" ref="DK222" ca="1">IF($C222=0,"",_xlfn.XLOOKUP(TRUE,EXACT($BG222:$DB222,DK$4),$BG222:$DB222,""))</f>
        <v/>
      </c>
      <c r="DL222" s="15" t="str" cm="1">
        <f t="array" aca="1" ref="DL222" ca="1">IF($C222=0,"",_xlfn.XLOOKUP(TRUE,EXACT($BG222:$DB222,DL$4),$BG222:$DB222,""))</f>
        <v/>
      </c>
      <c r="DM222" s="15" t="str" cm="1">
        <f t="array" aca="1" ref="DM222" ca="1">IF($C222=0,"",_xlfn.XLOOKUP(TRUE,EXACT($BG222:$DB222,DM$4),$BG222:$DB222,""))</f>
        <v/>
      </c>
      <c r="DN222" s="15" t="str" cm="1">
        <f t="array" aca="1" ref="DN222" ca="1">IF($C222=0,"",_xlfn.XLOOKUP(TRUE,EXACT($BG222:$DB222,DN$4),$BG222:$DB222,""))</f>
        <v/>
      </c>
      <c r="DO222" s="15" t="str" cm="1">
        <f t="array" aca="1" ref="DO222" ca="1">IF($C222=0,"",_xlfn.XLOOKUP(TRUE,EXACT($BG222:$DB222,DO$4),$BG222:$DB222,""))</f>
        <v>m</v>
      </c>
      <c r="DP222" s="15" t="str" cm="1">
        <f t="array" aca="1" ref="DP222" ca="1">IF($C222=0,"",_xlfn.XLOOKUP(TRUE,EXACT($BG222:$DB222,DP$4),$BG222:$DB222,""))</f>
        <v>n</v>
      </c>
      <c r="DQ222" s="15" t="str" cm="1">
        <f t="array" aca="1" ref="DQ222" ca="1">IF($C222=0,"",_xlfn.XLOOKUP(TRUE,EXACT($BG222:$DB222,DQ$4),$BG222:$DB222,""))</f>
        <v/>
      </c>
      <c r="DR222" s="15" t="str" cm="1">
        <f t="array" aca="1" ref="DR222" ca="1">IF($C222=0,"",_xlfn.XLOOKUP(TRUE,EXACT($BG222:$DB222,DR$4),$BG222:$DB222,""))</f>
        <v/>
      </c>
      <c r="DS222" s="15" t="str" cm="1">
        <f t="array" aca="1" ref="DS222" ca="1">IF($C222=0,"",_xlfn.XLOOKUP(TRUE,EXACT($BG222:$DB222,DS$4),$BG222:$DB222,""))</f>
        <v>q</v>
      </c>
      <c r="DT222" s="15" t="str" cm="1">
        <f t="array" aca="1" ref="DT222" ca="1">IF($C222=0,"",_xlfn.XLOOKUP(TRUE,EXACT($BG222:$DB222,DT$4),$BG222:$DB222,""))</f>
        <v/>
      </c>
      <c r="DU222" s="15" t="str" cm="1">
        <f t="array" aca="1" ref="DU222" ca="1">IF($C222=0,"",_xlfn.XLOOKUP(TRUE,EXACT($BG222:$DB222,DU$4),$BG222:$DB222,""))</f>
        <v>s</v>
      </c>
      <c r="DV222" s="15" t="str" cm="1">
        <f t="array" aca="1" ref="DV222" ca="1">IF($C222=0,"",_xlfn.XLOOKUP(TRUE,EXACT($BG222:$DB222,DV$4),$BG222:$DB222,""))</f>
        <v/>
      </c>
      <c r="DW222" s="15" t="str" cm="1">
        <f t="array" aca="1" ref="DW222" ca="1">IF($C222=0,"",_xlfn.XLOOKUP(TRUE,EXACT($BG222:$DB222,DW$4),$BG222:$DB222,""))</f>
        <v/>
      </c>
      <c r="DX222" s="15" t="str" cm="1">
        <f t="array" aca="1" ref="DX222" ca="1">IF($C222=0,"",_xlfn.XLOOKUP(TRUE,EXACT($BG222:$DB222,DX$4),$BG222:$DB222,""))</f>
        <v/>
      </c>
      <c r="DY222" s="15" t="str" cm="1">
        <f t="array" aca="1" ref="DY222" ca="1">IF($C222=0,"",_xlfn.XLOOKUP(TRUE,EXACT($BG222:$DB222,DY$4),$BG222:$DB222,""))</f>
        <v/>
      </c>
      <c r="DZ222" s="15" t="str" cm="1">
        <f t="array" aca="1" ref="DZ222" ca="1">IF($C222=0,"",_xlfn.XLOOKUP(TRUE,EXACT($BG222:$DB222,DZ$4),$BG222:$DB222,""))</f>
        <v/>
      </c>
      <c r="EA222" s="15" t="str" cm="1">
        <f t="array" aca="1" ref="EA222" ca="1">IF($C222=0,"",_xlfn.XLOOKUP(TRUE,EXACT($BG222:$DB222,EA$4),$BG222:$DB222,""))</f>
        <v/>
      </c>
      <c r="EB222" s="15" t="str" cm="1">
        <f t="array" aca="1" ref="EB222" ca="1">IF($C222=0,"",_xlfn.XLOOKUP(TRUE,EXACT($BG222:$DB222,EB$4),$BG222:$DB222,""))</f>
        <v>z</v>
      </c>
      <c r="EC222" s="15" t="str" cm="1">
        <f t="array" aca="1" ref="EC222" ca="1">IF($C222=0,"",_xlfn.XLOOKUP(TRUE,EXACT($BG222:$DB222,EC$4),$BG222:$DB222,""))</f>
        <v/>
      </c>
      <c r="ED222" s="15" t="str" cm="1">
        <f t="array" aca="1" ref="ED222" ca="1">IF($C222=0,"",_xlfn.XLOOKUP(TRUE,EXACT($BG222:$DB222,ED$4),$BG222:$DB222,""))</f>
        <v>B</v>
      </c>
      <c r="EE222" s="15" t="str" cm="1">
        <f t="array" aca="1" ref="EE222" ca="1">IF($C222=0,"",_xlfn.XLOOKUP(TRUE,EXACT($BG222:$DB222,EE$4),$BG222:$DB222,""))</f>
        <v/>
      </c>
      <c r="EF222" s="15" t="str" cm="1">
        <f t="array" aca="1" ref="EF222" ca="1">IF($C222=0,"",_xlfn.XLOOKUP(TRUE,EXACT($BG222:$DB222,EF$4),$BG222:$DB222,""))</f>
        <v/>
      </c>
      <c r="EG222" s="15" t="str" cm="1">
        <f t="array" aca="1" ref="EG222" ca="1">IF($C222=0,"",_xlfn.XLOOKUP(TRUE,EXACT($BG222:$DB222,EG$4),$BG222:$DB222,""))</f>
        <v/>
      </c>
      <c r="EH222" s="15" t="str" cm="1">
        <f t="array" aca="1" ref="EH222" ca="1">IF($C222=0,"",_xlfn.XLOOKUP(TRUE,EXACT($BG222:$DB222,EH$4),$BG222:$DB222,""))</f>
        <v/>
      </c>
      <c r="EI222" s="15" t="str" cm="1">
        <f t="array" aca="1" ref="EI222" ca="1">IF($C222=0,"",_xlfn.XLOOKUP(TRUE,EXACT($BG222:$DB222,EI$4),$BG222:$DB222,""))</f>
        <v>G</v>
      </c>
      <c r="EJ222" s="15" t="str" cm="1">
        <f t="array" aca="1" ref="EJ222" ca="1">IF($C222=0,"",_xlfn.XLOOKUP(TRUE,EXACT($BG222:$DB222,EJ$4),$BG222:$DB222,""))</f>
        <v>H</v>
      </c>
      <c r="EK222" s="15" t="str" cm="1">
        <f t="array" aca="1" ref="EK222" ca="1">IF($C222=0,"",_xlfn.XLOOKUP(TRUE,EXACT($BG222:$DB222,EK$4),$BG222:$DB222,""))</f>
        <v/>
      </c>
      <c r="EL222" s="15" t="str" cm="1">
        <f t="array" aca="1" ref="EL222" ca="1">IF($C222=0,"",_xlfn.XLOOKUP(TRUE,EXACT($BG222:$DB222,EL$4),$BG222:$DB222,""))</f>
        <v/>
      </c>
      <c r="EM222" s="15" t="str" cm="1">
        <f t="array" aca="1" ref="EM222" ca="1">IF($C222=0,"",_xlfn.XLOOKUP(TRUE,EXACT($BG222:$DB222,EM$4),$BG222:$DB222,""))</f>
        <v/>
      </c>
      <c r="EN222" s="15" t="str" cm="1">
        <f t="array" aca="1" ref="EN222" ca="1">IF($C222=0,"",_xlfn.XLOOKUP(TRUE,EXACT($BG222:$DB222,EN$4),$BG222:$DB222,""))</f>
        <v>L</v>
      </c>
      <c r="EO222" s="15" t="str" cm="1">
        <f t="array" aca="1" ref="EO222" ca="1">IF($C222=0,"",_xlfn.XLOOKUP(TRUE,EXACT($BG222:$DB222,EO$4),$BG222:$DB222,""))</f>
        <v>M</v>
      </c>
      <c r="EP222" s="15" t="str" cm="1">
        <f t="array" aca="1" ref="EP222" ca="1">IF($C222=0,"",_xlfn.XLOOKUP(TRUE,EXACT($BG222:$DB222,EP$4),$BG222:$DB222,""))</f>
        <v>N</v>
      </c>
      <c r="EQ222" s="15" t="str" cm="1">
        <f t="array" aca="1" ref="EQ222" ca="1">IF($C222=0,"",_xlfn.XLOOKUP(TRUE,EXACT($BG222:$DB222,EQ$4),$BG222:$DB222,""))</f>
        <v/>
      </c>
      <c r="ER222" s="15" t="str" cm="1">
        <f t="array" aca="1" ref="ER222" ca="1">IF($C222=0,"",_xlfn.XLOOKUP(TRUE,EXACT($BG222:$DB222,ER$4),$BG222:$DB222,""))</f>
        <v/>
      </c>
      <c r="ES222" s="15" t="str" cm="1">
        <f t="array" aca="1" ref="ES222" ca="1">IF($C222=0,"",_xlfn.XLOOKUP(TRUE,EXACT($BG222:$DB222,ES$4),$BG222:$DB222,""))</f>
        <v>Q</v>
      </c>
      <c r="ET222" s="15" t="str" cm="1">
        <f t="array" aca="1" ref="ET222" ca="1">IF($C222=0,"",_xlfn.XLOOKUP(TRUE,EXACT($BG222:$DB222,ET$4),$BG222:$DB222,""))</f>
        <v/>
      </c>
      <c r="EU222" s="15" t="str" cm="1">
        <f t="array" aca="1" ref="EU222" ca="1">IF($C222=0,"",_xlfn.XLOOKUP(TRUE,EXACT($BG222:$DB222,EU$4),$BG222:$DB222,""))</f>
        <v/>
      </c>
      <c r="EV222" s="15" t="str" cm="1">
        <f t="array" aca="1" ref="EV222" ca="1">IF($C222=0,"",_xlfn.XLOOKUP(TRUE,EXACT($BG222:$DB222,EV$4),$BG222:$DB222,""))</f>
        <v>T</v>
      </c>
      <c r="EW222" s="15" t="str" cm="1">
        <f t="array" aca="1" ref="EW222" ca="1">IF($C222=0,"",_xlfn.XLOOKUP(TRUE,EXACT($BG222:$DB222,EW$4),$BG222:$DB222,""))</f>
        <v/>
      </c>
      <c r="EX222" s="15" t="str" cm="1">
        <f t="array" aca="1" ref="EX222" ca="1">IF($C222=0,"",_xlfn.XLOOKUP(TRUE,EXACT($BG222:$DB222,EX$4),$BG222:$DB222,""))</f>
        <v>V</v>
      </c>
      <c r="EY222" s="15" t="str" cm="1">
        <f t="array" aca="1" ref="EY222" ca="1">IF($C222=0,"",_xlfn.XLOOKUP(TRUE,EXACT($BG222:$DB222,EY$4),$BG222:$DB222,""))</f>
        <v>W</v>
      </c>
      <c r="EZ222" s="15" t="str" cm="1">
        <f t="array" aca="1" ref="EZ222" ca="1">IF($C222=0,"",_xlfn.XLOOKUP(TRUE,EXACT($BG222:$DB222,EZ$4),$BG222:$DB222,""))</f>
        <v/>
      </c>
      <c r="FA222" s="15" t="str" cm="1">
        <f t="array" aca="1" ref="FA222" ca="1">IF($C222=0,"",_xlfn.XLOOKUP(TRUE,EXACT($BG222:$DB222,FA$4),$BG222:$DB222,""))</f>
        <v/>
      </c>
      <c r="FB222" s="20" t="str" cm="1">
        <f t="array" aca="1" ref="FB222" ca="1">IF($C222=0,"",_xlfn.XLOOKUP(TRUE,EXACT($BG222:$DB222,FB$4),$BG222:$DB222,""))</f>
        <v/>
      </c>
      <c r="FC222" s="15" cm="1">
        <f t="array" aca="1" ref="FC222" ca="1">IF($BF222=1,SUMPRODUCT(EXACT($DC222:$FB222,$DC$4:$FB$4)*EXACT($DC223:$FB223,$DC$4:$FB$4)*EXACT($DC224:$FB224,$DC$4:$FB$4)*($DC$3:$FB$3)),0)</f>
        <v>0</v>
      </c>
    </row>
    <row r="223" spans="1:159" x14ac:dyDescent="0.3">
      <c r="A223">
        <v>219</v>
      </c>
      <c r="C223" t="str">
        <f t="shared" ca="1" si="252"/>
        <v>mnnQHjcHHJmnNcHnnhmvZpRrCVZVZFrRJZVPFr</v>
      </c>
      <c r="D223">
        <f t="shared" ca="1" si="255"/>
        <v>38</v>
      </c>
      <c r="E223" t="str">
        <f t="shared" ca="1" si="20"/>
        <v>mnnQHjcHHJmnNcHnnhm</v>
      </c>
      <c r="F223" t="str">
        <f t="shared" ca="1" si="21"/>
        <v>vZpRrCVZVZFrRJZVPFr</v>
      </c>
      <c r="G223" t="str">
        <f t="shared" ca="1" si="298"/>
        <v>v</v>
      </c>
      <c r="H223" t="str">
        <f t="shared" ca="1" si="298"/>
        <v>Z</v>
      </c>
      <c r="I223" t="str">
        <f t="shared" ca="1" si="298"/>
        <v>p</v>
      </c>
      <c r="J223" t="str">
        <f t="shared" ca="1" si="298"/>
        <v>R</v>
      </c>
      <c r="K223" t="str">
        <f t="shared" ca="1" si="298"/>
        <v>r</v>
      </c>
      <c r="L223" t="str">
        <f t="shared" ca="1" si="298"/>
        <v>C</v>
      </c>
      <c r="M223" t="str">
        <f t="shared" ca="1" si="298"/>
        <v>V</v>
      </c>
      <c r="N223" t="str">
        <f t="shared" ca="1" si="298"/>
        <v>Z</v>
      </c>
      <c r="O223" t="str">
        <f t="shared" ca="1" si="298"/>
        <v>V</v>
      </c>
      <c r="P223" t="str">
        <f t="shared" ca="1" si="298"/>
        <v>Z</v>
      </c>
      <c r="Q223" t="str">
        <f t="shared" ca="1" si="298"/>
        <v>F</v>
      </c>
      <c r="R223" t="str">
        <f t="shared" ca="1" si="298"/>
        <v>r</v>
      </c>
      <c r="S223" t="str">
        <f t="shared" ca="1" si="298"/>
        <v>R</v>
      </c>
      <c r="T223" t="str">
        <f t="shared" ca="1" si="298"/>
        <v>J</v>
      </c>
      <c r="U223" t="str">
        <f t="shared" ca="1" si="298"/>
        <v>Z</v>
      </c>
      <c r="V223" t="str">
        <f t="shared" ca="1" si="298"/>
        <v>V</v>
      </c>
      <c r="W223" t="str">
        <f t="shared" ca="1" si="296"/>
        <v>P</v>
      </c>
      <c r="X223" t="str">
        <f t="shared" ca="1" si="296"/>
        <v>F</v>
      </c>
      <c r="Y223" t="str">
        <f t="shared" ca="1" si="296"/>
        <v>r</v>
      </c>
      <c r="Z223" t="str">
        <f t="shared" ca="1" si="296"/>
        <v>_</v>
      </c>
      <c r="AA223" t="str">
        <f t="shared" ca="1" si="296"/>
        <v>_</v>
      </c>
      <c r="AB223" t="str">
        <f t="shared" ca="1" si="296"/>
        <v>_</v>
      </c>
      <c r="AC223" t="str">
        <f t="shared" ca="1" si="296"/>
        <v>_</v>
      </c>
      <c r="AD223" t="str">
        <f t="shared" ca="1" si="296"/>
        <v>_</v>
      </c>
      <c r="AE223" t="str">
        <f t="shared" ca="1" si="264"/>
        <v/>
      </c>
      <c r="AF223" t="str">
        <f t="shared" ca="1" si="265"/>
        <v/>
      </c>
      <c r="AG223" t="str">
        <f t="shared" ca="1" si="266"/>
        <v/>
      </c>
      <c r="AH223" t="str">
        <f t="shared" ca="1" si="267"/>
        <v/>
      </c>
      <c r="AI223" t="str">
        <f t="shared" ca="1" si="268"/>
        <v/>
      </c>
      <c r="AJ223" t="str">
        <f t="shared" ca="1" si="269"/>
        <v/>
      </c>
      <c r="AK223" t="str">
        <f t="shared" ca="1" si="270"/>
        <v/>
      </c>
      <c r="AL223" t="str">
        <f t="shared" ca="1" si="271"/>
        <v/>
      </c>
      <c r="AM223" t="str">
        <f t="shared" ca="1" si="272"/>
        <v/>
      </c>
      <c r="AN223" t="str">
        <f t="shared" ca="1" si="273"/>
        <v/>
      </c>
      <c r="AO223" t="str">
        <f t="shared" ca="1" si="274"/>
        <v/>
      </c>
      <c r="AP223" t="str">
        <f t="shared" ca="1" si="275"/>
        <v/>
      </c>
      <c r="AQ223" t="str">
        <f t="shared" ca="1" si="276"/>
        <v/>
      </c>
      <c r="AR223" t="str">
        <f t="shared" ca="1" si="277"/>
        <v>J</v>
      </c>
      <c r="AS223" t="str">
        <f t="shared" ca="1" si="278"/>
        <v/>
      </c>
      <c r="AT223" t="str">
        <f t="shared" ca="1" si="279"/>
        <v/>
      </c>
      <c r="AU223" t="str">
        <f t="shared" ca="1" si="280"/>
        <v/>
      </c>
      <c r="AV223" t="str">
        <f t="shared" ca="1" si="281"/>
        <v/>
      </c>
      <c r="AW223" t="str">
        <f t="shared" ca="1" si="282"/>
        <v/>
      </c>
      <c r="AX223" t="str">
        <f t="shared" ca="1" si="283"/>
        <v/>
      </c>
      <c r="AY223" t="str">
        <f t="shared" ca="1" si="284"/>
        <v/>
      </c>
      <c r="AZ223" t="str">
        <f t="shared" ca="1" si="285"/>
        <v/>
      </c>
      <c r="BA223" t="str">
        <f t="shared" ca="1" si="286"/>
        <v/>
      </c>
      <c r="BB223" t="str">
        <f t="shared" ca="1" si="287"/>
        <v/>
      </c>
      <c r="BC223" t="str">
        <f t="shared" ca="1" si="288"/>
        <v>J</v>
      </c>
      <c r="BD223" s="9" cm="1">
        <f t="array" aca="1" ref="BD223" ca="1">IF($C223=0,"",_xlfn.XLOOKUP(TRUE,EXACT(INDEX(PRIO,0,1),BC223),INDEX(PRIO,0,2)))</f>
        <v>36</v>
      </c>
      <c r="BE223">
        <f t="shared" ca="1" si="256"/>
        <v>73</v>
      </c>
      <c r="BF223">
        <f t="shared" ca="1" si="257"/>
        <v>3</v>
      </c>
      <c r="BG223" t="str">
        <f t="shared" ca="1" si="297"/>
        <v>m</v>
      </c>
      <c r="BH223" t="str">
        <f t="shared" ca="1" si="297"/>
        <v>n</v>
      </c>
      <c r="BI223" t="str">
        <f t="shared" ca="1" si="297"/>
        <v>n</v>
      </c>
      <c r="BJ223" t="str">
        <f t="shared" ca="1" si="297"/>
        <v>Q</v>
      </c>
      <c r="BK223" t="str">
        <f t="shared" ca="1" si="297"/>
        <v>H</v>
      </c>
      <c r="BL223" t="str">
        <f t="shared" ca="1" si="297"/>
        <v>j</v>
      </c>
      <c r="BM223" t="str">
        <f t="shared" ca="1" si="297"/>
        <v>c</v>
      </c>
      <c r="BN223" t="str">
        <f t="shared" ca="1" si="297"/>
        <v>H</v>
      </c>
      <c r="BO223" t="str">
        <f t="shared" ca="1" si="297"/>
        <v>H</v>
      </c>
      <c r="BP223" t="str">
        <f t="shared" ca="1" si="297"/>
        <v>J</v>
      </c>
      <c r="BQ223" t="str">
        <f t="shared" ca="1" si="297"/>
        <v>m</v>
      </c>
      <c r="BR223" t="str">
        <f t="shared" ca="1" si="297"/>
        <v>n</v>
      </c>
      <c r="BS223" t="str">
        <f t="shared" ca="1" si="297"/>
        <v>N</v>
      </c>
      <c r="BT223" t="str">
        <f t="shared" ca="1" si="297"/>
        <v>c</v>
      </c>
      <c r="BU223" t="str">
        <f t="shared" ca="1" si="297"/>
        <v>H</v>
      </c>
      <c r="BV223" t="str">
        <f t="shared" ca="1" si="297"/>
        <v>n</v>
      </c>
      <c r="BW223" t="str">
        <f t="shared" ca="1" si="295"/>
        <v>n</v>
      </c>
      <c r="BX223" t="str">
        <f t="shared" ca="1" si="295"/>
        <v>h</v>
      </c>
      <c r="BY223" t="str">
        <f t="shared" ca="1" si="295"/>
        <v>m</v>
      </c>
      <c r="BZ223" t="str">
        <f t="shared" ca="1" si="295"/>
        <v>v</v>
      </c>
      <c r="CA223" t="str">
        <f t="shared" ca="1" si="295"/>
        <v>Z</v>
      </c>
      <c r="CB223" t="str">
        <f t="shared" ca="1" si="295"/>
        <v>p</v>
      </c>
      <c r="CC223" t="str">
        <f t="shared" ca="1" si="295"/>
        <v>R</v>
      </c>
      <c r="CD223" t="str">
        <f t="shared" ca="1" si="295"/>
        <v>r</v>
      </c>
      <c r="CE223" t="str">
        <f t="shared" ca="1" si="295"/>
        <v>C</v>
      </c>
      <c r="CF223" t="str">
        <f t="shared" ca="1" si="295"/>
        <v>V</v>
      </c>
      <c r="CG223" t="str">
        <f t="shared" ca="1" si="295"/>
        <v>Z</v>
      </c>
      <c r="CH223" t="str">
        <f t="shared" ca="1" si="295"/>
        <v>V</v>
      </c>
      <c r="CI223" t="str">
        <f t="shared" ca="1" si="295"/>
        <v>Z</v>
      </c>
      <c r="CJ223" t="str">
        <f t="shared" ca="1" si="295"/>
        <v>F</v>
      </c>
      <c r="CK223" t="str">
        <f t="shared" ca="1" si="295"/>
        <v>r</v>
      </c>
      <c r="CL223" t="str">
        <f t="shared" ref="CL223:DA286" ca="1" si="302">IF($C223=0,"",MID($C223,CL$4,1))</f>
        <v>R</v>
      </c>
      <c r="CM223" t="str">
        <f t="shared" ca="1" si="302"/>
        <v>J</v>
      </c>
      <c r="CN223" t="str">
        <f t="shared" ca="1" si="302"/>
        <v>Z</v>
      </c>
      <c r="CO223" t="str">
        <f t="shared" ca="1" si="302"/>
        <v>V</v>
      </c>
      <c r="CP223" t="str">
        <f t="shared" ca="1" si="302"/>
        <v>P</v>
      </c>
      <c r="CQ223" t="str">
        <f t="shared" ca="1" si="302"/>
        <v>F</v>
      </c>
      <c r="CR223" t="str">
        <f t="shared" ca="1" si="302"/>
        <v>r</v>
      </c>
      <c r="CS223" t="str">
        <f t="shared" ca="1" si="302"/>
        <v/>
      </c>
      <c r="CT223" t="str">
        <f t="shared" ca="1" si="302"/>
        <v/>
      </c>
      <c r="CU223" t="str">
        <f t="shared" ca="1" si="302"/>
        <v/>
      </c>
      <c r="CV223" t="str">
        <f t="shared" ca="1" si="302"/>
        <v/>
      </c>
      <c r="CW223" t="str">
        <f t="shared" ca="1" si="302"/>
        <v/>
      </c>
      <c r="CX223" t="str">
        <f t="shared" ca="1" si="302"/>
        <v/>
      </c>
      <c r="CY223" t="str">
        <f t="shared" ca="1" si="302"/>
        <v/>
      </c>
      <c r="CZ223" t="str">
        <f t="shared" ca="1" si="302"/>
        <v/>
      </c>
      <c r="DA223" t="str">
        <f t="shared" ca="1" si="302"/>
        <v/>
      </c>
      <c r="DB223" s="9" t="str">
        <f t="shared" ca="1" si="301"/>
        <v/>
      </c>
      <c r="DC223" s="15" t="str" cm="1">
        <f t="array" aca="1" ref="DC223" ca="1">IF($C223=0,"",_xlfn.XLOOKUP(TRUE,EXACT($BG223:$DB223,DC$4),$BG223:$DB223,""))</f>
        <v/>
      </c>
      <c r="DD223" s="15" t="str" cm="1">
        <f t="array" aca="1" ref="DD223" ca="1">IF($C223=0,"",_xlfn.XLOOKUP(TRUE,EXACT($BG223:$DB223,DD$4),$BG223:$DB223,""))</f>
        <v/>
      </c>
      <c r="DE223" s="15" t="str" cm="1">
        <f t="array" aca="1" ref="DE223" ca="1">IF($C223=0,"",_xlfn.XLOOKUP(TRUE,EXACT($BG223:$DB223,DE$4),$BG223:$DB223,""))</f>
        <v>c</v>
      </c>
      <c r="DF223" s="15" t="str" cm="1">
        <f t="array" aca="1" ref="DF223" ca="1">IF($C223=0,"",_xlfn.XLOOKUP(TRUE,EXACT($BG223:$DB223,DF$4),$BG223:$DB223,""))</f>
        <v/>
      </c>
      <c r="DG223" s="15" t="str" cm="1">
        <f t="array" aca="1" ref="DG223" ca="1">IF($C223=0,"",_xlfn.XLOOKUP(TRUE,EXACT($BG223:$DB223,DG$4),$BG223:$DB223,""))</f>
        <v/>
      </c>
      <c r="DH223" s="15" t="str" cm="1">
        <f t="array" aca="1" ref="DH223" ca="1">IF($C223=0,"",_xlfn.XLOOKUP(TRUE,EXACT($BG223:$DB223,DH$4),$BG223:$DB223,""))</f>
        <v/>
      </c>
      <c r="DI223" s="15" t="str" cm="1">
        <f t="array" aca="1" ref="DI223" ca="1">IF($C223=0,"",_xlfn.XLOOKUP(TRUE,EXACT($BG223:$DB223,DI$4),$BG223:$DB223,""))</f>
        <v/>
      </c>
      <c r="DJ223" s="15" t="str" cm="1">
        <f t="array" aca="1" ref="DJ223" ca="1">IF($C223=0,"",_xlfn.XLOOKUP(TRUE,EXACT($BG223:$DB223,DJ$4),$BG223:$DB223,""))</f>
        <v>h</v>
      </c>
      <c r="DK223" s="15" t="str" cm="1">
        <f t="array" aca="1" ref="DK223" ca="1">IF($C223=0,"",_xlfn.XLOOKUP(TRUE,EXACT($BG223:$DB223,DK$4),$BG223:$DB223,""))</f>
        <v/>
      </c>
      <c r="DL223" s="15" t="str" cm="1">
        <f t="array" aca="1" ref="DL223" ca="1">IF($C223=0,"",_xlfn.XLOOKUP(TRUE,EXACT($BG223:$DB223,DL$4),$BG223:$DB223,""))</f>
        <v>j</v>
      </c>
      <c r="DM223" s="15" t="str" cm="1">
        <f t="array" aca="1" ref="DM223" ca="1">IF($C223=0,"",_xlfn.XLOOKUP(TRUE,EXACT($BG223:$DB223,DM$4),$BG223:$DB223,""))</f>
        <v/>
      </c>
      <c r="DN223" s="15" t="str" cm="1">
        <f t="array" aca="1" ref="DN223" ca="1">IF($C223=0,"",_xlfn.XLOOKUP(TRUE,EXACT($BG223:$DB223,DN$4),$BG223:$DB223,""))</f>
        <v/>
      </c>
      <c r="DO223" s="15" t="str" cm="1">
        <f t="array" aca="1" ref="DO223" ca="1">IF($C223=0,"",_xlfn.XLOOKUP(TRUE,EXACT($BG223:$DB223,DO$4),$BG223:$DB223,""))</f>
        <v>m</v>
      </c>
      <c r="DP223" s="15" t="str" cm="1">
        <f t="array" aca="1" ref="DP223" ca="1">IF($C223=0,"",_xlfn.XLOOKUP(TRUE,EXACT($BG223:$DB223,DP$4),$BG223:$DB223,""))</f>
        <v>n</v>
      </c>
      <c r="DQ223" s="15" t="str" cm="1">
        <f t="array" aca="1" ref="DQ223" ca="1">IF($C223=0,"",_xlfn.XLOOKUP(TRUE,EXACT($BG223:$DB223,DQ$4),$BG223:$DB223,""))</f>
        <v/>
      </c>
      <c r="DR223" s="15" t="str" cm="1">
        <f t="array" aca="1" ref="DR223" ca="1">IF($C223=0,"",_xlfn.XLOOKUP(TRUE,EXACT($BG223:$DB223,DR$4),$BG223:$DB223,""))</f>
        <v>p</v>
      </c>
      <c r="DS223" s="15" t="str" cm="1">
        <f t="array" aca="1" ref="DS223" ca="1">IF($C223=0,"",_xlfn.XLOOKUP(TRUE,EXACT($BG223:$DB223,DS$4),$BG223:$DB223,""))</f>
        <v/>
      </c>
      <c r="DT223" s="15" t="str" cm="1">
        <f t="array" aca="1" ref="DT223" ca="1">IF($C223=0,"",_xlfn.XLOOKUP(TRUE,EXACT($BG223:$DB223,DT$4),$BG223:$DB223,""))</f>
        <v>r</v>
      </c>
      <c r="DU223" s="15" t="str" cm="1">
        <f t="array" aca="1" ref="DU223" ca="1">IF($C223=0,"",_xlfn.XLOOKUP(TRUE,EXACT($BG223:$DB223,DU$4),$BG223:$DB223,""))</f>
        <v/>
      </c>
      <c r="DV223" s="15" t="str" cm="1">
        <f t="array" aca="1" ref="DV223" ca="1">IF($C223=0,"",_xlfn.XLOOKUP(TRUE,EXACT($BG223:$DB223,DV$4),$BG223:$DB223,""))</f>
        <v/>
      </c>
      <c r="DW223" s="15" t="str" cm="1">
        <f t="array" aca="1" ref="DW223" ca="1">IF($C223=0,"",_xlfn.XLOOKUP(TRUE,EXACT($BG223:$DB223,DW$4),$BG223:$DB223,""))</f>
        <v/>
      </c>
      <c r="DX223" s="15" t="str" cm="1">
        <f t="array" aca="1" ref="DX223" ca="1">IF($C223=0,"",_xlfn.XLOOKUP(TRUE,EXACT($BG223:$DB223,DX$4),$BG223:$DB223,""))</f>
        <v>v</v>
      </c>
      <c r="DY223" s="15" t="str" cm="1">
        <f t="array" aca="1" ref="DY223" ca="1">IF($C223=0,"",_xlfn.XLOOKUP(TRUE,EXACT($BG223:$DB223,DY$4),$BG223:$DB223,""))</f>
        <v/>
      </c>
      <c r="DZ223" s="15" t="str" cm="1">
        <f t="array" aca="1" ref="DZ223" ca="1">IF($C223=0,"",_xlfn.XLOOKUP(TRUE,EXACT($BG223:$DB223,DZ$4),$BG223:$DB223,""))</f>
        <v/>
      </c>
      <c r="EA223" s="15" t="str" cm="1">
        <f t="array" aca="1" ref="EA223" ca="1">IF($C223=0,"",_xlfn.XLOOKUP(TRUE,EXACT($BG223:$DB223,EA$4),$BG223:$DB223,""))</f>
        <v/>
      </c>
      <c r="EB223" s="15" t="str" cm="1">
        <f t="array" aca="1" ref="EB223" ca="1">IF($C223=0,"",_xlfn.XLOOKUP(TRUE,EXACT($BG223:$DB223,EB$4),$BG223:$DB223,""))</f>
        <v/>
      </c>
      <c r="EC223" s="15" t="str" cm="1">
        <f t="array" aca="1" ref="EC223" ca="1">IF($C223=0,"",_xlfn.XLOOKUP(TRUE,EXACT($BG223:$DB223,EC$4),$BG223:$DB223,""))</f>
        <v/>
      </c>
      <c r="ED223" s="15" t="str" cm="1">
        <f t="array" aca="1" ref="ED223" ca="1">IF($C223=0,"",_xlfn.XLOOKUP(TRUE,EXACT($BG223:$DB223,ED$4),$BG223:$DB223,""))</f>
        <v/>
      </c>
      <c r="EE223" s="15" t="str" cm="1">
        <f t="array" aca="1" ref="EE223" ca="1">IF($C223=0,"",_xlfn.XLOOKUP(TRUE,EXACT($BG223:$DB223,EE$4),$BG223:$DB223,""))</f>
        <v>C</v>
      </c>
      <c r="EF223" s="15" t="str" cm="1">
        <f t="array" aca="1" ref="EF223" ca="1">IF($C223=0,"",_xlfn.XLOOKUP(TRUE,EXACT($BG223:$DB223,EF$4),$BG223:$DB223,""))</f>
        <v/>
      </c>
      <c r="EG223" s="15" t="str" cm="1">
        <f t="array" aca="1" ref="EG223" ca="1">IF($C223=0,"",_xlfn.XLOOKUP(TRUE,EXACT($BG223:$DB223,EG$4),$BG223:$DB223,""))</f>
        <v/>
      </c>
      <c r="EH223" s="15" t="str" cm="1">
        <f t="array" aca="1" ref="EH223" ca="1">IF($C223=0,"",_xlfn.XLOOKUP(TRUE,EXACT($BG223:$DB223,EH$4),$BG223:$DB223,""))</f>
        <v>F</v>
      </c>
      <c r="EI223" s="15" t="str" cm="1">
        <f t="array" aca="1" ref="EI223" ca="1">IF($C223=0,"",_xlfn.XLOOKUP(TRUE,EXACT($BG223:$DB223,EI$4),$BG223:$DB223,""))</f>
        <v/>
      </c>
      <c r="EJ223" s="15" t="str" cm="1">
        <f t="array" aca="1" ref="EJ223" ca="1">IF($C223=0,"",_xlfn.XLOOKUP(TRUE,EXACT($BG223:$DB223,EJ$4),$BG223:$DB223,""))</f>
        <v>H</v>
      </c>
      <c r="EK223" s="15" t="str" cm="1">
        <f t="array" aca="1" ref="EK223" ca="1">IF($C223=0,"",_xlfn.XLOOKUP(TRUE,EXACT($BG223:$DB223,EK$4),$BG223:$DB223,""))</f>
        <v/>
      </c>
      <c r="EL223" s="15" t="str" cm="1">
        <f t="array" aca="1" ref="EL223" ca="1">IF($C223=0,"",_xlfn.XLOOKUP(TRUE,EXACT($BG223:$DB223,EL$4),$BG223:$DB223,""))</f>
        <v>J</v>
      </c>
      <c r="EM223" s="15" t="str" cm="1">
        <f t="array" aca="1" ref="EM223" ca="1">IF($C223=0,"",_xlfn.XLOOKUP(TRUE,EXACT($BG223:$DB223,EM$4),$BG223:$DB223,""))</f>
        <v/>
      </c>
      <c r="EN223" s="15" t="str" cm="1">
        <f t="array" aca="1" ref="EN223" ca="1">IF($C223=0,"",_xlfn.XLOOKUP(TRUE,EXACT($BG223:$DB223,EN$4),$BG223:$DB223,""))</f>
        <v/>
      </c>
      <c r="EO223" s="15" t="str" cm="1">
        <f t="array" aca="1" ref="EO223" ca="1">IF($C223=0,"",_xlfn.XLOOKUP(TRUE,EXACT($BG223:$DB223,EO$4),$BG223:$DB223,""))</f>
        <v/>
      </c>
      <c r="EP223" s="15" t="str" cm="1">
        <f t="array" aca="1" ref="EP223" ca="1">IF($C223=0,"",_xlfn.XLOOKUP(TRUE,EXACT($BG223:$DB223,EP$4),$BG223:$DB223,""))</f>
        <v>N</v>
      </c>
      <c r="EQ223" s="15" t="str" cm="1">
        <f t="array" aca="1" ref="EQ223" ca="1">IF($C223=0,"",_xlfn.XLOOKUP(TRUE,EXACT($BG223:$DB223,EQ$4),$BG223:$DB223,""))</f>
        <v/>
      </c>
      <c r="ER223" s="15" t="str" cm="1">
        <f t="array" aca="1" ref="ER223" ca="1">IF($C223=0,"",_xlfn.XLOOKUP(TRUE,EXACT($BG223:$DB223,ER$4),$BG223:$DB223,""))</f>
        <v>P</v>
      </c>
      <c r="ES223" s="15" t="str" cm="1">
        <f t="array" aca="1" ref="ES223" ca="1">IF($C223=0,"",_xlfn.XLOOKUP(TRUE,EXACT($BG223:$DB223,ES$4),$BG223:$DB223,""))</f>
        <v>Q</v>
      </c>
      <c r="ET223" s="15" t="str" cm="1">
        <f t="array" aca="1" ref="ET223" ca="1">IF($C223=0,"",_xlfn.XLOOKUP(TRUE,EXACT($BG223:$DB223,ET$4),$BG223:$DB223,""))</f>
        <v>R</v>
      </c>
      <c r="EU223" s="15" t="str" cm="1">
        <f t="array" aca="1" ref="EU223" ca="1">IF($C223=0,"",_xlfn.XLOOKUP(TRUE,EXACT($BG223:$DB223,EU$4),$BG223:$DB223,""))</f>
        <v/>
      </c>
      <c r="EV223" s="15" t="str" cm="1">
        <f t="array" aca="1" ref="EV223" ca="1">IF($C223=0,"",_xlfn.XLOOKUP(TRUE,EXACT($BG223:$DB223,EV$4),$BG223:$DB223,""))</f>
        <v/>
      </c>
      <c r="EW223" s="15" t="str" cm="1">
        <f t="array" aca="1" ref="EW223" ca="1">IF($C223=0,"",_xlfn.XLOOKUP(TRUE,EXACT($BG223:$DB223,EW$4),$BG223:$DB223,""))</f>
        <v/>
      </c>
      <c r="EX223" s="15" t="str" cm="1">
        <f t="array" aca="1" ref="EX223" ca="1">IF($C223=0,"",_xlfn.XLOOKUP(TRUE,EXACT($BG223:$DB223,EX$4),$BG223:$DB223,""))</f>
        <v>V</v>
      </c>
      <c r="EY223" s="15" t="str" cm="1">
        <f t="array" aca="1" ref="EY223" ca="1">IF($C223=0,"",_xlfn.XLOOKUP(TRUE,EXACT($BG223:$DB223,EY$4),$BG223:$DB223,""))</f>
        <v/>
      </c>
      <c r="EZ223" s="15" t="str" cm="1">
        <f t="array" aca="1" ref="EZ223" ca="1">IF($C223=0,"",_xlfn.XLOOKUP(TRUE,EXACT($BG223:$DB223,EZ$4),$BG223:$DB223,""))</f>
        <v/>
      </c>
      <c r="FA223" s="15" t="str" cm="1">
        <f t="array" aca="1" ref="FA223" ca="1">IF($C223=0,"",_xlfn.XLOOKUP(TRUE,EXACT($BG223:$DB223,FA$4),$BG223:$DB223,""))</f>
        <v/>
      </c>
      <c r="FB223" s="20" t="str" cm="1">
        <f t="array" aca="1" ref="FB223" ca="1">IF($C223=0,"",_xlfn.XLOOKUP(TRUE,EXACT($BG223:$DB223,FB$4),$BG223:$DB223,""))</f>
        <v>Z</v>
      </c>
      <c r="FC223" s="15" cm="1">
        <f t="array" aca="1" ref="FC223" ca="1">IF($BF223=1,SUMPRODUCT(EXACT($DC223:$FB223,$DC$4:$FB$4)*EXACT($DC224:$FB224,$DC$4:$FB$4)*EXACT($DC225:$FB225,$DC$4:$FB$4)*($DC$3:$FB$3)),0)</f>
        <v>0</v>
      </c>
    </row>
    <row r="224" spans="1:159" x14ac:dyDescent="0.3">
      <c r="A224">
        <v>220</v>
      </c>
      <c r="C224" t="str">
        <f t="shared" ca="1" si="252"/>
        <v>ZhpVhCSHbsCPbnmF</v>
      </c>
      <c r="D224">
        <f t="shared" ca="1" si="255"/>
        <v>16</v>
      </c>
      <c r="E224" t="str">
        <f t="shared" ca="1" si="20"/>
        <v>ZhpVhCSH</v>
      </c>
      <c r="F224" t="str">
        <f t="shared" ca="1" si="21"/>
        <v>bsCPbnmF</v>
      </c>
      <c r="G224" t="str">
        <f t="shared" ca="1" si="298"/>
        <v>b</v>
      </c>
      <c r="H224" t="str">
        <f t="shared" ca="1" si="298"/>
        <v>s</v>
      </c>
      <c r="I224" t="str">
        <f t="shared" ca="1" si="298"/>
        <v>C</v>
      </c>
      <c r="J224" t="str">
        <f t="shared" ca="1" si="298"/>
        <v>P</v>
      </c>
      <c r="K224" t="str">
        <f t="shared" ca="1" si="298"/>
        <v>b</v>
      </c>
      <c r="L224" t="str">
        <f t="shared" ca="1" si="298"/>
        <v>n</v>
      </c>
      <c r="M224" t="str">
        <f t="shared" ca="1" si="298"/>
        <v>m</v>
      </c>
      <c r="N224" t="str">
        <f t="shared" ca="1" si="298"/>
        <v>F</v>
      </c>
      <c r="O224" t="str">
        <f t="shared" ca="1" si="298"/>
        <v>_</v>
      </c>
      <c r="P224" t="str">
        <f t="shared" ca="1" si="298"/>
        <v>_</v>
      </c>
      <c r="Q224" t="str">
        <f t="shared" ca="1" si="298"/>
        <v>_</v>
      </c>
      <c r="R224" t="str">
        <f t="shared" ca="1" si="298"/>
        <v>_</v>
      </c>
      <c r="S224" t="str">
        <f t="shared" ca="1" si="298"/>
        <v>_</v>
      </c>
      <c r="T224" t="str">
        <f t="shared" ca="1" si="298"/>
        <v>_</v>
      </c>
      <c r="U224" t="str">
        <f t="shared" ca="1" si="298"/>
        <v>_</v>
      </c>
      <c r="V224" t="str">
        <f t="shared" ca="1" si="298"/>
        <v>_</v>
      </c>
      <c r="W224" t="str">
        <f t="shared" ca="1" si="296"/>
        <v>_</v>
      </c>
      <c r="X224" t="str">
        <f t="shared" ca="1" si="296"/>
        <v>_</v>
      </c>
      <c r="Y224" t="str">
        <f t="shared" ca="1" si="296"/>
        <v>_</v>
      </c>
      <c r="Z224" t="str">
        <f t="shared" ca="1" si="296"/>
        <v>_</v>
      </c>
      <c r="AA224" t="str">
        <f t="shared" ca="1" si="296"/>
        <v>_</v>
      </c>
      <c r="AB224" t="str">
        <f t="shared" ca="1" si="296"/>
        <v>_</v>
      </c>
      <c r="AC224" t="str">
        <f t="shared" ca="1" si="296"/>
        <v>_</v>
      </c>
      <c r="AD224" t="str">
        <f t="shared" ca="1" si="296"/>
        <v>_</v>
      </c>
      <c r="AE224" t="str">
        <f t="shared" ca="1" si="264"/>
        <v/>
      </c>
      <c r="AF224" t="str">
        <f t="shared" ca="1" si="265"/>
        <v/>
      </c>
      <c r="AG224" t="str">
        <f t="shared" ca="1" si="266"/>
        <v>C</v>
      </c>
      <c r="AH224" t="str">
        <f t="shared" ca="1" si="267"/>
        <v/>
      </c>
      <c r="AI224" t="str">
        <f t="shared" ca="1" si="268"/>
        <v/>
      </c>
      <c r="AJ224" t="str">
        <f t="shared" ca="1" si="269"/>
        <v/>
      </c>
      <c r="AK224" t="str">
        <f t="shared" ca="1" si="270"/>
        <v/>
      </c>
      <c r="AL224" t="str">
        <f t="shared" ca="1" si="271"/>
        <v/>
      </c>
      <c r="AM224" t="str">
        <f t="shared" ca="1" si="272"/>
        <v/>
      </c>
      <c r="AN224" t="str">
        <f t="shared" ca="1" si="273"/>
        <v/>
      </c>
      <c r="AO224" t="str">
        <f t="shared" ca="1" si="274"/>
        <v/>
      </c>
      <c r="AP224" t="str">
        <f t="shared" ca="1" si="275"/>
        <v/>
      </c>
      <c r="AQ224" t="str">
        <f t="shared" ca="1" si="276"/>
        <v/>
      </c>
      <c r="AR224" t="str">
        <f t="shared" ca="1" si="277"/>
        <v/>
      </c>
      <c r="AS224" t="str">
        <f t="shared" ca="1" si="278"/>
        <v/>
      </c>
      <c r="AT224" t="str">
        <f t="shared" ca="1" si="279"/>
        <v/>
      </c>
      <c r="AU224" t="str">
        <f t="shared" ca="1" si="280"/>
        <v/>
      </c>
      <c r="AV224" t="str">
        <f t="shared" ca="1" si="281"/>
        <v/>
      </c>
      <c r="AW224" t="str">
        <f t="shared" ca="1" si="282"/>
        <v/>
      </c>
      <c r="AX224" t="str">
        <f t="shared" ca="1" si="283"/>
        <v/>
      </c>
      <c r="AY224" t="str">
        <f t="shared" ca="1" si="284"/>
        <v/>
      </c>
      <c r="AZ224" t="str">
        <f t="shared" ca="1" si="285"/>
        <v/>
      </c>
      <c r="BA224" t="str">
        <f t="shared" ca="1" si="286"/>
        <v/>
      </c>
      <c r="BB224" t="str">
        <f t="shared" ca="1" si="287"/>
        <v/>
      </c>
      <c r="BC224" t="str">
        <f t="shared" ca="1" si="288"/>
        <v>C</v>
      </c>
      <c r="BD224" s="9" cm="1">
        <f t="array" aca="1" ref="BD224" ca="1">IF($C224=0,"",_xlfn.XLOOKUP(TRUE,EXACT(INDEX(PRIO,0,1),BC224),INDEX(PRIO,0,2)))</f>
        <v>29</v>
      </c>
      <c r="BE224">
        <f t="shared" ca="1" si="256"/>
        <v>74</v>
      </c>
      <c r="BF224">
        <f t="shared" ca="1" si="257"/>
        <v>1</v>
      </c>
      <c r="BG224" t="str">
        <f t="shared" ca="1" si="297"/>
        <v>Z</v>
      </c>
      <c r="BH224" t="str">
        <f t="shared" ca="1" si="297"/>
        <v>h</v>
      </c>
      <c r="BI224" t="str">
        <f t="shared" ca="1" si="297"/>
        <v>p</v>
      </c>
      <c r="BJ224" t="str">
        <f t="shared" ca="1" si="297"/>
        <v>V</v>
      </c>
      <c r="BK224" t="str">
        <f t="shared" ca="1" si="297"/>
        <v>h</v>
      </c>
      <c r="BL224" t="str">
        <f t="shared" ca="1" si="297"/>
        <v>C</v>
      </c>
      <c r="BM224" t="str">
        <f t="shared" ca="1" si="297"/>
        <v>S</v>
      </c>
      <c r="BN224" t="str">
        <f t="shared" ca="1" si="297"/>
        <v>H</v>
      </c>
      <c r="BO224" t="str">
        <f t="shared" ca="1" si="297"/>
        <v>b</v>
      </c>
      <c r="BP224" t="str">
        <f t="shared" ca="1" si="297"/>
        <v>s</v>
      </c>
      <c r="BQ224" t="str">
        <f t="shared" ca="1" si="297"/>
        <v>C</v>
      </c>
      <c r="BR224" t="str">
        <f t="shared" ca="1" si="297"/>
        <v>P</v>
      </c>
      <c r="BS224" t="str">
        <f t="shared" ca="1" si="297"/>
        <v>b</v>
      </c>
      <c r="BT224" t="str">
        <f t="shared" ca="1" si="297"/>
        <v>n</v>
      </c>
      <c r="BU224" t="str">
        <f t="shared" ca="1" si="297"/>
        <v>m</v>
      </c>
      <c r="BV224" t="str">
        <f t="shared" ca="1" si="297"/>
        <v>F</v>
      </c>
      <c r="BW224" t="str">
        <f t="shared" ca="1" si="295"/>
        <v/>
      </c>
      <c r="BX224" t="str">
        <f t="shared" ca="1" si="295"/>
        <v/>
      </c>
      <c r="BY224" t="str">
        <f t="shared" ca="1" si="295"/>
        <v/>
      </c>
      <c r="BZ224" t="str">
        <f t="shared" ca="1" si="295"/>
        <v/>
      </c>
      <c r="CA224" t="str">
        <f t="shared" ca="1" si="295"/>
        <v/>
      </c>
      <c r="CB224" t="str">
        <f t="shared" ca="1" si="295"/>
        <v/>
      </c>
      <c r="CC224" t="str">
        <f t="shared" ca="1" si="295"/>
        <v/>
      </c>
      <c r="CD224" t="str">
        <f t="shared" ca="1" si="295"/>
        <v/>
      </c>
      <c r="CE224" t="str">
        <f t="shared" ca="1" si="295"/>
        <v/>
      </c>
      <c r="CF224" t="str">
        <f t="shared" ca="1" si="295"/>
        <v/>
      </c>
      <c r="CG224" t="str">
        <f t="shared" ca="1" si="295"/>
        <v/>
      </c>
      <c r="CH224" t="str">
        <f t="shared" ca="1" si="295"/>
        <v/>
      </c>
      <c r="CI224" t="str">
        <f t="shared" ca="1" si="295"/>
        <v/>
      </c>
      <c r="CJ224" t="str">
        <f t="shared" ca="1" si="295"/>
        <v/>
      </c>
      <c r="CK224" t="str">
        <f t="shared" ca="1" si="295"/>
        <v/>
      </c>
      <c r="CL224" t="str">
        <f t="shared" ca="1" si="302"/>
        <v/>
      </c>
      <c r="CM224" t="str">
        <f t="shared" ca="1" si="302"/>
        <v/>
      </c>
      <c r="CN224" t="str">
        <f t="shared" ca="1" si="302"/>
        <v/>
      </c>
      <c r="CO224" t="str">
        <f t="shared" ca="1" si="302"/>
        <v/>
      </c>
      <c r="CP224" t="str">
        <f t="shared" ca="1" si="302"/>
        <v/>
      </c>
      <c r="CQ224" t="str">
        <f t="shared" ca="1" si="302"/>
        <v/>
      </c>
      <c r="CR224" t="str">
        <f t="shared" ca="1" si="302"/>
        <v/>
      </c>
      <c r="CS224" t="str">
        <f t="shared" ca="1" si="302"/>
        <v/>
      </c>
      <c r="CT224" t="str">
        <f t="shared" ca="1" si="302"/>
        <v/>
      </c>
      <c r="CU224" t="str">
        <f t="shared" ca="1" si="302"/>
        <v/>
      </c>
      <c r="CV224" t="str">
        <f t="shared" ca="1" si="302"/>
        <v/>
      </c>
      <c r="CW224" t="str">
        <f t="shared" ca="1" si="302"/>
        <v/>
      </c>
      <c r="CX224" t="str">
        <f t="shared" ca="1" si="302"/>
        <v/>
      </c>
      <c r="CY224" t="str">
        <f t="shared" ca="1" si="302"/>
        <v/>
      </c>
      <c r="CZ224" t="str">
        <f t="shared" ca="1" si="302"/>
        <v/>
      </c>
      <c r="DA224" t="str">
        <f t="shared" ca="1" si="302"/>
        <v/>
      </c>
      <c r="DB224" s="9" t="str">
        <f t="shared" ca="1" si="301"/>
        <v/>
      </c>
      <c r="DC224" s="15" t="str" cm="1">
        <f t="array" aca="1" ref="DC224" ca="1">IF($C224=0,"",_xlfn.XLOOKUP(TRUE,EXACT($BG224:$DB224,DC$4),$BG224:$DB224,""))</f>
        <v/>
      </c>
      <c r="DD224" s="15" t="str" cm="1">
        <f t="array" aca="1" ref="DD224" ca="1">IF($C224=0,"",_xlfn.XLOOKUP(TRUE,EXACT($BG224:$DB224,DD$4),$BG224:$DB224,""))</f>
        <v>b</v>
      </c>
      <c r="DE224" s="15" t="str" cm="1">
        <f t="array" aca="1" ref="DE224" ca="1">IF($C224=0,"",_xlfn.XLOOKUP(TRUE,EXACT($BG224:$DB224,DE$4),$BG224:$DB224,""))</f>
        <v/>
      </c>
      <c r="DF224" s="15" t="str" cm="1">
        <f t="array" aca="1" ref="DF224" ca="1">IF($C224=0,"",_xlfn.XLOOKUP(TRUE,EXACT($BG224:$DB224,DF$4),$BG224:$DB224,""))</f>
        <v/>
      </c>
      <c r="DG224" s="15" t="str" cm="1">
        <f t="array" aca="1" ref="DG224" ca="1">IF($C224=0,"",_xlfn.XLOOKUP(TRUE,EXACT($BG224:$DB224,DG$4),$BG224:$DB224,""))</f>
        <v/>
      </c>
      <c r="DH224" s="15" t="str" cm="1">
        <f t="array" aca="1" ref="DH224" ca="1">IF($C224=0,"",_xlfn.XLOOKUP(TRUE,EXACT($BG224:$DB224,DH$4),$BG224:$DB224,""))</f>
        <v/>
      </c>
      <c r="DI224" s="15" t="str" cm="1">
        <f t="array" aca="1" ref="DI224" ca="1">IF($C224=0,"",_xlfn.XLOOKUP(TRUE,EXACT($BG224:$DB224,DI$4),$BG224:$DB224,""))</f>
        <v/>
      </c>
      <c r="DJ224" s="15" t="str" cm="1">
        <f t="array" aca="1" ref="DJ224" ca="1">IF($C224=0,"",_xlfn.XLOOKUP(TRUE,EXACT($BG224:$DB224,DJ$4),$BG224:$DB224,""))</f>
        <v>h</v>
      </c>
      <c r="DK224" s="15" t="str" cm="1">
        <f t="array" aca="1" ref="DK224" ca="1">IF($C224=0,"",_xlfn.XLOOKUP(TRUE,EXACT($BG224:$DB224,DK$4),$BG224:$DB224,""))</f>
        <v/>
      </c>
      <c r="DL224" s="15" t="str" cm="1">
        <f t="array" aca="1" ref="DL224" ca="1">IF($C224=0,"",_xlfn.XLOOKUP(TRUE,EXACT($BG224:$DB224,DL$4),$BG224:$DB224,""))</f>
        <v/>
      </c>
      <c r="DM224" s="15" t="str" cm="1">
        <f t="array" aca="1" ref="DM224" ca="1">IF($C224=0,"",_xlfn.XLOOKUP(TRUE,EXACT($BG224:$DB224,DM$4),$BG224:$DB224,""))</f>
        <v/>
      </c>
      <c r="DN224" s="15" t="str" cm="1">
        <f t="array" aca="1" ref="DN224" ca="1">IF($C224=0,"",_xlfn.XLOOKUP(TRUE,EXACT($BG224:$DB224,DN$4),$BG224:$DB224,""))</f>
        <v/>
      </c>
      <c r="DO224" s="15" t="str" cm="1">
        <f t="array" aca="1" ref="DO224" ca="1">IF($C224=0,"",_xlfn.XLOOKUP(TRUE,EXACT($BG224:$DB224,DO$4),$BG224:$DB224,""))</f>
        <v>m</v>
      </c>
      <c r="DP224" s="15" t="str" cm="1">
        <f t="array" aca="1" ref="DP224" ca="1">IF($C224=0,"",_xlfn.XLOOKUP(TRUE,EXACT($BG224:$DB224,DP$4),$BG224:$DB224,""))</f>
        <v>n</v>
      </c>
      <c r="DQ224" s="15" t="str" cm="1">
        <f t="array" aca="1" ref="DQ224" ca="1">IF($C224=0,"",_xlfn.XLOOKUP(TRUE,EXACT($BG224:$DB224,DQ$4),$BG224:$DB224,""))</f>
        <v/>
      </c>
      <c r="DR224" s="15" t="str" cm="1">
        <f t="array" aca="1" ref="DR224" ca="1">IF($C224=0,"",_xlfn.XLOOKUP(TRUE,EXACT($BG224:$DB224,DR$4),$BG224:$DB224,""))</f>
        <v>p</v>
      </c>
      <c r="DS224" s="15" t="str" cm="1">
        <f t="array" aca="1" ref="DS224" ca="1">IF($C224=0,"",_xlfn.XLOOKUP(TRUE,EXACT($BG224:$DB224,DS$4),$BG224:$DB224,""))</f>
        <v/>
      </c>
      <c r="DT224" s="15" t="str" cm="1">
        <f t="array" aca="1" ref="DT224" ca="1">IF($C224=0,"",_xlfn.XLOOKUP(TRUE,EXACT($BG224:$DB224,DT$4),$BG224:$DB224,""))</f>
        <v/>
      </c>
      <c r="DU224" s="15" t="str" cm="1">
        <f t="array" aca="1" ref="DU224" ca="1">IF($C224=0,"",_xlfn.XLOOKUP(TRUE,EXACT($BG224:$DB224,DU$4),$BG224:$DB224,""))</f>
        <v>s</v>
      </c>
      <c r="DV224" s="15" t="str" cm="1">
        <f t="array" aca="1" ref="DV224" ca="1">IF($C224=0,"",_xlfn.XLOOKUP(TRUE,EXACT($BG224:$DB224,DV$4),$BG224:$DB224,""))</f>
        <v/>
      </c>
      <c r="DW224" s="15" t="str" cm="1">
        <f t="array" aca="1" ref="DW224" ca="1">IF($C224=0,"",_xlfn.XLOOKUP(TRUE,EXACT($BG224:$DB224,DW$4),$BG224:$DB224,""))</f>
        <v/>
      </c>
      <c r="DX224" s="15" t="str" cm="1">
        <f t="array" aca="1" ref="DX224" ca="1">IF($C224=0,"",_xlfn.XLOOKUP(TRUE,EXACT($BG224:$DB224,DX$4),$BG224:$DB224,""))</f>
        <v/>
      </c>
      <c r="DY224" s="15" t="str" cm="1">
        <f t="array" aca="1" ref="DY224" ca="1">IF($C224=0,"",_xlfn.XLOOKUP(TRUE,EXACT($BG224:$DB224,DY$4),$BG224:$DB224,""))</f>
        <v/>
      </c>
      <c r="DZ224" s="15" t="str" cm="1">
        <f t="array" aca="1" ref="DZ224" ca="1">IF($C224=0,"",_xlfn.XLOOKUP(TRUE,EXACT($BG224:$DB224,DZ$4),$BG224:$DB224,""))</f>
        <v/>
      </c>
      <c r="EA224" s="15" t="str" cm="1">
        <f t="array" aca="1" ref="EA224" ca="1">IF($C224=0,"",_xlfn.XLOOKUP(TRUE,EXACT($BG224:$DB224,EA$4),$BG224:$DB224,""))</f>
        <v/>
      </c>
      <c r="EB224" s="15" t="str" cm="1">
        <f t="array" aca="1" ref="EB224" ca="1">IF($C224=0,"",_xlfn.XLOOKUP(TRUE,EXACT($BG224:$DB224,EB$4),$BG224:$DB224,""))</f>
        <v/>
      </c>
      <c r="EC224" s="15" t="str" cm="1">
        <f t="array" aca="1" ref="EC224" ca="1">IF($C224=0,"",_xlfn.XLOOKUP(TRUE,EXACT($BG224:$DB224,EC$4),$BG224:$DB224,""))</f>
        <v/>
      </c>
      <c r="ED224" s="15" t="str" cm="1">
        <f t="array" aca="1" ref="ED224" ca="1">IF($C224=0,"",_xlfn.XLOOKUP(TRUE,EXACT($BG224:$DB224,ED$4),$BG224:$DB224,""))</f>
        <v/>
      </c>
      <c r="EE224" s="15" t="str" cm="1">
        <f t="array" aca="1" ref="EE224" ca="1">IF($C224=0,"",_xlfn.XLOOKUP(TRUE,EXACT($BG224:$DB224,EE$4),$BG224:$DB224,""))</f>
        <v>C</v>
      </c>
      <c r="EF224" s="15" t="str" cm="1">
        <f t="array" aca="1" ref="EF224" ca="1">IF($C224=0,"",_xlfn.XLOOKUP(TRUE,EXACT($BG224:$DB224,EF$4),$BG224:$DB224,""))</f>
        <v/>
      </c>
      <c r="EG224" s="15" t="str" cm="1">
        <f t="array" aca="1" ref="EG224" ca="1">IF($C224=0,"",_xlfn.XLOOKUP(TRUE,EXACT($BG224:$DB224,EG$4),$BG224:$DB224,""))</f>
        <v/>
      </c>
      <c r="EH224" s="15" t="str" cm="1">
        <f t="array" aca="1" ref="EH224" ca="1">IF($C224=0,"",_xlfn.XLOOKUP(TRUE,EXACT($BG224:$DB224,EH$4),$BG224:$DB224,""))</f>
        <v>F</v>
      </c>
      <c r="EI224" s="15" t="str" cm="1">
        <f t="array" aca="1" ref="EI224" ca="1">IF($C224=0,"",_xlfn.XLOOKUP(TRUE,EXACT($BG224:$DB224,EI$4),$BG224:$DB224,""))</f>
        <v/>
      </c>
      <c r="EJ224" s="15" t="str" cm="1">
        <f t="array" aca="1" ref="EJ224" ca="1">IF($C224=0,"",_xlfn.XLOOKUP(TRUE,EXACT($BG224:$DB224,EJ$4),$BG224:$DB224,""))</f>
        <v>H</v>
      </c>
      <c r="EK224" s="15" t="str" cm="1">
        <f t="array" aca="1" ref="EK224" ca="1">IF($C224=0,"",_xlfn.XLOOKUP(TRUE,EXACT($BG224:$DB224,EK$4),$BG224:$DB224,""))</f>
        <v/>
      </c>
      <c r="EL224" s="15" t="str" cm="1">
        <f t="array" aca="1" ref="EL224" ca="1">IF($C224=0,"",_xlfn.XLOOKUP(TRUE,EXACT($BG224:$DB224,EL$4),$BG224:$DB224,""))</f>
        <v/>
      </c>
      <c r="EM224" s="15" t="str" cm="1">
        <f t="array" aca="1" ref="EM224" ca="1">IF($C224=0,"",_xlfn.XLOOKUP(TRUE,EXACT($BG224:$DB224,EM$4),$BG224:$DB224,""))</f>
        <v/>
      </c>
      <c r="EN224" s="15" t="str" cm="1">
        <f t="array" aca="1" ref="EN224" ca="1">IF($C224=0,"",_xlfn.XLOOKUP(TRUE,EXACT($BG224:$DB224,EN$4),$BG224:$DB224,""))</f>
        <v/>
      </c>
      <c r="EO224" s="15" t="str" cm="1">
        <f t="array" aca="1" ref="EO224" ca="1">IF($C224=0,"",_xlfn.XLOOKUP(TRUE,EXACT($BG224:$DB224,EO$4),$BG224:$DB224,""))</f>
        <v/>
      </c>
      <c r="EP224" s="15" t="str" cm="1">
        <f t="array" aca="1" ref="EP224" ca="1">IF($C224=0,"",_xlfn.XLOOKUP(TRUE,EXACT($BG224:$DB224,EP$4),$BG224:$DB224,""))</f>
        <v/>
      </c>
      <c r="EQ224" s="15" t="str" cm="1">
        <f t="array" aca="1" ref="EQ224" ca="1">IF($C224=0,"",_xlfn.XLOOKUP(TRUE,EXACT($BG224:$DB224,EQ$4),$BG224:$DB224,""))</f>
        <v/>
      </c>
      <c r="ER224" s="15" t="str" cm="1">
        <f t="array" aca="1" ref="ER224" ca="1">IF($C224=0,"",_xlfn.XLOOKUP(TRUE,EXACT($BG224:$DB224,ER$4),$BG224:$DB224,""))</f>
        <v>P</v>
      </c>
      <c r="ES224" s="15" t="str" cm="1">
        <f t="array" aca="1" ref="ES224" ca="1">IF($C224=0,"",_xlfn.XLOOKUP(TRUE,EXACT($BG224:$DB224,ES$4),$BG224:$DB224,""))</f>
        <v/>
      </c>
      <c r="ET224" s="15" t="str" cm="1">
        <f t="array" aca="1" ref="ET224" ca="1">IF($C224=0,"",_xlfn.XLOOKUP(TRUE,EXACT($BG224:$DB224,ET$4),$BG224:$DB224,""))</f>
        <v/>
      </c>
      <c r="EU224" s="15" t="str" cm="1">
        <f t="array" aca="1" ref="EU224" ca="1">IF($C224=0,"",_xlfn.XLOOKUP(TRUE,EXACT($BG224:$DB224,EU$4),$BG224:$DB224,""))</f>
        <v>S</v>
      </c>
      <c r="EV224" s="15" t="str" cm="1">
        <f t="array" aca="1" ref="EV224" ca="1">IF($C224=0,"",_xlfn.XLOOKUP(TRUE,EXACT($BG224:$DB224,EV$4),$BG224:$DB224,""))</f>
        <v/>
      </c>
      <c r="EW224" s="15" t="str" cm="1">
        <f t="array" aca="1" ref="EW224" ca="1">IF($C224=0,"",_xlfn.XLOOKUP(TRUE,EXACT($BG224:$DB224,EW$4),$BG224:$DB224,""))</f>
        <v/>
      </c>
      <c r="EX224" s="15" t="str" cm="1">
        <f t="array" aca="1" ref="EX224" ca="1">IF($C224=0,"",_xlfn.XLOOKUP(TRUE,EXACT($BG224:$DB224,EX$4),$BG224:$DB224,""))</f>
        <v>V</v>
      </c>
      <c r="EY224" s="15" t="str" cm="1">
        <f t="array" aca="1" ref="EY224" ca="1">IF($C224=0,"",_xlfn.XLOOKUP(TRUE,EXACT($BG224:$DB224,EY$4),$BG224:$DB224,""))</f>
        <v/>
      </c>
      <c r="EZ224" s="15" t="str" cm="1">
        <f t="array" aca="1" ref="EZ224" ca="1">IF($C224=0,"",_xlfn.XLOOKUP(TRUE,EXACT($BG224:$DB224,EZ$4),$BG224:$DB224,""))</f>
        <v/>
      </c>
      <c r="FA224" s="15" t="str" cm="1">
        <f t="array" aca="1" ref="FA224" ca="1">IF($C224=0,"",_xlfn.XLOOKUP(TRUE,EXACT($BG224:$DB224,FA$4),$BG224:$DB224,""))</f>
        <v/>
      </c>
      <c r="FB224" s="20" t="str" cm="1">
        <f t="array" aca="1" ref="FB224" ca="1">IF($C224=0,"",_xlfn.XLOOKUP(TRUE,EXACT($BG224:$DB224,FB$4),$BG224:$DB224,""))</f>
        <v>Z</v>
      </c>
      <c r="FC224" s="15" cm="1">
        <f t="array" aca="1" ref="FC224" ca="1">IF($BF224=1,SUMPRODUCT(EXACT($DC224:$FB224,$DC$4:$FB$4)*EXACT($DC225:$FB225,$DC$4:$FB$4)*EXACT($DC226:$FB226,$DC$4:$FB$4)*($DC$3:$FB$3)),0)</f>
        <v>48</v>
      </c>
    </row>
    <row r="225" spans="1:159" x14ac:dyDescent="0.3">
      <c r="A225">
        <v>221</v>
      </c>
      <c r="C225" t="str">
        <f t="shared" ca="1" si="252"/>
        <v>GBWGGrftTJlrfttQqsVPbPnGjDszFVncsG</v>
      </c>
      <c r="D225">
        <f t="shared" ca="1" si="255"/>
        <v>34</v>
      </c>
      <c r="E225" t="str">
        <f t="shared" ca="1" si="20"/>
        <v>GBWGGrftTJlrfttQq</v>
      </c>
      <c r="F225" t="str">
        <f t="shared" ca="1" si="21"/>
        <v>sVPbPnGjDszFVncsG</v>
      </c>
      <c r="G225" t="str">
        <f t="shared" ca="1" si="298"/>
        <v>s</v>
      </c>
      <c r="H225" t="str">
        <f t="shared" ca="1" si="298"/>
        <v>V</v>
      </c>
      <c r="I225" t="str">
        <f t="shared" ca="1" si="298"/>
        <v>P</v>
      </c>
      <c r="J225" t="str">
        <f t="shared" ca="1" si="298"/>
        <v>b</v>
      </c>
      <c r="K225" t="str">
        <f t="shared" ca="1" si="298"/>
        <v>P</v>
      </c>
      <c r="L225" t="str">
        <f t="shared" ca="1" si="298"/>
        <v>n</v>
      </c>
      <c r="M225" t="str">
        <f t="shared" ca="1" si="298"/>
        <v>G</v>
      </c>
      <c r="N225" t="str">
        <f t="shared" ca="1" si="298"/>
        <v>j</v>
      </c>
      <c r="O225" t="str">
        <f t="shared" ca="1" si="298"/>
        <v>D</v>
      </c>
      <c r="P225" t="str">
        <f t="shared" ca="1" si="298"/>
        <v>s</v>
      </c>
      <c r="Q225" t="str">
        <f t="shared" ca="1" si="298"/>
        <v>z</v>
      </c>
      <c r="R225" t="str">
        <f t="shared" ca="1" si="298"/>
        <v>F</v>
      </c>
      <c r="S225" t="str">
        <f t="shared" ca="1" si="298"/>
        <v>V</v>
      </c>
      <c r="T225" t="str">
        <f t="shared" ca="1" si="298"/>
        <v>n</v>
      </c>
      <c r="U225" t="str">
        <f t="shared" ca="1" si="298"/>
        <v>c</v>
      </c>
      <c r="V225" t="str">
        <f t="shared" ca="1" si="298"/>
        <v>s</v>
      </c>
      <c r="W225" t="str">
        <f t="shared" ca="1" si="296"/>
        <v>G</v>
      </c>
      <c r="X225" t="str">
        <f t="shared" ca="1" si="296"/>
        <v>_</v>
      </c>
      <c r="Y225" t="str">
        <f t="shared" ca="1" si="296"/>
        <v>_</v>
      </c>
      <c r="Z225" t="str">
        <f t="shared" ca="1" si="296"/>
        <v>_</v>
      </c>
      <c r="AA225" t="str">
        <f t="shared" ca="1" si="296"/>
        <v>_</v>
      </c>
      <c r="AB225" t="str">
        <f t="shared" ca="1" si="296"/>
        <v>_</v>
      </c>
      <c r="AC225" t="str">
        <f t="shared" ca="1" si="296"/>
        <v>_</v>
      </c>
      <c r="AD225" t="str">
        <f t="shared" ca="1" si="296"/>
        <v>_</v>
      </c>
      <c r="AE225" t="str">
        <f t="shared" ca="1" si="264"/>
        <v/>
      </c>
      <c r="AF225" t="str">
        <f t="shared" ca="1" si="265"/>
        <v/>
      </c>
      <c r="AG225" t="str">
        <f t="shared" ca="1" si="266"/>
        <v/>
      </c>
      <c r="AH225" t="str">
        <f t="shared" ca="1" si="267"/>
        <v/>
      </c>
      <c r="AI225" t="str">
        <f t="shared" ca="1" si="268"/>
        <v/>
      </c>
      <c r="AJ225" t="str">
        <f t="shared" ca="1" si="269"/>
        <v/>
      </c>
      <c r="AK225" t="str">
        <f t="shared" ca="1" si="270"/>
        <v>G</v>
      </c>
      <c r="AL225" t="str">
        <f t="shared" ca="1" si="271"/>
        <v/>
      </c>
      <c r="AM225" t="str">
        <f t="shared" ca="1" si="272"/>
        <v/>
      </c>
      <c r="AN225" t="str">
        <f t="shared" ca="1" si="273"/>
        <v/>
      </c>
      <c r="AO225" t="str">
        <f t="shared" ca="1" si="274"/>
        <v/>
      </c>
      <c r="AP225" t="str">
        <f t="shared" ca="1" si="275"/>
        <v/>
      </c>
      <c r="AQ225" t="str">
        <f t="shared" ca="1" si="276"/>
        <v/>
      </c>
      <c r="AR225" t="str">
        <f t="shared" ca="1" si="277"/>
        <v/>
      </c>
      <c r="AS225" t="str">
        <f t="shared" ca="1" si="278"/>
        <v/>
      </c>
      <c r="AT225" t="str">
        <f t="shared" ca="1" si="279"/>
        <v/>
      </c>
      <c r="AU225" t="str">
        <f t="shared" ca="1" si="280"/>
        <v>G</v>
      </c>
      <c r="AV225" t="str">
        <f t="shared" ca="1" si="281"/>
        <v/>
      </c>
      <c r="AW225" t="str">
        <f t="shared" ca="1" si="282"/>
        <v/>
      </c>
      <c r="AX225" t="str">
        <f t="shared" ca="1" si="283"/>
        <v/>
      </c>
      <c r="AY225" t="str">
        <f t="shared" ca="1" si="284"/>
        <v/>
      </c>
      <c r="AZ225" t="str">
        <f t="shared" ca="1" si="285"/>
        <v/>
      </c>
      <c r="BA225" t="str">
        <f t="shared" ca="1" si="286"/>
        <v/>
      </c>
      <c r="BB225" t="str">
        <f t="shared" ca="1" si="287"/>
        <v/>
      </c>
      <c r="BC225" t="str">
        <f t="shared" ca="1" si="288"/>
        <v>G</v>
      </c>
      <c r="BD225" s="9" cm="1">
        <f t="array" aca="1" ref="BD225" ca="1">IF($C225=0,"",_xlfn.XLOOKUP(TRUE,EXACT(INDEX(PRIO,0,1),BC225),INDEX(PRIO,0,2)))</f>
        <v>33</v>
      </c>
      <c r="BE225">
        <f t="shared" ca="1" si="256"/>
        <v>74</v>
      </c>
      <c r="BF225">
        <f t="shared" ca="1" si="257"/>
        <v>2</v>
      </c>
      <c r="BG225" t="str">
        <f t="shared" ca="1" si="297"/>
        <v>G</v>
      </c>
      <c r="BH225" t="str">
        <f t="shared" ca="1" si="297"/>
        <v>B</v>
      </c>
      <c r="BI225" t="str">
        <f t="shared" ca="1" si="297"/>
        <v>W</v>
      </c>
      <c r="BJ225" t="str">
        <f t="shared" ca="1" si="297"/>
        <v>G</v>
      </c>
      <c r="BK225" t="str">
        <f t="shared" ca="1" si="297"/>
        <v>G</v>
      </c>
      <c r="BL225" t="str">
        <f t="shared" ca="1" si="297"/>
        <v>r</v>
      </c>
      <c r="BM225" t="str">
        <f t="shared" ca="1" si="297"/>
        <v>f</v>
      </c>
      <c r="BN225" t="str">
        <f t="shared" ca="1" si="297"/>
        <v>t</v>
      </c>
      <c r="BO225" t="str">
        <f t="shared" ca="1" si="297"/>
        <v>T</v>
      </c>
      <c r="BP225" t="str">
        <f t="shared" ca="1" si="297"/>
        <v>J</v>
      </c>
      <c r="BQ225" t="str">
        <f t="shared" ca="1" si="297"/>
        <v>l</v>
      </c>
      <c r="BR225" t="str">
        <f t="shared" ca="1" si="297"/>
        <v>r</v>
      </c>
      <c r="BS225" t="str">
        <f t="shared" ca="1" si="297"/>
        <v>f</v>
      </c>
      <c r="BT225" t="str">
        <f t="shared" ca="1" si="297"/>
        <v>t</v>
      </c>
      <c r="BU225" t="str">
        <f t="shared" ca="1" si="297"/>
        <v>t</v>
      </c>
      <c r="BV225" t="str">
        <f t="shared" ca="1" si="297"/>
        <v>Q</v>
      </c>
      <c r="BW225" t="str">
        <f t="shared" ca="1" si="295"/>
        <v>q</v>
      </c>
      <c r="BX225" t="str">
        <f t="shared" ca="1" si="295"/>
        <v>s</v>
      </c>
      <c r="BY225" t="str">
        <f t="shared" ca="1" si="295"/>
        <v>V</v>
      </c>
      <c r="BZ225" t="str">
        <f t="shared" ca="1" si="295"/>
        <v>P</v>
      </c>
      <c r="CA225" t="str">
        <f t="shared" ca="1" si="295"/>
        <v>b</v>
      </c>
      <c r="CB225" t="str">
        <f t="shared" ca="1" si="295"/>
        <v>P</v>
      </c>
      <c r="CC225" t="str">
        <f t="shared" ca="1" si="295"/>
        <v>n</v>
      </c>
      <c r="CD225" t="str">
        <f t="shared" ca="1" si="295"/>
        <v>G</v>
      </c>
      <c r="CE225" t="str">
        <f t="shared" ca="1" si="295"/>
        <v>j</v>
      </c>
      <c r="CF225" t="str">
        <f t="shared" ca="1" si="295"/>
        <v>D</v>
      </c>
      <c r="CG225" t="str">
        <f t="shared" ca="1" si="295"/>
        <v>s</v>
      </c>
      <c r="CH225" t="str">
        <f t="shared" ca="1" si="295"/>
        <v>z</v>
      </c>
      <c r="CI225" t="str">
        <f t="shared" ca="1" si="295"/>
        <v>F</v>
      </c>
      <c r="CJ225" t="str">
        <f t="shared" ca="1" si="295"/>
        <v>V</v>
      </c>
      <c r="CK225" t="str">
        <f t="shared" ca="1" si="295"/>
        <v>n</v>
      </c>
      <c r="CL225" t="str">
        <f t="shared" ca="1" si="302"/>
        <v>c</v>
      </c>
      <c r="CM225" t="str">
        <f t="shared" ca="1" si="302"/>
        <v>s</v>
      </c>
      <c r="CN225" t="str">
        <f t="shared" ca="1" si="302"/>
        <v>G</v>
      </c>
      <c r="CO225" t="str">
        <f t="shared" ca="1" si="302"/>
        <v/>
      </c>
      <c r="CP225" t="str">
        <f t="shared" ca="1" si="302"/>
        <v/>
      </c>
      <c r="CQ225" t="str">
        <f t="shared" ca="1" si="302"/>
        <v/>
      </c>
      <c r="CR225" t="str">
        <f t="shared" ca="1" si="302"/>
        <v/>
      </c>
      <c r="CS225" t="str">
        <f t="shared" ca="1" si="302"/>
        <v/>
      </c>
      <c r="CT225" t="str">
        <f t="shared" ca="1" si="302"/>
        <v/>
      </c>
      <c r="CU225" t="str">
        <f t="shared" ca="1" si="302"/>
        <v/>
      </c>
      <c r="CV225" t="str">
        <f t="shared" ca="1" si="302"/>
        <v/>
      </c>
      <c r="CW225" t="str">
        <f t="shared" ca="1" si="302"/>
        <v/>
      </c>
      <c r="CX225" t="str">
        <f t="shared" ca="1" si="302"/>
        <v/>
      </c>
      <c r="CY225" t="str">
        <f t="shared" ca="1" si="302"/>
        <v/>
      </c>
      <c r="CZ225" t="str">
        <f t="shared" ca="1" si="302"/>
        <v/>
      </c>
      <c r="DA225" t="str">
        <f t="shared" ca="1" si="302"/>
        <v/>
      </c>
      <c r="DB225" s="9" t="str">
        <f t="shared" ca="1" si="301"/>
        <v/>
      </c>
      <c r="DC225" s="15" t="str" cm="1">
        <f t="array" aca="1" ref="DC225" ca="1">IF($C225=0,"",_xlfn.XLOOKUP(TRUE,EXACT($BG225:$DB225,DC$4),$BG225:$DB225,""))</f>
        <v/>
      </c>
      <c r="DD225" s="15" t="str" cm="1">
        <f t="array" aca="1" ref="DD225" ca="1">IF($C225=0,"",_xlfn.XLOOKUP(TRUE,EXACT($BG225:$DB225,DD$4),$BG225:$DB225,""))</f>
        <v>b</v>
      </c>
      <c r="DE225" s="15" t="str" cm="1">
        <f t="array" aca="1" ref="DE225" ca="1">IF($C225=0,"",_xlfn.XLOOKUP(TRUE,EXACT($BG225:$DB225,DE$4),$BG225:$DB225,""))</f>
        <v>c</v>
      </c>
      <c r="DF225" s="15" t="str" cm="1">
        <f t="array" aca="1" ref="DF225" ca="1">IF($C225=0,"",_xlfn.XLOOKUP(TRUE,EXACT($BG225:$DB225,DF$4),$BG225:$DB225,""))</f>
        <v/>
      </c>
      <c r="DG225" s="15" t="str" cm="1">
        <f t="array" aca="1" ref="DG225" ca="1">IF($C225=0,"",_xlfn.XLOOKUP(TRUE,EXACT($BG225:$DB225,DG$4),$BG225:$DB225,""))</f>
        <v/>
      </c>
      <c r="DH225" s="15" t="str" cm="1">
        <f t="array" aca="1" ref="DH225" ca="1">IF($C225=0,"",_xlfn.XLOOKUP(TRUE,EXACT($BG225:$DB225,DH$4),$BG225:$DB225,""))</f>
        <v>f</v>
      </c>
      <c r="DI225" s="15" t="str" cm="1">
        <f t="array" aca="1" ref="DI225" ca="1">IF($C225=0,"",_xlfn.XLOOKUP(TRUE,EXACT($BG225:$DB225,DI$4),$BG225:$DB225,""))</f>
        <v/>
      </c>
      <c r="DJ225" s="15" t="str" cm="1">
        <f t="array" aca="1" ref="DJ225" ca="1">IF($C225=0,"",_xlfn.XLOOKUP(TRUE,EXACT($BG225:$DB225,DJ$4),$BG225:$DB225,""))</f>
        <v/>
      </c>
      <c r="DK225" s="15" t="str" cm="1">
        <f t="array" aca="1" ref="DK225" ca="1">IF($C225=0,"",_xlfn.XLOOKUP(TRUE,EXACT($BG225:$DB225,DK$4),$BG225:$DB225,""))</f>
        <v/>
      </c>
      <c r="DL225" s="15" t="str" cm="1">
        <f t="array" aca="1" ref="DL225" ca="1">IF($C225=0,"",_xlfn.XLOOKUP(TRUE,EXACT($BG225:$DB225,DL$4),$BG225:$DB225,""))</f>
        <v>j</v>
      </c>
      <c r="DM225" s="15" t="str" cm="1">
        <f t="array" aca="1" ref="DM225" ca="1">IF($C225=0,"",_xlfn.XLOOKUP(TRUE,EXACT($BG225:$DB225,DM$4),$BG225:$DB225,""))</f>
        <v/>
      </c>
      <c r="DN225" s="15" t="str" cm="1">
        <f t="array" aca="1" ref="DN225" ca="1">IF($C225=0,"",_xlfn.XLOOKUP(TRUE,EXACT($BG225:$DB225,DN$4),$BG225:$DB225,""))</f>
        <v>l</v>
      </c>
      <c r="DO225" s="15" t="str" cm="1">
        <f t="array" aca="1" ref="DO225" ca="1">IF($C225=0,"",_xlfn.XLOOKUP(TRUE,EXACT($BG225:$DB225,DO$4),$BG225:$DB225,""))</f>
        <v/>
      </c>
      <c r="DP225" s="15" t="str" cm="1">
        <f t="array" aca="1" ref="DP225" ca="1">IF($C225=0,"",_xlfn.XLOOKUP(TRUE,EXACT($BG225:$DB225,DP$4),$BG225:$DB225,""))</f>
        <v>n</v>
      </c>
      <c r="DQ225" s="15" t="str" cm="1">
        <f t="array" aca="1" ref="DQ225" ca="1">IF($C225=0,"",_xlfn.XLOOKUP(TRUE,EXACT($BG225:$DB225,DQ$4),$BG225:$DB225,""))</f>
        <v/>
      </c>
      <c r="DR225" s="15" t="str" cm="1">
        <f t="array" aca="1" ref="DR225" ca="1">IF($C225=0,"",_xlfn.XLOOKUP(TRUE,EXACT($BG225:$DB225,DR$4),$BG225:$DB225,""))</f>
        <v/>
      </c>
      <c r="DS225" s="15" t="str" cm="1">
        <f t="array" aca="1" ref="DS225" ca="1">IF($C225=0,"",_xlfn.XLOOKUP(TRUE,EXACT($BG225:$DB225,DS$4),$BG225:$DB225,""))</f>
        <v>q</v>
      </c>
      <c r="DT225" s="15" t="str" cm="1">
        <f t="array" aca="1" ref="DT225" ca="1">IF($C225=0,"",_xlfn.XLOOKUP(TRUE,EXACT($BG225:$DB225,DT$4),$BG225:$DB225,""))</f>
        <v>r</v>
      </c>
      <c r="DU225" s="15" t="str" cm="1">
        <f t="array" aca="1" ref="DU225" ca="1">IF($C225=0,"",_xlfn.XLOOKUP(TRUE,EXACT($BG225:$DB225,DU$4),$BG225:$DB225,""))</f>
        <v>s</v>
      </c>
      <c r="DV225" s="15" t="str" cm="1">
        <f t="array" aca="1" ref="DV225" ca="1">IF($C225=0,"",_xlfn.XLOOKUP(TRUE,EXACT($BG225:$DB225,DV$4),$BG225:$DB225,""))</f>
        <v>t</v>
      </c>
      <c r="DW225" s="15" t="str" cm="1">
        <f t="array" aca="1" ref="DW225" ca="1">IF($C225=0,"",_xlfn.XLOOKUP(TRUE,EXACT($BG225:$DB225,DW$4),$BG225:$DB225,""))</f>
        <v/>
      </c>
      <c r="DX225" s="15" t="str" cm="1">
        <f t="array" aca="1" ref="DX225" ca="1">IF($C225=0,"",_xlfn.XLOOKUP(TRUE,EXACT($BG225:$DB225,DX$4),$BG225:$DB225,""))</f>
        <v/>
      </c>
      <c r="DY225" s="15" t="str" cm="1">
        <f t="array" aca="1" ref="DY225" ca="1">IF($C225=0,"",_xlfn.XLOOKUP(TRUE,EXACT($BG225:$DB225,DY$4),$BG225:$DB225,""))</f>
        <v/>
      </c>
      <c r="DZ225" s="15" t="str" cm="1">
        <f t="array" aca="1" ref="DZ225" ca="1">IF($C225=0,"",_xlfn.XLOOKUP(TRUE,EXACT($BG225:$DB225,DZ$4),$BG225:$DB225,""))</f>
        <v/>
      </c>
      <c r="EA225" s="15" t="str" cm="1">
        <f t="array" aca="1" ref="EA225" ca="1">IF($C225=0,"",_xlfn.XLOOKUP(TRUE,EXACT($BG225:$DB225,EA$4),$BG225:$DB225,""))</f>
        <v/>
      </c>
      <c r="EB225" s="15" t="str" cm="1">
        <f t="array" aca="1" ref="EB225" ca="1">IF($C225=0,"",_xlfn.XLOOKUP(TRUE,EXACT($BG225:$DB225,EB$4),$BG225:$DB225,""))</f>
        <v>z</v>
      </c>
      <c r="EC225" s="15" t="str" cm="1">
        <f t="array" aca="1" ref="EC225" ca="1">IF($C225=0,"",_xlfn.XLOOKUP(TRUE,EXACT($BG225:$DB225,EC$4),$BG225:$DB225,""))</f>
        <v/>
      </c>
      <c r="ED225" s="15" t="str" cm="1">
        <f t="array" aca="1" ref="ED225" ca="1">IF($C225=0,"",_xlfn.XLOOKUP(TRUE,EXACT($BG225:$DB225,ED$4),$BG225:$DB225,""))</f>
        <v>B</v>
      </c>
      <c r="EE225" s="15" t="str" cm="1">
        <f t="array" aca="1" ref="EE225" ca="1">IF($C225=0,"",_xlfn.XLOOKUP(TRUE,EXACT($BG225:$DB225,EE$4),$BG225:$DB225,""))</f>
        <v/>
      </c>
      <c r="EF225" s="15" t="str" cm="1">
        <f t="array" aca="1" ref="EF225" ca="1">IF($C225=0,"",_xlfn.XLOOKUP(TRUE,EXACT($BG225:$DB225,EF$4),$BG225:$DB225,""))</f>
        <v>D</v>
      </c>
      <c r="EG225" s="15" t="str" cm="1">
        <f t="array" aca="1" ref="EG225" ca="1">IF($C225=0,"",_xlfn.XLOOKUP(TRUE,EXACT($BG225:$DB225,EG$4),$BG225:$DB225,""))</f>
        <v/>
      </c>
      <c r="EH225" s="15" t="str" cm="1">
        <f t="array" aca="1" ref="EH225" ca="1">IF($C225=0,"",_xlfn.XLOOKUP(TRUE,EXACT($BG225:$DB225,EH$4),$BG225:$DB225,""))</f>
        <v>F</v>
      </c>
      <c r="EI225" s="15" t="str" cm="1">
        <f t="array" aca="1" ref="EI225" ca="1">IF($C225=0,"",_xlfn.XLOOKUP(TRUE,EXACT($BG225:$DB225,EI$4),$BG225:$DB225,""))</f>
        <v>G</v>
      </c>
      <c r="EJ225" s="15" t="str" cm="1">
        <f t="array" aca="1" ref="EJ225" ca="1">IF($C225=0,"",_xlfn.XLOOKUP(TRUE,EXACT($BG225:$DB225,EJ$4),$BG225:$DB225,""))</f>
        <v/>
      </c>
      <c r="EK225" s="15" t="str" cm="1">
        <f t="array" aca="1" ref="EK225" ca="1">IF($C225=0,"",_xlfn.XLOOKUP(TRUE,EXACT($BG225:$DB225,EK$4),$BG225:$DB225,""))</f>
        <v/>
      </c>
      <c r="EL225" s="15" t="str" cm="1">
        <f t="array" aca="1" ref="EL225" ca="1">IF($C225=0,"",_xlfn.XLOOKUP(TRUE,EXACT($BG225:$DB225,EL$4),$BG225:$DB225,""))</f>
        <v>J</v>
      </c>
      <c r="EM225" s="15" t="str" cm="1">
        <f t="array" aca="1" ref="EM225" ca="1">IF($C225=0,"",_xlfn.XLOOKUP(TRUE,EXACT($BG225:$DB225,EM$4),$BG225:$DB225,""))</f>
        <v/>
      </c>
      <c r="EN225" s="15" t="str" cm="1">
        <f t="array" aca="1" ref="EN225" ca="1">IF($C225=0,"",_xlfn.XLOOKUP(TRUE,EXACT($BG225:$DB225,EN$4),$BG225:$DB225,""))</f>
        <v/>
      </c>
      <c r="EO225" s="15" t="str" cm="1">
        <f t="array" aca="1" ref="EO225" ca="1">IF($C225=0,"",_xlfn.XLOOKUP(TRUE,EXACT($BG225:$DB225,EO$4),$BG225:$DB225,""))</f>
        <v/>
      </c>
      <c r="EP225" s="15" t="str" cm="1">
        <f t="array" aca="1" ref="EP225" ca="1">IF($C225=0,"",_xlfn.XLOOKUP(TRUE,EXACT($BG225:$DB225,EP$4),$BG225:$DB225,""))</f>
        <v/>
      </c>
      <c r="EQ225" s="15" t="str" cm="1">
        <f t="array" aca="1" ref="EQ225" ca="1">IF($C225=0,"",_xlfn.XLOOKUP(TRUE,EXACT($BG225:$DB225,EQ$4),$BG225:$DB225,""))</f>
        <v/>
      </c>
      <c r="ER225" s="15" t="str" cm="1">
        <f t="array" aca="1" ref="ER225" ca="1">IF($C225=0,"",_xlfn.XLOOKUP(TRUE,EXACT($BG225:$DB225,ER$4),$BG225:$DB225,""))</f>
        <v>P</v>
      </c>
      <c r="ES225" s="15" t="str" cm="1">
        <f t="array" aca="1" ref="ES225" ca="1">IF($C225=0,"",_xlfn.XLOOKUP(TRUE,EXACT($BG225:$DB225,ES$4),$BG225:$DB225,""))</f>
        <v>Q</v>
      </c>
      <c r="ET225" s="15" t="str" cm="1">
        <f t="array" aca="1" ref="ET225" ca="1">IF($C225=0,"",_xlfn.XLOOKUP(TRUE,EXACT($BG225:$DB225,ET$4),$BG225:$DB225,""))</f>
        <v/>
      </c>
      <c r="EU225" s="15" t="str" cm="1">
        <f t="array" aca="1" ref="EU225" ca="1">IF($C225=0,"",_xlfn.XLOOKUP(TRUE,EXACT($BG225:$DB225,EU$4),$BG225:$DB225,""))</f>
        <v/>
      </c>
      <c r="EV225" s="15" t="str" cm="1">
        <f t="array" aca="1" ref="EV225" ca="1">IF($C225=0,"",_xlfn.XLOOKUP(TRUE,EXACT($BG225:$DB225,EV$4),$BG225:$DB225,""))</f>
        <v>T</v>
      </c>
      <c r="EW225" s="15" t="str" cm="1">
        <f t="array" aca="1" ref="EW225" ca="1">IF($C225=0,"",_xlfn.XLOOKUP(TRUE,EXACT($BG225:$DB225,EW$4),$BG225:$DB225,""))</f>
        <v/>
      </c>
      <c r="EX225" s="15" t="str" cm="1">
        <f t="array" aca="1" ref="EX225" ca="1">IF($C225=0,"",_xlfn.XLOOKUP(TRUE,EXACT($BG225:$DB225,EX$4),$BG225:$DB225,""))</f>
        <v>V</v>
      </c>
      <c r="EY225" s="15" t="str" cm="1">
        <f t="array" aca="1" ref="EY225" ca="1">IF($C225=0,"",_xlfn.XLOOKUP(TRUE,EXACT($BG225:$DB225,EY$4),$BG225:$DB225,""))</f>
        <v>W</v>
      </c>
      <c r="EZ225" s="15" t="str" cm="1">
        <f t="array" aca="1" ref="EZ225" ca="1">IF($C225=0,"",_xlfn.XLOOKUP(TRUE,EXACT($BG225:$DB225,EZ$4),$BG225:$DB225,""))</f>
        <v/>
      </c>
      <c r="FA225" s="15" t="str" cm="1">
        <f t="array" aca="1" ref="FA225" ca="1">IF($C225=0,"",_xlfn.XLOOKUP(TRUE,EXACT($BG225:$DB225,FA$4),$BG225:$DB225,""))</f>
        <v/>
      </c>
      <c r="FB225" s="20" t="str" cm="1">
        <f t="array" aca="1" ref="FB225" ca="1">IF($C225=0,"",_xlfn.XLOOKUP(TRUE,EXACT($BG225:$DB225,FB$4),$BG225:$DB225,""))</f>
        <v/>
      </c>
      <c r="FC225" s="15" cm="1">
        <f t="array" aca="1" ref="FC225" ca="1">IF($BF225=1,SUMPRODUCT(EXACT($DC225:$FB225,$DC$4:$FB$4)*EXACT($DC226:$FB226,$DC$4:$FB$4)*EXACT($DC227:$FB227,$DC$4:$FB$4)*($DC$3:$FB$3)),0)</f>
        <v>0</v>
      </c>
    </row>
    <row r="226" spans="1:159" x14ac:dyDescent="0.3">
      <c r="A226">
        <v>222</v>
      </c>
      <c r="C226" t="str">
        <f t="shared" ca="1" si="252"/>
        <v>qfMlQJWBrNWQfftqrQqBhRvdVVSNVSpZdvSZwZRS</v>
      </c>
      <c r="D226">
        <f t="shared" ca="1" si="255"/>
        <v>40</v>
      </c>
      <c r="E226" t="str">
        <f t="shared" ca="1" si="20"/>
        <v>qfMlQJWBrNWQfftqrQqB</v>
      </c>
      <c r="F226" t="str">
        <f t="shared" ca="1" si="21"/>
        <v>hRvdVVSNVSpZdvSZwZRS</v>
      </c>
      <c r="G226" t="str">
        <f t="shared" ca="1" si="298"/>
        <v>h</v>
      </c>
      <c r="H226" t="str">
        <f t="shared" ca="1" si="298"/>
        <v>R</v>
      </c>
      <c r="I226" t="str">
        <f t="shared" ca="1" si="298"/>
        <v>v</v>
      </c>
      <c r="J226" t="str">
        <f t="shared" ca="1" si="298"/>
        <v>d</v>
      </c>
      <c r="K226" t="str">
        <f t="shared" ca="1" si="298"/>
        <v>V</v>
      </c>
      <c r="L226" t="str">
        <f t="shared" ca="1" si="298"/>
        <v>V</v>
      </c>
      <c r="M226" t="str">
        <f t="shared" ca="1" si="298"/>
        <v>S</v>
      </c>
      <c r="N226" t="str">
        <f t="shared" ca="1" si="298"/>
        <v>N</v>
      </c>
      <c r="O226" t="str">
        <f t="shared" ca="1" si="298"/>
        <v>V</v>
      </c>
      <c r="P226" t="str">
        <f t="shared" ca="1" si="298"/>
        <v>S</v>
      </c>
      <c r="Q226" t="str">
        <f t="shared" ca="1" si="298"/>
        <v>p</v>
      </c>
      <c r="R226" t="str">
        <f t="shared" ca="1" si="298"/>
        <v>Z</v>
      </c>
      <c r="S226" t="str">
        <f t="shared" ca="1" si="298"/>
        <v>d</v>
      </c>
      <c r="T226" t="str">
        <f t="shared" ca="1" si="298"/>
        <v>v</v>
      </c>
      <c r="U226" t="str">
        <f t="shared" ca="1" si="298"/>
        <v>S</v>
      </c>
      <c r="V226" t="str">
        <f t="shared" ca="1" si="298"/>
        <v>Z</v>
      </c>
      <c r="W226" t="str">
        <f t="shared" ca="1" si="296"/>
        <v>w</v>
      </c>
      <c r="X226" t="str">
        <f t="shared" ca="1" si="296"/>
        <v>Z</v>
      </c>
      <c r="Y226" t="str">
        <f t="shared" ca="1" si="296"/>
        <v>R</v>
      </c>
      <c r="Z226" t="str">
        <f t="shared" ca="1" si="296"/>
        <v>S</v>
      </c>
      <c r="AA226" t="str">
        <f t="shared" ca="1" si="296"/>
        <v>_</v>
      </c>
      <c r="AB226" t="str">
        <f t="shared" ca="1" si="296"/>
        <v>_</v>
      </c>
      <c r="AC226" t="str">
        <f t="shared" ca="1" si="296"/>
        <v>_</v>
      </c>
      <c r="AD226" t="str">
        <f t="shared" ca="1" si="296"/>
        <v>_</v>
      </c>
      <c r="AE226" t="str">
        <f t="shared" ca="1" si="264"/>
        <v/>
      </c>
      <c r="AF226" t="str">
        <f t="shared" ca="1" si="265"/>
        <v/>
      </c>
      <c r="AG226" t="str">
        <f t="shared" ca="1" si="266"/>
        <v/>
      </c>
      <c r="AH226" t="str">
        <f t="shared" ca="1" si="267"/>
        <v/>
      </c>
      <c r="AI226" t="str">
        <f t="shared" ca="1" si="268"/>
        <v/>
      </c>
      <c r="AJ226" t="str">
        <f t="shared" ca="1" si="269"/>
        <v/>
      </c>
      <c r="AK226" t="str">
        <f t="shared" ca="1" si="270"/>
        <v/>
      </c>
      <c r="AL226" t="str">
        <f t="shared" ca="1" si="271"/>
        <v>N</v>
      </c>
      <c r="AM226" t="str">
        <f t="shared" ca="1" si="272"/>
        <v/>
      </c>
      <c r="AN226" t="str">
        <f t="shared" ca="1" si="273"/>
        <v/>
      </c>
      <c r="AO226" t="str">
        <f t="shared" ca="1" si="274"/>
        <v/>
      </c>
      <c r="AP226" t="str">
        <f t="shared" ca="1" si="275"/>
        <v/>
      </c>
      <c r="AQ226" t="str">
        <f t="shared" ca="1" si="276"/>
        <v/>
      </c>
      <c r="AR226" t="str">
        <f t="shared" ca="1" si="277"/>
        <v/>
      </c>
      <c r="AS226" t="str">
        <f t="shared" ca="1" si="278"/>
        <v/>
      </c>
      <c r="AT226" t="str">
        <f t="shared" ca="1" si="279"/>
        <v/>
      </c>
      <c r="AU226" t="str">
        <f t="shared" ca="1" si="280"/>
        <v/>
      </c>
      <c r="AV226" t="str">
        <f t="shared" ca="1" si="281"/>
        <v/>
      </c>
      <c r="AW226" t="str">
        <f t="shared" ca="1" si="282"/>
        <v/>
      </c>
      <c r="AX226" t="str">
        <f t="shared" ca="1" si="283"/>
        <v/>
      </c>
      <c r="AY226" t="str">
        <f t="shared" ca="1" si="284"/>
        <v/>
      </c>
      <c r="AZ226" t="str">
        <f t="shared" ca="1" si="285"/>
        <v/>
      </c>
      <c r="BA226" t="str">
        <f t="shared" ca="1" si="286"/>
        <v/>
      </c>
      <c r="BB226" t="str">
        <f t="shared" ca="1" si="287"/>
        <v/>
      </c>
      <c r="BC226" t="str">
        <f t="shared" ca="1" si="288"/>
        <v>N</v>
      </c>
      <c r="BD226" s="9" cm="1">
        <f t="array" aca="1" ref="BD226" ca="1">IF($C226=0,"",_xlfn.XLOOKUP(TRUE,EXACT(INDEX(PRIO,0,1),BC226),INDEX(PRIO,0,2)))</f>
        <v>40</v>
      </c>
      <c r="BE226">
        <f t="shared" ca="1" si="256"/>
        <v>74</v>
      </c>
      <c r="BF226">
        <f t="shared" ca="1" si="257"/>
        <v>3</v>
      </c>
      <c r="BG226" t="str">
        <f t="shared" ca="1" si="297"/>
        <v>q</v>
      </c>
      <c r="BH226" t="str">
        <f t="shared" ca="1" si="297"/>
        <v>f</v>
      </c>
      <c r="BI226" t="str">
        <f t="shared" ca="1" si="297"/>
        <v>M</v>
      </c>
      <c r="BJ226" t="str">
        <f t="shared" ca="1" si="297"/>
        <v>l</v>
      </c>
      <c r="BK226" t="str">
        <f t="shared" ca="1" si="297"/>
        <v>Q</v>
      </c>
      <c r="BL226" t="str">
        <f t="shared" ca="1" si="297"/>
        <v>J</v>
      </c>
      <c r="BM226" t="str">
        <f t="shared" ca="1" si="297"/>
        <v>W</v>
      </c>
      <c r="BN226" t="str">
        <f t="shared" ca="1" si="297"/>
        <v>B</v>
      </c>
      <c r="BO226" t="str">
        <f t="shared" ca="1" si="297"/>
        <v>r</v>
      </c>
      <c r="BP226" t="str">
        <f t="shared" ca="1" si="297"/>
        <v>N</v>
      </c>
      <c r="BQ226" t="str">
        <f t="shared" ca="1" si="297"/>
        <v>W</v>
      </c>
      <c r="BR226" t="str">
        <f t="shared" ca="1" si="297"/>
        <v>Q</v>
      </c>
      <c r="BS226" t="str">
        <f t="shared" ca="1" si="297"/>
        <v>f</v>
      </c>
      <c r="BT226" t="str">
        <f t="shared" ca="1" si="297"/>
        <v>f</v>
      </c>
      <c r="BU226" t="str">
        <f t="shared" ca="1" si="297"/>
        <v>t</v>
      </c>
      <c r="BV226" t="str">
        <f t="shared" ca="1" si="297"/>
        <v>q</v>
      </c>
      <c r="BW226" t="str">
        <f t="shared" ca="1" si="295"/>
        <v>r</v>
      </c>
      <c r="BX226" t="str">
        <f t="shared" ca="1" si="295"/>
        <v>Q</v>
      </c>
      <c r="BY226" t="str">
        <f t="shared" ca="1" si="295"/>
        <v>q</v>
      </c>
      <c r="BZ226" t="str">
        <f t="shared" ca="1" si="295"/>
        <v>B</v>
      </c>
      <c r="CA226" t="str">
        <f t="shared" ca="1" si="295"/>
        <v>h</v>
      </c>
      <c r="CB226" t="str">
        <f t="shared" ca="1" si="295"/>
        <v>R</v>
      </c>
      <c r="CC226" t="str">
        <f t="shared" ca="1" si="295"/>
        <v>v</v>
      </c>
      <c r="CD226" t="str">
        <f t="shared" ca="1" si="295"/>
        <v>d</v>
      </c>
      <c r="CE226" t="str">
        <f t="shared" ca="1" si="295"/>
        <v>V</v>
      </c>
      <c r="CF226" t="str">
        <f t="shared" ca="1" si="295"/>
        <v>V</v>
      </c>
      <c r="CG226" t="str">
        <f t="shared" ca="1" si="295"/>
        <v>S</v>
      </c>
      <c r="CH226" t="str">
        <f t="shared" ca="1" si="295"/>
        <v>N</v>
      </c>
      <c r="CI226" t="str">
        <f t="shared" ca="1" si="295"/>
        <v>V</v>
      </c>
      <c r="CJ226" t="str">
        <f t="shared" ca="1" si="295"/>
        <v>S</v>
      </c>
      <c r="CK226" t="str">
        <f t="shared" ca="1" si="295"/>
        <v>p</v>
      </c>
      <c r="CL226" t="str">
        <f t="shared" ca="1" si="302"/>
        <v>Z</v>
      </c>
      <c r="CM226" t="str">
        <f t="shared" ca="1" si="302"/>
        <v>d</v>
      </c>
      <c r="CN226" t="str">
        <f t="shared" ca="1" si="302"/>
        <v>v</v>
      </c>
      <c r="CO226" t="str">
        <f t="shared" ca="1" si="302"/>
        <v>S</v>
      </c>
      <c r="CP226" t="str">
        <f t="shared" ca="1" si="302"/>
        <v>Z</v>
      </c>
      <c r="CQ226" t="str">
        <f t="shared" ca="1" si="302"/>
        <v>w</v>
      </c>
      <c r="CR226" t="str">
        <f t="shared" ca="1" si="302"/>
        <v>Z</v>
      </c>
      <c r="CS226" t="str">
        <f t="shared" ca="1" si="302"/>
        <v>R</v>
      </c>
      <c r="CT226" t="str">
        <f t="shared" ca="1" si="302"/>
        <v>S</v>
      </c>
      <c r="CU226" t="str">
        <f t="shared" ca="1" si="302"/>
        <v/>
      </c>
      <c r="CV226" t="str">
        <f t="shared" ca="1" si="302"/>
        <v/>
      </c>
      <c r="CW226" t="str">
        <f t="shared" ca="1" si="302"/>
        <v/>
      </c>
      <c r="CX226" t="str">
        <f t="shared" ca="1" si="302"/>
        <v/>
      </c>
      <c r="CY226" t="str">
        <f t="shared" ca="1" si="302"/>
        <v/>
      </c>
      <c r="CZ226" t="str">
        <f t="shared" ca="1" si="302"/>
        <v/>
      </c>
      <c r="DA226" t="str">
        <f t="shared" ca="1" si="302"/>
        <v/>
      </c>
      <c r="DB226" s="9" t="str">
        <f t="shared" ca="1" si="301"/>
        <v/>
      </c>
      <c r="DC226" s="15" t="str" cm="1">
        <f t="array" aca="1" ref="DC226" ca="1">IF($C226=0,"",_xlfn.XLOOKUP(TRUE,EXACT($BG226:$DB226,DC$4),$BG226:$DB226,""))</f>
        <v/>
      </c>
      <c r="DD226" s="15" t="str" cm="1">
        <f t="array" aca="1" ref="DD226" ca="1">IF($C226=0,"",_xlfn.XLOOKUP(TRUE,EXACT($BG226:$DB226,DD$4),$BG226:$DB226,""))</f>
        <v/>
      </c>
      <c r="DE226" s="15" t="str" cm="1">
        <f t="array" aca="1" ref="DE226" ca="1">IF($C226=0,"",_xlfn.XLOOKUP(TRUE,EXACT($BG226:$DB226,DE$4),$BG226:$DB226,""))</f>
        <v/>
      </c>
      <c r="DF226" s="15" t="str" cm="1">
        <f t="array" aca="1" ref="DF226" ca="1">IF($C226=0,"",_xlfn.XLOOKUP(TRUE,EXACT($BG226:$DB226,DF$4),$BG226:$DB226,""))</f>
        <v>d</v>
      </c>
      <c r="DG226" s="15" t="str" cm="1">
        <f t="array" aca="1" ref="DG226" ca="1">IF($C226=0,"",_xlfn.XLOOKUP(TRUE,EXACT($BG226:$DB226,DG$4),$BG226:$DB226,""))</f>
        <v/>
      </c>
      <c r="DH226" s="15" t="str" cm="1">
        <f t="array" aca="1" ref="DH226" ca="1">IF($C226=0,"",_xlfn.XLOOKUP(TRUE,EXACT($BG226:$DB226,DH$4),$BG226:$DB226,""))</f>
        <v>f</v>
      </c>
      <c r="DI226" s="15" t="str" cm="1">
        <f t="array" aca="1" ref="DI226" ca="1">IF($C226=0,"",_xlfn.XLOOKUP(TRUE,EXACT($BG226:$DB226,DI$4),$BG226:$DB226,""))</f>
        <v/>
      </c>
      <c r="DJ226" s="15" t="str" cm="1">
        <f t="array" aca="1" ref="DJ226" ca="1">IF($C226=0,"",_xlfn.XLOOKUP(TRUE,EXACT($BG226:$DB226,DJ$4),$BG226:$DB226,""))</f>
        <v>h</v>
      </c>
      <c r="DK226" s="15" t="str" cm="1">
        <f t="array" aca="1" ref="DK226" ca="1">IF($C226=0,"",_xlfn.XLOOKUP(TRUE,EXACT($BG226:$DB226,DK$4),$BG226:$DB226,""))</f>
        <v/>
      </c>
      <c r="DL226" s="15" t="str" cm="1">
        <f t="array" aca="1" ref="DL226" ca="1">IF($C226=0,"",_xlfn.XLOOKUP(TRUE,EXACT($BG226:$DB226,DL$4),$BG226:$DB226,""))</f>
        <v/>
      </c>
      <c r="DM226" s="15" t="str" cm="1">
        <f t="array" aca="1" ref="DM226" ca="1">IF($C226=0,"",_xlfn.XLOOKUP(TRUE,EXACT($BG226:$DB226,DM$4),$BG226:$DB226,""))</f>
        <v/>
      </c>
      <c r="DN226" s="15" t="str" cm="1">
        <f t="array" aca="1" ref="DN226" ca="1">IF($C226=0,"",_xlfn.XLOOKUP(TRUE,EXACT($BG226:$DB226,DN$4),$BG226:$DB226,""))</f>
        <v>l</v>
      </c>
      <c r="DO226" s="15" t="str" cm="1">
        <f t="array" aca="1" ref="DO226" ca="1">IF($C226=0,"",_xlfn.XLOOKUP(TRUE,EXACT($BG226:$DB226,DO$4),$BG226:$DB226,""))</f>
        <v/>
      </c>
      <c r="DP226" s="15" t="str" cm="1">
        <f t="array" aca="1" ref="DP226" ca="1">IF($C226=0,"",_xlfn.XLOOKUP(TRUE,EXACT($BG226:$DB226,DP$4),$BG226:$DB226,""))</f>
        <v/>
      </c>
      <c r="DQ226" s="15" t="str" cm="1">
        <f t="array" aca="1" ref="DQ226" ca="1">IF($C226=0,"",_xlfn.XLOOKUP(TRUE,EXACT($BG226:$DB226,DQ$4),$BG226:$DB226,""))</f>
        <v/>
      </c>
      <c r="DR226" s="15" t="str" cm="1">
        <f t="array" aca="1" ref="DR226" ca="1">IF($C226=0,"",_xlfn.XLOOKUP(TRUE,EXACT($BG226:$DB226,DR$4),$BG226:$DB226,""))</f>
        <v>p</v>
      </c>
      <c r="DS226" s="15" t="str" cm="1">
        <f t="array" aca="1" ref="DS226" ca="1">IF($C226=0,"",_xlfn.XLOOKUP(TRUE,EXACT($BG226:$DB226,DS$4),$BG226:$DB226,""))</f>
        <v>q</v>
      </c>
      <c r="DT226" s="15" t="str" cm="1">
        <f t="array" aca="1" ref="DT226" ca="1">IF($C226=0,"",_xlfn.XLOOKUP(TRUE,EXACT($BG226:$DB226,DT$4),$BG226:$DB226,""))</f>
        <v>r</v>
      </c>
      <c r="DU226" s="15" t="str" cm="1">
        <f t="array" aca="1" ref="DU226" ca="1">IF($C226=0,"",_xlfn.XLOOKUP(TRUE,EXACT($BG226:$DB226,DU$4),$BG226:$DB226,""))</f>
        <v/>
      </c>
      <c r="DV226" s="15" t="str" cm="1">
        <f t="array" aca="1" ref="DV226" ca="1">IF($C226=0,"",_xlfn.XLOOKUP(TRUE,EXACT($BG226:$DB226,DV$4),$BG226:$DB226,""))</f>
        <v>t</v>
      </c>
      <c r="DW226" s="15" t="str" cm="1">
        <f t="array" aca="1" ref="DW226" ca="1">IF($C226=0,"",_xlfn.XLOOKUP(TRUE,EXACT($BG226:$DB226,DW$4),$BG226:$DB226,""))</f>
        <v/>
      </c>
      <c r="DX226" s="15" t="str" cm="1">
        <f t="array" aca="1" ref="DX226" ca="1">IF($C226=0,"",_xlfn.XLOOKUP(TRUE,EXACT($BG226:$DB226,DX$4),$BG226:$DB226,""))</f>
        <v>v</v>
      </c>
      <c r="DY226" s="15" t="str" cm="1">
        <f t="array" aca="1" ref="DY226" ca="1">IF($C226=0,"",_xlfn.XLOOKUP(TRUE,EXACT($BG226:$DB226,DY$4),$BG226:$DB226,""))</f>
        <v>w</v>
      </c>
      <c r="DZ226" s="15" t="str" cm="1">
        <f t="array" aca="1" ref="DZ226" ca="1">IF($C226=0,"",_xlfn.XLOOKUP(TRUE,EXACT($BG226:$DB226,DZ$4),$BG226:$DB226,""))</f>
        <v/>
      </c>
      <c r="EA226" s="15" t="str" cm="1">
        <f t="array" aca="1" ref="EA226" ca="1">IF($C226=0,"",_xlfn.XLOOKUP(TRUE,EXACT($BG226:$DB226,EA$4),$BG226:$DB226,""))</f>
        <v/>
      </c>
      <c r="EB226" s="15" t="str" cm="1">
        <f t="array" aca="1" ref="EB226" ca="1">IF($C226=0,"",_xlfn.XLOOKUP(TRUE,EXACT($BG226:$DB226,EB$4),$BG226:$DB226,""))</f>
        <v/>
      </c>
      <c r="EC226" s="15" t="str" cm="1">
        <f t="array" aca="1" ref="EC226" ca="1">IF($C226=0,"",_xlfn.XLOOKUP(TRUE,EXACT($BG226:$DB226,EC$4),$BG226:$DB226,""))</f>
        <v/>
      </c>
      <c r="ED226" s="15" t="str" cm="1">
        <f t="array" aca="1" ref="ED226" ca="1">IF($C226=0,"",_xlfn.XLOOKUP(TRUE,EXACT($BG226:$DB226,ED$4),$BG226:$DB226,""))</f>
        <v>B</v>
      </c>
      <c r="EE226" s="15" t="str" cm="1">
        <f t="array" aca="1" ref="EE226" ca="1">IF($C226=0,"",_xlfn.XLOOKUP(TRUE,EXACT($BG226:$DB226,EE$4),$BG226:$DB226,""))</f>
        <v/>
      </c>
      <c r="EF226" s="15" t="str" cm="1">
        <f t="array" aca="1" ref="EF226" ca="1">IF($C226=0,"",_xlfn.XLOOKUP(TRUE,EXACT($BG226:$DB226,EF$4),$BG226:$DB226,""))</f>
        <v/>
      </c>
      <c r="EG226" s="15" t="str" cm="1">
        <f t="array" aca="1" ref="EG226" ca="1">IF($C226=0,"",_xlfn.XLOOKUP(TRUE,EXACT($BG226:$DB226,EG$4),$BG226:$DB226,""))</f>
        <v/>
      </c>
      <c r="EH226" s="15" t="str" cm="1">
        <f t="array" aca="1" ref="EH226" ca="1">IF($C226=0,"",_xlfn.XLOOKUP(TRUE,EXACT($BG226:$DB226,EH$4),$BG226:$DB226,""))</f>
        <v/>
      </c>
      <c r="EI226" s="15" t="str" cm="1">
        <f t="array" aca="1" ref="EI226" ca="1">IF($C226=0,"",_xlfn.XLOOKUP(TRUE,EXACT($BG226:$DB226,EI$4),$BG226:$DB226,""))</f>
        <v/>
      </c>
      <c r="EJ226" s="15" t="str" cm="1">
        <f t="array" aca="1" ref="EJ226" ca="1">IF($C226=0,"",_xlfn.XLOOKUP(TRUE,EXACT($BG226:$DB226,EJ$4),$BG226:$DB226,""))</f>
        <v/>
      </c>
      <c r="EK226" s="15" t="str" cm="1">
        <f t="array" aca="1" ref="EK226" ca="1">IF($C226=0,"",_xlfn.XLOOKUP(TRUE,EXACT($BG226:$DB226,EK$4),$BG226:$DB226,""))</f>
        <v/>
      </c>
      <c r="EL226" s="15" t="str" cm="1">
        <f t="array" aca="1" ref="EL226" ca="1">IF($C226=0,"",_xlfn.XLOOKUP(TRUE,EXACT($BG226:$DB226,EL$4),$BG226:$DB226,""))</f>
        <v>J</v>
      </c>
      <c r="EM226" s="15" t="str" cm="1">
        <f t="array" aca="1" ref="EM226" ca="1">IF($C226=0,"",_xlfn.XLOOKUP(TRUE,EXACT($BG226:$DB226,EM$4),$BG226:$DB226,""))</f>
        <v/>
      </c>
      <c r="EN226" s="15" t="str" cm="1">
        <f t="array" aca="1" ref="EN226" ca="1">IF($C226=0,"",_xlfn.XLOOKUP(TRUE,EXACT($BG226:$DB226,EN$4),$BG226:$DB226,""))</f>
        <v/>
      </c>
      <c r="EO226" s="15" t="str" cm="1">
        <f t="array" aca="1" ref="EO226" ca="1">IF($C226=0,"",_xlfn.XLOOKUP(TRUE,EXACT($BG226:$DB226,EO$4),$BG226:$DB226,""))</f>
        <v>M</v>
      </c>
      <c r="EP226" s="15" t="str" cm="1">
        <f t="array" aca="1" ref="EP226" ca="1">IF($C226=0,"",_xlfn.XLOOKUP(TRUE,EXACT($BG226:$DB226,EP$4),$BG226:$DB226,""))</f>
        <v>N</v>
      </c>
      <c r="EQ226" s="15" t="str" cm="1">
        <f t="array" aca="1" ref="EQ226" ca="1">IF($C226=0,"",_xlfn.XLOOKUP(TRUE,EXACT($BG226:$DB226,EQ$4),$BG226:$DB226,""))</f>
        <v/>
      </c>
      <c r="ER226" s="15" t="str" cm="1">
        <f t="array" aca="1" ref="ER226" ca="1">IF($C226=0,"",_xlfn.XLOOKUP(TRUE,EXACT($BG226:$DB226,ER$4),$BG226:$DB226,""))</f>
        <v/>
      </c>
      <c r="ES226" s="15" t="str" cm="1">
        <f t="array" aca="1" ref="ES226" ca="1">IF($C226=0,"",_xlfn.XLOOKUP(TRUE,EXACT($BG226:$DB226,ES$4),$BG226:$DB226,""))</f>
        <v>Q</v>
      </c>
      <c r="ET226" s="15" t="str" cm="1">
        <f t="array" aca="1" ref="ET226" ca="1">IF($C226=0,"",_xlfn.XLOOKUP(TRUE,EXACT($BG226:$DB226,ET$4),$BG226:$DB226,""))</f>
        <v>R</v>
      </c>
      <c r="EU226" s="15" t="str" cm="1">
        <f t="array" aca="1" ref="EU226" ca="1">IF($C226=0,"",_xlfn.XLOOKUP(TRUE,EXACT($BG226:$DB226,EU$4),$BG226:$DB226,""))</f>
        <v>S</v>
      </c>
      <c r="EV226" s="15" t="str" cm="1">
        <f t="array" aca="1" ref="EV226" ca="1">IF($C226=0,"",_xlfn.XLOOKUP(TRUE,EXACT($BG226:$DB226,EV$4),$BG226:$DB226,""))</f>
        <v/>
      </c>
      <c r="EW226" s="15" t="str" cm="1">
        <f t="array" aca="1" ref="EW226" ca="1">IF($C226=0,"",_xlfn.XLOOKUP(TRUE,EXACT($BG226:$DB226,EW$4),$BG226:$DB226,""))</f>
        <v/>
      </c>
      <c r="EX226" s="15" t="str" cm="1">
        <f t="array" aca="1" ref="EX226" ca="1">IF($C226=0,"",_xlfn.XLOOKUP(TRUE,EXACT($BG226:$DB226,EX$4),$BG226:$DB226,""))</f>
        <v>V</v>
      </c>
      <c r="EY226" s="15" t="str" cm="1">
        <f t="array" aca="1" ref="EY226" ca="1">IF($C226=0,"",_xlfn.XLOOKUP(TRUE,EXACT($BG226:$DB226,EY$4),$BG226:$DB226,""))</f>
        <v>W</v>
      </c>
      <c r="EZ226" s="15" t="str" cm="1">
        <f t="array" aca="1" ref="EZ226" ca="1">IF($C226=0,"",_xlfn.XLOOKUP(TRUE,EXACT($BG226:$DB226,EZ$4),$BG226:$DB226,""))</f>
        <v/>
      </c>
      <c r="FA226" s="15" t="str" cm="1">
        <f t="array" aca="1" ref="FA226" ca="1">IF($C226=0,"",_xlfn.XLOOKUP(TRUE,EXACT($BG226:$DB226,FA$4),$BG226:$DB226,""))</f>
        <v/>
      </c>
      <c r="FB226" s="20" t="str" cm="1">
        <f t="array" aca="1" ref="FB226" ca="1">IF($C226=0,"",_xlfn.XLOOKUP(TRUE,EXACT($BG226:$DB226,FB$4),$BG226:$DB226,""))</f>
        <v>Z</v>
      </c>
      <c r="FC226" s="15" cm="1">
        <f t="array" aca="1" ref="FC226" ca="1">IF($BF226=1,SUMPRODUCT(EXACT($DC226:$FB226,$DC$4:$FB$4)*EXACT($DC227:$FB227,$DC$4:$FB$4)*EXACT($DC228:$FB228,$DC$4:$FB$4)*($DC$3:$FB$3)),0)</f>
        <v>0</v>
      </c>
    </row>
    <row r="227" spans="1:159" x14ac:dyDescent="0.3">
      <c r="A227">
        <v>223</v>
      </c>
      <c r="C227" t="str">
        <f t="shared" ca="1" si="252"/>
        <v>mfzRQqMrtCwLMMZM</v>
      </c>
      <c r="D227">
        <f t="shared" ca="1" si="255"/>
        <v>16</v>
      </c>
      <c r="E227" t="str">
        <f t="shared" ref="E227:E258" ca="1" si="303">IF($C227=0,"",LEFT($C227,$D227/2))</f>
        <v>mfzRQqMr</v>
      </c>
      <c r="F227" t="str">
        <f t="shared" ref="F227:F258" ca="1" si="304">IF($C227=0,"",RIGHT($C227,$D227/2))</f>
        <v>tCwLMMZM</v>
      </c>
      <c r="G227" t="str">
        <f t="shared" ca="1" si="298"/>
        <v>t</v>
      </c>
      <c r="H227" t="str">
        <f t="shared" ca="1" si="298"/>
        <v>C</v>
      </c>
      <c r="I227" t="str">
        <f t="shared" ca="1" si="298"/>
        <v>w</v>
      </c>
      <c r="J227" t="str">
        <f t="shared" ca="1" si="298"/>
        <v>L</v>
      </c>
      <c r="K227" t="str">
        <f t="shared" ca="1" si="298"/>
        <v>M</v>
      </c>
      <c r="L227" t="str">
        <f t="shared" ca="1" si="298"/>
        <v>M</v>
      </c>
      <c r="M227" t="str">
        <f t="shared" ca="1" si="298"/>
        <v>Z</v>
      </c>
      <c r="N227" t="str">
        <f t="shared" ca="1" si="298"/>
        <v>M</v>
      </c>
      <c r="O227" t="str">
        <f t="shared" ca="1" si="298"/>
        <v>_</v>
      </c>
      <c r="P227" t="str">
        <f t="shared" ca="1" si="298"/>
        <v>_</v>
      </c>
      <c r="Q227" t="str">
        <f t="shared" ca="1" si="298"/>
        <v>_</v>
      </c>
      <c r="R227" t="str">
        <f t="shared" ca="1" si="298"/>
        <v>_</v>
      </c>
      <c r="S227" t="str">
        <f t="shared" ca="1" si="298"/>
        <v>_</v>
      </c>
      <c r="T227" t="str">
        <f t="shared" ca="1" si="298"/>
        <v>_</v>
      </c>
      <c r="U227" t="str">
        <f t="shared" ca="1" si="298"/>
        <v>_</v>
      </c>
      <c r="V227" t="str">
        <f t="shared" ca="1" si="298"/>
        <v>_</v>
      </c>
      <c r="W227" t="str">
        <f t="shared" ca="1" si="296"/>
        <v>_</v>
      </c>
      <c r="X227" t="str">
        <f t="shared" ca="1" si="296"/>
        <v>_</v>
      </c>
      <c r="Y227" t="str">
        <f t="shared" ca="1" si="296"/>
        <v>_</v>
      </c>
      <c r="Z227" t="str">
        <f t="shared" ca="1" si="296"/>
        <v>_</v>
      </c>
      <c r="AA227" t="str">
        <f t="shared" ca="1" si="296"/>
        <v>_</v>
      </c>
      <c r="AB227" t="str">
        <f t="shared" ca="1" si="296"/>
        <v>_</v>
      </c>
      <c r="AC227" t="str">
        <f t="shared" ca="1" si="296"/>
        <v>_</v>
      </c>
      <c r="AD227" t="str">
        <f t="shared" ca="1" si="296"/>
        <v>_</v>
      </c>
      <c r="AE227" t="str">
        <f t="shared" ca="1" si="264"/>
        <v/>
      </c>
      <c r="AF227" t="str">
        <f t="shared" ca="1" si="265"/>
        <v/>
      </c>
      <c r="AG227" t="str">
        <f t="shared" ca="1" si="266"/>
        <v/>
      </c>
      <c r="AH227" t="str">
        <f t="shared" ca="1" si="267"/>
        <v/>
      </c>
      <c r="AI227" t="str">
        <f t="shared" ca="1" si="268"/>
        <v>M</v>
      </c>
      <c r="AJ227" t="str">
        <f t="shared" ca="1" si="269"/>
        <v>M</v>
      </c>
      <c r="AK227" t="str">
        <f t="shared" ca="1" si="270"/>
        <v/>
      </c>
      <c r="AL227" t="str">
        <f t="shared" ca="1" si="271"/>
        <v>M</v>
      </c>
      <c r="AM227" t="str">
        <f t="shared" ca="1" si="272"/>
        <v/>
      </c>
      <c r="AN227" t="str">
        <f t="shared" ca="1" si="273"/>
        <v/>
      </c>
      <c r="AO227" t="str">
        <f t="shared" ca="1" si="274"/>
        <v/>
      </c>
      <c r="AP227" t="str">
        <f t="shared" ca="1" si="275"/>
        <v/>
      </c>
      <c r="AQ227" t="str">
        <f t="shared" ca="1" si="276"/>
        <v/>
      </c>
      <c r="AR227" t="str">
        <f t="shared" ca="1" si="277"/>
        <v/>
      </c>
      <c r="AS227" t="str">
        <f t="shared" ca="1" si="278"/>
        <v/>
      </c>
      <c r="AT227" t="str">
        <f t="shared" ca="1" si="279"/>
        <v/>
      </c>
      <c r="AU227" t="str">
        <f t="shared" ca="1" si="280"/>
        <v/>
      </c>
      <c r="AV227" t="str">
        <f t="shared" ca="1" si="281"/>
        <v/>
      </c>
      <c r="AW227" t="str">
        <f t="shared" ca="1" si="282"/>
        <v/>
      </c>
      <c r="AX227" t="str">
        <f t="shared" ca="1" si="283"/>
        <v/>
      </c>
      <c r="AY227" t="str">
        <f t="shared" ca="1" si="284"/>
        <v/>
      </c>
      <c r="AZ227" t="str">
        <f t="shared" ca="1" si="285"/>
        <v/>
      </c>
      <c r="BA227" t="str">
        <f t="shared" ca="1" si="286"/>
        <v/>
      </c>
      <c r="BB227" t="str">
        <f t="shared" ca="1" si="287"/>
        <v/>
      </c>
      <c r="BC227" t="str">
        <f t="shared" ca="1" si="288"/>
        <v>M</v>
      </c>
      <c r="BD227" s="9" cm="1">
        <f t="array" aca="1" ref="BD227" ca="1">IF($C227=0,"",_xlfn.XLOOKUP(TRUE,EXACT(INDEX(PRIO,0,1),BC227),INDEX(PRIO,0,2)))</f>
        <v>39</v>
      </c>
      <c r="BE227">
        <f t="shared" ca="1" si="256"/>
        <v>75</v>
      </c>
      <c r="BF227">
        <f t="shared" ca="1" si="257"/>
        <v>1</v>
      </c>
      <c r="BG227" t="str">
        <f t="shared" ca="1" si="297"/>
        <v>m</v>
      </c>
      <c r="BH227" t="str">
        <f t="shared" ca="1" si="297"/>
        <v>f</v>
      </c>
      <c r="BI227" t="str">
        <f t="shared" ca="1" si="297"/>
        <v>z</v>
      </c>
      <c r="BJ227" t="str">
        <f t="shared" ca="1" si="297"/>
        <v>R</v>
      </c>
      <c r="BK227" t="str">
        <f t="shared" ca="1" si="297"/>
        <v>Q</v>
      </c>
      <c r="BL227" t="str">
        <f t="shared" ca="1" si="297"/>
        <v>q</v>
      </c>
      <c r="BM227" t="str">
        <f t="shared" ca="1" si="297"/>
        <v>M</v>
      </c>
      <c r="BN227" t="str">
        <f t="shared" ca="1" si="297"/>
        <v>r</v>
      </c>
      <c r="BO227" t="str">
        <f t="shared" ca="1" si="297"/>
        <v>t</v>
      </c>
      <c r="BP227" t="str">
        <f t="shared" ca="1" si="297"/>
        <v>C</v>
      </c>
      <c r="BQ227" t="str">
        <f t="shared" ca="1" si="297"/>
        <v>w</v>
      </c>
      <c r="BR227" t="str">
        <f t="shared" ca="1" si="297"/>
        <v>L</v>
      </c>
      <c r="BS227" t="str">
        <f t="shared" ca="1" si="297"/>
        <v>M</v>
      </c>
      <c r="BT227" t="str">
        <f t="shared" ca="1" si="297"/>
        <v>M</v>
      </c>
      <c r="BU227" t="str">
        <f t="shared" ca="1" si="297"/>
        <v>Z</v>
      </c>
      <c r="BV227" t="str">
        <f t="shared" ca="1" si="297"/>
        <v>M</v>
      </c>
      <c r="BW227" t="str">
        <f t="shared" ca="1" si="295"/>
        <v/>
      </c>
      <c r="BX227" t="str">
        <f t="shared" ca="1" si="295"/>
        <v/>
      </c>
      <c r="BY227" t="str">
        <f t="shared" ca="1" si="295"/>
        <v/>
      </c>
      <c r="BZ227" t="str">
        <f t="shared" ca="1" si="295"/>
        <v/>
      </c>
      <c r="CA227" t="str">
        <f t="shared" ca="1" si="295"/>
        <v/>
      </c>
      <c r="CB227" t="str">
        <f t="shared" ca="1" si="295"/>
        <v/>
      </c>
      <c r="CC227" t="str">
        <f t="shared" ca="1" si="295"/>
        <v/>
      </c>
      <c r="CD227" t="str">
        <f t="shared" ca="1" si="295"/>
        <v/>
      </c>
      <c r="CE227" t="str">
        <f t="shared" ca="1" si="295"/>
        <v/>
      </c>
      <c r="CF227" t="str">
        <f t="shared" ca="1" si="295"/>
        <v/>
      </c>
      <c r="CG227" t="str">
        <f t="shared" ca="1" si="295"/>
        <v/>
      </c>
      <c r="CH227" t="str">
        <f t="shared" ca="1" si="295"/>
        <v/>
      </c>
      <c r="CI227" t="str">
        <f t="shared" ca="1" si="295"/>
        <v/>
      </c>
      <c r="CJ227" t="str">
        <f t="shared" ca="1" si="295"/>
        <v/>
      </c>
      <c r="CK227" t="str">
        <f t="shared" ca="1" si="295"/>
        <v/>
      </c>
      <c r="CL227" t="str">
        <f t="shared" ca="1" si="302"/>
        <v/>
      </c>
      <c r="CM227" t="str">
        <f t="shared" ca="1" si="302"/>
        <v/>
      </c>
      <c r="CN227" t="str">
        <f t="shared" ca="1" si="302"/>
        <v/>
      </c>
      <c r="CO227" t="str">
        <f t="shared" ca="1" si="302"/>
        <v/>
      </c>
      <c r="CP227" t="str">
        <f t="shared" ca="1" si="302"/>
        <v/>
      </c>
      <c r="CQ227" t="str">
        <f t="shared" ca="1" si="302"/>
        <v/>
      </c>
      <c r="CR227" t="str">
        <f t="shared" ca="1" si="302"/>
        <v/>
      </c>
      <c r="CS227" t="str">
        <f t="shared" ca="1" si="302"/>
        <v/>
      </c>
      <c r="CT227" t="str">
        <f t="shared" ca="1" si="302"/>
        <v/>
      </c>
      <c r="CU227" t="str">
        <f t="shared" ca="1" si="302"/>
        <v/>
      </c>
      <c r="CV227" t="str">
        <f t="shared" ca="1" si="302"/>
        <v/>
      </c>
      <c r="CW227" t="str">
        <f t="shared" ca="1" si="302"/>
        <v/>
      </c>
      <c r="CX227" t="str">
        <f t="shared" ca="1" si="302"/>
        <v/>
      </c>
      <c r="CY227" t="str">
        <f t="shared" ca="1" si="302"/>
        <v/>
      </c>
      <c r="CZ227" t="str">
        <f t="shared" ca="1" si="302"/>
        <v/>
      </c>
      <c r="DA227" t="str">
        <f t="shared" ca="1" si="302"/>
        <v/>
      </c>
      <c r="DB227" s="9" t="str">
        <f t="shared" ca="1" si="301"/>
        <v/>
      </c>
      <c r="DC227" s="15" t="str" cm="1">
        <f t="array" aca="1" ref="DC227" ca="1">IF($C227=0,"",_xlfn.XLOOKUP(TRUE,EXACT($BG227:$DB227,DC$4),$BG227:$DB227,""))</f>
        <v/>
      </c>
      <c r="DD227" s="15" t="str" cm="1">
        <f t="array" aca="1" ref="DD227" ca="1">IF($C227=0,"",_xlfn.XLOOKUP(TRUE,EXACT($BG227:$DB227,DD$4),$BG227:$DB227,""))</f>
        <v/>
      </c>
      <c r="DE227" s="15" t="str" cm="1">
        <f t="array" aca="1" ref="DE227" ca="1">IF($C227=0,"",_xlfn.XLOOKUP(TRUE,EXACT($BG227:$DB227,DE$4),$BG227:$DB227,""))</f>
        <v/>
      </c>
      <c r="DF227" s="15" t="str" cm="1">
        <f t="array" aca="1" ref="DF227" ca="1">IF($C227=0,"",_xlfn.XLOOKUP(TRUE,EXACT($BG227:$DB227,DF$4),$BG227:$DB227,""))</f>
        <v/>
      </c>
      <c r="DG227" s="15" t="str" cm="1">
        <f t="array" aca="1" ref="DG227" ca="1">IF($C227=0,"",_xlfn.XLOOKUP(TRUE,EXACT($BG227:$DB227,DG$4),$BG227:$DB227,""))</f>
        <v/>
      </c>
      <c r="DH227" s="15" t="str" cm="1">
        <f t="array" aca="1" ref="DH227" ca="1">IF($C227=0,"",_xlfn.XLOOKUP(TRUE,EXACT($BG227:$DB227,DH$4),$BG227:$DB227,""))</f>
        <v>f</v>
      </c>
      <c r="DI227" s="15" t="str" cm="1">
        <f t="array" aca="1" ref="DI227" ca="1">IF($C227=0,"",_xlfn.XLOOKUP(TRUE,EXACT($BG227:$DB227,DI$4),$BG227:$DB227,""))</f>
        <v/>
      </c>
      <c r="DJ227" s="15" t="str" cm="1">
        <f t="array" aca="1" ref="DJ227" ca="1">IF($C227=0,"",_xlfn.XLOOKUP(TRUE,EXACT($BG227:$DB227,DJ$4),$BG227:$DB227,""))</f>
        <v/>
      </c>
      <c r="DK227" s="15" t="str" cm="1">
        <f t="array" aca="1" ref="DK227" ca="1">IF($C227=0,"",_xlfn.XLOOKUP(TRUE,EXACT($BG227:$DB227,DK$4),$BG227:$DB227,""))</f>
        <v/>
      </c>
      <c r="DL227" s="15" t="str" cm="1">
        <f t="array" aca="1" ref="DL227" ca="1">IF($C227=0,"",_xlfn.XLOOKUP(TRUE,EXACT($BG227:$DB227,DL$4),$BG227:$DB227,""))</f>
        <v/>
      </c>
      <c r="DM227" s="15" t="str" cm="1">
        <f t="array" aca="1" ref="DM227" ca="1">IF($C227=0,"",_xlfn.XLOOKUP(TRUE,EXACT($BG227:$DB227,DM$4),$BG227:$DB227,""))</f>
        <v/>
      </c>
      <c r="DN227" s="15" t="str" cm="1">
        <f t="array" aca="1" ref="DN227" ca="1">IF($C227=0,"",_xlfn.XLOOKUP(TRUE,EXACT($BG227:$DB227,DN$4),$BG227:$DB227,""))</f>
        <v/>
      </c>
      <c r="DO227" s="15" t="str" cm="1">
        <f t="array" aca="1" ref="DO227" ca="1">IF($C227=0,"",_xlfn.XLOOKUP(TRUE,EXACT($BG227:$DB227,DO$4),$BG227:$DB227,""))</f>
        <v>m</v>
      </c>
      <c r="DP227" s="15" t="str" cm="1">
        <f t="array" aca="1" ref="DP227" ca="1">IF($C227=0,"",_xlfn.XLOOKUP(TRUE,EXACT($BG227:$DB227,DP$4),$BG227:$DB227,""))</f>
        <v/>
      </c>
      <c r="DQ227" s="15" t="str" cm="1">
        <f t="array" aca="1" ref="DQ227" ca="1">IF($C227=0,"",_xlfn.XLOOKUP(TRUE,EXACT($BG227:$DB227,DQ$4),$BG227:$DB227,""))</f>
        <v/>
      </c>
      <c r="DR227" s="15" t="str" cm="1">
        <f t="array" aca="1" ref="DR227" ca="1">IF($C227=0,"",_xlfn.XLOOKUP(TRUE,EXACT($BG227:$DB227,DR$4),$BG227:$DB227,""))</f>
        <v/>
      </c>
      <c r="DS227" s="15" t="str" cm="1">
        <f t="array" aca="1" ref="DS227" ca="1">IF($C227=0,"",_xlfn.XLOOKUP(TRUE,EXACT($BG227:$DB227,DS$4),$BG227:$DB227,""))</f>
        <v>q</v>
      </c>
      <c r="DT227" s="15" t="str" cm="1">
        <f t="array" aca="1" ref="DT227" ca="1">IF($C227=0,"",_xlfn.XLOOKUP(TRUE,EXACT($BG227:$DB227,DT$4),$BG227:$DB227,""))</f>
        <v>r</v>
      </c>
      <c r="DU227" s="15" t="str" cm="1">
        <f t="array" aca="1" ref="DU227" ca="1">IF($C227=0,"",_xlfn.XLOOKUP(TRUE,EXACT($BG227:$DB227,DU$4),$BG227:$DB227,""))</f>
        <v/>
      </c>
      <c r="DV227" s="15" t="str" cm="1">
        <f t="array" aca="1" ref="DV227" ca="1">IF($C227=0,"",_xlfn.XLOOKUP(TRUE,EXACT($BG227:$DB227,DV$4),$BG227:$DB227,""))</f>
        <v>t</v>
      </c>
      <c r="DW227" s="15" t="str" cm="1">
        <f t="array" aca="1" ref="DW227" ca="1">IF($C227=0,"",_xlfn.XLOOKUP(TRUE,EXACT($BG227:$DB227,DW$4),$BG227:$DB227,""))</f>
        <v/>
      </c>
      <c r="DX227" s="15" t="str" cm="1">
        <f t="array" aca="1" ref="DX227" ca="1">IF($C227=0,"",_xlfn.XLOOKUP(TRUE,EXACT($BG227:$DB227,DX$4),$BG227:$DB227,""))</f>
        <v/>
      </c>
      <c r="DY227" s="15" t="str" cm="1">
        <f t="array" aca="1" ref="DY227" ca="1">IF($C227=0,"",_xlfn.XLOOKUP(TRUE,EXACT($BG227:$DB227,DY$4),$BG227:$DB227,""))</f>
        <v>w</v>
      </c>
      <c r="DZ227" s="15" t="str" cm="1">
        <f t="array" aca="1" ref="DZ227" ca="1">IF($C227=0,"",_xlfn.XLOOKUP(TRUE,EXACT($BG227:$DB227,DZ$4),$BG227:$DB227,""))</f>
        <v/>
      </c>
      <c r="EA227" s="15" t="str" cm="1">
        <f t="array" aca="1" ref="EA227" ca="1">IF($C227=0,"",_xlfn.XLOOKUP(TRUE,EXACT($BG227:$DB227,EA$4),$BG227:$DB227,""))</f>
        <v/>
      </c>
      <c r="EB227" s="15" t="str" cm="1">
        <f t="array" aca="1" ref="EB227" ca="1">IF($C227=0,"",_xlfn.XLOOKUP(TRUE,EXACT($BG227:$DB227,EB$4),$BG227:$DB227,""))</f>
        <v>z</v>
      </c>
      <c r="EC227" s="15" t="str" cm="1">
        <f t="array" aca="1" ref="EC227" ca="1">IF($C227=0,"",_xlfn.XLOOKUP(TRUE,EXACT($BG227:$DB227,EC$4),$BG227:$DB227,""))</f>
        <v/>
      </c>
      <c r="ED227" s="15" t="str" cm="1">
        <f t="array" aca="1" ref="ED227" ca="1">IF($C227=0,"",_xlfn.XLOOKUP(TRUE,EXACT($BG227:$DB227,ED$4),$BG227:$DB227,""))</f>
        <v/>
      </c>
      <c r="EE227" s="15" t="str" cm="1">
        <f t="array" aca="1" ref="EE227" ca="1">IF($C227=0,"",_xlfn.XLOOKUP(TRUE,EXACT($BG227:$DB227,EE$4),$BG227:$DB227,""))</f>
        <v>C</v>
      </c>
      <c r="EF227" s="15" t="str" cm="1">
        <f t="array" aca="1" ref="EF227" ca="1">IF($C227=0,"",_xlfn.XLOOKUP(TRUE,EXACT($BG227:$DB227,EF$4),$BG227:$DB227,""))</f>
        <v/>
      </c>
      <c r="EG227" s="15" t="str" cm="1">
        <f t="array" aca="1" ref="EG227" ca="1">IF($C227=0,"",_xlfn.XLOOKUP(TRUE,EXACT($BG227:$DB227,EG$4),$BG227:$DB227,""))</f>
        <v/>
      </c>
      <c r="EH227" s="15" t="str" cm="1">
        <f t="array" aca="1" ref="EH227" ca="1">IF($C227=0,"",_xlfn.XLOOKUP(TRUE,EXACT($BG227:$DB227,EH$4),$BG227:$DB227,""))</f>
        <v/>
      </c>
      <c r="EI227" s="15" t="str" cm="1">
        <f t="array" aca="1" ref="EI227" ca="1">IF($C227=0,"",_xlfn.XLOOKUP(TRUE,EXACT($BG227:$DB227,EI$4),$BG227:$DB227,""))</f>
        <v/>
      </c>
      <c r="EJ227" s="15" t="str" cm="1">
        <f t="array" aca="1" ref="EJ227" ca="1">IF($C227=0,"",_xlfn.XLOOKUP(TRUE,EXACT($BG227:$DB227,EJ$4),$BG227:$DB227,""))</f>
        <v/>
      </c>
      <c r="EK227" s="15" t="str" cm="1">
        <f t="array" aca="1" ref="EK227" ca="1">IF($C227=0,"",_xlfn.XLOOKUP(TRUE,EXACT($BG227:$DB227,EK$4),$BG227:$DB227,""))</f>
        <v/>
      </c>
      <c r="EL227" s="15" t="str" cm="1">
        <f t="array" aca="1" ref="EL227" ca="1">IF($C227=0,"",_xlfn.XLOOKUP(TRUE,EXACT($BG227:$DB227,EL$4),$BG227:$DB227,""))</f>
        <v/>
      </c>
      <c r="EM227" s="15" t="str" cm="1">
        <f t="array" aca="1" ref="EM227" ca="1">IF($C227=0,"",_xlfn.XLOOKUP(TRUE,EXACT($BG227:$DB227,EM$4),$BG227:$DB227,""))</f>
        <v/>
      </c>
      <c r="EN227" s="15" t="str" cm="1">
        <f t="array" aca="1" ref="EN227" ca="1">IF($C227=0,"",_xlfn.XLOOKUP(TRUE,EXACT($BG227:$DB227,EN$4),$BG227:$DB227,""))</f>
        <v>L</v>
      </c>
      <c r="EO227" s="15" t="str" cm="1">
        <f t="array" aca="1" ref="EO227" ca="1">IF($C227=0,"",_xlfn.XLOOKUP(TRUE,EXACT($BG227:$DB227,EO$4),$BG227:$DB227,""))</f>
        <v>M</v>
      </c>
      <c r="EP227" s="15" t="str" cm="1">
        <f t="array" aca="1" ref="EP227" ca="1">IF($C227=0,"",_xlfn.XLOOKUP(TRUE,EXACT($BG227:$DB227,EP$4),$BG227:$DB227,""))</f>
        <v/>
      </c>
      <c r="EQ227" s="15" t="str" cm="1">
        <f t="array" aca="1" ref="EQ227" ca="1">IF($C227=0,"",_xlfn.XLOOKUP(TRUE,EXACT($BG227:$DB227,EQ$4),$BG227:$DB227,""))</f>
        <v/>
      </c>
      <c r="ER227" s="15" t="str" cm="1">
        <f t="array" aca="1" ref="ER227" ca="1">IF($C227=0,"",_xlfn.XLOOKUP(TRUE,EXACT($BG227:$DB227,ER$4),$BG227:$DB227,""))</f>
        <v/>
      </c>
      <c r="ES227" s="15" t="str" cm="1">
        <f t="array" aca="1" ref="ES227" ca="1">IF($C227=0,"",_xlfn.XLOOKUP(TRUE,EXACT($BG227:$DB227,ES$4),$BG227:$DB227,""))</f>
        <v>Q</v>
      </c>
      <c r="ET227" s="15" t="str" cm="1">
        <f t="array" aca="1" ref="ET227" ca="1">IF($C227=0,"",_xlfn.XLOOKUP(TRUE,EXACT($BG227:$DB227,ET$4),$BG227:$DB227,""))</f>
        <v>R</v>
      </c>
      <c r="EU227" s="15" t="str" cm="1">
        <f t="array" aca="1" ref="EU227" ca="1">IF($C227=0,"",_xlfn.XLOOKUP(TRUE,EXACT($BG227:$DB227,EU$4),$BG227:$DB227,""))</f>
        <v/>
      </c>
      <c r="EV227" s="15" t="str" cm="1">
        <f t="array" aca="1" ref="EV227" ca="1">IF($C227=0,"",_xlfn.XLOOKUP(TRUE,EXACT($BG227:$DB227,EV$4),$BG227:$DB227,""))</f>
        <v/>
      </c>
      <c r="EW227" s="15" t="str" cm="1">
        <f t="array" aca="1" ref="EW227" ca="1">IF($C227=0,"",_xlfn.XLOOKUP(TRUE,EXACT($BG227:$DB227,EW$4),$BG227:$DB227,""))</f>
        <v/>
      </c>
      <c r="EX227" s="15" t="str" cm="1">
        <f t="array" aca="1" ref="EX227" ca="1">IF($C227=0,"",_xlfn.XLOOKUP(TRUE,EXACT($BG227:$DB227,EX$4),$BG227:$DB227,""))</f>
        <v/>
      </c>
      <c r="EY227" s="15" t="str" cm="1">
        <f t="array" aca="1" ref="EY227" ca="1">IF($C227=0,"",_xlfn.XLOOKUP(TRUE,EXACT($BG227:$DB227,EY$4),$BG227:$DB227,""))</f>
        <v/>
      </c>
      <c r="EZ227" s="15" t="str" cm="1">
        <f t="array" aca="1" ref="EZ227" ca="1">IF($C227=0,"",_xlfn.XLOOKUP(TRUE,EXACT($BG227:$DB227,EZ$4),$BG227:$DB227,""))</f>
        <v/>
      </c>
      <c r="FA227" s="15" t="str" cm="1">
        <f t="array" aca="1" ref="FA227" ca="1">IF($C227=0,"",_xlfn.XLOOKUP(TRUE,EXACT($BG227:$DB227,FA$4),$BG227:$DB227,""))</f>
        <v/>
      </c>
      <c r="FB227" s="20" t="str" cm="1">
        <f t="array" aca="1" ref="FB227" ca="1">IF($C227=0,"",_xlfn.XLOOKUP(TRUE,EXACT($BG227:$DB227,FB$4),$BG227:$DB227,""))</f>
        <v>Z</v>
      </c>
      <c r="FC227" s="15" cm="1">
        <f t="array" aca="1" ref="FC227" ca="1">IF($BF227=1,SUMPRODUCT(EXACT($DC227:$FB227,$DC$4:$FB$4)*EXACT($DC228:$FB228,$DC$4:$FB$4)*EXACT($DC229:$FB229,$DC$4:$FB$4)*($DC$3:$FB$3)),0)</f>
        <v>44</v>
      </c>
    </row>
    <row r="228" spans="1:159" x14ac:dyDescent="0.3">
      <c r="A228">
        <v>224</v>
      </c>
      <c r="C228" t="str">
        <f t="shared" ca="1" si="252"/>
        <v>sbVbWgFdJCldtNRPNZ</v>
      </c>
      <c r="D228">
        <f t="shared" ca="1" si="255"/>
        <v>18</v>
      </c>
      <c r="E228" t="str">
        <f t="shared" ca="1" si="20"/>
        <v>sbVbWgFdJ</v>
      </c>
      <c r="F228" t="str">
        <f t="shared" ca="1" si="21"/>
        <v>CldtNRPNZ</v>
      </c>
      <c r="G228" t="str">
        <f t="shared" ca="1" si="298"/>
        <v>C</v>
      </c>
      <c r="H228" t="str">
        <f t="shared" ca="1" si="298"/>
        <v>l</v>
      </c>
      <c r="I228" t="str">
        <f t="shared" ca="1" si="298"/>
        <v>d</v>
      </c>
      <c r="J228" t="str">
        <f t="shared" ca="1" si="298"/>
        <v>t</v>
      </c>
      <c r="K228" t="str">
        <f t="shared" ca="1" si="298"/>
        <v>N</v>
      </c>
      <c r="L228" t="str">
        <f t="shared" ca="1" si="298"/>
        <v>R</v>
      </c>
      <c r="M228" t="str">
        <f t="shared" ca="1" si="298"/>
        <v>P</v>
      </c>
      <c r="N228" t="str">
        <f t="shared" ca="1" si="298"/>
        <v>N</v>
      </c>
      <c r="O228" t="str">
        <f t="shared" ca="1" si="298"/>
        <v>Z</v>
      </c>
      <c r="P228" t="str">
        <f t="shared" ca="1" si="298"/>
        <v>_</v>
      </c>
      <c r="Q228" t="str">
        <f t="shared" ca="1" si="298"/>
        <v>_</v>
      </c>
      <c r="R228" t="str">
        <f t="shared" ca="1" si="298"/>
        <v>_</v>
      </c>
      <c r="S228" t="str">
        <f t="shared" ca="1" si="298"/>
        <v>_</v>
      </c>
      <c r="T228" t="str">
        <f t="shared" ca="1" si="298"/>
        <v>_</v>
      </c>
      <c r="U228" t="str">
        <f t="shared" ca="1" si="298"/>
        <v>_</v>
      </c>
      <c r="V228" t="str">
        <f t="shared" ca="1" si="298"/>
        <v>_</v>
      </c>
      <c r="W228" t="str">
        <f t="shared" ca="1" si="296"/>
        <v>_</v>
      </c>
      <c r="X228" t="str">
        <f t="shared" ca="1" si="296"/>
        <v>_</v>
      </c>
      <c r="Y228" t="str">
        <f t="shared" ca="1" si="296"/>
        <v>_</v>
      </c>
      <c r="Z228" t="str">
        <f t="shared" ca="1" si="296"/>
        <v>_</v>
      </c>
      <c r="AA228" t="str">
        <f t="shared" ca="1" si="296"/>
        <v>_</v>
      </c>
      <c r="AB228" t="str">
        <f t="shared" ca="1" si="296"/>
        <v>_</v>
      </c>
      <c r="AC228" t="str">
        <f t="shared" ca="1" si="296"/>
        <v>_</v>
      </c>
      <c r="AD228" t="str">
        <f t="shared" ca="1" si="296"/>
        <v>_</v>
      </c>
      <c r="AE228" t="str">
        <f t="shared" ca="1" si="264"/>
        <v/>
      </c>
      <c r="AF228" t="str">
        <f t="shared" ca="1" si="265"/>
        <v/>
      </c>
      <c r="AG228" t="str">
        <f t="shared" ca="1" si="266"/>
        <v>d</v>
      </c>
      <c r="AH228" t="str">
        <f t="shared" ca="1" si="267"/>
        <v/>
      </c>
      <c r="AI228" t="str">
        <f t="shared" ca="1" si="268"/>
        <v/>
      </c>
      <c r="AJ228" t="str">
        <f t="shared" ca="1" si="269"/>
        <v/>
      </c>
      <c r="AK228" t="str">
        <f t="shared" ca="1" si="270"/>
        <v/>
      </c>
      <c r="AL228" t="str">
        <f t="shared" ca="1" si="271"/>
        <v/>
      </c>
      <c r="AM228" t="str">
        <f t="shared" ca="1" si="272"/>
        <v/>
      </c>
      <c r="AN228" t="str">
        <f t="shared" ca="1" si="273"/>
        <v/>
      </c>
      <c r="AO228" t="str">
        <f t="shared" ca="1" si="274"/>
        <v/>
      </c>
      <c r="AP228" t="str">
        <f t="shared" ca="1" si="275"/>
        <v/>
      </c>
      <c r="AQ228" t="str">
        <f t="shared" ca="1" si="276"/>
        <v/>
      </c>
      <c r="AR228" t="str">
        <f t="shared" ca="1" si="277"/>
        <v/>
      </c>
      <c r="AS228" t="str">
        <f t="shared" ca="1" si="278"/>
        <v/>
      </c>
      <c r="AT228" t="str">
        <f t="shared" ca="1" si="279"/>
        <v/>
      </c>
      <c r="AU228" t="str">
        <f t="shared" ca="1" si="280"/>
        <v/>
      </c>
      <c r="AV228" t="str">
        <f t="shared" ca="1" si="281"/>
        <v/>
      </c>
      <c r="AW228" t="str">
        <f t="shared" ca="1" si="282"/>
        <v/>
      </c>
      <c r="AX228" t="str">
        <f t="shared" ca="1" si="283"/>
        <v/>
      </c>
      <c r="AY228" t="str">
        <f t="shared" ca="1" si="284"/>
        <v/>
      </c>
      <c r="AZ228" t="str">
        <f t="shared" ca="1" si="285"/>
        <v/>
      </c>
      <c r="BA228" t="str">
        <f t="shared" ca="1" si="286"/>
        <v/>
      </c>
      <c r="BB228" t="str">
        <f t="shared" ca="1" si="287"/>
        <v/>
      </c>
      <c r="BC228" t="str">
        <f t="shared" ca="1" si="288"/>
        <v>d</v>
      </c>
      <c r="BD228" s="9" cm="1">
        <f t="array" aca="1" ref="BD228" ca="1">IF($C228=0,"",_xlfn.XLOOKUP(TRUE,EXACT(INDEX(PRIO,0,1),BC228),INDEX(PRIO,0,2)))</f>
        <v>4</v>
      </c>
      <c r="BE228">
        <f t="shared" ca="1" si="256"/>
        <v>75</v>
      </c>
      <c r="BF228">
        <f t="shared" ca="1" si="257"/>
        <v>2</v>
      </c>
      <c r="BG228" t="str">
        <f t="shared" ca="1" si="297"/>
        <v>s</v>
      </c>
      <c r="BH228" t="str">
        <f t="shared" ca="1" si="297"/>
        <v>b</v>
      </c>
      <c r="BI228" t="str">
        <f t="shared" ca="1" si="297"/>
        <v>V</v>
      </c>
      <c r="BJ228" t="str">
        <f t="shared" ca="1" si="297"/>
        <v>b</v>
      </c>
      <c r="BK228" t="str">
        <f t="shared" ca="1" si="297"/>
        <v>W</v>
      </c>
      <c r="BL228" t="str">
        <f t="shared" ca="1" si="297"/>
        <v>g</v>
      </c>
      <c r="BM228" t="str">
        <f t="shared" ca="1" si="297"/>
        <v>F</v>
      </c>
      <c r="BN228" t="str">
        <f t="shared" ca="1" si="297"/>
        <v>d</v>
      </c>
      <c r="BO228" t="str">
        <f t="shared" ca="1" si="297"/>
        <v>J</v>
      </c>
      <c r="BP228" t="str">
        <f t="shared" ca="1" si="297"/>
        <v>C</v>
      </c>
      <c r="BQ228" t="str">
        <f t="shared" ca="1" si="297"/>
        <v>l</v>
      </c>
      <c r="BR228" t="str">
        <f t="shared" ca="1" si="297"/>
        <v>d</v>
      </c>
      <c r="BS228" t="str">
        <f t="shared" ca="1" si="297"/>
        <v>t</v>
      </c>
      <c r="BT228" t="str">
        <f t="shared" ca="1" si="297"/>
        <v>N</v>
      </c>
      <c r="BU228" t="str">
        <f t="shared" ca="1" si="297"/>
        <v>R</v>
      </c>
      <c r="BV228" t="str">
        <f t="shared" ca="1" si="297"/>
        <v>P</v>
      </c>
      <c r="BW228" t="str">
        <f t="shared" ca="1" si="295"/>
        <v>N</v>
      </c>
      <c r="BX228" t="str">
        <f t="shared" ca="1" si="295"/>
        <v>Z</v>
      </c>
      <c r="BY228" t="str">
        <f t="shared" ca="1" si="295"/>
        <v/>
      </c>
      <c r="BZ228" t="str">
        <f t="shared" ca="1" si="295"/>
        <v/>
      </c>
      <c r="CA228" t="str">
        <f t="shared" ca="1" si="295"/>
        <v/>
      </c>
      <c r="CB228" t="str">
        <f t="shared" ca="1" si="295"/>
        <v/>
      </c>
      <c r="CC228" t="str">
        <f t="shared" ca="1" si="295"/>
        <v/>
      </c>
      <c r="CD228" t="str">
        <f t="shared" ca="1" si="295"/>
        <v/>
      </c>
      <c r="CE228" t="str">
        <f t="shared" ca="1" si="295"/>
        <v/>
      </c>
      <c r="CF228" t="str">
        <f t="shared" ca="1" si="295"/>
        <v/>
      </c>
      <c r="CG228" t="str">
        <f t="shared" ca="1" si="295"/>
        <v/>
      </c>
      <c r="CH228" t="str">
        <f t="shared" ca="1" si="295"/>
        <v/>
      </c>
      <c r="CI228" t="str">
        <f t="shared" ca="1" si="295"/>
        <v/>
      </c>
      <c r="CJ228" t="str">
        <f t="shared" ca="1" si="295"/>
        <v/>
      </c>
      <c r="CK228" t="str">
        <f t="shared" ca="1" si="295"/>
        <v/>
      </c>
      <c r="CL228" t="str">
        <f t="shared" ca="1" si="302"/>
        <v/>
      </c>
      <c r="CM228" t="str">
        <f t="shared" ca="1" si="302"/>
        <v/>
      </c>
      <c r="CN228" t="str">
        <f t="shared" ca="1" si="302"/>
        <v/>
      </c>
      <c r="CO228" t="str">
        <f t="shared" ca="1" si="302"/>
        <v/>
      </c>
      <c r="CP228" t="str">
        <f t="shared" ca="1" si="302"/>
        <v/>
      </c>
      <c r="CQ228" t="str">
        <f t="shared" ca="1" si="302"/>
        <v/>
      </c>
      <c r="CR228" t="str">
        <f t="shared" ca="1" si="302"/>
        <v/>
      </c>
      <c r="CS228" t="str">
        <f t="shared" ca="1" si="302"/>
        <v/>
      </c>
      <c r="CT228" t="str">
        <f t="shared" ca="1" si="302"/>
        <v/>
      </c>
      <c r="CU228" t="str">
        <f t="shared" ca="1" si="302"/>
        <v/>
      </c>
      <c r="CV228" t="str">
        <f t="shared" ca="1" si="302"/>
        <v/>
      </c>
      <c r="CW228" t="str">
        <f t="shared" ca="1" si="302"/>
        <v/>
      </c>
      <c r="CX228" t="str">
        <f t="shared" ca="1" si="302"/>
        <v/>
      </c>
      <c r="CY228" t="str">
        <f t="shared" ca="1" si="302"/>
        <v/>
      </c>
      <c r="CZ228" t="str">
        <f t="shared" ca="1" si="302"/>
        <v/>
      </c>
      <c r="DA228" t="str">
        <f t="shared" ca="1" si="302"/>
        <v/>
      </c>
      <c r="DB228" s="9" t="str">
        <f t="shared" ca="1" si="301"/>
        <v/>
      </c>
      <c r="DC228" s="15" t="str" cm="1">
        <f t="array" aca="1" ref="DC228" ca="1">IF($C228=0,"",_xlfn.XLOOKUP(TRUE,EXACT($BG228:$DB228,DC$4),$BG228:$DB228,""))</f>
        <v/>
      </c>
      <c r="DD228" s="15" t="str" cm="1">
        <f t="array" aca="1" ref="DD228" ca="1">IF($C228=0,"",_xlfn.XLOOKUP(TRUE,EXACT($BG228:$DB228,DD$4),$BG228:$DB228,""))</f>
        <v>b</v>
      </c>
      <c r="DE228" s="15" t="str" cm="1">
        <f t="array" aca="1" ref="DE228" ca="1">IF($C228=0,"",_xlfn.XLOOKUP(TRUE,EXACT($BG228:$DB228,DE$4),$BG228:$DB228,""))</f>
        <v/>
      </c>
      <c r="DF228" s="15" t="str" cm="1">
        <f t="array" aca="1" ref="DF228" ca="1">IF($C228=0,"",_xlfn.XLOOKUP(TRUE,EXACT($BG228:$DB228,DF$4),$BG228:$DB228,""))</f>
        <v>d</v>
      </c>
      <c r="DG228" s="15" t="str" cm="1">
        <f t="array" aca="1" ref="DG228" ca="1">IF($C228=0,"",_xlfn.XLOOKUP(TRUE,EXACT($BG228:$DB228,DG$4),$BG228:$DB228,""))</f>
        <v/>
      </c>
      <c r="DH228" s="15" t="str" cm="1">
        <f t="array" aca="1" ref="DH228" ca="1">IF($C228=0,"",_xlfn.XLOOKUP(TRUE,EXACT($BG228:$DB228,DH$4),$BG228:$DB228,""))</f>
        <v/>
      </c>
      <c r="DI228" s="15" t="str" cm="1">
        <f t="array" aca="1" ref="DI228" ca="1">IF($C228=0,"",_xlfn.XLOOKUP(TRUE,EXACT($BG228:$DB228,DI$4),$BG228:$DB228,""))</f>
        <v>g</v>
      </c>
      <c r="DJ228" s="15" t="str" cm="1">
        <f t="array" aca="1" ref="DJ228" ca="1">IF($C228=0,"",_xlfn.XLOOKUP(TRUE,EXACT($BG228:$DB228,DJ$4),$BG228:$DB228,""))</f>
        <v/>
      </c>
      <c r="DK228" s="15" t="str" cm="1">
        <f t="array" aca="1" ref="DK228" ca="1">IF($C228=0,"",_xlfn.XLOOKUP(TRUE,EXACT($BG228:$DB228,DK$4),$BG228:$DB228,""))</f>
        <v/>
      </c>
      <c r="DL228" s="15" t="str" cm="1">
        <f t="array" aca="1" ref="DL228" ca="1">IF($C228=0,"",_xlfn.XLOOKUP(TRUE,EXACT($BG228:$DB228,DL$4),$BG228:$DB228,""))</f>
        <v/>
      </c>
      <c r="DM228" s="15" t="str" cm="1">
        <f t="array" aca="1" ref="DM228" ca="1">IF($C228=0,"",_xlfn.XLOOKUP(TRUE,EXACT($BG228:$DB228,DM$4),$BG228:$DB228,""))</f>
        <v/>
      </c>
      <c r="DN228" s="15" t="str" cm="1">
        <f t="array" aca="1" ref="DN228" ca="1">IF($C228=0,"",_xlfn.XLOOKUP(TRUE,EXACT($BG228:$DB228,DN$4),$BG228:$DB228,""))</f>
        <v>l</v>
      </c>
      <c r="DO228" s="15" t="str" cm="1">
        <f t="array" aca="1" ref="DO228" ca="1">IF($C228=0,"",_xlfn.XLOOKUP(TRUE,EXACT($BG228:$DB228,DO$4),$BG228:$DB228,""))</f>
        <v/>
      </c>
      <c r="DP228" s="15" t="str" cm="1">
        <f t="array" aca="1" ref="DP228" ca="1">IF($C228=0,"",_xlfn.XLOOKUP(TRUE,EXACT($BG228:$DB228,DP$4),$BG228:$DB228,""))</f>
        <v/>
      </c>
      <c r="DQ228" s="15" t="str" cm="1">
        <f t="array" aca="1" ref="DQ228" ca="1">IF($C228=0,"",_xlfn.XLOOKUP(TRUE,EXACT($BG228:$DB228,DQ$4),$BG228:$DB228,""))</f>
        <v/>
      </c>
      <c r="DR228" s="15" t="str" cm="1">
        <f t="array" aca="1" ref="DR228" ca="1">IF($C228=0,"",_xlfn.XLOOKUP(TRUE,EXACT($BG228:$DB228,DR$4),$BG228:$DB228,""))</f>
        <v/>
      </c>
      <c r="DS228" s="15" t="str" cm="1">
        <f t="array" aca="1" ref="DS228" ca="1">IF($C228=0,"",_xlfn.XLOOKUP(TRUE,EXACT($BG228:$DB228,DS$4),$BG228:$DB228,""))</f>
        <v/>
      </c>
      <c r="DT228" s="15" t="str" cm="1">
        <f t="array" aca="1" ref="DT228" ca="1">IF($C228=0,"",_xlfn.XLOOKUP(TRUE,EXACT($BG228:$DB228,DT$4),$BG228:$DB228,""))</f>
        <v/>
      </c>
      <c r="DU228" s="15" t="str" cm="1">
        <f t="array" aca="1" ref="DU228" ca="1">IF($C228=0,"",_xlfn.XLOOKUP(TRUE,EXACT($BG228:$DB228,DU$4),$BG228:$DB228,""))</f>
        <v>s</v>
      </c>
      <c r="DV228" s="15" t="str" cm="1">
        <f t="array" aca="1" ref="DV228" ca="1">IF($C228=0,"",_xlfn.XLOOKUP(TRUE,EXACT($BG228:$DB228,DV$4),$BG228:$DB228,""))</f>
        <v>t</v>
      </c>
      <c r="DW228" s="15" t="str" cm="1">
        <f t="array" aca="1" ref="DW228" ca="1">IF($C228=0,"",_xlfn.XLOOKUP(TRUE,EXACT($BG228:$DB228,DW$4),$BG228:$DB228,""))</f>
        <v/>
      </c>
      <c r="DX228" s="15" t="str" cm="1">
        <f t="array" aca="1" ref="DX228" ca="1">IF($C228=0,"",_xlfn.XLOOKUP(TRUE,EXACT($BG228:$DB228,DX$4),$BG228:$DB228,""))</f>
        <v/>
      </c>
      <c r="DY228" s="15" t="str" cm="1">
        <f t="array" aca="1" ref="DY228" ca="1">IF($C228=0,"",_xlfn.XLOOKUP(TRUE,EXACT($BG228:$DB228,DY$4),$BG228:$DB228,""))</f>
        <v/>
      </c>
      <c r="DZ228" s="15" t="str" cm="1">
        <f t="array" aca="1" ref="DZ228" ca="1">IF($C228=0,"",_xlfn.XLOOKUP(TRUE,EXACT($BG228:$DB228,DZ$4),$BG228:$DB228,""))</f>
        <v/>
      </c>
      <c r="EA228" s="15" t="str" cm="1">
        <f t="array" aca="1" ref="EA228" ca="1">IF($C228=0,"",_xlfn.XLOOKUP(TRUE,EXACT($BG228:$DB228,EA$4),$BG228:$DB228,""))</f>
        <v/>
      </c>
      <c r="EB228" s="15" t="str" cm="1">
        <f t="array" aca="1" ref="EB228" ca="1">IF($C228=0,"",_xlfn.XLOOKUP(TRUE,EXACT($BG228:$DB228,EB$4),$BG228:$DB228,""))</f>
        <v/>
      </c>
      <c r="EC228" s="15" t="str" cm="1">
        <f t="array" aca="1" ref="EC228" ca="1">IF($C228=0,"",_xlfn.XLOOKUP(TRUE,EXACT($BG228:$DB228,EC$4),$BG228:$DB228,""))</f>
        <v/>
      </c>
      <c r="ED228" s="15" t="str" cm="1">
        <f t="array" aca="1" ref="ED228" ca="1">IF($C228=0,"",_xlfn.XLOOKUP(TRUE,EXACT($BG228:$DB228,ED$4),$BG228:$DB228,""))</f>
        <v/>
      </c>
      <c r="EE228" s="15" t="str" cm="1">
        <f t="array" aca="1" ref="EE228" ca="1">IF($C228=0,"",_xlfn.XLOOKUP(TRUE,EXACT($BG228:$DB228,EE$4),$BG228:$DB228,""))</f>
        <v>C</v>
      </c>
      <c r="EF228" s="15" t="str" cm="1">
        <f t="array" aca="1" ref="EF228" ca="1">IF($C228=0,"",_xlfn.XLOOKUP(TRUE,EXACT($BG228:$DB228,EF$4),$BG228:$DB228,""))</f>
        <v/>
      </c>
      <c r="EG228" s="15" t="str" cm="1">
        <f t="array" aca="1" ref="EG228" ca="1">IF($C228=0,"",_xlfn.XLOOKUP(TRUE,EXACT($BG228:$DB228,EG$4),$BG228:$DB228,""))</f>
        <v/>
      </c>
      <c r="EH228" s="15" t="str" cm="1">
        <f t="array" aca="1" ref="EH228" ca="1">IF($C228=0,"",_xlfn.XLOOKUP(TRUE,EXACT($BG228:$DB228,EH$4),$BG228:$DB228,""))</f>
        <v>F</v>
      </c>
      <c r="EI228" s="15" t="str" cm="1">
        <f t="array" aca="1" ref="EI228" ca="1">IF($C228=0,"",_xlfn.XLOOKUP(TRUE,EXACT($BG228:$DB228,EI$4),$BG228:$DB228,""))</f>
        <v/>
      </c>
      <c r="EJ228" s="15" t="str" cm="1">
        <f t="array" aca="1" ref="EJ228" ca="1">IF($C228=0,"",_xlfn.XLOOKUP(TRUE,EXACT($BG228:$DB228,EJ$4),$BG228:$DB228,""))</f>
        <v/>
      </c>
      <c r="EK228" s="15" t="str" cm="1">
        <f t="array" aca="1" ref="EK228" ca="1">IF($C228=0,"",_xlfn.XLOOKUP(TRUE,EXACT($BG228:$DB228,EK$4),$BG228:$DB228,""))</f>
        <v/>
      </c>
      <c r="EL228" s="15" t="str" cm="1">
        <f t="array" aca="1" ref="EL228" ca="1">IF($C228=0,"",_xlfn.XLOOKUP(TRUE,EXACT($BG228:$DB228,EL$4),$BG228:$DB228,""))</f>
        <v>J</v>
      </c>
      <c r="EM228" s="15" t="str" cm="1">
        <f t="array" aca="1" ref="EM228" ca="1">IF($C228=0,"",_xlfn.XLOOKUP(TRUE,EXACT($BG228:$DB228,EM$4),$BG228:$DB228,""))</f>
        <v/>
      </c>
      <c r="EN228" s="15" t="str" cm="1">
        <f t="array" aca="1" ref="EN228" ca="1">IF($C228=0,"",_xlfn.XLOOKUP(TRUE,EXACT($BG228:$DB228,EN$4),$BG228:$DB228,""))</f>
        <v/>
      </c>
      <c r="EO228" s="15" t="str" cm="1">
        <f t="array" aca="1" ref="EO228" ca="1">IF($C228=0,"",_xlfn.XLOOKUP(TRUE,EXACT($BG228:$DB228,EO$4),$BG228:$DB228,""))</f>
        <v/>
      </c>
      <c r="EP228" s="15" t="str" cm="1">
        <f t="array" aca="1" ref="EP228" ca="1">IF($C228=0,"",_xlfn.XLOOKUP(TRUE,EXACT($BG228:$DB228,EP$4),$BG228:$DB228,""))</f>
        <v>N</v>
      </c>
      <c r="EQ228" s="15" t="str" cm="1">
        <f t="array" aca="1" ref="EQ228" ca="1">IF($C228=0,"",_xlfn.XLOOKUP(TRUE,EXACT($BG228:$DB228,EQ$4),$BG228:$DB228,""))</f>
        <v/>
      </c>
      <c r="ER228" s="15" t="str" cm="1">
        <f t="array" aca="1" ref="ER228" ca="1">IF($C228=0,"",_xlfn.XLOOKUP(TRUE,EXACT($BG228:$DB228,ER$4),$BG228:$DB228,""))</f>
        <v>P</v>
      </c>
      <c r="ES228" s="15" t="str" cm="1">
        <f t="array" aca="1" ref="ES228" ca="1">IF($C228=0,"",_xlfn.XLOOKUP(TRUE,EXACT($BG228:$DB228,ES$4),$BG228:$DB228,""))</f>
        <v/>
      </c>
      <c r="ET228" s="15" t="str" cm="1">
        <f t="array" aca="1" ref="ET228" ca="1">IF($C228=0,"",_xlfn.XLOOKUP(TRUE,EXACT($BG228:$DB228,ET$4),$BG228:$DB228,""))</f>
        <v>R</v>
      </c>
      <c r="EU228" s="15" t="str" cm="1">
        <f t="array" aca="1" ref="EU228" ca="1">IF($C228=0,"",_xlfn.XLOOKUP(TRUE,EXACT($BG228:$DB228,EU$4),$BG228:$DB228,""))</f>
        <v/>
      </c>
      <c r="EV228" s="15" t="str" cm="1">
        <f t="array" aca="1" ref="EV228" ca="1">IF($C228=0,"",_xlfn.XLOOKUP(TRUE,EXACT($BG228:$DB228,EV$4),$BG228:$DB228,""))</f>
        <v/>
      </c>
      <c r="EW228" s="15" t="str" cm="1">
        <f t="array" aca="1" ref="EW228" ca="1">IF($C228=0,"",_xlfn.XLOOKUP(TRUE,EXACT($BG228:$DB228,EW$4),$BG228:$DB228,""))</f>
        <v/>
      </c>
      <c r="EX228" s="15" t="str" cm="1">
        <f t="array" aca="1" ref="EX228" ca="1">IF($C228=0,"",_xlfn.XLOOKUP(TRUE,EXACT($BG228:$DB228,EX$4),$BG228:$DB228,""))</f>
        <v>V</v>
      </c>
      <c r="EY228" s="15" t="str" cm="1">
        <f t="array" aca="1" ref="EY228" ca="1">IF($C228=0,"",_xlfn.XLOOKUP(TRUE,EXACT($BG228:$DB228,EY$4),$BG228:$DB228,""))</f>
        <v>W</v>
      </c>
      <c r="EZ228" s="15" t="str" cm="1">
        <f t="array" aca="1" ref="EZ228" ca="1">IF($C228=0,"",_xlfn.XLOOKUP(TRUE,EXACT($BG228:$DB228,EZ$4),$BG228:$DB228,""))</f>
        <v/>
      </c>
      <c r="FA228" s="15" t="str" cm="1">
        <f t="array" aca="1" ref="FA228" ca="1">IF($C228=0,"",_xlfn.XLOOKUP(TRUE,EXACT($BG228:$DB228,FA$4),$BG228:$DB228,""))</f>
        <v/>
      </c>
      <c r="FB228" s="20" t="str" cm="1">
        <f t="array" aca="1" ref="FB228" ca="1">IF($C228=0,"",_xlfn.XLOOKUP(TRUE,EXACT($BG228:$DB228,FB$4),$BG228:$DB228,""))</f>
        <v>Z</v>
      </c>
      <c r="FC228" s="15" cm="1">
        <f t="array" aca="1" ref="FC228" ca="1">IF($BF228=1,SUMPRODUCT(EXACT($DC228:$FB228,$DC$4:$FB$4)*EXACT($DC229:$FB229,$DC$4:$FB$4)*EXACT($DC230:$FB230,$DC$4:$FB$4)*($DC$3:$FB$3)),0)</f>
        <v>0</v>
      </c>
    </row>
    <row r="229" spans="1:159" x14ac:dyDescent="0.3">
      <c r="A229">
        <v>225</v>
      </c>
      <c r="C229" t="str">
        <f t="shared" ca="1" si="252"/>
        <v>FpggcgsjJccJVJJJcbbWWGrHnfmBnrHzfnfzvqrQmpfR</v>
      </c>
      <c r="D229">
        <f t="shared" ca="1" si="255"/>
        <v>44</v>
      </c>
      <c r="E229" t="str">
        <f t="shared" ca="1" si="20"/>
        <v>FpggcgsjJccJVJJJcbbWWG</v>
      </c>
      <c r="F229" t="str">
        <f t="shared" ca="1" si="21"/>
        <v>rHnfmBnrHzfnfzvqrQmpfR</v>
      </c>
      <c r="G229" t="str">
        <f t="shared" ca="1" si="298"/>
        <v>r</v>
      </c>
      <c r="H229" t="str">
        <f t="shared" ca="1" si="298"/>
        <v>H</v>
      </c>
      <c r="I229" t="str">
        <f t="shared" ca="1" si="298"/>
        <v>n</v>
      </c>
      <c r="J229" t="str">
        <f t="shared" ca="1" si="298"/>
        <v>f</v>
      </c>
      <c r="K229" t="str">
        <f t="shared" ca="1" si="298"/>
        <v>m</v>
      </c>
      <c r="L229" t="str">
        <f t="shared" ca="1" si="298"/>
        <v>B</v>
      </c>
      <c r="M229" t="str">
        <f t="shared" ca="1" si="298"/>
        <v>n</v>
      </c>
      <c r="N229" t="str">
        <f t="shared" ca="1" si="298"/>
        <v>r</v>
      </c>
      <c r="O229" t="str">
        <f t="shared" ca="1" si="298"/>
        <v>H</v>
      </c>
      <c r="P229" t="str">
        <f t="shared" ca="1" si="298"/>
        <v>z</v>
      </c>
      <c r="Q229" t="str">
        <f t="shared" ca="1" si="298"/>
        <v>f</v>
      </c>
      <c r="R229" t="str">
        <f t="shared" ca="1" si="298"/>
        <v>n</v>
      </c>
      <c r="S229" t="str">
        <f t="shared" ca="1" si="298"/>
        <v>f</v>
      </c>
      <c r="T229" t="str">
        <f t="shared" ca="1" si="298"/>
        <v>z</v>
      </c>
      <c r="U229" t="str">
        <f t="shared" ca="1" si="298"/>
        <v>v</v>
      </c>
      <c r="V229" t="str">
        <f t="shared" ca="1" si="298"/>
        <v>q</v>
      </c>
      <c r="W229" t="str">
        <f t="shared" ca="1" si="296"/>
        <v>r</v>
      </c>
      <c r="X229" t="str">
        <f t="shared" ca="1" si="296"/>
        <v>Q</v>
      </c>
      <c r="Y229" t="str">
        <f t="shared" ca="1" si="296"/>
        <v>m</v>
      </c>
      <c r="Z229" t="str">
        <f t="shared" ca="1" si="296"/>
        <v>p</v>
      </c>
      <c r="AA229" t="str">
        <f t="shared" ca="1" si="296"/>
        <v>f</v>
      </c>
      <c r="AB229" t="str">
        <f t="shared" ca="1" si="296"/>
        <v>R</v>
      </c>
      <c r="AC229" t="str">
        <f t="shared" ca="1" si="296"/>
        <v>_</v>
      </c>
      <c r="AD229" t="str">
        <f t="shared" ca="1" si="296"/>
        <v>_</v>
      </c>
      <c r="AE229" t="str">
        <f t="shared" ca="1" si="264"/>
        <v/>
      </c>
      <c r="AF229" t="str">
        <f t="shared" ca="1" si="265"/>
        <v/>
      </c>
      <c r="AG229" t="str">
        <f t="shared" ca="1" si="266"/>
        <v/>
      </c>
      <c r="AH229" t="str">
        <f t="shared" ca="1" si="267"/>
        <v/>
      </c>
      <c r="AI229" t="str">
        <f t="shared" ca="1" si="268"/>
        <v/>
      </c>
      <c r="AJ229" t="str">
        <f t="shared" ca="1" si="269"/>
        <v/>
      </c>
      <c r="AK229" t="str">
        <f t="shared" ca="1" si="270"/>
        <v/>
      </c>
      <c r="AL229" t="str">
        <f t="shared" ca="1" si="271"/>
        <v/>
      </c>
      <c r="AM229" t="str">
        <f t="shared" ca="1" si="272"/>
        <v/>
      </c>
      <c r="AN229" t="str">
        <f t="shared" ca="1" si="273"/>
        <v/>
      </c>
      <c r="AO229" t="str">
        <f t="shared" ca="1" si="274"/>
        <v/>
      </c>
      <c r="AP229" t="str">
        <f t="shared" ca="1" si="275"/>
        <v/>
      </c>
      <c r="AQ229" t="str">
        <f t="shared" ca="1" si="276"/>
        <v/>
      </c>
      <c r="AR229" t="str">
        <f t="shared" ca="1" si="277"/>
        <v/>
      </c>
      <c r="AS229" t="str">
        <f t="shared" ca="1" si="278"/>
        <v/>
      </c>
      <c r="AT229" t="str">
        <f t="shared" ca="1" si="279"/>
        <v/>
      </c>
      <c r="AU229" t="str">
        <f t="shared" ca="1" si="280"/>
        <v/>
      </c>
      <c r="AV229" t="str">
        <f t="shared" ca="1" si="281"/>
        <v/>
      </c>
      <c r="AW229" t="str">
        <f t="shared" ca="1" si="282"/>
        <v/>
      </c>
      <c r="AX229" t="str">
        <f t="shared" ca="1" si="283"/>
        <v>p</v>
      </c>
      <c r="AY229" t="str">
        <f t="shared" ca="1" si="284"/>
        <v/>
      </c>
      <c r="AZ229" t="str">
        <f t="shared" ca="1" si="285"/>
        <v/>
      </c>
      <c r="BA229" t="str">
        <f t="shared" ca="1" si="286"/>
        <v/>
      </c>
      <c r="BB229" t="str">
        <f t="shared" ca="1" si="287"/>
        <v/>
      </c>
      <c r="BC229" t="str">
        <f t="shared" ca="1" si="288"/>
        <v>p</v>
      </c>
      <c r="BD229" s="9" cm="1">
        <f t="array" aca="1" ref="BD229" ca="1">IF($C229=0,"",_xlfn.XLOOKUP(TRUE,EXACT(INDEX(PRIO,0,1),BC229),INDEX(PRIO,0,2)))</f>
        <v>16</v>
      </c>
      <c r="BE229">
        <f t="shared" ca="1" si="256"/>
        <v>75</v>
      </c>
      <c r="BF229">
        <f t="shared" ca="1" si="257"/>
        <v>3</v>
      </c>
      <c r="BG229" t="str">
        <f t="shared" ca="1" si="297"/>
        <v>F</v>
      </c>
      <c r="BH229" t="str">
        <f t="shared" ca="1" si="297"/>
        <v>p</v>
      </c>
      <c r="BI229" t="str">
        <f t="shared" ca="1" si="297"/>
        <v>g</v>
      </c>
      <c r="BJ229" t="str">
        <f t="shared" ca="1" si="297"/>
        <v>g</v>
      </c>
      <c r="BK229" t="str">
        <f t="shared" ca="1" si="297"/>
        <v>c</v>
      </c>
      <c r="BL229" t="str">
        <f t="shared" ca="1" si="297"/>
        <v>g</v>
      </c>
      <c r="BM229" t="str">
        <f t="shared" ca="1" si="297"/>
        <v>s</v>
      </c>
      <c r="BN229" t="str">
        <f t="shared" ca="1" si="297"/>
        <v>j</v>
      </c>
      <c r="BO229" t="str">
        <f t="shared" ca="1" si="297"/>
        <v>J</v>
      </c>
      <c r="BP229" t="str">
        <f t="shared" ca="1" si="297"/>
        <v>c</v>
      </c>
      <c r="BQ229" t="str">
        <f t="shared" ca="1" si="297"/>
        <v>c</v>
      </c>
      <c r="BR229" t="str">
        <f t="shared" ca="1" si="297"/>
        <v>J</v>
      </c>
      <c r="BS229" t="str">
        <f t="shared" ca="1" si="297"/>
        <v>V</v>
      </c>
      <c r="BT229" t="str">
        <f t="shared" ca="1" si="297"/>
        <v>J</v>
      </c>
      <c r="BU229" t="str">
        <f t="shared" ca="1" si="297"/>
        <v>J</v>
      </c>
      <c r="BV229" t="str">
        <f t="shared" ca="1" si="297"/>
        <v>J</v>
      </c>
      <c r="BW229" t="str">
        <f t="shared" ca="1" si="295"/>
        <v>c</v>
      </c>
      <c r="BX229" t="str">
        <f t="shared" ca="1" si="295"/>
        <v>b</v>
      </c>
      <c r="BY229" t="str">
        <f t="shared" ca="1" si="295"/>
        <v>b</v>
      </c>
      <c r="BZ229" t="str">
        <f t="shared" ca="1" si="295"/>
        <v>W</v>
      </c>
      <c r="CA229" t="str">
        <f t="shared" ca="1" si="295"/>
        <v>W</v>
      </c>
      <c r="CB229" t="str">
        <f t="shared" ca="1" si="295"/>
        <v>G</v>
      </c>
      <c r="CC229" t="str">
        <f t="shared" ca="1" si="295"/>
        <v>r</v>
      </c>
      <c r="CD229" t="str">
        <f t="shared" ca="1" si="295"/>
        <v>H</v>
      </c>
      <c r="CE229" t="str">
        <f t="shared" ca="1" si="295"/>
        <v>n</v>
      </c>
      <c r="CF229" t="str">
        <f t="shared" ca="1" si="295"/>
        <v>f</v>
      </c>
      <c r="CG229" t="str">
        <f t="shared" ca="1" si="295"/>
        <v>m</v>
      </c>
      <c r="CH229" t="str">
        <f t="shared" ca="1" si="295"/>
        <v>B</v>
      </c>
      <c r="CI229" t="str">
        <f t="shared" ca="1" si="295"/>
        <v>n</v>
      </c>
      <c r="CJ229" t="str">
        <f t="shared" ca="1" si="295"/>
        <v>r</v>
      </c>
      <c r="CK229" t="str">
        <f t="shared" ca="1" si="295"/>
        <v>H</v>
      </c>
      <c r="CL229" t="str">
        <f t="shared" ca="1" si="302"/>
        <v>z</v>
      </c>
      <c r="CM229" t="str">
        <f t="shared" ca="1" si="302"/>
        <v>f</v>
      </c>
      <c r="CN229" t="str">
        <f t="shared" ca="1" si="302"/>
        <v>n</v>
      </c>
      <c r="CO229" t="str">
        <f t="shared" ca="1" si="302"/>
        <v>f</v>
      </c>
      <c r="CP229" t="str">
        <f t="shared" ca="1" si="302"/>
        <v>z</v>
      </c>
      <c r="CQ229" t="str">
        <f t="shared" ca="1" si="302"/>
        <v>v</v>
      </c>
      <c r="CR229" t="str">
        <f t="shared" ca="1" si="302"/>
        <v>q</v>
      </c>
      <c r="CS229" t="str">
        <f t="shared" ca="1" si="302"/>
        <v>r</v>
      </c>
      <c r="CT229" t="str">
        <f t="shared" ca="1" si="302"/>
        <v>Q</v>
      </c>
      <c r="CU229" t="str">
        <f t="shared" ca="1" si="302"/>
        <v>m</v>
      </c>
      <c r="CV229" t="str">
        <f t="shared" ca="1" si="302"/>
        <v>p</v>
      </c>
      <c r="CW229" t="str">
        <f t="shared" ca="1" si="302"/>
        <v>f</v>
      </c>
      <c r="CX229" t="str">
        <f t="shared" ca="1" si="302"/>
        <v>R</v>
      </c>
      <c r="CY229" t="str">
        <f t="shared" ca="1" si="302"/>
        <v/>
      </c>
      <c r="CZ229" t="str">
        <f t="shared" ca="1" si="302"/>
        <v/>
      </c>
      <c r="DA229" t="str">
        <f t="shared" ca="1" si="302"/>
        <v/>
      </c>
      <c r="DB229" s="9" t="str">
        <f t="shared" ca="1" si="301"/>
        <v/>
      </c>
      <c r="DC229" s="15" t="str" cm="1">
        <f t="array" aca="1" ref="DC229" ca="1">IF($C229=0,"",_xlfn.XLOOKUP(TRUE,EXACT($BG229:$DB229,DC$4),$BG229:$DB229,""))</f>
        <v/>
      </c>
      <c r="DD229" s="15" t="str" cm="1">
        <f t="array" aca="1" ref="DD229" ca="1">IF($C229=0,"",_xlfn.XLOOKUP(TRUE,EXACT($BG229:$DB229,DD$4),$BG229:$DB229,""))</f>
        <v>b</v>
      </c>
      <c r="DE229" s="15" t="str" cm="1">
        <f t="array" aca="1" ref="DE229" ca="1">IF($C229=0,"",_xlfn.XLOOKUP(TRUE,EXACT($BG229:$DB229,DE$4),$BG229:$DB229,""))</f>
        <v>c</v>
      </c>
      <c r="DF229" s="15" t="str" cm="1">
        <f t="array" aca="1" ref="DF229" ca="1">IF($C229=0,"",_xlfn.XLOOKUP(TRUE,EXACT($BG229:$DB229,DF$4),$BG229:$DB229,""))</f>
        <v/>
      </c>
      <c r="DG229" s="15" t="str" cm="1">
        <f t="array" aca="1" ref="DG229" ca="1">IF($C229=0,"",_xlfn.XLOOKUP(TRUE,EXACT($BG229:$DB229,DG$4),$BG229:$DB229,""))</f>
        <v/>
      </c>
      <c r="DH229" s="15" t="str" cm="1">
        <f t="array" aca="1" ref="DH229" ca="1">IF($C229=0,"",_xlfn.XLOOKUP(TRUE,EXACT($BG229:$DB229,DH$4),$BG229:$DB229,""))</f>
        <v>f</v>
      </c>
      <c r="DI229" s="15" t="str" cm="1">
        <f t="array" aca="1" ref="DI229" ca="1">IF($C229=0,"",_xlfn.XLOOKUP(TRUE,EXACT($BG229:$DB229,DI$4),$BG229:$DB229,""))</f>
        <v>g</v>
      </c>
      <c r="DJ229" s="15" t="str" cm="1">
        <f t="array" aca="1" ref="DJ229" ca="1">IF($C229=0,"",_xlfn.XLOOKUP(TRUE,EXACT($BG229:$DB229,DJ$4),$BG229:$DB229,""))</f>
        <v/>
      </c>
      <c r="DK229" s="15" t="str" cm="1">
        <f t="array" aca="1" ref="DK229" ca="1">IF($C229=0,"",_xlfn.XLOOKUP(TRUE,EXACT($BG229:$DB229,DK$4),$BG229:$DB229,""))</f>
        <v/>
      </c>
      <c r="DL229" s="15" t="str" cm="1">
        <f t="array" aca="1" ref="DL229" ca="1">IF($C229=0,"",_xlfn.XLOOKUP(TRUE,EXACT($BG229:$DB229,DL$4),$BG229:$DB229,""))</f>
        <v>j</v>
      </c>
      <c r="DM229" s="15" t="str" cm="1">
        <f t="array" aca="1" ref="DM229" ca="1">IF($C229=0,"",_xlfn.XLOOKUP(TRUE,EXACT($BG229:$DB229,DM$4),$BG229:$DB229,""))</f>
        <v/>
      </c>
      <c r="DN229" s="15" t="str" cm="1">
        <f t="array" aca="1" ref="DN229" ca="1">IF($C229=0,"",_xlfn.XLOOKUP(TRUE,EXACT($BG229:$DB229,DN$4),$BG229:$DB229,""))</f>
        <v/>
      </c>
      <c r="DO229" s="15" t="str" cm="1">
        <f t="array" aca="1" ref="DO229" ca="1">IF($C229=0,"",_xlfn.XLOOKUP(TRUE,EXACT($BG229:$DB229,DO$4),$BG229:$DB229,""))</f>
        <v>m</v>
      </c>
      <c r="DP229" s="15" t="str" cm="1">
        <f t="array" aca="1" ref="DP229" ca="1">IF($C229=0,"",_xlfn.XLOOKUP(TRUE,EXACT($BG229:$DB229,DP$4),$BG229:$DB229,""))</f>
        <v>n</v>
      </c>
      <c r="DQ229" s="15" t="str" cm="1">
        <f t="array" aca="1" ref="DQ229" ca="1">IF($C229=0,"",_xlfn.XLOOKUP(TRUE,EXACT($BG229:$DB229,DQ$4),$BG229:$DB229,""))</f>
        <v/>
      </c>
      <c r="DR229" s="15" t="str" cm="1">
        <f t="array" aca="1" ref="DR229" ca="1">IF($C229=0,"",_xlfn.XLOOKUP(TRUE,EXACT($BG229:$DB229,DR$4),$BG229:$DB229,""))</f>
        <v>p</v>
      </c>
      <c r="DS229" s="15" t="str" cm="1">
        <f t="array" aca="1" ref="DS229" ca="1">IF($C229=0,"",_xlfn.XLOOKUP(TRUE,EXACT($BG229:$DB229,DS$4),$BG229:$DB229,""))</f>
        <v>q</v>
      </c>
      <c r="DT229" s="15" t="str" cm="1">
        <f t="array" aca="1" ref="DT229" ca="1">IF($C229=0,"",_xlfn.XLOOKUP(TRUE,EXACT($BG229:$DB229,DT$4),$BG229:$DB229,""))</f>
        <v>r</v>
      </c>
      <c r="DU229" s="15" t="str" cm="1">
        <f t="array" aca="1" ref="DU229" ca="1">IF($C229=0,"",_xlfn.XLOOKUP(TRUE,EXACT($BG229:$DB229,DU$4),$BG229:$DB229,""))</f>
        <v>s</v>
      </c>
      <c r="DV229" s="15" t="str" cm="1">
        <f t="array" aca="1" ref="DV229" ca="1">IF($C229=0,"",_xlfn.XLOOKUP(TRUE,EXACT($BG229:$DB229,DV$4),$BG229:$DB229,""))</f>
        <v/>
      </c>
      <c r="DW229" s="15" t="str" cm="1">
        <f t="array" aca="1" ref="DW229" ca="1">IF($C229=0,"",_xlfn.XLOOKUP(TRUE,EXACT($BG229:$DB229,DW$4),$BG229:$DB229,""))</f>
        <v/>
      </c>
      <c r="DX229" s="15" t="str" cm="1">
        <f t="array" aca="1" ref="DX229" ca="1">IF($C229=0,"",_xlfn.XLOOKUP(TRUE,EXACT($BG229:$DB229,DX$4),$BG229:$DB229,""))</f>
        <v>v</v>
      </c>
      <c r="DY229" s="15" t="str" cm="1">
        <f t="array" aca="1" ref="DY229" ca="1">IF($C229=0,"",_xlfn.XLOOKUP(TRUE,EXACT($BG229:$DB229,DY$4),$BG229:$DB229,""))</f>
        <v/>
      </c>
      <c r="DZ229" s="15" t="str" cm="1">
        <f t="array" aca="1" ref="DZ229" ca="1">IF($C229=0,"",_xlfn.XLOOKUP(TRUE,EXACT($BG229:$DB229,DZ$4),$BG229:$DB229,""))</f>
        <v/>
      </c>
      <c r="EA229" s="15" t="str" cm="1">
        <f t="array" aca="1" ref="EA229" ca="1">IF($C229=0,"",_xlfn.XLOOKUP(TRUE,EXACT($BG229:$DB229,EA$4),$BG229:$DB229,""))</f>
        <v/>
      </c>
      <c r="EB229" s="15" t="str" cm="1">
        <f t="array" aca="1" ref="EB229" ca="1">IF($C229=0,"",_xlfn.XLOOKUP(TRUE,EXACT($BG229:$DB229,EB$4),$BG229:$DB229,""))</f>
        <v>z</v>
      </c>
      <c r="EC229" s="15" t="str" cm="1">
        <f t="array" aca="1" ref="EC229" ca="1">IF($C229=0,"",_xlfn.XLOOKUP(TRUE,EXACT($BG229:$DB229,EC$4),$BG229:$DB229,""))</f>
        <v/>
      </c>
      <c r="ED229" s="15" t="str" cm="1">
        <f t="array" aca="1" ref="ED229" ca="1">IF($C229=0,"",_xlfn.XLOOKUP(TRUE,EXACT($BG229:$DB229,ED$4),$BG229:$DB229,""))</f>
        <v>B</v>
      </c>
      <c r="EE229" s="15" t="str" cm="1">
        <f t="array" aca="1" ref="EE229" ca="1">IF($C229=0,"",_xlfn.XLOOKUP(TRUE,EXACT($BG229:$DB229,EE$4),$BG229:$DB229,""))</f>
        <v/>
      </c>
      <c r="EF229" s="15" t="str" cm="1">
        <f t="array" aca="1" ref="EF229" ca="1">IF($C229=0,"",_xlfn.XLOOKUP(TRUE,EXACT($BG229:$DB229,EF$4),$BG229:$DB229,""))</f>
        <v/>
      </c>
      <c r="EG229" s="15" t="str" cm="1">
        <f t="array" aca="1" ref="EG229" ca="1">IF($C229=0,"",_xlfn.XLOOKUP(TRUE,EXACT($BG229:$DB229,EG$4),$BG229:$DB229,""))</f>
        <v/>
      </c>
      <c r="EH229" s="15" t="str" cm="1">
        <f t="array" aca="1" ref="EH229" ca="1">IF($C229=0,"",_xlfn.XLOOKUP(TRUE,EXACT($BG229:$DB229,EH$4),$BG229:$DB229,""))</f>
        <v>F</v>
      </c>
      <c r="EI229" s="15" t="str" cm="1">
        <f t="array" aca="1" ref="EI229" ca="1">IF($C229=0,"",_xlfn.XLOOKUP(TRUE,EXACT($BG229:$DB229,EI$4),$BG229:$DB229,""))</f>
        <v>G</v>
      </c>
      <c r="EJ229" s="15" t="str" cm="1">
        <f t="array" aca="1" ref="EJ229" ca="1">IF($C229=0,"",_xlfn.XLOOKUP(TRUE,EXACT($BG229:$DB229,EJ$4),$BG229:$DB229,""))</f>
        <v>H</v>
      </c>
      <c r="EK229" s="15" t="str" cm="1">
        <f t="array" aca="1" ref="EK229" ca="1">IF($C229=0,"",_xlfn.XLOOKUP(TRUE,EXACT($BG229:$DB229,EK$4),$BG229:$DB229,""))</f>
        <v/>
      </c>
      <c r="EL229" s="15" t="str" cm="1">
        <f t="array" aca="1" ref="EL229" ca="1">IF($C229=0,"",_xlfn.XLOOKUP(TRUE,EXACT($BG229:$DB229,EL$4),$BG229:$DB229,""))</f>
        <v>J</v>
      </c>
      <c r="EM229" s="15" t="str" cm="1">
        <f t="array" aca="1" ref="EM229" ca="1">IF($C229=0,"",_xlfn.XLOOKUP(TRUE,EXACT($BG229:$DB229,EM$4),$BG229:$DB229,""))</f>
        <v/>
      </c>
      <c r="EN229" s="15" t="str" cm="1">
        <f t="array" aca="1" ref="EN229" ca="1">IF($C229=0,"",_xlfn.XLOOKUP(TRUE,EXACT($BG229:$DB229,EN$4),$BG229:$DB229,""))</f>
        <v/>
      </c>
      <c r="EO229" s="15" t="str" cm="1">
        <f t="array" aca="1" ref="EO229" ca="1">IF($C229=0,"",_xlfn.XLOOKUP(TRUE,EXACT($BG229:$DB229,EO$4),$BG229:$DB229,""))</f>
        <v/>
      </c>
      <c r="EP229" s="15" t="str" cm="1">
        <f t="array" aca="1" ref="EP229" ca="1">IF($C229=0,"",_xlfn.XLOOKUP(TRUE,EXACT($BG229:$DB229,EP$4),$BG229:$DB229,""))</f>
        <v/>
      </c>
      <c r="EQ229" s="15" t="str" cm="1">
        <f t="array" aca="1" ref="EQ229" ca="1">IF($C229=0,"",_xlfn.XLOOKUP(TRUE,EXACT($BG229:$DB229,EQ$4),$BG229:$DB229,""))</f>
        <v/>
      </c>
      <c r="ER229" s="15" t="str" cm="1">
        <f t="array" aca="1" ref="ER229" ca="1">IF($C229=0,"",_xlfn.XLOOKUP(TRUE,EXACT($BG229:$DB229,ER$4),$BG229:$DB229,""))</f>
        <v/>
      </c>
      <c r="ES229" s="15" t="str" cm="1">
        <f t="array" aca="1" ref="ES229" ca="1">IF($C229=0,"",_xlfn.XLOOKUP(TRUE,EXACT($BG229:$DB229,ES$4),$BG229:$DB229,""))</f>
        <v>Q</v>
      </c>
      <c r="ET229" s="15" t="str" cm="1">
        <f t="array" aca="1" ref="ET229" ca="1">IF($C229=0,"",_xlfn.XLOOKUP(TRUE,EXACT($BG229:$DB229,ET$4),$BG229:$DB229,""))</f>
        <v>R</v>
      </c>
      <c r="EU229" s="15" t="str" cm="1">
        <f t="array" aca="1" ref="EU229" ca="1">IF($C229=0,"",_xlfn.XLOOKUP(TRUE,EXACT($BG229:$DB229,EU$4),$BG229:$DB229,""))</f>
        <v/>
      </c>
      <c r="EV229" s="15" t="str" cm="1">
        <f t="array" aca="1" ref="EV229" ca="1">IF($C229=0,"",_xlfn.XLOOKUP(TRUE,EXACT($BG229:$DB229,EV$4),$BG229:$DB229,""))</f>
        <v/>
      </c>
      <c r="EW229" s="15" t="str" cm="1">
        <f t="array" aca="1" ref="EW229" ca="1">IF($C229=0,"",_xlfn.XLOOKUP(TRUE,EXACT($BG229:$DB229,EW$4),$BG229:$DB229,""))</f>
        <v/>
      </c>
      <c r="EX229" s="15" t="str" cm="1">
        <f t="array" aca="1" ref="EX229" ca="1">IF($C229=0,"",_xlfn.XLOOKUP(TRUE,EXACT($BG229:$DB229,EX$4),$BG229:$DB229,""))</f>
        <v>V</v>
      </c>
      <c r="EY229" s="15" t="str" cm="1">
        <f t="array" aca="1" ref="EY229" ca="1">IF($C229=0,"",_xlfn.XLOOKUP(TRUE,EXACT($BG229:$DB229,EY$4),$BG229:$DB229,""))</f>
        <v>W</v>
      </c>
      <c r="EZ229" s="15" t="str" cm="1">
        <f t="array" aca="1" ref="EZ229" ca="1">IF($C229=0,"",_xlfn.XLOOKUP(TRUE,EXACT($BG229:$DB229,EZ$4),$BG229:$DB229,""))</f>
        <v/>
      </c>
      <c r="FA229" s="15" t="str" cm="1">
        <f t="array" aca="1" ref="FA229" ca="1">IF($C229=0,"",_xlfn.XLOOKUP(TRUE,EXACT($BG229:$DB229,FA$4),$BG229:$DB229,""))</f>
        <v/>
      </c>
      <c r="FB229" s="20" t="str" cm="1">
        <f t="array" aca="1" ref="FB229" ca="1">IF($C229=0,"",_xlfn.XLOOKUP(TRUE,EXACT($BG229:$DB229,FB$4),$BG229:$DB229,""))</f>
        <v/>
      </c>
      <c r="FC229" s="15" cm="1">
        <f t="array" aca="1" ref="FC229" ca="1">IF($BF229=1,SUMPRODUCT(EXACT($DC229:$FB229,$DC$4:$FB$4)*EXACT($DC230:$FB230,$DC$4:$FB$4)*EXACT($DC231:$FB231,$DC$4:$FB$4)*($DC$3:$FB$3)),0)</f>
        <v>0</v>
      </c>
    </row>
    <row r="230" spans="1:159" x14ac:dyDescent="0.3">
      <c r="A230">
        <v>226</v>
      </c>
      <c r="C230" t="str">
        <f t="shared" ca="1" si="252"/>
        <v>rWvbrfLnHHnzlFrFWWzJfRQQTwbwRQmQQCgQTwQBwg</v>
      </c>
      <c r="D230">
        <f t="shared" ca="1" si="255"/>
        <v>42</v>
      </c>
      <c r="E230" t="str">
        <f t="shared" ca="1" si="20"/>
        <v>rWvbrfLnHHnzlFrFWWzJf</v>
      </c>
      <c r="F230" t="str">
        <f t="shared" ca="1" si="21"/>
        <v>RQQTwbwRQmQQCgQTwQBwg</v>
      </c>
      <c r="G230" t="str">
        <f t="shared" ca="1" si="298"/>
        <v>R</v>
      </c>
      <c r="H230" t="str">
        <f t="shared" ca="1" si="298"/>
        <v>Q</v>
      </c>
      <c r="I230" t="str">
        <f t="shared" ca="1" si="298"/>
        <v>Q</v>
      </c>
      <c r="J230" t="str">
        <f t="shared" ca="1" si="298"/>
        <v>T</v>
      </c>
      <c r="K230" t="str">
        <f t="shared" ca="1" si="298"/>
        <v>w</v>
      </c>
      <c r="L230" t="str">
        <f t="shared" ca="1" si="298"/>
        <v>b</v>
      </c>
      <c r="M230" t="str">
        <f t="shared" ca="1" si="298"/>
        <v>w</v>
      </c>
      <c r="N230" t="str">
        <f t="shared" ca="1" si="298"/>
        <v>R</v>
      </c>
      <c r="O230" t="str">
        <f t="shared" ca="1" si="298"/>
        <v>Q</v>
      </c>
      <c r="P230" t="str">
        <f t="shared" ca="1" si="298"/>
        <v>m</v>
      </c>
      <c r="Q230" t="str">
        <f t="shared" ca="1" si="298"/>
        <v>Q</v>
      </c>
      <c r="R230" t="str">
        <f t="shared" ca="1" si="298"/>
        <v>Q</v>
      </c>
      <c r="S230" t="str">
        <f t="shared" ca="1" si="298"/>
        <v>C</v>
      </c>
      <c r="T230" t="str">
        <f t="shared" ca="1" si="298"/>
        <v>g</v>
      </c>
      <c r="U230" t="str">
        <f t="shared" ca="1" si="298"/>
        <v>Q</v>
      </c>
      <c r="V230" t="str">
        <f t="shared" ca="1" si="298"/>
        <v>T</v>
      </c>
      <c r="W230" t="str">
        <f t="shared" ca="1" si="296"/>
        <v>w</v>
      </c>
      <c r="X230" t="str">
        <f t="shared" ca="1" si="296"/>
        <v>Q</v>
      </c>
      <c r="Y230" t="str">
        <f t="shared" ca="1" si="296"/>
        <v>B</v>
      </c>
      <c r="Z230" t="str">
        <f t="shared" ca="1" si="296"/>
        <v>w</v>
      </c>
      <c r="AA230" t="str">
        <f t="shared" ca="1" si="296"/>
        <v>g</v>
      </c>
      <c r="AB230" t="str">
        <f t="shared" ca="1" si="296"/>
        <v>_</v>
      </c>
      <c r="AC230" t="str">
        <f t="shared" ca="1" si="296"/>
        <v>_</v>
      </c>
      <c r="AD230" t="str">
        <f t="shared" ca="1" si="296"/>
        <v>_</v>
      </c>
      <c r="AE230" t="str">
        <f t="shared" ca="1" si="264"/>
        <v/>
      </c>
      <c r="AF230" t="str">
        <f t="shared" ca="1" si="265"/>
        <v/>
      </c>
      <c r="AG230" t="str">
        <f t="shared" ca="1" si="266"/>
        <v/>
      </c>
      <c r="AH230" t="str">
        <f t="shared" ca="1" si="267"/>
        <v/>
      </c>
      <c r="AI230" t="str">
        <f t="shared" ca="1" si="268"/>
        <v/>
      </c>
      <c r="AJ230" t="str">
        <f t="shared" ca="1" si="269"/>
        <v>b</v>
      </c>
      <c r="AK230" t="str">
        <f t="shared" ca="1" si="270"/>
        <v/>
      </c>
      <c r="AL230" t="str">
        <f t="shared" ca="1" si="271"/>
        <v/>
      </c>
      <c r="AM230" t="str">
        <f t="shared" ca="1" si="272"/>
        <v/>
      </c>
      <c r="AN230" t="str">
        <f t="shared" ca="1" si="273"/>
        <v/>
      </c>
      <c r="AO230" t="str">
        <f t="shared" ca="1" si="274"/>
        <v/>
      </c>
      <c r="AP230" t="str">
        <f t="shared" ca="1" si="275"/>
        <v/>
      </c>
      <c r="AQ230" t="str">
        <f t="shared" ca="1" si="276"/>
        <v/>
      </c>
      <c r="AR230" t="str">
        <f t="shared" ca="1" si="277"/>
        <v/>
      </c>
      <c r="AS230" t="str">
        <f t="shared" ca="1" si="278"/>
        <v/>
      </c>
      <c r="AT230" t="str">
        <f t="shared" ca="1" si="279"/>
        <v/>
      </c>
      <c r="AU230" t="str">
        <f t="shared" ca="1" si="280"/>
        <v/>
      </c>
      <c r="AV230" t="str">
        <f t="shared" ca="1" si="281"/>
        <v/>
      </c>
      <c r="AW230" t="str">
        <f t="shared" ca="1" si="282"/>
        <v/>
      </c>
      <c r="AX230" t="str">
        <f t="shared" ca="1" si="283"/>
        <v/>
      </c>
      <c r="AY230" t="str">
        <f t="shared" ca="1" si="284"/>
        <v/>
      </c>
      <c r="AZ230" t="str">
        <f t="shared" ca="1" si="285"/>
        <v/>
      </c>
      <c r="BA230" t="str">
        <f t="shared" ca="1" si="286"/>
        <v/>
      </c>
      <c r="BB230" t="str">
        <f t="shared" ca="1" si="287"/>
        <v/>
      </c>
      <c r="BC230" t="str">
        <f t="shared" ca="1" si="288"/>
        <v>b</v>
      </c>
      <c r="BD230" s="9" cm="1">
        <f t="array" aca="1" ref="BD230" ca="1">IF($C230=0,"",_xlfn.XLOOKUP(TRUE,EXACT(INDEX(PRIO,0,1),BC230),INDEX(PRIO,0,2)))</f>
        <v>2</v>
      </c>
      <c r="BE230">
        <f t="shared" ca="1" si="256"/>
        <v>76</v>
      </c>
      <c r="BF230">
        <f t="shared" ca="1" si="257"/>
        <v>1</v>
      </c>
      <c r="BG230" t="str">
        <f t="shared" ca="1" si="297"/>
        <v>r</v>
      </c>
      <c r="BH230" t="str">
        <f t="shared" ca="1" si="297"/>
        <v>W</v>
      </c>
      <c r="BI230" t="str">
        <f t="shared" ca="1" si="297"/>
        <v>v</v>
      </c>
      <c r="BJ230" t="str">
        <f t="shared" ca="1" si="297"/>
        <v>b</v>
      </c>
      <c r="BK230" t="str">
        <f t="shared" ca="1" si="297"/>
        <v>r</v>
      </c>
      <c r="BL230" t="str">
        <f t="shared" ca="1" si="297"/>
        <v>f</v>
      </c>
      <c r="BM230" t="str">
        <f t="shared" ca="1" si="297"/>
        <v>L</v>
      </c>
      <c r="BN230" t="str">
        <f t="shared" ca="1" si="297"/>
        <v>n</v>
      </c>
      <c r="BO230" t="str">
        <f t="shared" ca="1" si="297"/>
        <v>H</v>
      </c>
      <c r="BP230" t="str">
        <f t="shared" ca="1" si="297"/>
        <v>H</v>
      </c>
      <c r="BQ230" t="str">
        <f t="shared" ca="1" si="297"/>
        <v>n</v>
      </c>
      <c r="BR230" t="str">
        <f t="shared" ca="1" si="297"/>
        <v>z</v>
      </c>
      <c r="BS230" t="str">
        <f t="shared" ca="1" si="297"/>
        <v>l</v>
      </c>
      <c r="BT230" t="str">
        <f t="shared" ca="1" si="297"/>
        <v>F</v>
      </c>
      <c r="BU230" t="str">
        <f t="shared" ca="1" si="297"/>
        <v>r</v>
      </c>
      <c r="BV230" t="str">
        <f t="shared" ca="1" si="297"/>
        <v>F</v>
      </c>
      <c r="BW230" t="str">
        <f t="shared" ca="1" si="295"/>
        <v>W</v>
      </c>
      <c r="BX230" t="str">
        <f t="shared" ca="1" si="295"/>
        <v>W</v>
      </c>
      <c r="BY230" t="str">
        <f t="shared" ca="1" si="295"/>
        <v>z</v>
      </c>
      <c r="BZ230" t="str">
        <f t="shared" ca="1" si="295"/>
        <v>J</v>
      </c>
      <c r="CA230" t="str">
        <f t="shared" ca="1" si="295"/>
        <v>f</v>
      </c>
      <c r="CB230" t="str">
        <f t="shared" ca="1" si="295"/>
        <v>R</v>
      </c>
      <c r="CC230" t="str">
        <f t="shared" ca="1" si="295"/>
        <v>Q</v>
      </c>
      <c r="CD230" t="str">
        <f t="shared" ca="1" si="295"/>
        <v>Q</v>
      </c>
      <c r="CE230" t="str">
        <f t="shared" ca="1" si="295"/>
        <v>T</v>
      </c>
      <c r="CF230" t="str">
        <f t="shared" ca="1" si="295"/>
        <v>w</v>
      </c>
      <c r="CG230" t="str">
        <f t="shared" ca="1" si="295"/>
        <v>b</v>
      </c>
      <c r="CH230" t="str">
        <f t="shared" ca="1" si="295"/>
        <v>w</v>
      </c>
      <c r="CI230" t="str">
        <f t="shared" ca="1" si="295"/>
        <v>R</v>
      </c>
      <c r="CJ230" t="str">
        <f t="shared" ca="1" si="295"/>
        <v>Q</v>
      </c>
      <c r="CK230" t="str">
        <f t="shared" ca="1" si="295"/>
        <v>m</v>
      </c>
      <c r="CL230" t="str">
        <f t="shared" ca="1" si="302"/>
        <v>Q</v>
      </c>
      <c r="CM230" t="str">
        <f t="shared" ca="1" si="302"/>
        <v>Q</v>
      </c>
      <c r="CN230" t="str">
        <f t="shared" ca="1" si="302"/>
        <v>C</v>
      </c>
      <c r="CO230" t="str">
        <f t="shared" ca="1" si="302"/>
        <v>g</v>
      </c>
      <c r="CP230" t="str">
        <f t="shared" ca="1" si="302"/>
        <v>Q</v>
      </c>
      <c r="CQ230" t="str">
        <f t="shared" ca="1" si="302"/>
        <v>T</v>
      </c>
      <c r="CR230" t="str">
        <f t="shared" ca="1" si="302"/>
        <v>w</v>
      </c>
      <c r="CS230" t="str">
        <f t="shared" ca="1" si="302"/>
        <v>Q</v>
      </c>
      <c r="CT230" t="str">
        <f t="shared" ca="1" si="302"/>
        <v>B</v>
      </c>
      <c r="CU230" t="str">
        <f t="shared" ca="1" si="302"/>
        <v>w</v>
      </c>
      <c r="CV230" t="str">
        <f t="shared" ca="1" si="302"/>
        <v>g</v>
      </c>
      <c r="CW230" t="str">
        <f t="shared" ca="1" si="302"/>
        <v/>
      </c>
      <c r="CX230" t="str">
        <f t="shared" ca="1" si="302"/>
        <v/>
      </c>
      <c r="CY230" t="str">
        <f t="shared" ca="1" si="302"/>
        <v/>
      </c>
      <c r="CZ230" t="str">
        <f t="shared" ca="1" si="302"/>
        <v/>
      </c>
      <c r="DA230" t="str">
        <f t="shared" ca="1" si="302"/>
        <v/>
      </c>
      <c r="DB230" s="9" t="str">
        <f t="shared" ca="1" si="301"/>
        <v/>
      </c>
      <c r="DC230" s="15" t="str" cm="1">
        <f t="array" aca="1" ref="DC230" ca="1">IF($C230=0,"",_xlfn.XLOOKUP(TRUE,EXACT($BG230:$DB230,DC$4),$BG230:$DB230,""))</f>
        <v/>
      </c>
      <c r="DD230" s="15" t="str" cm="1">
        <f t="array" aca="1" ref="DD230" ca="1">IF($C230=0,"",_xlfn.XLOOKUP(TRUE,EXACT($BG230:$DB230,DD$4),$BG230:$DB230,""))</f>
        <v>b</v>
      </c>
      <c r="DE230" s="15" t="str" cm="1">
        <f t="array" aca="1" ref="DE230" ca="1">IF($C230=0,"",_xlfn.XLOOKUP(TRUE,EXACT($BG230:$DB230,DE$4),$BG230:$DB230,""))</f>
        <v/>
      </c>
      <c r="DF230" s="15" t="str" cm="1">
        <f t="array" aca="1" ref="DF230" ca="1">IF($C230=0,"",_xlfn.XLOOKUP(TRUE,EXACT($BG230:$DB230,DF$4),$BG230:$DB230,""))</f>
        <v/>
      </c>
      <c r="DG230" s="15" t="str" cm="1">
        <f t="array" aca="1" ref="DG230" ca="1">IF($C230=0,"",_xlfn.XLOOKUP(TRUE,EXACT($BG230:$DB230,DG$4),$BG230:$DB230,""))</f>
        <v/>
      </c>
      <c r="DH230" s="15" t="str" cm="1">
        <f t="array" aca="1" ref="DH230" ca="1">IF($C230=0,"",_xlfn.XLOOKUP(TRUE,EXACT($BG230:$DB230,DH$4),$BG230:$DB230,""))</f>
        <v>f</v>
      </c>
      <c r="DI230" s="15" t="str" cm="1">
        <f t="array" aca="1" ref="DI230" ca="1">IF($C230=0,"",_xlfn.XLOOKUP(TRUE,EXACT($BG230:$DB230,DI$4),$BG230:$DB230,""))</f>
        <v>g</v>
      </c>
      <c r="DJ230" s="15" t="str" cm="1">
        <f t="array" aca="1" ref="DJ230" ca="1">IF($C230=0,"",_xlfn.XLOOKUP(TRUE,EXACT($BG230:$DB230,DJ$4),$BG230:$DB230,""))</f>
        <v/>
      </c>
      <c r="DK230" s="15" t="str" cm="1">
        <f t="array" aca="1" ref="DK230" ca="1">IF($C230=0,"",_xlfn.XLOOKUP(TRUE,EXACT($BG230:$DB230,DK$4),$BG230:$DB230,""))</f>
        <v/>
      </c>
      <c r="DL230" s="15" t="str" cm="1">
        <f t="array" aca="1" ref="DL230" ca="1">IF($C230=0,"",_xlfn.XLOOKUP(TRUE,EXACT($BG230:$DB230,DL$4),$BG230:$DB230,""))</f>
        <v/>
      </c>
      <c r="DM230" s="15" t="str" cm="1">
        <f t="array" aca="1" ref="DM230" ca="1">IF($C230=0,"",_xlfn.XLOOKUP(TRUE,EXACT($BG230:$DB230,DM$4),$BG230:$DB230,""))</f>
        <v/>
      </c>
      <c r="DN230" s="15" t="str" cm="1">
        <f t="array" aca="1" ref="DN230" ca="1">IF($C230=0,"",_xlfn.XLOOKUP(TRUE,EXACT($BG230:$DB230,DN$4),$BG230:$DB230,""))</f>
        <v>l</v>
      </c>
      <c r="DO230" s="15" t="str" cm="1">
        <f t="array" aca="1" ref="DO230" ca="1">IF($C230=0,"",_xlfn.XLOOKUP(TRUE,EXACT($BG230:$DB230,DO$4),$BG230:$DB230,""))</f>
        <v>m</v>
      </c>
      <c r="DP230" s="15" t="str" cm="1">
        <f t="array" aca="1" ref="DP230" ca="1">IF($C230=0,"",_xlfn.XLOOKUP(TRUE,EXACT($BG230:$DB230,DP$4),$BG230:$DB230,""))</f>
        <v>n</v>
      </c>
      <c r="DQ230" s="15" t="str" cm="1">
        <f t="array" aca="1" ref="DQ230" ca="1">IF($C230=0,"",_xlfn.XLOOKUP(TRUE,EXACT($BG230:$DB230,DQ$4),$BG230:$DB230,""))</f>
        <v/>
      </c>
      <c r="DR230" s="15" t="str" cm="1">
        <f t="array" aca="1" ref="DR230" ca="1">IF($C230=0,"",_xlfn.XLOOKUP(TRUE,EXACT($BG230:$DB230,DR$4),$BG230:$DB230,""))</f>
        <v/>
      </c>
      <c r="DS230" s="15" t="str" cm="1">
        <f t="array" aca="1" ref="DS230" ca="1">IF($C230=0,"",_xlfn.XLOOKUP(TRUE,EXACT($BG230:$DB230,DS$4),$BG230:$DB230,""))</f>
        <v/>
      </c>
      <c r="DT230" s="15" t="str" cm="1">
        <f t="array" aca="1" ref="DT230" ca="1">IF($C230=0,"",_xlfn.XLOOKUP(TRUE,EXACT($BG230:$DB230,DT$4),$BG230:$DB230,""))</f>
        <v>r</v>
      </c>
      <c r="DU230" s="15" t="str" cm="1">
        <f t="array" aca="1" ref="DU230" ca="1">IF($C230=0,"",_xlfn.XLOOKUP(TRUE,EXACT($BG230:$DB230,DU$4),$BG230:$DB230,""))</f>
        <v/>
      </c>
      <c r="DV230" s="15" t="str" cm="1">
        <f t="array" aca="1" ref="DV230" ca="1">IF($C230=0,"",_xlfn.XLOOKUP(TRUE,EXACT($BG230:$DB230,DV$4),$BG230:$DB230,""))</f>
        <v/>
      </c>
      <c r="DW230" s="15" t="str" cm="1">
        <f t="array" aca="1" ref="DW230" ca="1">IF($C230=0,"",_xlfn.XLOOKUP(TRUE,EXACT($BG230:$DB230,DW$4),$BG230:$DB230,""))</f>
        <v/>
      </c>
      <c r="DX230" s="15" t="str" cm="1">
        <f t="array" aca="1" ref="DX230" ca="1">IF($C230=0,"",_xlfn.XLOOKUP(TRUE,EXACT($BG230:$DB230,DX$4),$BG230:$DB230,""))</f>
        <v>v</v>
      </c>
      <c r="DY230" s="15" t="str" cm="1">
        <f t="array" aca="1" ref="DY230" ca="1">IF($C230=0,"",_xlfn.XLOOKUP(TRUE,EXACT($BG230:$DB230,DY$4),$BG230:$DB230,""))</f>
        <v>w</v>
      </c>
      <c r="DZ230" s="15" t="str" cm="1">
        <f t="array" aca="1" ref="DZ230" ca="1">IF($C230=0,"",_xlfn.XLOOKUP(TRUE,EXACT($BG230:$DB230,DZ$4),$BG230:$DB230,""))</f>
        <v/>
      </c>
      <c r="EA230" s="15" t="str" cm="1">
        <f t="array" aca="1" ref="EA230" ca="1">IF($C230=0,"",_xlfn.XLOOKUP(TRUE,EXACT($BG230:$DB230,EA$4),$BG230:$DB230,""))</f>
        <v/>
      </c>
      <c r="EB230" s="15" t="str" cm="1">
        <f t="array" aca="1" ref="EB230" ca="1">IF($C230=0,"",_xlfn.XLOOKUP(TRUE,EXACT($BG230:$DB230,EB$4),$BG230:$DB230,""))</f>
        <v>z</v>
      </c>
      <c r="EC230" s="15" t="str" cm="1">
        <f t="array" aca="1" ref="EC230" ca="1">IF($C230=0,"",_xlfn.XLOOKUP(TRUE,EXACT($BG230:$DB230,EC$4),$BG230:$DB230,""))</f>
        <v/>
      </c>
      <c r="ED230" s="15" t="str" cm="1">
        <f t="array" aca="1" ref="ED230" ca="1">IF($C230=0,"",_xlfn.XLOOKUP(TRUE,EXACT($BG230:$DB230,ED$4),$BG230:$DB230,""))</f>
        <v>B</v>
      </c>
      <c r="EE230" s="15" t="str" cm="1">
        <f t="array" aca="1" ref="EE230" ca="1">IF($C230=0,"",_xlfn.XLOOKUP(TRUE,EXACT($BG230:$DB230,EE$4),$BG230:$DB230,""))</f>
        <v>C</v>
      </c>
      <c r="EF230" s="15" t="str" cm="1">
        <f t="array" aca="1" ref="EF230" ca="1">IF($C230=0,"",_xlfn.XLOOKUP(TRUE,EXACT($BG230:$DB230,EF$4),$BG230:$DB230,""))</f>
        <v/>
      </c>
      <c r="EG230" s="15" t="str" cm="1">
        <f t="array" aca="1" ref="EG230" ca="1">IF($C230=0,"",_xlfn.XLOOKUP(TRUE,EXACT($BG230:$DB230,EG$4),$BG230:$DB230,""))</f>
        <v/>
      </c>
      <c r="EH230" s="15" t="str" cm="1">
        <f t="array" aca="1" ref="EH230" ca="1">IF($C230=0,"",_xlfn.XLOOKUP(TRUE,EXACT($BG230:$DB230,EH$4),$BG230:$DB230,""))</f>
        <v>F</v>
      </c>
      <c r="EI230" s="15" t="str" cm="1">
        <f t="array" aca="1" ref="EI230" ca="1">IF($C230=0,"",_xlfn.XLOOKUP(TRUE,EXACT($BG230:$DB230,EI$4),$BG230:$DB230,""))</f>
        <v/>
      </c>
      <c r="EJ230" s="15" t="str" cm="1">
        <f t="array" aca="1" ref="EJ230" ca="1">IF($C230=0,"",_xlfn.XLOOKUP(TRUE,EXACT($BG230:$DB230,EJ$4),$BG230:$DB230,""))</f>
        <v>H</v>
      </c>
      <c r="EK230" s="15" t="str" cm="1">
        <f t="array" aca="1" ref="EK230" ca="1">IF($C230=0,"",_xlfn.XLOOKUP(TRUE,EXACT($BG230:$DB230,EK$4),$BG230:$DB230,""))</f>
        <v/>
      </c>
      <c r="EL230" s="15" t="str" cm="1">
        <f t="array" aca="1" ref="EL230" ca="1">IF($C230=0,"",_xlfn.XLOOKUP(TRUE,EXACT($BG230:$DB230,EL$4),$BG230:$DB230,""))</f>
        <v>J</v>
      </c>
      <c r="EM230" s="15" t="str" cm="1">
        <f t="array" aca="1" ref="EM230" ca="1">IF($C230=0,"",_xlfn.XLOOKUP(TRUE,EXACT($BG230:$DB230,EM$4),$BG230:$DB230,""))</f>
        <v/>
      </c>
      <c r="EN230" s="15" t="str" cm="1">
        <f t="array" aca="1" ref="EN230" ca="1">IF($C230=0,"",_xlfn.XLOOKUP(TRUE,EXACT($BG230:$DB230,EN$4),$BG230:$DB230,""))</f>
        <v>L</v>
      </c>
      <c r="EO230" s="15" t="str" cm="1">
        <f t="array" aca="1" ref="EO230" ca="1">IF($C230=0,"",_xlfn.XLOOKUP(TRUE,EXACT($BG230:$DB230,EO$4),$BG230:$DB230,""))</f>
        <v/>
      </c>
      <c r="EP230" s="15" t="str" cm="1">
        <f t="array" aca="1" ref="EP230" ca="1">IF($C230=0,"",_xlfn.XLOOKUP(TRUE,EXACT($BG230:$DB230,EP$4),$BG230:$DB230,""))</f>
        <v/>
      </c>
      <c r="EQ230" s="15" t="str" cm="1">
        <f t="array" aca="1" ref="EQ230" ca="1">IF($C230=0,"",_xlfn.XLOOKUP(TRUE,EXACT($BG230:$DB230,EQ$4),$BG230:$DB230,""))</f>
        <v/>
      </c>
      <c r="ER230" s="15" t="str" cm="1">
        <f t="array" aca="1" ref="ER230" ca="1">IF($C230=0,"",_xlfn.XLOOKUP(TRUE,EXACT($BG230:$DB230,ER$4),$BG230:$DB230,""))</f>
        <v/>
      </c>
      <c r="ES230" s="15" t="str" cm="1">
        <f t="array" aca="1" ref="ES230" ca="1">IF($C230=0,"",_xlfn.XLOOKUP(TRUE,EXACT($BG230:$DB230,ES$4),$BG230:$DB230,""))</f>
        <v>Q</v>
      </c>
      <c r="ET230" s="15" t="str" cm="1">
        <f t="array" aca="1" ref="ET230" ca="1">IF($C230=0,"",_xlfn.XLOOKUP(TRUE,EXACT($BG230:$DB230,ET$4),$BG230:$DB230,""))</f>
        <v>R</v>
      </c>
      <c r="EU230" s="15" t="str" cm="1">
        <f t="array" aca="1" ref="EU230" ca="1">IF($C230=0,"",_xlfn.XLOOKUP(TRUE,EXACT($BG230:$DB230,EU$4),$BG230:$DB230,""))</f>
        <v/>
      </c>
      <c r="EV230" s="15" t="str" cm="1">
        <f t="array" aca="1" ref="EV230" ca="1">IF($C230=0,"",_xlfn.XLOOKUP(TRUE,EXACT($BG230:$DB230,EV$4),$BG230:$DB230,""))</f>
        <v>T</v>
      </c>
      <c r="EW230" s="15" t="str" cm="1">
        <f t="array" aca="1" ref="EW230" ca="1">IF($C230=0,"",_xlfn.XLOOKUP(TRUE,EXACT($BG230:$DB230,EW$4),$BG230:$DB230,""))</f>
        <v/>
      </c>
      <c r="EX230" s="15" t="str" cm="1">
        <f t="array" aca="1" ref="EX230" ca="1">IF($C230=0,"",_xlfn.XLOOKUP(TRUE,EXACT($BG230:$DB230,EX$4),$BG230:$DB230,""))</f>
        <v/>
      </c>
      <c r="EY230" s="15" t="str" cm="1">
        <f t="array" aca="1" ref="EY230" ca="1">IF($C230=0,"",_xlfn.XLOOKUP(TRUE,EXACT($BG230:$DB230,EY$4),$BG230:$DB230,""))</f>
        <v>W</v>
      </c>
      <c r="EZ230" s="15" t="str" cm="1">
        <f t="array" aca="1" ref="EZ230" ca="1">IF($C230=0,"",_xlfn.XLOOKUP(TRUE,EXACT($BG230:$DB230,EZ$4),$BG230:$DB230,""))</f>
        <v/>
      </c>
      <c r="FA230" s="15" t="str" cm="1">
        <f t="array" aca="1" ref="FA230" ca="1">IF($C230=0,"",_xlfn.XLOOKUP(TRUE,EXACT($BG230:$DB230,FA$4),$BG230:$DB230,""))</f>
        <v/>
      </c>
      <c r="FB230" s="20" t="str" cm="1">
        <f t="array" aca="1" ref="FB230" ca="1">IF($C230=0,"",_xlfn.XLOOKUP(TRUE,EXACT($BG230:$DB230,FB$4),$BG230:$DB230,""))</f>
        <v/>
      </c>
      <c r="FC230" s="15" cm="1">
        <f t="array" aca="1" ref="FC230" ca="1">IF($BF230=1,SUMPRODUCT(EXACT($DC230:$FB230,$DC$4:$FB$4)*EXACT($DC231:$FB231,$DC$4:$FB$4)*EXACT($DC232:$FB232,$DC$4:$FB$4)*($DC$3:$FB$3)),0)</f>
        <v>29</v>
      </c>
    </row>
    <row r="231" spans="1:159" x14ac:dyDescent="0.3">
      <c r="A231">
        <v>227</v>
      </c>
      <c r="C231" t="str">
        <f t="shared" ca="1" si="252"/>
        <v>MPsqcZpZdpjGMptpqCSsSwRNjQTBhgwhmgwgmmwgBm</v>
      </c>
      <c r="D231">
        <f t="shared" ca="1" si="255"/>
        <v>42</v>
      </c>
      <c r="E231" t="str">
        <f t="shared" ca="1" si="20"/>
        <v>MPsqcZpZdpjGMptpqCSsS</v>
      </c>
      <c r="F231" t="str">
        <f t="shared" ca="1" si="21"/>
        <v>wRNjQTBhgwhmgwgmmwgBm</v>
      </c>
      <c r="G231" t="str">
        <f t="shared" ca="1" si="298"/>
        <v>w</v>
      </c>
      <c r="H231" t="str">
        <f t="shared" ca="1" si="298"/>
        <v>R</v>
      </c>
      <c r="I231" t="str">
        <f t="shared" ca="1" si="298"/>
        <v>N</v>
      </c>
      <c r="J231" t="str">
        <f t="shared" ca="1" si="298"/>
        <v>j</v>
      </c>
      <c r="K231" t="str">
        <f t="shared" ca="1" si="298"/>
        <v>Q</v>
      </c>
      <c r="L231" t="str">
        <f t="shared" ca="1" si="298"/>
        <v>T</v>
      </c>
      <c r="M231" t="str">
        <f t="shared" ca="1" si="298"/>
        <v>B</v>
      </c>
      <c r="N231" t="str">
        <f t="shared" ca="1" si="298"/>
        <v>h</v>
      </c>
      <c r="O231" t="str">
        <f t="shared" ca="1" si="298"/>
        <v>g</v>
      </c>
      <c r="P231" t="str">
        <f t="shared" ca="1" si="298"/>
        <v>w</v>
      </c>
      <c r="Q231" t="str">
        <f t="shared" ca="1" si="298"/>
        <v>h</v>
      </c>
      <c r="R231" t="str">
        <f t="shared" ca="1" si="298"/>
        <v>m</v>
      </c>
      <c r="S231" t="str">
        <f t="shared" ca="1" si="298"/>
        <v>g</v>
      </c>
      <c r="T231" t="str">
        <f t="shared" ca="1" si="298"/>
        <v>w</v>
      </c>
      <c r="U231" t="str">
        <f t="shared" ca="1" si="298"/>
        <v>g</v>
      </c>
      <c r="V231" t="str">
        <f t="shared" ca="1" si="298"/>
        <v>m</v>
      </c>
      <c r="W231" t="str">
        <f t="shared" ca="1" si="296"/>
        <v>m</v>
      </c>
      <c r="X231" t="str">
        <f t="shared" ca="1" si="296"/>
        <v>w</v>
      </c>
      <c r="Y231" t="str">
        <f t="shared" ca="1" si="296"/>
        <v>g</v>
      </c>
      <c r="Z231" t="str">
        <f t="shared" ca="1" si="296"/>
        <v>B</v>
      </c>
      <c r="AA231" t="str">
        <f t="shared" ca="1" si="296"/>
        <v>m</v>
      </c>
      <c r="AB231" t="str">
        <f t="shared" ca="1" si="296"/>
        <v>_</v>
      </c>
      <c r="AC231" t="str">
        <f t="shared" ca="1" si="296"/>
        <v>_</v>
      </c>
      <c r="AD231" t="str">
        <f t="shared" ca="1" si="296"/>
        <v>_</v>
      </c>
      <c r="AE231" t="str">
        <f t="shared" ca="1" si="264"/>
        <v/>
      </c>
      <c r="AF231" t="str">
        <f t="shared" ca="1" si="265"/>
        <v/>
      </c>
      <c r="AG231" t="str">
        <f t="shared" ca="1" si="266"/>
        <v/>
      </c>
      <c r="AH231" t="str">
        <f t="shared" ca="1" si="267"/>
        <v>j</v>
      </c>
      <c r="AI231" t="str">
        <f t="shared" ca="1" si="268"/>
        <v/>
      </c>
      <c r="AJ231" t="str">
        <f t="shared" ca="1" si="269"/>
        <v/>
      </c>
      <c r="AK231" t="str">
        <f t="shared" ca="1" si="270"/>
        <v/>
      </c>
      <c r="AL231" t="str">
        <f t="shared" ca="1" si="271"/>
        <v/>
      </c>
      <c r="AM231" t="str">
        <f t="shared" ca="1" si="272"/>
        <v/>
      </c>
      <c r="AN231" t="str">
        <f t="shared" ca="1" si="273"/>
        <v/>
      </c>
      <c r="AO231" t="str">
        <f t="shared" ca="1" si="274"/>
        <v/>
      </c>
      <c r="AP231" t="str">
        <f t="shared" ca="1" si="275"/>
        <v/>
      </c>
      <c r="AQ231" t="str">
        <f t="shared" ca="1" si="276"/>
        <v/>
      </c>
      <c r="AR231" t="str">
        <f t="shared" ca="1" si="277"/>
        <v/>
      </c>
      <c r="AS231" t="str">
        <f t="shared" ca="1" si="278"/>
        <v/>
      </c>
      <c r="AT231" t="str">
        <f t="shared" ca="1" si="279"/>
        <v/>
      </c>
      <c r="AU231" t="str">
        <f t="shared" ca="1" si="280"/>
        <v/>
      </c>
      <c r="AV231" t="str">
        <f t="shared" ca="1" si="281"/>
        <v/>
      </c>
      <c r="AW231" t="str">
        <f t="shared" ca="1" si="282"/>
        <v/>
      </c>
      <c r="AX231" t="str">
        <f t="shared" ca="1" si="283"/>
        <v/>
      </c>
      <c r="AY231" t="str">
        <f t="shared" ca="1" si="284"/>
        <v/>
      </c>
      <c r="AZ231" t="str">
        <f t="shared" ca="1" si="285"/>
        <v/>
      </c>
      <c r="BA231" t="str">
        <f t="shared" ca="1" si="286"/>
        <v/>
      </c>
      <c r="BB231" t="str">
        <f t="shared" ca="1" si="287"/>
        <v/>
      </c>
      <c r="BC231" t="str">
        <f t="shared" ca="1" si="288"/>
        <v>j</v>
      </c>
      <c r="BD231" s="9" cm="1">
        <f t="array" aca="1" ref="BD231" ca="1">IF($C231=0,"",_xlfn.XLOOKUP(TRUE,EXACT(INDEX(PRIO,0,1),BC231),INDEX(PRIO,0,2)))</f>
        <v>10</v>
      </c>
      <c r="BE231">
        <f t="shared" ca="1" si="256"/>
        <v>76</v>
      </c>
      <c r="BF231">
        <f t="shared" ca="1" si="257"/>
        <v>2</v>
      </c>
      <c r="BG231" t="str">
        <f t="shared" ca="1" si="297"/>
        <v>M</v>
      </c>
      <c r="BH231" t="str">
        <f t="shared" ca="1" si="297"/>
        <v>P</v>
      </c>
      <c r="BI231" t="str">
        <f t="shared" ca="1" si="297"/>
        <v>s</v>
      </c>
      <c r="BJ231" t="str">
        <f t="shared" ca="1" si="297"/>
        <v>q</v>
      </c>
      <c r="BK231" t="str">
        <f t="shared" ca="1" si="297"/>
        <v>c</v>
      </c>
      <c r="BL231" t="str">
        <f t="shared" ca="1" si="297"/>
        <v>Z</v>
      </c>
      <c r="BM231" t="str">
        <f t="shared" ca="1" si="297"/>
        <v>p</v>
      </c>
      <c r="BN231" t="str">
        <f t="shared" ca="1" si="297"/>
        <v>Z</v>
      </c>
      <c r="BO231" t="str">
        <f t="shared" ca="1" si="297"/>
        <v>d</v>
      </c>
      <c r="BP231" t="str">
        <f t="shared" ca="1" si="297"/>
        <v>p</v>
      </c>
      <c r="BQ231" t="str">
        <f t="shared" ca="1" si="297"/>
        <v>j</v>
      </c>
      <c r="BR231" t="str">
        <f t="shared" ca="1" si="297"/>
        <v>G</v>
      </c>
      <c r="BS231" t="str">
        <f t="shared" ca="1" si="297"/>
        <v>M</v>
      </c>
      <c r="BT231" t="str">
        <f t="shared" ca="1" si="297"/>
        <v>p</v>
      </c>
      <c r="BU231" t="str">
        <f t="shared" ca="1" si="297"/>
        <v>t</v>
      </c>
      <c r="BV231" t="str">
        <f t="shared" ca="1" si="297"/>
        <v>p</v>
      </c>
      <c r="BW231" t="str">
        <f t="shared" ca="1" si="295"/>
        <v>q</v>
      </c>
      <c r="BX231" t="str">
        <f t="shared" ca="1" si="295"/>
        <v>C</v>
      </c>
      <c r="BY231" t="str">
        <f t="shared" ca="1" si="295"/>
        <v>S</v>
      </c>
      <c r="BZ231" t="str">
        <f t="shared" ca="1" si="295"/>
        <v>s</v>
      </c>
      <c r="CA231" t="str">
        <f t="shared" ca="1" si="295"/>
        <v>S</v>
      </c>
      <c r="CB231" t="str">
        <f t="shared" ca="1" si="295"/>
        <v>w</v>
      </c>
      <c r="CC231" t="str">
        <f t="shared" ca="1" si="295"/>
        <v>R</v>
      </c>
      <c r="CD231" t="str">
        <f t="shared" ca="1" si="295"/>
        <v>N</v>
      </c>
      <c r="CE231" t="str">
        <f t="shared" ca="1" si="295"/>
        <v>j</v>
      </c>
      <c r="CF231" t="str">
        <f t="shared" ca="1" si="295"/>
        <v>Q</v>
      </c>
      <c r="CG231" t="str">
        <f t="shared" ca="1" si="295"/>
        <v>T</v>
      </c>
      <c r="CH231" t="str">
        <f t="shared" ca="1" si="295"/>
        <v>B</v>
      </c>
      <c r="CI231" t="str">
        <f t="shared" ca="1" si="295"/>
        <v>h</v>
      </c>
      <c r="CJ231" t="str">
        <f t="shared" ca="1" si="295"/>
        <v>g</v>
      </c>
      <c r="CK231" t="str">
        <f t="shared" ca="1" si="295"/>
        <v>w</v>
      </c>
      <c r="CL231" t="str">
        <f t="shared" ca="1" si="302"/>
        <v>h</v>
      </c>
      <c r="CM231" t="str">
        <f t="shared" ca="1" si="302"/>
        <v>m</v>
      </c>
      <c r="CN231" t="str">
        <f t="shared" ca="1" si="302"/>
        <v>g</v>
      </c>
      <c r="CO231" t="str">
        <f t="shared" ca="1" si="302"/>
        <v>w</v>
      </c>
      <c r="CP231" t="str">
        <f t="shared" ca="1" si="302"/>
        <v>g</v>
      </c>
      <c r="CQ231" t="str">
        <f t="shared" ca="1" si="302"/>
        <v>m</v>
      </c>
      <c r="CR231" t="str">
        <f t="shared" ca="1" si="302"/>
        <v>m</v>
      </c>
      <c r="CS231" t="str">
        <f t="shared" ca="1" si="302"/>
        <v>w</v>
      </c>
      <c r="CT231" t="str">
        <f t="shared" ca="1" si="302"/>
        <v>g</v>
      </c>
      <c r="CU231" t="str">
        <f t="shared" ca="1" si="302"/>
        <v>B</v>
      </c>
      <c r="CV231" t="str">
        <f t="shared" ca="1" si="302"/>
        <v>m</v>
      </c>
      <c r="CW231" t="str">
        <f t="shared" ca="1" si="302"/>
        <v/>
      </c>
      <c r="CX231" t="str">
        <f t="shared" ca="1" si="302"/>
        <v/>
      </c>
      <c r="CY231" t="str">
        <f t="shared" ca="1" si="302"/>
        <v/>
      </c>
      <c r="CZ231" t="str">
        <f t="shared" ca="1" si="302"/>
        <v/>
      </c>
      <c r="DA231" t="str">
        <f t="shared" ca="1" si="302"/>
        <v/>
      </c>
      <c r="DB231" s="9" t="str">
        <f t="shared" ca="1" si="301"/>
        <v/>
      </c>
      <c r="DC231" s="15" t="str" cm="1">
        <f t="array" aca="1" ref="DC231" ca="1">IF($C231=0,"",_xlfn.XLOOKUP(TRUE,EXACT($BG231:$DB231,DC$4),$BG231:$DB231,""))</f>
        <v/>
      </c>
      <c r="DD231" s="15" t="str" cm="1">
        <f t="array" aca="1" ref="DD231" ca="1">IF($C231=0,"",_xlfn.XLOOKUP(TRUE,EXACT($BG231:$DB231,DD$4),$BG231:$DB231,""))</f>
        <v/>
      </c>
      <c r="DE231" s="15" t="str" cm="1">
        <f t="array" aca="1" ref="DE231" ca="1">IF($C231=0,"",_xlfn.XLOOKUP(TRUE,EXACT($BG231:$DB231,DE$4),$BG231:$DB231,""))</f>
        <v>c</v>
      </c>
      <c r="DF231" s="15" t="str" cm="1">
        <f t="array" aca="1" ref="DF231" ca="1">IF($C231=0,"",_xlfn.XLOOKUP(TRUE,EXACT($BG231:$DB231,DF$4),$BG231:$DB231,""))</f>
        <v>d</v>
      </c>
      <c r="DG231" s="15" t="str" cm="1">
        <f t="array" aca="1" ref="DG231" ca="1">IF($C231=0,"",_xlfn.XLOOKUP(TRUE,EXACT($BG231:$DB231,DG$4),$BG231:$DB231,""))</f>
        <v/>
      </c>
      <c r="DH231" s="15" t="str" cm="1">
        <f t="array" aca="1" ref="DH231" ca="1">IF($C231=0,"",_xlfn.XLOOKUP(TRUE,EXACT($BG231:$DB231,DH$4),$BG231:$DB231,""))</f>
        <v/>
      </c>
      <c r="DI231" s="15" t="str" cm="1">
        <f t="array" aca="1" ref="DI231" ca="1">IF($C231=0,"",_xlfn.XLOOKUP(TRUE,EXACT($BG231:$DB231,DI$4),$BG231:$DB231,""))</f>
        <v>g</v>
      </c>
      <c r="DJ231" s="15" t="str" cm="1">
        <f t="array" aca="1" ref="DJ231" ca="1">IF($C231=0,"",_xlfn.XLOOKUP(TRUE,EXACT($BG231:$DB231,DJ$4),$BG231:$DB231,""))</f>
        <v>h</v>
      </c>
      <c r="DK231" s="15" t="str" cm="1">
        <f t="array" aca="1" ref="DK231" ca="1">IF($C231=0,"",_xlfn.XLOOKUP(TRUE,EXACT($BG231:$DB231,DK$4),$BG231:$DB231,""))</f>
        <v/>
      </c>
      <c r="DL231" s="15" t="str" cm="1">
        <f t="array" aca="1" ref="DL231" ca="1">IF($C231=0,"",_xlfn.XLOOKUP(TRUE,EXACT($BG231:$DB231,DL$4),$BG231:$DB231,""))</f>
        <v>j</v>
      </c>
      <c r="DM231" s="15" t="str" cm="1">
        <f t="array" aca="1" ref="DM231" ca="1">IF($C231=0,"",_xlfn.XLOOKUP(TRUE,EXACT($BG231:$DB231,DM$4),$BG231:$DB231,""))</f>
        <v/>
      </c>
      <c r="DN231" s="15" t="str" cm="1">
        <f t="array" aca="1" ref="DN231" ca="1">IF($C231=0,"",_xlfn.XLOOKUP(TRUE,EXACT($BG231:$DB231,DN$4),$BG231:$DB231,""))</f>
        <v/>
      </c>
      <c r="DO231" s="15" t="str" cm="1">
        <f t="array" aca="1" ref="DO231" ca="1">IF($C231=0,"",_xlfn.XLOOKUP(TRUE,EXACT($BG231:$DB231,DO$4),$BG231:$DB231,""))</f>
        <v>m</v>
      </c>
      <c r="DP231" s="15" t="str" cm="1">
        <f t="array" aca="1" ref="DP231" ca="1">IF($C231=0,"",_xlfn.XLOOKUP(TRUE,EXACT($BG231:$DB231,DP$4),$BG231:$DB231,""))</f>
        <v/>
      </c>
      <c r="DQ231" s="15" t="str" cm="1">
        <f t="array" aca="1" ref="DQ231" ca="1">IF($C231=0,"",_xlfn.XLOOKUP(TRUE,EXACT($BG231:$DB231,DQ$4),$BG231:$DB231,""))</f>
        <v/>
      </c>
      <c r="DR231" s="15" t="str" cm="1">
        <f t="array" aca="1" ref="DR231" ca="1">IF($C231=0,"",_xlfn.XLOOKUP(TRUE,EXACT($BG231:$DB231,DR$4),$BG231:$DB231,""))</f>
        <v>p</v>
      </c>
      <c r="DS231" s="15" t="str" cm="1">
        <f t="array" aca="1" ref="DS231" ca="1">IF($C231=0,"",_xlfn.XLOOKUP(TRUE,EXACT($BG231:$DB231,DS$4),$BG231:$DB231,""))</f>
        <v>q</v>
      </c>
      <c r="DT231" s="15" t="str" cm="1">
        <f t="array" aca="1" ref="DT231" ca="1">IF($C231=0,"",_xlfn.XLOOKUP(TRUE,EXACT($BG231:$DB231,DT$4),$BG231:$DB231,""))</f>
        <v/>
      </c>
      <c r="DU231" s="15" t="str" cm="1">
        <f t="array" aca="1" ref="DU231" ca="1">IF($C231=0,"",_xlfn.XLOOKUP(TRUE,EXACT($BG231:$DB231,DU$4),$BG231:$DB231,""))</f>
        <v>s</v>
      </c>
      <c r="DV231" s="15" t="str" cm="1">
        <f t="array" aca="1" ref="DV231" ca="1">IF($C231=0,"",_xlfn.XLOOKUP(TRUE,EXACT($BG231:$DB231,DV$4),$BG231:$DB231,""))</f>
        <v>t</v>
      </c>
      <c r="DW231" s="15" t="str" cm="1">
        <f t="array" aca="1" ref="DW231" ca="1">IF($C231=0,"",_xlfn.XLOOKUP(TRUE,EXACT($BG231:$DB231,DW$4),$BG231:$DB231,""))</f>
        <v/>
      </c>
      <c r="DX231" s="15" t="str" cm="1">
        <f t="array" aca="1" ref="DX231" ca="1">IF($C231=0,"",_xlfn.XLOOKUP(TRUE,EXACT($BG231:$DB231,DX$4),$BG231:$DB231,""))</f>
        <v/>
      </c>
      <c r="DY231" s="15" t="str" cm="1">
        <f t="array" aca="1" ref="DY231" ca="1">IF($C231=0,"",_xlfn.XLOOKUP(TRUE,EXACT($BG231:$DB231,DY$4),$BG231:$DB231,""))</f>
        <v>w</v>
      </c>
      <c r="DZ231" s="15" t="str" cm="1">
        <f t="array" aca="1" ref="DZ231" ca="1">IF($C231=0,"",_xlfn.XLOOKUP(TRUE,EXACT($BG231:$DB231,DZ$4),$BG231:$DB231,""))</f>
        <v/>
      </c>
      <c r="EA231" s="15" t="str" cm="1">
        <f t="array" aca="1" ref="EA231" ca="1">IF($C231=0,"",_xlfn.XLOOKUP(TRUE,EXACT($BG231:$DB231,EA$4),$BG231:$DB231,""))</f>
        <v/>
      </c>
      <c r="EB231" s="15" t="str" cm="1">
        <f t="array" aca="1" ref="EB231" ca="1">IF($C231=0,"",_xlfn.XLOOKUP(TRUE,EXACT($BG231:$DB231,EB$4),$BG231:$DB231,""))</f>
        <v/>
      </c>
      <c r="EC231" s="15" t="str" cm="1">
        <f t="array" aca="1" ref="EC231" ca="1">IF($C231=0,"",_xlfn.XLOOKUP(TRUE,EXACT($BG231:$DB231,EC$4),$BG231:$DB231,""))</f>
        <v/>
      </c>
      <c r="ED231" s="15" t="str" cm="1">
        <f t="array" aca="1" ref="ED231" ca="1">IF($C231=0,"",_xlfn.XLOOKUP(TRUE,EXACT($BG231:$DB231,ED$4),$BG231:$DB231,""))</f>
        <v>B</v>
      </c>
      <c r="EE231" s="15" t="str" cm="1">
        <f t="array" aca="1" ref="EE231" ca="1">IF($C231=0,"",_xlfn.XLOOKUP(TRUE,EXACT($BG231:$DB231,EE$4),$BG231:$DB231,""))</f>
        <v>C</v>
      </c>
      <c r="EF231" s="15" t="str" cm="1">
        <f t="array" aca="1" ref="EF231" ca="1">IF($C231=0,"",_xlfn.XLOOKUP(TRUE,EXACT($BG231:$DB231,EF$4),$BG231:$DB231,""))</f>
        <v/>
      </c>
      <c r="EG231" s="15" t="str" cm="1">
        <f t="array" aca="1" ref="EG231" ca="1">IF($C231=0,"",_xlfn.XLOOKUP(TRUE,EXACT($BG231:$DB231,EG$4),$BG231:$DB231,""))</f>
        <v/>
      </c>
      <c r="EH231" s="15" t="str" cm="1">
        <f t="array" aca="1" ref="EH231" ca="1">IF($C231=0,"",_xlfn.XLOOKUP(TRUE,EXACT($BG231:$DB231,EH$4),$BG231:$DB231,""))</f>
        <v/>
      </c>
      <c r="EI231" s="15" t="str" cm="1">
        <f t="array" aca="1" ref="EI231" ca="1">IF($C231=0,"",_xlfn.XLOOKUP(TRUE,EXACT($BG231:$DB231,EI$4),$BG231:$DB231,""))</f>
        <v>G</v>
      </c>
      <c r="EJ231" s="15" t="str" cm="1">
        <f t="array" aca="1" ref="EJ231" ca="1">IF($C231=0,"",_xlfn.XLOOKUP(TRUE,EXACT($BG231:$DB231,EJ$4),$BG231:$DB231,""))</f>
        <v/>
      </c>
      <c r="EK231" s="15" t="str" cm="1">
        <f t="array" aca="1" ref="EK231" ca="1">IF($C231=0,"",_xlfn.XLOOKUP(TRUE,EXACT($BG231:$DB231,EK$4),$BG231:$DB231,""))</f>
        <v/>
      </c>
      <c r="EL231" s="15" t="str" cm="1">
        <f t="array" aca="1" ref="EL231" ca="1">IF($C231=0,"",_xlfn.XLOOKUP(TRUE,EXACT($BG231:$DB231,EL$4),$BG231:$DB231,""))</f>
        <v/>
      </c>
      <c r="EM231" s="15" t="str" cm="1">
        <f t="array" aca="1" ref="EM231" ca="1">IF($C231=0,"",_xlfn.XLOOKUP(TRUE,EXACT($BG231:$DB231,EM$4),$BG231:$DB231,""))</f>
        <v/>
      </c>
      <c r="EN231" s="15" t="str" cm="1">
        <f t="array" aca="1" ref="EN231" ca="1">IF($C231=0,"",_xlfn.XLOOKUP(TRUE,EXACT($BG231:$DB231,EN$4),$BG231:$DB231,""))</f>
        <v/>
      </c>
      <c r="EO231" s="15" t="str" cm="1">
        <f t="array" aca="1" ref="EO231" ca="1">IF($C231=0,"",_xlfn.XLOOKUP(TRUE,EXACT($BG231:$DB231,EO$4),$BG231:$DB231,""))</f>
        <v>M</v>
      </c>
      <c r="EP231" s="15" t="str" cm="1">
        <f t="array" aca="1" ref="EP231" ca="1">IF($C231=0,"",_xlfn.XLOOKUP(TRUE,EXACT($BG231:$DB231,EP$4),$BG231:$DB231,""))</f>
        <v>N</v>
      </c>
      <c r="EQ231" s="15" t="str" cm="1">
        <f t="array" aca="1" ref="EQ231" ca="1">IF($C231=0,"",_xlfn.XLOOKUP(TRUE,EXACT($BG231:$DB231,EQ$4),$BG231:$DB231,""))</f>
        <v/>
      </c>
      <c r="ER231" s="15" t="str" cm="1">
        <f t="array" aca="1" ref="ER231" ca="1">IF($C231=0,"",_xlfn.XLOOKUP(TRUE,EXACT($BG231:$DB231,ER$4),$BG231:$DB231,""))</f>
        <v>P</v>
      </c>
      <c r="ES231" s="15" t="str" cm="1">
        <f t="array" aca="1" ref="ES231" ca="1">IF($C231=0,"",_xlfn.XLOOKUP(TRUE,EXACT($BG231:$DB231,ES$4),$BG231:$DB231,""))</f>
        <v>Q</v>
      </c>
      <c r="ET231" s="15" t="str" cm="1">
        <f t="array" aca="1" ref="ET231" ca="1">IF($C231=0,"",_xlfn.XLOOKUP(TRUE,EXACT($BG231:$DB231,ET$4),$BG231:$DB231,""))</f>
        <v>R</v>
      </c>
      <c r="EU231" s="15" t="str" cm="1">
        <f t="array" aca="1" ref="EU231" ca="1">IF($C231=0,"",_xlfn.XLOOKUP(TRUE,EXACT($BG231:$DB231,EU$4),$BG231:$DB231,""))</f>
        <v>S</v>
      </c>
      <c r="EV231" s="15" t="str" cm="1">
        <f t="array" aca="1" ref="EV231" ca="1">IF($C231=0,"",_xlfn.XLOOKUP(TRUE,EXACT($BG231:$DB231,EV$4),$BG231:$DB231,""))</f>
        <v>T</v>
      </c>
      <c r="EW231" s="15" t="str" cm="1">
        <f t="array" aca="1" ref="EW231" ca="1">IF($C231=0,"",_xlfn.XLOOKUP(TRUE,EXACT($BG231:$DB231,EW$4),$BG231:$DB231,""))</f>
        <v/>
      </c>
      <c r="EX231" s="15" t="str" cm="1">
        <f t="array" aca="1" ref="EX231" ca="1">IF($C231=0,"",_xlfn.XLOOKUP(TRUE,EXACT($BG231:$DB231,EX$4),$BG231:$DB231,""))</f>
        <v/>
      </c>
      <c r="EY231" s="15" t="str" cm="1">
        <f t="array" aca="1" ref="EY231" ca="1">IF($C231=0,"",_xlfn.XLOOKUP(TRUE,EXACT($BG231:$DB231,EY$4),$BG231:$DB231,""))</f>
        <v/>
      </c>
      <c r="EZ231" s="15" t="str" cm="1">
        <f t="array" aca="1" ref="EZ231" ca="1">IF($C231=0,"",_xlfn.XLOOKUP(TRUE,EXACT($BG231:$DB231,EZ$4),$BG231:$DB231,""))</f>
        <v/>
      </c>
      <c r="FA231" s="15" t="str" cm="1">
        <f t="array" aca="1" ref="FA231" ca="1">IF($C231=0,"",_xlfn.XLOOKUP(TRUE,EXACT($BG231:$DB231,FA$4),$BG231:$DB231,""))</f>
        <v/>
      </c>
      <c r="FB231" s="20" t="str" cm="1">
        <f t="array" aca="1" ref="FB231" ca="1">IF($C231=0,"",_xlfn.XLOOKUP(TRUE,EXACT($BG231:$DB231,FB$4),$BG231:$DB231,""))</f>
        <v>Z</v>
      </c>
      <c r="FC231" s="15" cm="1">
        <f t="array" aca="1" ref="FC231" ca="1">IF($BF231=1,SUMPRODUCT(EXACT($DC231:$FB231,$DC$4:$FB$4)*EXACT($DC232:$FB232,$DC$4:$FB$4)*EXACT($DC233:$FB233,$DC$4:$FB$4)*($DC$3:$FB$3)),0)</f>
        <v>0</v>
      </c>
    </row>
    <row r="232" spans="1:159" x14ac:dyDescent="0.3">
      <c r="A232">
        <v>228</v>
      </c>
      <c r="C232" t="str">
        <f t="shared" ca="1" si="252"/>
        <v>SZqqqCDGMtpMFFDvFHfJlvDJ</v>
      </c>
      <c r="D232">
        <f t="shared" ca="1" si="255"/>
        <v>24</v>
      </c>
      <c r="E232" t="str">
        <f t="shared" ca="1" si="20"/>
        <v>SZqqqCDGMtpM</v>
      </c>
      <c r="F232" t="str">
        <f t="shared" ca="1" si="21"/>
        <v>FFDvFHfJlvDJ</v>
      </c>
      <c r="G232" t="str">
        <f t="shared" ca="1" si="298"/>
        <v>F</v>
      </c>
      <c r="H232" t="str">
        <f t="shared" ca="1" si="298"/>
        <v>F</v>
      </c>
      <c r="I232" t="str">
        <f t="shared" ca="1" si="298"/>
        <v>D</v>
      </c>
      <c r="J232" t="str">
        <f t="shared" ca="1" si="298"/>
        <v>v</v>
      </c>
      <c r="K232" t="str">
        <f t="shared" ca="1" si="298"/>
        <v>F</v>
      </c>
      <c r="L232" t="str">
        <f t="shared" ca="1" si="298"/>
        <v>H</v>
      </c>
      <c r="M232" t="str">
        <f t="shared" ca="1" si="298"/>
        <v>f</v>
      </c>
      <c r="N232" t="str">
        <f t="shared" ca="1" si="298"/>
        <v>J</v>
      </c>
      <c r="O232" t="str">
        <f t="shared" ca="1" si="298"/>
        <v>l</v>
      </c>
      <c r="P232" t="str">
        <f t="shared" ca="1" si="298"/>
        <v>v</v>
      </c>
      <c r="Q232" t="str">
        <f t="shared" ca="1" si="298"/>
        <v>D</v>
      </c>
      <c r="R232" t="str">
        <f t="shared" ca="1" si="298"/>
        <v>J</v>
      </c>
      <c r="S232" t="str">
        <f t="shared" ca="1" si="298"/>
        <v>_</v>
      </c>
      <c r="T232" t="str">
        <f t="shared" ca="1" si="298"/>
        <v>_</v>
      </c>
      <c r="U232" t="str">
        <f t="shared" ca="1" si="298"/>
        <v>_</v>
      </c>
      <c r="V232" t="str">
        <f t="shared" ca="1" si="298"/>
        <v>_</v>
      </c>
      <c r="W232" t="str">
        <f t="shared" ca="1" si="296"/>
        <v>_</v>
      </c>
      <c r="X232" t="str">
        <f t="shared" ca="1" si="296"/>
        <v>_</v>
      </c>
      <c r="Y232" t="str">
        <f t="shared" ca="1" si="296"/>
        <v>_</v>
      </c>
      <c r="Z232" t="str">
        <f t="shared" ca="1" si="296"/>
        <v>_</v>
      </c>
      <c r="AA232" t="str">
        <f t="shared" ca="1" si="296"/>
        <v>_</v>
      </c>
      <c r="AB232" t="str">
        <f t="shared" ca="1" si="296"/>
        <v>_</v>
      </c>
      <c r="AC232" t="str">
        <f t="shared" ca="1" si="296"/>
        <v>_</v>
      </c>
      <c r="AD232" t="str">
        <f t="shared" ca="1" si="296"/>
        <v>_</v>
      </c>
      <c r="AE232" t="str">
        <f t="shared" ca="1" si="264"/>
        <v/>
      </c>
      <c r="AF232" t="str">
        <f t="shared" ca="1" si="265"/>
        <v/>
      </c>
      <c r="AG232" t="str">
        <f t="shared" ca="1" si="266"/>
        <v>D</v>
      </c>
      <c r="AH232" t="str">
        <f t="shared" ca="1" si="267"/>
        <v/>
      </c>
      <c r="AI232" t="str">
        <f t="shared" ca="1" si="268"/>
        <v/>
      </c>
      <c r="AJ232" t="str">
        <f t="shared" ca="1" si="269"/>
        <v/>
      </c>
      <c r="AK232" t="str">
        <f t="shared" ca="1" si="270"/>
        <v/>
      </c>
      <c r="AL232" t="str">
        <f t="shared" ca="1" si="271"/>
        <v/>
      </c>
      <c r="AM232" t="str">
        <f t="shared" ca="1" si="272"/>
        <v/>
      </c>
      <c r="AN232" t="str">
        <f t="shared" ca="1" si="273"/>
        <v/>
      </c>
      <c r="AO232" t="str">
        <f t="shared" ca="1" si="274"/>
        <v>D</v>
      </c>
      <c r="AP232" t="str">
        <f t="shared" ca="1" si="275"/>
        <v/>
      </c>
      <c r="AQ232" t="str">
        <f t="shared" ca="1" si="276"/>
        <v/>
      </c>
      <c r="AR232" t="str">
        <f t="shared" ca="1" si="277"/>
        <v/>
      </c>
      <c r="AS232" t="str">
        <f t="shared" ca="1" si="278"/>
        <v/>
      </c>
      <c r="AT232" t="str">
        <f t="shared" ca="1" si="279"/>
        <v/>
      </c>
      <c r="AU232" t="str">
        <f t="shared" ca="1" si="280"/>
        <v/>
      </c>
      <c r="AV232" t="str">
        <f t="shared" ca="1" si="281"/>
        <v/>
      </c>
      <c r="AW232" t="str">
        <f t="shared" ca="1" si="282"/>
        <v/>
      </c>
      <c r="AX232" t="str">
        <f t="shared" ca="1" si="283"/>
        <v/>
      </c>
      <c r="AY232" t="str">
        <f t="shared" ca="1" si="284"/>
        <v/>
      </c>
      <c r="AZ232" t="str">
        <f t="shared" ca="1" si="285"/>
        <v/>
      </c>
      <c r="BA232" t="str">
        <f t="shared" ca="1" si="286"/>
        <v/>
      </c>
      <c r="BB232" t="str">
        <f t="shared" ca="1" si="287"/>
        <v/>
      </c>
      <c r="BC232" t="str">
        <f t="shared" ca="1" si="288"/>
        <v>D</v>
      </c>
      <c r="BD232" s="9" cm="1">
        <f t="array" aca="1" ref="BD232" ca="1">IF($C232=0,"",_xlfn.XLOOKUP(TRUE,EXACT(INDEX(PRIO,0,1),BC232),INDEX(PRIO,0,2)))</f>
        <v>30</v>
      </c>
      <c r="BE232">
        <f t="shared" ca="1" si="256"/>
        <v>76</v>
      </c>
      <c r="BF232">
        <f t="shared" ca="1" si="257"/>
        <v>3</v>
      </c>
      <c r="BG232" t="str">
        <f t="shared" ca="1" si="297"/>
        <v>S</v>
      </c>
      <c r="BH232" t="str">
        <f t="shared" ca="1" si="297"/>
        <v>Z</v>
      </c>
      <c r="BI232" t="str">
        <f t="shared" ca="1" si="297"/>
        <v>q</v>
      </c>
      <c r="BJ232" t="str">
        <f t="shared" ca="1" si="297"/>
        <v>q</v>
      </c>
      <c r="BK232" t="str">
        <f t="shared" ca="1" si="297"/>
        <v>q</v>
      </c>
      <c r="BL232" t="str">
        <f t="shared" ca="1" si="297"/>
        <v>C</v>
      </c>
      <c r="BM232" t="str">
        <f t="shared" ca="1" si="297"/>
        <v>D</v>
      </c>
      <c r="BN232" t="str">
        <f t="shared" ca="1" si="297"/>
        <v>G</v>
      </c>
      <c r="BO232" t="str">
        <f t="shared" ca="1" si="297"/>
        <v>M</v>
      </c>
      <c r="BP232" t="str">
        <f t="shared" ca="1" si="297"/>
        <v>t</v>
      </c>
      <c r="BQ232" t="str">
        <f t="shared" ca="1" si="297"/>
        <v>p</v>
      </c>
      <c r="BR232" t="str">
        <f t="shared" ca="1" si="297"/>
        <v>M</v>
      </c>
      <c r="BS232" t="str">
        <f t="shared" ca="1" si="297"/>
        <v>F</v>
      </c>
      <c r="BT232" t="str">
        <f t="shared" ca="1" si="297"/>
        <v>F</v>
      </c>
      <c r="BU232" t="str">
        <f t="shared" ca="1" si="297"/>
        <v>D</v>
      </c>
      <c r="BV232" t="str">
        <f t="shared" ca="1" si="297"/>
        <v>v</v>
      </c>
      <c r="BW232" t="str">
        <f t="shared" ca="1" si="295"/>
        <v>F</v>
      </c>
      <c r="BX232" t="str">
        <f t="shared" ca="1" si="295"/>
        <v>H</v>
      </c>
      <c r="BY232" t="str">
        <f t="shared" ca="1" si="295"/>
        <v>f</v>
      </c>
      <c r="BZ232" t="str">
        <f t="shared" ca="1" si="295"/>
        <v>J</v>
      </c>
      <c r="CA232" t="str">
        <f t="shared" ca="1" si="295"/>
        <v>l</v>
      </c>
      <c r="CB232" t="str">
        <f t="shared" ca="1" si="295"/>
        <v>v</v>
      </c>
      <c r="CC232" t="str">
        <f t="shared" ca="1" si="295"/>
        <v>D</v>
      </c>
      <c r="CD232" t="str">
        <f t="shared" ca="1" si="295"/>
        <v>J</v>
      </c>
      <c r="CE232" t="str">
        <f t="shared" ca="1" si="295"/>
        <v/>
      </c>
      <c r="CF232" t="str">
        <f t="shared" ca="1" si="295"/>
        <v/>
      </c>
      <c r="CG232" t="str">
        <f t="shared" ca="1" si="295"/>
        <v/>
      </c>
      <c r="CH232" t="str">
        <f t="shared" ca="1" si="295"/>
        <v/>
      </c>
      <c r="CI232" t="str">
        <f t="shared" ca="1" si="295"/>
        <v/>
      </c>
      <c r="CJ232" t="str">
        <f t="shared" ca="1" si="295"/>
        <v/>
      </c>
      <c r="CK232" t="str">
        <f t="shared" ca="1" si="295"/>
        <v/>
      </c>
      <c r="CL232" t="str">
        <f t="shared" ca="1" si="302"/>
        <v/>
      </c>
      <c r="CM232" t="str">
        <f t="shared" ca="1" si="302"/>
        <v/>
      </c>
      <c r="CN232" t="str">
        <f t="shared" ca="1" si="302"/>
        <v/>
      </c>
      <c r="CO232" t="str">
        <f t="shared" ca="1" si="302"/>
        <v/>
      </c>
      <c r="CP232" t="str">
        <f t="shared" ca="1" si="302"/>
        <v/>
      </c>
      <c r="CQ232" t="str">
        <f t="shared" ca="1" si="302"/>
        <v/>
      </c>
      <c r="CR232" t="str">
        <f t="shared" ca="1" si="302"/>
        <v/>
      </c>
      <c r="CS232" t="str">
        <f t="shared" ca="1" si="302"/>
        <v/>
      </c>
      <c r="CT232" t="str">
        <f t="shared" ca="1" si="302"/>
        <v/>
      </c>
      <c r="CU232" t="str">
        <f t="shared" ca="1" si="302"/>
        <v/>
      </c>
      <c r="CV232" t="str">
        <f t="shared" ca="1" si="302"/>
        <v/>
      </c>
      <c r="CW232" t="str">
        <f t="shared" ca="1" si="302"/>
        <v/>
      </c>
      <c r="CX232" t="str">
        <f t="shared" ca="1" si="302"/>
        <v/>
      </c>
      <c r="CY232" t="str">
        <f t="shared" ca="1" si="302"/>
        <v/>
      </c>
      <c r="CZ232" t="str">
        <f t="shared" ca="1" si="302"/>
        <v/>
      </c>
      <c r="DA232" t="str">
        <f t="shared" ca="1" si="302"/>
        <v/>
      </c>
      <c r="DB232" s="9" t="str">
        <f t="shared" ca="1" si="301"/>
        <v/>
      </c>
      <c r="DC232" s="15" t="str" cm="1">
        <f t="array" aca="1" ref="DC232" ca="1">IF($C232=0,"",_xlfn.XLOOKUP(TRUE,EXACT($BG232:$DB232,DC$4),$BG232:$DB232,""))</f>
        <v/>
      </c>
      <c r="DD232" s="15" t="str" cm="1">
        <f t="array" aca="1" ref="DD232" ca="1">IF($C232=0,"",_xlfn.XLOOKUP(TRUE,EXACT($BG232:$DB232,DD$4),$BG232:$DB232,""))</f>
        <v/>
      </c>
      <c r="DE232" s="15" t="str" cm="1">
        <f t="array" aca="1" ref="DE232" ca="1">IF($C232=0,"",_xlfn.XLOOKUP(TRUE,EXACT($BG232:$DB232,DE$4),$BG232:$DB232,""))</f>
        <v/>
      </c>
      <c r="DF232" s="15" t="str" cm="1">
        <f t="array" aca="1" ref="DF232" ca="1">IF($C232=0,"",_xlfn.XLOOKUP(TRUE,EXACT($BG232:$DB232,DF$4),$BG232:$DB232,""))</f>
        <v/>
      </c>
      <c r="DG232" s="15" t="str" cm="1">
        <f t="array" aca="1" ref="DG232" ca="1">IF($C232=0,"",_xlfn.XLOOKUP(TRUE,EXACT($BG232:$DB232,DG$4),$BG232:$DB232,""))</f>
        <v/>
      </c>
      <c r="DH232" s="15" t="str" cm="1">
        <f t="array" aca="1" ref="DH232" ca="1">IF($C232=0,"",_xlfn.XLOOKUP(TRUE,EXACT($BG232:$DB232,DH$4),$BG232:$DB232,""))</f>
        <v>f</v>
      </c>
      <c r="DI232" s="15" t="str" cm="1">
        <f t="array" aca="1" ref="DI232" ca="1">IF($C232=0,"",_xlfn.XLOOKUP(TRUE,EXACT($BG232:$DB232,DI$4),$BG232:$DB232,""))</f>
        <v/>
      </c>
      <c r="DJ232" s="15" t="str" cm="1">
        <f t="array" aca="1" ref="DJ232" ca="1">IF($C232=0,"",_xlfn.XLOOKUP(TRUE,EXACT($BG232:$DB232,DJ$4),$BG232:$DB232,""))</f>
        <v/>
      </c>
      <c r="DK232" s="15" t="str" cm="1">
        <f t="array" aca="1" ref="DK232" ca="1">IF($C232=0,"",_xlfn.XLOOKUP(TRUE,EXACT($BG232:$DB232,DK$4),$BG232:$DB232,""))</f>
        <v/>
      </c>
      <c r="DL232" s="15" t="str" cm="1">
        <f t="array" aca="1" ref="DL232" ca="1">IF($C232=0,"",_xlfn.XLOOKUP(TRUE,EXACT($BG232:$DB232,DL$4),$BG232:$DB232,""))</f>
        <v/>
      </c>
      <c r="DM232" s="15" t="str" cm="1">
        <f t="array" aca="1" ref="DM232" ca="1">IF($C232=0,"",_xlfn.XLOOKUP(TRUE,EXACT($BG232:$DB232,DM$4),$BG232:$DB232,""))</f>
        <v/>
      </c>
      <c r="DN232" s="15" t="str" cm="1">
        <f t="array" aca="1" ref="DN232" ca="1">IF($C232=0,"",_xlfn.XLOOKUP(TRUE,EXACT($BG232:$DB232,DN$4),$BG232:$DB232,""))</f>
        <v>l</v>
      </c>
      <c r="DO232" s="15" t="str" cm="1">
        <f t="array" aca="1" ref="DO232" ca="1">IF($C232=0,"",_xlfn.XLOOKUP(TRUE,EXACT($BG232:$DB232,DO$4),$BG232:$DB232,""))</f>
        <v/>
      </c>
      <c r="DP232" s="15" t="str" cm="1">
        <f t="array" aca="1" ref="DP232" ca="1">IF($C232=0,"",_xlfn.XLOOKUP(TRUE,EXACT($BG232:$DB232,DP$4),$BG232:$DB232,""))</f>
        <v/>
      </c>
      <c r="DQ232" s="15" t="str" cm="1">
        <f t="array" aca="1" ref="DQ232" ca="1">IF($C232=0,"",_xlfn.XLOOKUP(TRUE,EXACT($BG232:$DB232,DQ$4),$BG232:$DB232,""))</f>
        <v/>
      </c>
      <c r="DR232" s="15" t="str" cm="1">
        <f t="array" aca="1" ref="DR232" ca="1">IF($C232=0,"",_xlfn.XLOOKUP(TRUE,EXACT($BG232:$DB232,DR$4),$BG232:$DB232,""))</f>
        <v>p</v>
      </c>
      <c r="DS232" s="15" t="str" cm="1">
        <f t="array" aca="1" ref="DS232" ca="1">IF($C232=0,"",_xlfn.XLOOKUP(TRUE,EXACT($BG232:$DB232,DS$4),$BG232:$DB232,""))</f>
        <v>q</v>
      </c>
      <c r="DT232" s="15" t="str" cm="1">
        <f t="array" aca="1" ref="DT232" ca="1">IF($C232=0,"",_xlfn.XLOOKUP(TRUE,EXACT($BG232:$DB232,DT$4),$BG232:$DB232,""))</f>
        <v/>
      </c>
      <c r="DU232" s="15" t="str" cm="1">
        <f t="array" aca="1" ref="DU232" ca="1">IF($C232=0,"",_xlfn.XLOOKUP(TRUE,EXACT($BG232:$DB232,DU$4),$BG232:$DB232,""))</f>
        <v/>
      </c>
      <c r="DV232" s="15" t="str" cm="1">
        <f t="array" aca="1" ref="DV232" ca="1">IF($C232=0,"",_xlfn.XLOOKUP(TRUE,EXACT($BG232:$DB232,DV$4),$BG232:$DB232,""))</f>
        <v>t</v>
      </c>
      <c r="DW232" s="15" t="str" cm="1">
        <f t="array" aca="1" ref="DW232" ca="1">IF($C232=0,"",_xlfn.XLOOKUP(TRUE,EXACT($BG232:$DB232,DW$4),$BG232:$DB232,""))</f>
        <v/>
      </c>
      <c r="DX232" s="15" t="str" cm="1">
        <f t="array" aca="1" ref="DX232" ca="1">IF($C232=0,"",_xlfn.XLOOKUP(TRUE,EXACT($BG232:$DB232,DX$4),$BG232:$DB232,""))</f>
        <v>v</v>
      </c>
      <c r="DY232" s="15" t="str" cm="1">
        <f t="array" aca="1" ref="DY232" ca="1">IF($C232=0,"",_xlfn.XLOOKUP(TRUE,EXACT($BG232:$DB232,DY$4),$BG232:$DB232,""))</f>
        <v/>
      </c>
      <c r="DZ232" s="15" t="str" cm="1">
        <f t="array" aca="1" ref="DZ232" ca="1">IF($C232=0,"",_xlfn.XLOOKUP(TRUE,EXACT($BG232:$DB232,DZ$4),$BG232:$DB232,""))</f>
        <v/>
      </c>
      <c r="EA232" s="15" t="str" cm="1">
        <f t="array" aca="1" ref="EA232" ca="1">IF($C232=0,"",_xlfn.XLOOKUP(TRUE,EXACT($BG232:$DB232,EA$4),$BG232:$DB232,""))</f>
        <v/>
      </c>
      <c r="EB232" s="15" t="str" cm="1">
        <f t="array" aca="1" ref="EB232" ca="1">IF($C232=0,"",_xlfn.XLOOKUP(TRUE,EXACT($BG232:$DB232,EB$4),$BG232:$DB232,""))</f>
        <v/>
      </c>
      <c r="EC232" s="15" t="str" cm="1">
        <f t="array" aca="1" ref="EC232" ca="1">IF($C232=0,"",_xlfn.XLOOKUP(TRUE,EXACT($BG232:$DB232,EC$4),$BG232:$DB232,""))</f>
        <v/>
      </c>
      <c r="ED232" s="15" t="str" cm="1">
        <f t="array" aca="1" ref="ED232" ca="1">IF($C232=0,"",_xlfn.XLOOKUP(TRUE,EXACT($BG232:$DB232,ED$4),$BG232:$DB232,""))</f>
        <v/>
      </c>
      <c r="EE232" s="15" t="str" cm="1">
        <f t="array" aca="1" ref="EE232" ca="1">IF($C232=0,"",_xlfn.XLOOKUP(TRUE,EXACT($BG232:$DB232,EE$4),$BG232:$DB232,""))</f>
        <v>C</v>
      </c>
      <c r="EF232" s="15" t="str" cm="1">
        <f t="array" aca="1" ref="EF232" ca="1">IF($C232=0,"",_xlfn.XLOOKUP(TRUE,EXACT($BG232:$DB232,EF$4),$BG232:$DB232,""))</f>
        <v>D</v>
      </c>
      <c r="EG232" s="15" t="str" cm="1">
        <f t="array" aca="1" ref="EG232" ca="1">IF($C232=0,"",_xlfn.XLOOKUP(TRUE,EXACT($BG232:$DB232,EG$4),$BG232:$DB232,""))</f>
        <v/>
      </c>
      <c r="EH232" s="15" t="str" cm="1">
        <f t="array" aca="1" ref="EH232" ca="1">IF($C232=0,"",_xlfn.XLOOKUP(TRUE,EXACT($BG232:$DB232,EH$4),$BG232:$DB232,""))</f>
        <v>F</v>
      </c>
      <c r="EI232" s="15" t="str" cm="1">
        <f t="array" aca="1" ref="EI232" ca="1">IF($C232=0,"",_xlfn.XLOOKUP(TRUE,EXACT($BG232:$DB232,EI$4),$BG232:$DB232,""))</f>
        <v>G</v>
      </c>
      <c r="EJ232" s="15" t="str" cm="1">
        <f t="array" aca="1" ref="EJ232" ca="1">IF($C232=0,"",_xlfn.XLOOKUP(TRUE,EXACT($BG232:$DB232,EJ$4),$BG232:$DB232,""))</f>
        <v>H</v>
      </c>
      <c r="EK232" s="15" t="str" cm="1">
        <f t="array" aca="1" ref="EK232" ca="1">IF($C232=0,"",_xlfn.XLOOKUP(TRUE,EXACT($BG232:$DB232,EK$4),$BG232:$DB232,""))</f>
        <v/>
      </c>
      <c r="EL232" s="15" t="str" cm="1">
        <f t="array" aca="1" ref="EL232" ca="1">IF($C232=0,"",_xlfn.XLOOKUP(TRUE,EXACT($BG232:$DB232,EL$4),$BG232:$DB232,""))</f>
        <v>J</v>
      </c>
      <c r="EM232" s="15" t="str" cm="1">
        <f t="array" aca="1" ref="EM232" ca="1">IF($C232=0,"",_xlfn.XLOOKUP(TRUE,EXACT($BG232:$DB232,EM$4),$BG232:$DB232,""))</f>
        <v/>
      </c>
      <c r="EN232" s="15" t="str" cm="1">
        <f t="array" aca="1" ref="EN232" ca="1">IF($C232=0,"",_xlfn.XLOOKUP(TRUE,EXACT($BG232:$DB232,EN$4),$BG232:$DB232,""))</f>
        <v/>
      </c>
      <c r="EO232" s="15" t="str" cm="1">
        <f t="array" aca="1" ref="EO232" ca="1">IF($C232=0,"",_xlfn.XLOOKUP(TRUE,EXACT($BG232:$DB232,EO$4),$BG232:$DB232,""))</f>
        <v>M</v>
      </c>
      <c r="EP232" s="15" t="str" cm="1">
        <f t="array" aca="1" ref="EP232" ca="1">IF($C232=0,"",_xlfn.XLOOKUP(TRUE,EXACT($BG232:$DB232,EP$4),$BG232:$DB232,""))</f>
        <v/>
      </c>
      <c r="EQ232" s="15" t="str" cm="1">
        <f t="array" aca="1" ref="EQ232" ca="1">IF($C232=0,"",_xlfn.XLOOKUP(TRUE,EXACT($BG232:$DB232,EQ$4),$BG232:$DB232,""))</f>
        <v/>
      </c>
      <c r="ER232" s="15" t="str" cm="1">
        <f t="array" aca="1" ref="ER232" ca="1">IF($C232=0,"",_xlfn.XLOOKUP(TRUE,EXACT($BG232:$DB232,ER$4),$BG232:$DB232,""))</f>
        <v/>
      </c>
      <c r="ES232" s="15" t="str" cm="1">
        <f t="array" aca="1" ref="ES232" ca="1">IF($C232=0,"",_xlfn.XLOOKUP(TRUE,EXACT($BG232:$DB232,ES$4),$BG232:$DB232,""))</f>
        <v/>
      </c>
      <c r="ET232" s="15" t="str" cm="1">
        <f t="array" aca="1" ref="ET232" ca="1">IF($C232=0,"",_xlfn.XLOOKUP(TRUE,EXACT($BG232:$DB232,ET$4),$BG232:$DB232,""))</f>
        <v/>
      </c>
      <c r="EU232" s="15" t="str" cm="1">
        <f t="array" aca="1" ref="EU232" ca="1">IF($C232=0,"",_xlfn.XLOOKUP(TRUE,EXACT($BG232:$DB232,EU$4),$BG232:$DB232,""))</f>
        <v>S</v>
      </c>
      <c r="EV232" s="15" t="str" cm="1">
        <f t="array" aca="1" ref="EV232" ca="1">IF($C232=0,"",_xlfn.XLOOKUP(TRUE,EXACT($BG232:$DB232,EV$4),$BG232:$DB232,""))</f>
        <v/>
      </c>
      <c r="EW232" s="15" t="str" cm="1">
        <f t="array" aca="1" ref="EW232" ca="1">IF($C232=0,"",_xlfn.XLOOKUP(TRUE,EXACT($BG232:$DB232,EW$4),$BG232:$DB232,""))</f>
        <v/>
      </c>
      <c r="EX232" s="15" t="str" cm="1">
        <f t="array" aca="1" ref="EX232" ca="1">IF($C232=0,"",_xlfn.XLOOKUP(TRUE,EXACT($BG232:$DB232,EX$4),$BG232:$DB232,""))</f>
        <v/>
      </c>
      <c r="EY232" s="15" t="str" cm="1">
        <f t="array" aca="1" ref="EY232" ca="1">IF($C232=0,"",_xlfn.XLOOKUP(TRUE,EXACT($BG232:$DB232,EY$4),$BG232:$DB232,""))</f>
        <v/>
      </c>
      <c r="EZ232" s="15" t="str" cm="1">
        <f t="array" aca="1" ref="EZ232" ca="1">IF($C232=0,"",_xlfn.XLOOKUP(TRUE,EXACT($BG232:$DB232,EZ$4),$BG232:$DB232,""))</f>
        <v/>
      </c>
      <c r="FA232" s="15" t="str" cm="1">
        <f t="array" aca="1" ref="FA232" ca="1">IF($C232=0,"",_xlfn.XLOOKUP(TRUE,EXACT($BG232:$DB232,FA$4),$BG232:$DB232,""))</f>
        <v/>
      </c>
      <c r="FB232" s="20" t="str" cm="1">
        <f t="array" aca="1" ref="FB232" ca="1">IF($C232=0,"",_xlfn.XLOOKUP(TRUE,EXACT($BG232:$DB232,FB$4),$BG232:$DB232,""))</f>
        <v>Z</v>
      </c>
      <c r="FC232" s="15" cm="1">
        <f t="array" aca="1" ref="FC232" ca="1">IF($BF232=1,SUMPRODUCT(EXACT($DC232:$FB232,$DC$4:$FB$4)*EXACT($DC233:$FB233,$DC$4:$FB$4)*EXACT($DC234:$FB234,$DC$4:$FB$4)*($DC$3:$FB$3)),0)</f>
        <v>0</v>
      </c>
    </row>
    <row r="233" spans="1:159" x14ac:dyDescent="0.3">
      <c r="A233">
        <v>229</v>
      </c>
      <c r="C233" t="str">
        <f t="shared" ca="1" si="252"/>
        <v>RZnrZLZbLjRZwdlrnbLClCHMNCTlMMWBPPTHlT</v>
      </c>
      <c r="D233">
        <f t="shared" ca="1" si="255"/>
        <v>38</v>
      </c>
      <c r="E233" t="str">
        <f t="shared" ref="E233:E264" ca="1" si="305">IF($C233=0,"",LEFT($C233,$D233/2))</f>
        <v>RZnrZLZbLjRZwdlrnbL</v>
      </c>
      <c r="F233" t="str">
        <f t="shared" ref="F233:F264" ca="1" si="306">IF($C233=0,"",RIGHT($C233,$D233/2))</f>
        <v>ClCHMNCTlMMWBPPTHlT</v>
      </c>
      <c r="G233" t="str">
        <f t="shared" ca="1" si="298"/>
        <v>C</v>
      </c>
      <c r="H233" t="str">
        <f t="shared" ca="1" si="298"/>
        <v>l</v>
      </c>
      <c r="I233" t="str">
        <f t="shared" ca="1" si="298"/>
        <v>C</v>
      </c>
      <c r="J233" t="str">
        <f t="shared" ca="1" si="298"/>
        <v>H</v>
      </c>
      <c r="K233" t="str">
        <f t="shared" ca="1" si="298"/>
        <v>M</v>
      </c>
      <c r="L233" t="str">
        <f t="shared" ca="1" si="298"/>
        <v>N</v>
      </c>
      <c r="M233" t="str">
        <f t="shared" ca="1" si="298"/>
        <v>C</v>
      </c>
      <c r="N233" t="str">
        <f t="shared" ca="1" si="298"/>
        <v>T</v>
      </c>
      <c r="O233" t="str">
        <f t="shared" ca="1" si="298"/>
        <v>l</v>
      </c>
      <c r="P233" t="str">
        <f t="shared" ca="1" si="298"/>
        <v>M</v>
      </c>
      <c r="Q233" t="str">
        <f t="shared" ca="1" si="298"/>
        <v>M</v>
      </c>
      <c r="R233" t="str">
        <f t="shared" ca="1" si="298"/>
        <v>W</v>
      </c>
      <c r="S233" t="str">
        <f t="shared" ca="1" si="298"/>
        <v>B</v>
      </c>
      <c r="T233" t="str">
        <f t="shared" ca="1" si="298"/>
        <v>P</v>
      </c>
      <c r="U233" t="str">
        <f t="shared" ca="1" si="298"/>
        <v>P</v>
      </c>
      <c r="V233" t="str">
        <f t="shared" ca="1" si="298"/>
        <v>T</v>
      </c>
      <c r="W233" t="str">
        <f t="shared" ca="1" si="296"/>
        <v>H</v>
      </c>
      <c r="X233" t="str">
        <f t="shared" ca="1" si="296"/>
        <v>l</v>
      </c>
      <c r="Y233" t="str">
        <f t="shared" ca="1" si="296"/>
        <v>T</v>
      </c>
      <c r="Z233" t="str">
        <f t="shared" ca="1" si="296"/>
        <v>_</v>
      </c>
      <c r="AA233" t="str">
        <f t="shared" ca="1" si="296"/>
        <v>_</v>
      </c>
      <c r="AB233" t="str">
        <f t="shared" ca="1" si="296"/>
        <v>_</v>
      </c>
      <c r="AC233" t="str">
        <f t="shared" ca="1" si="296"/>
        <v>_</v>
      </c>
      <c r="AD233" t="str">
        <f t="shared" ca="1" si="296"/>
        <v>_</v>
      </c>
      <c r="AE233" t="str">
        <f t="shared" ca="1" si="264"/>
        <v/>
      </c>
      <c r="AF233" t="str">
        <f t="shared" ca="1" si="265"/>
        <v>l</v>
      </c>
      <c r="AG233" t="str">
        <f t="shared" ca="1" si="266"/>
        <v/>
      </c>
      <c r="AH233" t="str">
        <f t="shared" ca="1" si="267"/>
        <v/>
      </c>
      <c r="AI233" t="str">
        <f t="shared" ca="1" si="268"/>
        <v/>
      </c>
      <c r="AJ233" t="str">
        <f t="shared" ca="1" si="269"/>
        <v/>
      </c>
      <c r="AK233" t="str">
        <f t="shared" ca="1" si="270"/>
        <v/>
      </c>
      <c r="AL233" t="str">
        <f t="shared" ca="1" si="271"/>
        <v/>
      </c>
      <c r="AM233" t="str">
        <f t="shared" ca="1" si="272"/>
        <v>l</v>
      </c>
      <c r="AN233" t="str">
        <f t="shared" ca="1" si="273"/>
        <v/>
      </c>
      <c r="AO233" t="str">
        <f t="shared" ca="1" si="274"/>
        <v/>
      </c>
      <c r="AP233" t="str">
        <f t="shared" ca="1" si="275"/>
        <v/>
      </c>
      <c r="AQ233" t="str">
        <f t="shared" ca="1" si="276"/>
        <v/>
      </c>
      <c r="AR233" t="str">
        <f t="shared" ca="1" si="277"/>
        <v/>
      </c>
      <c r="AS233" t="str">
        <f t="shared" ca="1" si="278"/>
        <v/>
      </c>
      <c r="AT233" t="str">
        <f t="shared" ca="1" si="279"/>
        <v/>
      </c>
      <c r="AU233" t="str">
        <f t="shared" ca="1" si="280"/>
        <v/>
      </c>
      <c r="AV233" t="str">
        <f t="shared" ca="1" si="281"/>
        <v>l</v>
      </c>
      <c r="AW233" t="str">
        <f t="shared" ca="1" si="282"/>
        <v/>
      </c>
      <c r="AX233" t="str">
        <f t="shared" ca="1" si="283"/>
        <v/>
      </c>
      <c r="AY233" t="str">
        <f t="shared" ca="1" si="284"/>
        <v/>
      </c>
      <c r="AZ233" t="str">
        <f t="shared" ca="1" si="285"/>
        <v/>
      </c>
      <c r="BA233" t="str">
        <f t="shared" ca="1" si="286"/>
        <v/>
      </c>
      <c r="BB233" t="str">
        <f t="shared" ca="1" si="287"/>
        <v/>
      </c>
      <c r="BC233" t="str">
        <f t="shared" ca="1" si="288"/>
        <v>l</v>
      </c>
      <c r="BD233" s="9" cm="1">
        <f t="array" aca="1" ref="BD233" ca="1">IF($C233=0,"",_xlfn.XLOOKUP(TRUE,EXACT(INDEX(PRIO,0,1),BC233),INDEX(PRIO,0,2)))</f>
        <v>12</v>
      </c>
      <c r="BE233">
        <f t="shared" ca="1" si="256"/>
        <v>77</v>
      </c>
      <c r="BF233">
        <f t="shared" ca="1" si="257"/>
        <v>1</v>
      </c>
      <c r="BG233" t="str">
        <f t="shared" ca="1" si="297"/>
        <v>R</v>
      </c>
      <c r="BH233" t="str">
        <f t="shared" ca="1" si="297"/>
        <v>Z</v>
      </c>
      <c r="BI233" t="str">
        <f t="shared" ca="1" si="297"/>
        <v>n</v>
      </c>
      <c r="BJ233" t="str">
        <f t="shared" ca="1" si="297"/>
        <v>r</v>
      </c>
      <c r="BK233" t="str">
        <f t="shared" ca="1" si="297"/>
        <v>Z</v>
      </c>
      <c r="BL233" t="str">
        <f t="shared" ca="1" si="297"/>
        <v>L</v>
      </c>
      <c r="BM233" t="str">
        <f t="shared" ca="1" si="297"/>
        <v>Z</v>
      </c>
      <c r="BN233" t="str">
        <f t="shared" ca="1" si="297"/>
        <v>b</v>
      </c>
      <c r="BO233" t="str">
        <f t="shared" ca="1" si="297"/>
        <v>L</v>
      </c>
      <c r="BP233" t="str">
        <f t="shared" ca="1" si="297"/>
        <v>j</v>
      </c>
      <c r="BQ233" t="str">
        <f t="shared" ca="1" si="297"/>
        <v>R</v>
      </c>
      <c r="BR233" t="str">
        <f t="shared" ca="1" si="297"/>
        <v>Z</v>
      </c>
      <c r="BS233" t="str">
        <f t="shared" ca="1" si="297"/>
        <v>w</v>
      </c>
      <c r="BT233" t="str">
        <f t="shared" ca="1" si="297"/>
        <v>d</v>
      </c>
      <c r="BU233" t="str">
        <f t="shared" ca="1" si="297"/>
        <v>l</v>
      </c>
      <c r="BV233" t="str">
        <f t="shared" ca="1" si="297"/>
        <v>r</v>
      </c>
      <c r="BW233" t="str">
        <f t="shared" ca="1" si="295"/>
        <v>n</v>
      </c>
      <c r="BX233" t="str">
        <f t="shared" ca="1" si="295"/>
        <v>b</v>
      </c>
      <c r="BY233" t="str">
        <f t="shared" ca="1" si="295"/>
        <v>L</v>
      </c>
      <c r="BZ233" t="str">
        <f t="shared" ca="1" si="295"/>
        <v>C</v>
      </c>
      <c r="CA233" t="str">
        <f t="shared" ca="1" si="295"/>
        <v>l</v>
      </c>
      <c r="CB233" t="str">
        <f t="shared" ca="1" si="295"/>
        <v>C</v>
      </c>
      <c r="CC233" t="str">
        <f t="shared" ca="1" si="295"/>
        <v>H</v>
      </c>
      <c r="CD233" t="str">
        <f t="shared" ca="1" si="295"/>
        <v>M</v>
      </c>
      <c r="CE233" t="str">
        <f t="shared" ca="1" si="295"/>
        <v>N</v>
      </c>
      <c r="CF233" t="str">
        <f t="shared" ca="1" si="295"/>
        <v>C</v>
      </c>
      <c r="CG233" t="str">
        <f t="shared" ca="1" si="295"/>
        <v>T</v>
      </c>
      <c r="CH233" t="str">
        <f t="shared" ca="1" si="295"/>
        <v>l</v>
      </c>
      <c r="CI233" t="str">
        <f t="shared" ca="1" si="295"/>
        <v>M</v>
      </c>
      <c r="CJ233" t="str">
        <f t="shared" ca="1" si="295"/>
        <v>M</v>
      </c>
      <c r="CK233" t="str">
        <f t="shared" ca="1" si="295"/>
        <v>W</v>
      </c>
      <c r="CL233" t="str">
        <f t="shared" ca="1" si="302"/>
        <v>B</v>
      </c>
      <c r="CM233" t="str">
        <f t="shared" ca="1" si="302"/>
        <v>P</v>
      </c>
      <c r="CN233" t="str">
        <f t="shared" ca="1" si="302"/>
        <v>P</v>
      </c>
      <c r="CO233" t="str">
        <f t="shared" ca="1" si="302"/>
        <v>T</v>
      </c>
      <c r="CP233" t="str">
        <f t="shared" ca="1" si="302"/>
        <v>H</v>
      </c>
      <c r="CQ233" t="str">
        <f t="shared" ca="1" si="302"/>
        <v>l</v>
      </c>
      <c r="CR233" t="str">
        <f t="shared" ca="1" si="302"/>
        <v>T</v>
      </c>
      <c r="CS233" t="str">
        <f t="shared" ca="1" si="302"/>
        <v/>
      </c>
      <c r="CT233" t="str">
        <f t="shared" ca="1" si="302"/>
        <v/>
      </c>
      <c r="CU233" t="str">
        <f t="shared" ca="1" si="302"/>
        <v/>
      </c>
      <c r="CV233" t="str">
        <f t="shared" ca="1" si="302"/>
        <v/>
      </c>
      <c r="CW233" t="str">
        <f t="shared" ca="1" si="302"/>
        <v/>
      </c>
      <c r="CX233" t="str">
        <f t="shared" ca="1" si="302"/>
        <v/>
      </c>
      <c r="CY233" t="str">
        <f t="shared" ca="1" si="302"/>
        <v/>
      </c>
      <c r="CZ233" t="str">
        <f t="shared" ca="1" si="302"/>
        <v/>
      </c>
      <c r="DA233" t="str">
        <f t="shared" ca="1" si="302"/>
        <v/>
      </c>
      <c r="DB233" s="9" t="str">
        <f t="shared" ca="1" si="301"/>
        <v/>
      </c>
      <c r="DC233" s="15" t="str" cm="1">
        <f t="array" aca="1" ref="DC233" ca="1">IF($C233=0,"",_xlfn.XLOOKUP(TRUE,EXACT($BG233:$DB233,DC$4),$BG233:$DB233,""))</f>
        <v/>
      </c>
      <c r="DD233" s="15" t="str" cm="1">
        <f t="array" aca="1" ref="DD233" ca="1">IF($C233=0,"",_xlfn.XLOOKUP(TRUE,EXACT($BG233:$DB233,DD$4),$BG233:$DB233,""))</f>
        <v>b</v>
      </c>
      <c r="DE233" s="15" t="str" cm="1">
        <f t="array" aca="1" ref="DE233" ca="1">IF($C233=0,"",_xlfn.XLOOKUP(TRUE,EXACT($BG233:$DB233,DE$4),$BG233:$DB233,""))</f>
        <v/>
      </c>
      <c r="DF233" s="15" t="str" cm="1">
        <f t="array" aca="1" ref="DF233" ca="1">IF($C233=0,"",_xlfn.XLOOKUP(TRUE,EXACT($BG233:$DB233,DF$4),$BG233:$DB233,""))</f>
        <v>d</v>
      </c>
      <c r="DG233" s="15" t="str" cm="1">
        <f t="array" aca="1" ref="DG233" ca="1">IF($C233=0,"",_xlfn.XLOOKUP(TRUE,EXACT($BG233:$DB233,DG$4),$BG233:$DB233,""))</f>
        <v/>
      </c>
      <c r="DH233" s="15" t="str" cm="1">
        <f t="array" aca="1" ref="DH233" ca="1">IF($C233=0,"",_xlfn.XLOOKUP(TRUE,EXACT($BG233:$DB233,DH$4),$BG233:$DB233,""))</f>
        <v/>
      </c>
      <c r="DI233" s="15" t="str" cm="1">
        <f t="array" aca="1" ref="DI233" ca="1">IF($C233=0,"",_xlfn.XLOOKUP(TRUE,EXACT($BG233:$DB233,DI$4),$BG233:$DB233,""))</f>
        <v/>
      </c>
      <c r="DJ233" s="15" t="str" cm="1">
        <f t="array" aca="1" ref="DJ233" ca="1">IF($C233=0,"",_xlfn.XLOOKUP(TRUE,EXACT($BG233:$DB233,DJ$4),$BG233:$DB233,""))</f>
        <v/>
      </c>
      <c r="DK233" s="15" t="str" cm="1">
        <f t="array" aca="1" ref="DK233" ca="1">IF($C233=0,"",_xlfn.XLOOKUP(TRUE,EXACT($BG233:$DB233,DK$4),$BG233:$DB233,""))</f>
        <v/>
      </c>
      <c r="DL233" s="15" t="str" cm="1">
        <f t="array" aca="1" ref="DL233" ca="1">IF($C233=0,"",_xlfn.XLOOKUP(TRUE,EXACT($BG233:$DB233,DL$4),$BG233:$DB233,""))</f>
        <v>j</v>
      </c>
      <c r="DM233" s="15" t="str" cm="1">
        <f t="array" aca="1" ref="DM233" ca="1">IF($C233=0,"",_xlfn.XLOOKUP(TRUE,EXACT($BG233:$DB233,DM$4),$BG233:$DB233,""))</f>
        <v/>
      </c>
      <c r="DN233" s="15" t="str" cm="1">
        <f t="array" aca="1" ref="DN233" ca="1">IF($C233=0,"",_xlfn.XLOOKUP(TRUE,EXACT($BG233:$DB233,DN$4),$BG233:$DB233,""))</f>
        <v>l</v>
      </c>
      <c r="DO233" s="15" t="str" cm="1">
        <f t="array" aca="1" ref="DO233" ca="1">IF($C233=0,"",_xlfn.XLOOKUP(TRUE,EXACT($BG233:$DB233,DO$4),$BG233:$DB233,""))</f>
        <v/>
      </c>
      <c r="DP233" s="15" t="str" cm="1">
        <f t="array" aca="1" ref="DP233" ca="1">IF($C233=0,"",_xlfn.XLOOKUP(TRUE,EXACT($BG233:$DB233,DP$4),$BG233:$DB233,""))</f>
        <v>n</v>
      </c>
      <c r="DQ233" s="15" t="str" cm="1">
        <f t="array" aca="1" ref="DQ233" ca="1">IF($C233=0,"",_xlfn.XLOOKUP(TRUE,EXACT($BG233:$DB233,DQ$4),$BG233:$DB233,""))</f>
        <v/>
      </c>
      <c r="DR233" s="15" t="str" cm="1">
        <f t="array" aca="1" ref="DR233" ca="1">IF($C233=0,"",_xlfn.XLOOKUP(TRUE,EXACT($BG233:$DB233,DR$4),$BG233:$DB233,""))</f>
        <v/>
      </c>
      <c r="DS233" s="15" t="str" cm="1">
        <f t="array" aca="1" ref="DS233" ca="1">IF($C233=0,"",_xlfn.XLOOKUP(TRUE,EXACT($BG233:$DB233,DS$4),$BG233:$DB233,""))</f>
        <v/>
      </c>
      <c r="DT233" s="15" t="str" cm="1">
        <f t="array" aca="1" ref="DT233" ca="1">IF($C233=0,"",_xlfn.XLOOKUP(TRUE,EXACT($BG233:$DB233,DT$4),$BG233:$DB233,""))</f>
        <v>r</v>
      </c>
      <c r="DU233" s="15" t="str" cm="1">
        <f t="array" aca="1" ref="DU233" ca="1">IF($C233=0,"",_xlfn.XLOOKUP(TRUE,EXACT($BG233:$DB233,DU$4),$BG233:$DB233,""))</f>
        <v/>
      </c>
      <c r="DV233" s="15" t="str" cm="1">
        <f t="array" aca="1" ref="DV233" ca="1">IF($C233=0,"",_xlfn.XLOOKUP(TRUE,EXACT($BG233:$DB233,DV$4),$BG233:$DB233,""))</f>
        <v/>
      </c>
      <c r="DW233" s="15" t="str" cm="1">
        <f t="array" aca="1" ref="DW233" ca="1">IF($C233=0,"",_xlfn.XLOOKUP(TRUE,EXACT($BG233:$DB233,DW$4),$BG233:$DB233,""))</f>
        <v/>
      </c>
      <c r="DX233" s="15" t="str" cm="1">
        <f t="array" aca="1" ref="DX233" ca="1">IF($C233=0,"",_xlfn.XLOOKUP(TRUE,EXACT($BG233:$DB233,DX$4),$BG233:$DB233,""))</f>
        <v/>
      </c>
      <c r="DY233" s="15" t="str" cm="1">
        <f t="array" aca="1" ref="DY233" ca="1">IF($C233=0,"",_xlfn.XLOOKUP(TRUE,EXACT($BG233:$DB233,DY$4),$BG233:$DB233,""))</f>
        <v>w</v>
      </c>
      <c r="DZ233" s="15" t="str" cm="1">
        <f t="array" aca="1" ref="DZ233" ca="1">IF($C233=0,"",_xlfn.XLOOKUP(TRUE,EXACT($BG233:$DB233,DZ$4),$BG233:$DB233,""))</f>
        <v/>
      </c>
      <c r="EA233" s="15" t="str" cm="1">
        <f t="array" aca="1" ref="EA233" ca="1">IF($C233=0,"",_xlfn.XLOOKUP(TRUE,EXACT($BG233:$DB233,EA$4),$BG233:$DB233,""))</f>
        <v/>
      </c>
      <c r="EB233" s="15" t="str" cm="1">
        <f t="array" aca="1" ref="EB233" ca="1">IF($C233=0,"",_xlfn.XLOOKUP(TRUE,EXACT($BG233:$DB233,EB$4),$BG233:$DB233,""))</f>
        <v/>
      </c>
      <c r="EC233" s="15" t="str" cm="1">
        <f t="array" aca="1" ref="EC233" ca="1">IF($C233=0,"",_xlfn.XLOOKUP(TRUE,EXACT($BG233:$DB233,EC$4),$BG233:$DB233,""))</f>
        <v/>
      </c>
      <c r="ED233" s="15" t="str" cm="1">
        <f t="array" aca="1" ref="ED233" ca="1">IF($C233=0,"",_xlfn.XLOOKUP(TRUE,EXACT($BG233:$DB233,ED$4),$BG233:$DB233,""))</f>
        <v>B</v>
      </c>
      <c r="EE233" s="15" t="str" cm="1">
        <f t="array" aca="1" ref="EE233" ca="1">IF($C233=0,"",_xlfn.XLOOKUP(TRUE,EXACT($BG233:$DB233,EE$4),$BG233:$DB233,""))</f>
        <v>C</v>
      </c>
      <c r="EF233" s="15" t="str" cm="1">
        <f t="array" aca="1" ref="EF233" ca="1">IF($C233=0,"",_xlfn.XLOOKUP(TRUE,EXACT($BG233:$DB233,EF$4),$BG233:$DB233,""))</f>
        <v/>
      </c>
      <c r="EG233" s="15" t="str" cm="1">
        <f t="array" aca="1" ref="EG233" ca="1">IF($C233=0,"",_xlfn.XLOOKUP(TRUE,EXACT($BG233:$DB233,EG$4),$BG233:$DB233,""))</f>
        <v/>
      </c>
      <c r="EH233" s="15" t="str" cm="1">
        <f t="array" aca="1" ref="EH233" ca="1">IF($C233=0,"",_xlfn.XLOOKUP(TRUE,EXACT($BG233:$DB233,EH$4),$BG233:$DB233,""))</f>
        <v/>
      </c>
      <c r="EI233" s="15" t="str" cm="1">
        <f t="array" aca="1" ref="EI233" ca="1">IF($C233=0,"",_xlfn.XLOOKUP(TRUE,EXACT($BG233:$DB233,EI$4),$BG233:$DB233,""))</f>
        <v/>
      </c>
      <c r="EJ233" s="15" t="str" cm="1">
        <f t="array" aca="1" ref="EJ233" ca="1">IF($C233=0,"",_xlfn.XLOOKUP(TRUE,EXACT($BG233:$DB233,EJ$4),$BG233:$DB233,""))</f>
        <v>H</v>
      </c>
      <c r="EK233" s="15" t="str" cm="1">
        <f t="array" aca="1" ref="EK233" ca="1">IF($C233=0,"",_xlfn.XLOOKUP(TRUE,EXACT($BG233:$DB233,EK$4),$BG233:$DB233,""))</f>
        <v/>
      </c>
      <c r="EL233" s="15" t="str" cm="1">
        <f t="array" aca="1" ref="EL233" ca="1">IF($C233=0,"",_xlfn.XLOOKUP(TRUE,EXACT($BG233:$DB233,EL$4),$BG233:$DB233,""))</f>
        <v/>
      </c>
      <c r="EM233" s="15" t="str" cm="1">
        <f t="array" aca="1" ref="EM233" ca="1">IF($C233=0,"",_xlfn.XLOOKUP(TRUE,EXACT($BG233:$DB233,EM$4),$BG233:$DB233,""))</f>
        <v/>
      </c>
      <c r="EN233" s="15" t="str" cm="1">
        <f t="array" aca="1" ref="EN233" ca="1">IF($C233=0,"",_xlfn.XLOOKUP(TRUE,EXACT($BG233:$DB233,EN$4),$BG233:$DB233,""))</f>
        <v>L</v>
      </c>
      <c r="EO233" s="15" t="str" cm="1">
        <f t="array" aca="1" ref="EO233" ca="1">IF($C233=0,"",_xlfn.XLOOKUP(TRUE,EXACT($BG233:$DB233,EO$4),$BG233:$DB233,""))</f>
        <v>M</v>
      </c>
      <c r="EP233" s="15" t="str" cm="1">
        <f t="array" aca="1" ref="EP233" ca="1">IF($C233=0,"",_xlfn.XLOOKUP(TRUE,EXACT($BG233:$DB233,EP$4),$BG233:$DB233,""))</f>
        <v>N</v>
      </c>
      <c r="EQ233" s="15" t="str" cm="1">
        <f t="array" aca="1" ref="EQ233" ca="1">IF($C233=0,"",_xlfn.XLOOKUP(TRUE,EXACT($BG233:$DB233,EQ$4),$BG233:$DB233,""))</f>
        <v/>
      </c>
      <c r="ER233" s="15" t="str" cm="1">
        <f t="array" aca="1" ref="ER233" ca="1">IF($C233=0,"",_xlfn.XLOOKUP(TRUE,EXACT($BG233:$DB233,ER$4),$BG233:$DB233,""))</f>
        <v>P</v>
      </c>
      <c r="ES233" s="15" t="str" cm="1">
        <f t="array" aca="1" ref="ES233" ca="1">IF($C233=0,"",_xlfn.XLOOKUP(TRUE,EXACT($BG233:$DB233,ES$4),$BG233:$DB233,""))</f>
        <v/>
      </c>
      <c r="ET233" s="15" t="str" cm="1">
        <f t="array" aca="1" ref="ET233" ca="1">IF($C233=0,"",_xlfn.XLOOKUP(TRUE,EXACT($BG233:$DB233,ET$4),$BG233:$DB233,""))</f>
        <v>R</v>
      </c>
      <c r="EU233" s="15" t="str" cm="1">
        <f t="array" aca="1" ref="EU233" ca="1">IF($C233=0,"",_xlfn.XLOOKUP(TRUE,EXACT($BG233:$DB233,EU$4),$BG233:$DB233,""))</f>
        <v/>
      </c>
      <c r="EV233" s="15" t="str" cm="1">
        <f t="array" aca="1" ref="EV233" ca="1">IF($C233=0,"",_xlfn.XLOOKUP(TRUE,EXACT($BG233:$DB233,EV$4),$BG233:$DB233,""))</f>
        <v>T</v>
      </c>
      <c r="EW233" s="15" t="str" cm="1">
        <f t="array" aca="1" ref="EW233" ca="1">IF($C233=0,"",_xlfn.XLOOKUP(TRUE,EXACT($BG233:$DB233,EW$4),$BG233:$DB233,""))</f>
        <v/>
      </c>
      <c r="EX233" s="15" t="str" cm="1">
        <f t="array" aca="1" ref="EX233" ca="1">IF($C233=0,"",_xlfn.XLOOKUP(TRUE,EXACT($BG233:$DB233,EX$4),$BG233:$DB233,""))</f>
        <v/>
      </c>
      <c r="EY233" s="15" t="str" cm="1">
        <f t="array" aca="1" ref="EY233" ca="1">IF($C233=0,"",_xlfn.XLOOKUP(TRUE,EXACT($BG233:$DB233,EY$4),$BG233:$DB233,""))</f>
        <v>W</v>
      </c>
      <c r="EZ233" s="15" t="str" cm="1">
        <f t="array" aca="1" ref="EZ233" ca="1">IF($C233=0,"",_xlfn.XLOOKUP(TRUE,EXACT($BG233:$DB233,EZ$4),$BG233:$DB233,""))</f>
        <v/>
      </c>
      <c r="FA233" s="15" t="str" cm="1">
        <f t="array" aca="1" ref="FA233" ca="1">IF($C233=0,"",_xlfn.XLOOKUP(TRUE,EXACT($BG233:$DB233,FA$4),$BG233:$DB233,""))</f>
        <v/>
      </c>
      <c r="FB233" s="20" t="str" cm="1">
        <f t="array" aca="1" ref="FB233" ca="1">IF($C233=0,"",_xlfn.XLOOKUP(TRUE,EXACT($BG233:$DB233,FB$4),$BG233:$DB233,""))</f>
        <v>Z</v>
      </c>
      <c r="FC233" s="15" cm="1">
        <f t="array" aca="1" ref="FC233" ca="1">IF($BF233=1,SUMPRODUCT(EXACT($DC233:$FB233,$DC$4:$FB$4)*EXACT($DC234:$FB234,$DC$4:$FB$4)*EXACT($DC235:$FB235,$DC$4:$FB$4)*($DC$3:$FB$3)),0)</f>
        <v>23</v>
      </c>
    </row>
    <row r="234" spans="1:159" x14ac:dyDescent="0.3">
      <c r="A234">
        <v>230</v>
      </c>
      <c r="C234" t="str">
        <f t="shared" ca="1" si="252"/>
        <v>SDgDzQDcfzJBNPssWCwSMN</v>
      </c>
      <c r="D234">
        <f t="shared" ca="1" si="255"/>
        <v>22</v>
      </c>
      <c r="E234" t="str">
        <f t="shared" ca="1" si="20"/>
        <v>SDgDzQDcfzJ</v>
      </c>
      <c r="F234" t="str">
        <f t="shared" ca="1" si="21"/>
        <v>BNPssWCwSMN</v>
      </c>
      <c r="G234" t="str">
        <f t="shared" ca="1" si="298"/>
        <v>B</v>
      </c>
      <c r="H234" t="str">
        <f t="shared" ca="1" si="298"/>
        <v>N</v>
      </c>
      <c r="I234" t="str">
        <f t="shared" ca="1" si="298"/>
        <v>P</v>
      </c>
      <c r="J234" t="str">
        <f t="shared" ca="1" si="298"/>
        <v>s</v>
      </c>
      <c r="K234" t="str">
        <f t="shared" ca="1" si="298"/>
        <v>s</v>
      </c>
      <c r="L234" t="str">
        <f t="shared" ca="1" si="298"/>
        <v>W</v>
      </c>
      <c r="M234" t="str">
        <f t="shared" ca="1" si="298"/>
        <v>C</v>
      </c>
      <c r="N234" t="str">
        <f t="shared" ca="1" si="298"/>
        <v>w</v>
      </c>
      <c r="O234" t="str">
        <f t="shared" ca="1" si="298"/>
        <v>S</v>
      </c>
      <c r="P234" t="str">
        <f t="shared" ca="1" si="298"/>
        <v>M</v>
      </c>
      <c r="Q234" t="str">
        <f t="shared" ca="1" si="298"/>
        <v>N</v>
      </c>
      <c r="R234" t="str">
        <f t="shared" ca="1" si="298"/>
        <v>_</v>
      </c>
      <c r="S234" t="str">
        <f t="shared" ca="1" si="298"/>
        <v>_</v>
      </c>
      <c r="T234" t="str">
        <f t="shared" ca="1" si="298"/>
        <v>_</v>
      </c>
      <c r="U234" t="str">
        <f t="shared" ca="1" si="298"/>
        <v>_</v>
      </c>
      <c r="V234" t="str">
        <f t="shared" ca="1" si="298"/>
        <v>_</v>
      </c>
      <c r="W234" t="str">
        <f t="shared" ca="1" si="296"/>
        <v>_</v>
      </c>
      <c r="X234" t="str">
        <f t="shared" ca="1" si="296"/>
        <v>_</v>
      </c>
      <c r="Y234" t="str">
        <f t="shared" ca="1" si="296"/>
        <v>_</v>
      </c>
      <c r="Z234" t="str">
        <f t="shared" ca="1" si="296"/>
        <v>_</v>
      </c>
      <c r="AA234" t="str">
        <f t="shared" ca="1" si="296"/>
        <v>_</v>
      </c>
      <c r="AB234" t="str">
        <f t="shared" ca="1" si="296"/>
        <v>_</v>
      </c>
      <c r="AC234" t="str">
        <f t="shared" ca="1" si="296"/>
        <v>_</v>
      </c>
      <c r="AD234" t="str">
        <f t="shared" ca="1" si="296"/>
        <v>_</v>
      </c>
      <c r="AE234" t="str">
        <f t="shared" ca="1" si="264"/>
        <v/>
      </c>
      <c r="AF234" t="str">
        <f t="shared" ca="1" si="265"/>
        <v/>
      </c>
      <c r="AG234" t="str">
        <f t="shared" ca="1" si="266"/>
        <v/>
      </c>
      <c r="AH234" t="str">
        <f t="shared" ca="1" si="267"/>
        <v/>
      </c>
      <c r="AI234" t="str">
        <f t="shared" ca="1" si="268"/>
        <v/>
      </c>
      <c r="AJ234" t="str">
        <f t="shared" ca="1" si="269"/>
        <v/>
      </c>
      <c r="AK234" t="str">
        <f t="shared" ca="1" si="270"/>
        <v/>
      </c>
      <c r="AL234" t="str">
        <f t="shared" ca="1" si="271"/>
        <v/>
      </c>
      <c r="AM234" t="str">
        <f t="shared" ca="1" si="272"/>
        <v>S</v>
      </c>
      <c r="AN234" t="str">
        <f t="shared" ca="1" si="273"/>
        <v/>
      </c>
      <c r="AO234" t="str">
        <f t="shared" ca="1" si="274"/>
        <v/>
      </c>
      <c r="AP234" t="str">
        <f t="shared" ca="1" si="275"/>
        <v/>
      </c>
      <c r="AQ234" t="str">
        <f t="shared" ca="1" si="276"/>
        <v/>
      </c>
      <c r="AR234" t="str">
        <f t="shared" ca="1" si="277"/>
        <v/>
      </c>
      <c r="AS234" t="str">
        <f t="shared" ca="1" si="278"/>
        <v/>
      </c>
      <c r="AT234" t="str">
        <f t="shared" ca="1" si="279"/>
        <v/>
      </c>
      <c r="AU234" t="str">
        <f t="shared" ca="1" si="280"/>
        <v/>
      </c>
      <c r="AV234" t="str">
        <f t="shared" ca="1" si="281"/>
        <v/>
      </c>
      <c r="AW234" t="str">
        <f t="shared" ca="1" si="282"/>
        <v/>
      </c>
      <c r="AX234" t="str">
        <f t="shared" ca="1" si="283"/>
        <v/>
      </c>
      <c r="AY234" t="str">
        <f t="shared" ca="1" si="284"/>
        <v/>
      </c>
      <c r="AZ234" t="str">
        <f t="shared" ca="1" si="285"/>
        <v/>
      </c>
      <c r="BA234" t="str">
        <f t="shared" ca="1" si="286"/>
        <v/>
      </c>
      <c r="BB234" t="str">
        <f t="shared" ca="1" si="287"/>
        <v/>
      </c>
      <c r="BC234" t="str">
        <f t="shared" ca="1" si="288"/>
        <v>S</v>
      </c>
      <c r="BD234" s="9" cm="1">
        <f t="array" aca="1" ref="BD234" ca="1">IF($C234=0,"",_xlfn.XLOOKUP(TRUE,EXACT(INDEX(PRIO,0,1),BC234),INDEX(PRIO,0,2)))</f>
        <v>45</v>
      </c>
      <c r="BE234">
        <f t="shared" ca="1" si="256"/>
        <v>77</v>
      </c>
      <c r="BF234">
        <f t="shared" ca="1" si="257"/>
        <v>2</v>
      </c>
      <c r="BG234" t="str">
        <f t="shared" ca="1" si="297"/>
        <v>S</v>
      </c>
      <c r="BH234" t="str">
        <f t="shared" ca="1" si="297"/>
        <v>D</v>
      </c>
      <c r="BI234" t="str">
        <f t="shared" ca="1" si="297"/>
        <v>g</v>
      </c>
      <c r="BJ234" t="str">
        <f t="shared" ca="1" si="297"/>
        <v>D</v>
      </c>
      <c r="BK234" t="str">
        <f t="shared" ca="1" si="297"/>
        <v>z</v>
      </c>
      <c r="BL234" t="str">
        <f t="shared" ca="1" si="297"/>
        <v>Q</v>
      </c>
      <c r="BM234" t="str">
        <f t="shared" ca="1" si="297"/>
        <v>D</v>
      </c>
      <c r="BN234" t="str">
        <f t="shared" ca="1" si="297"/>
        <v>c</v>
      </c>
      <c r="BO234" t="str">
        <f t="shared" ca="1" si="297"/>
        <v>f</v>
      </c>
      <c r="BP234" t="str">
        <f t="shared" ca="1" si="297"/>
        <v>z</v>
      </c>
      <c r="BQ234" t="str">
        <f t="shared" ca="1" si="297"/>
        <v>J</v>
      </c>
      <c r="BR234" t="str">
        <f t="shared" ca="1" si="297"/>
        <v>B</v>
      </c>
      <c r="BS234" t="str">
        <f t="shared" ca="1" si="297"/>
        <v>N</v>
      </c>
      <c r="BT234" t="str">
        <f t="shared" ca="1" si="297"/>
        <v>P</v>
      </c>
      <c r="BU234" t="str">
        <f t="shared" ca="1" si="297"/>
        <v>s</v>
      </c>
      <c r="BV234" t="str">
        <f t="shared" ref="BV234:CK297" ca="1" si="307">IF($C234=0,"",MID($C234,BV$4,1))</f>
        <v>s</v>
      </c>
      <c r="BW234" t="str">
        <f t="shared" ca="1" si="307"/>
        <v>W</v>
      </c>
      <c r="BX234" t="str">
        <f t="shared" ca="1" si="307"/>
        <v>C</v>
      </c>
      <c r="BY234" t="str">
        <f t="shared" ca="1" si="307"/>
        <v>w</v>
      </c>
      <c r="BZ234" t="str">
        <f t="shared" ca="1" si="307"/>
        <v>S</v>
      </c>
      <c r="CA234" t="str">
        <f t="shared" ca="1" si="307"/>
        <v>M</v>
      </c>
      <c r="CB234" t="str">
        <f t="shared" ca="1" si="307"/>
        <v>N</v>
      </c>
      <c r="CC234" t="str">
        <f t="shared" ca="1" si="307"/>
        <v/>
      </c>
      <c r="CD234" t="str">
        <f t="shared" ca="1" si="307"/>
        <v/>
      </c>
      <c r="CE234" t="str">
        <f t="shared" ca="1" si="307"/>
        <v/>
      </c>
      <c r="CF234" t="str">
        <f t="shared" ca="1" si="307"/>
        <v/>
      </c>
      <c r="CG234" t="str">
        <f t="shared" ca="1" si="307"/>
        <v/>
      </c>
      <c r="CH234" t="str">
        <f t="shared" ca="1" si="307"/>
        <v/>
      </c>
      <c r="CI234" t="str">
        <f t="shared" ca="1" si="307"/>
        <v/>
      </c>
      <c r="CJ234" t="str">
        <f t="shared" ca="1" si="307"/>
        <v/>
      </c>
      <c r="CK234" t="str">
        <f t="shared" ca="1" si="307"/>
        <v/>
      </c>
      <c r="CL234" t="str">
        <f t="shared" ca="1" si="302"/>
        <v/>
      </c>
      <c r="CM234" t="str">
        <f t="shared" ca="1" si="302"/>
        <v/>
      </c>
      <c r="CN234" t="str">
        <f t="shared" ca="1" si="302"/>
        <v/>
      </c>
      <c r="CO234" t="str">
        <f t="shared" ca="1" si="302"/>
        <v/>
      </c>
      <c r="CP234" t="str">
        <f t="shared" ca="1" si="302"/>
        <v/>
      </c>
      <c r="CQ234" t="str">
        <f t="shared" ca="1" si="302"/>
        <v/>
      </c>
      <c r="CR234" t="str">
        <f t="shared" ca="1" si="302"/>
        <v/>
      </c>
      <c r="CS234" t="str">
        <f t="shared" ca="1" si="302"/>
        <v/>
      </c>
      <c r="CT234" t="str">
        <f t="shared" ca="1" si="302"/>
        <v/>
      </c>
      <c r="CU234" t="str">
        <f t="shared" ca="1" si="302"/>
        <v/>
      </c>
      <c r="CV234" t="str">
        <f t="shared" ca="1" si="302"/>
        <v/>
      </c>
      <c r="CW234" t="str">
        <f t="shared" ca="1" si="302"/>
        <v/>
      </c>
      <c r="CX234" t="str">
        <f t="shared" ca="1" si="302"/>
        <v/>
      </c>
      <c r="CY234" t="str">
        <f t="shared" ca="1" si="302"/>
        <v/>
      </c>
      <c r="CZ234" t="str">
        <f t="shared" ca="1" si="302"/>
        <v/>
      </c>
      <c r="DA234" t="str">
        <f t="shared" ca="1" si="302"/>
        <v/>
      </c>
      <c r="DB234" s="9" t="str">
        <f t="shared" ca="1" si="301"/>
        <v/>
      </c>
      <c r="DC234" s="15" t="str" cm="1">
        <f t="array" aca="1" ref="DC234" ca="1">IF($C234=0,"",_xlfn.XLOOKUP(TRUE,EXACT($BG234:$DB234,DC$4),$BG234:$DB234,""))</f>
        <v/>
      </c>
      <c r="DD234" s="15" t="str" cm="1">
        <f t="array" aca="1" ref="DD234" ca="1">IF($C234=0,"",_xlfn.XLOOKUP(TRUE,EXACT($BG234:$DB234,DD$4),$BG234:$DB234,""))</f>
        <v/>
      </c>
      <c r="DE234" s="15" t="str" cm="1">
        <f t="array" aca="1" ref="DE234" ca="1">IF($C234=0,"",_xlfn.XLOOKUP(TRUE,EXACT($BG234:$DB234,DE$4),$BG234:$DB234,""))</f>
        <v>c</v>
      </c>
      <c r="DF234" s="15" t="str" cm="1">
        <f t="array" aca="1" ref="DF234" ca="1">IF($C234=0,"",_xlfn.XLOOKUP(TRUE,EXACT($BG234:$DB234,DF$4),$BG234:$DB234,""))</f>
        <v/>
      </c>
      <c r="DG234" s="15" t="str" cm="1">
        <f t="array" aca="1" ref="DG234" ca="1">IF($C234=0,"",_xlfn.XLOOKUP(TRUE,EXACT($BG234:$DB234,DG$4),$BG234:$DB234,""))</f>
        <v/>
      </c>
      <c r="DH234" s="15" t="str" cm="1">
        <f t="array" aca="1" ref="DH234" ca="1">IF($C234=0,"",_xlfn.XLOOKUP(TRUE,EXACT($BG234:$DB234,DH$4),$BG234:$DB234,""))</f>
        <v>f</v>
      </c>
      <c r="DI234" s="15" t="str" cm="1">
        <f t="array" aca="1" ref="DI234" ca="1">IF($C234=0,"",_xlfn.XLOOKUP(TRUE,EXACT($BG234:$DB234,DI$4),$BG234:$DB234,""))</f>
        <v>g</v>
      </c>
      <c r="DJ234" s="15" t="str" cm="1">
        <f t="array" aca="1" ref="DJ234" ca="1">IF($C234=0,"",_xlfn.XLOOKUP(TRUE,EXACT($BG234:$DB234,DJ$4),$BG234:$DB234,""))</f>
        <v/>
      </c>
      <c r="DK234" s="15" t="str" cm="1">
        <f t="array" aca="1" ref="DK234" ca="1">IF($C234=0,"",_xlfn.XLOOKUP(TRUE,EXACT($BG234:$DB234,DK$4),$BG234:$DB234,""))</f>
        <v/>
      </c>
      <c r="DL234" s="15" t="str" cm="1">
        <f t="array" aca="1" ref="DL234" ca="1">IF($C234=0,"",_xlfn.XLOOKUP(TRUE,EXACT($BG234:$DB234,DL$4),$BG234:$DB234,""))</f>
        <v/>
      </c>
      <c r="DM234" s="15" t="str" cm="1">
        <f t="array" aca="1" ref="DM234" ca="1">IF($C234=0,"",_xlfn.XLOOKUP(TRUE,EXACT($BG234:$DB234,DM$4),$BG234:$DB234,""))</f>
        <v/>
      </c>
      <c r="DN234" s="15" t="str" cm="1">
        <f t="array" aca="1" ref="DN234" ca="1">IF($C234=0,"",_xlfn.XLOOKUP(TRUE,EXACT($BG234:$DB234,DN$4),$BG234:$DB234,""))</f>
        <v/>
      </c>
      <c r="DO234" s="15" t="str" cm="1">
        <f t="array" aca="1" ref="DO234" ca="1">IF($C234=0,"",_xlfn.XLOOKUP(TRUE,EXACT($BG234:$DB234,DO$4),$BG234:$DB234,""))</f>
        <v/>
      </c>
      <c r="DP234" s="15" t="str" cm="1">
        <f t="array" aca="1" ref="DP234" ca="1">IF($C234=0,"",_xlfn.XLOOKUP(TRUE,EXACT($BG234:$DB234,DP$4),$BG234:$DB234,""))</f>
        <v/>
      </c>
      <c r="DQ234" s="15" t="str" cm="1">
        <f t="array" aca="1" ref="DQ234" ca="1">IF($C234=0,"",_xlfn.XLOOKUP(TRUE,EXACT($BG234:$DB234,DQ$4),$BG234:$DB234,""))</f>
        <v/>
      </c>
      <c r="DR234" s="15" t="str" cm="1">
        <f t="array" aca="1" ref="DR234" ca="1">IF($C234=0,"",_xlfn.XLOOKUP(TRUE,EXACT($BG234:$DB234,DR$4),$BG234:$DB234,""))</f>
        <v/>
      </c>
      <c r="DS234" s="15" t="str" cm="1">
        <f t="array" aca="1" ref="DS234" ca="1">IF($C234=0,"",_xlfn.XLOOKUP(TRUE,EXACT($BG234:$DB234,DS$4),$BG234:$DB234,""))</f>
        <v/>
      </c>
      <c r="DT234" s="15" t="str" cm="1">
        <f t="array" aca="1" ref="DT234" ca="1">IF($C234=0,"",_xlfn.XLOOKUP(TRUE,EXACT($BG234:$DB234,DT$4),$BG234:$DB234,""))</f>
        <v/>
      </c>
      <c r="DU234" s="15" t="str" cm="1">
        <f t="array" aca="1" ref="DU234" ca="1">IF($C234=0,"",_xlfn.XLOOKUP(TRUE,EXACT($BG234:$DB234,DU$4),$BG234:$DB234,""))</f>
        <v>s</v>
      </c>
      <c r="DV234" s="15" t="str" cm="1">
        <f t="array" aca="1" ref="DV234" ca="1">IF($C234=0,"",_xlfn.XLOOKUP(TRUE,EXACT($BG234:$DB234,DV$4),$BG234:$DB234,""))</f>
        <v/>
      </c>
      <c r="DW234" s="15" t="str" cm="1">
        <f t="array" aca="1" ref="DW234" ca="1">IF($C234=0,"",_xlfn.XLOOKUP(TRUE,EXACT($BG234:$DB234,DW$4),$BG234:$DB234,""))</f>
        <v/>
      </c>
      <c r="DX234" s="15" t="str" cm="1">
        <f t="array" aca="1" ref="DX234" ca="1">IF($C234=0,"",_xlfn.XLOOKUP(TRUE,EXACT($BG234:$DB234,DX$4),$BG234:$DB234,""))</f>
        <v/>
      </c>
      <c r="DY234" s="15" t="str" cm="1">
        <f t="array" aca="1" ref="DY234" ca="1">IF($C234=0,"",_xlfn.XLOOKUP(TRUE,EXACT($BG234:$DB234,DY$4),$BG234:$DB234,""))</f>
        <v>w</v>
      </c>
      <c r="DZ234" s="15" t="str" cm="1">
        <f t="array" aca="1" ref="DZ234" ca="1">IF($C234=0,"",_xlfn.XLOOKUP(TRUE,EXACT($BG234:$DB234,DZ$4),$BG234:$DB234,""))</f>
        <v/>
      </c>
      <c r="EA234" s="15" t="str" cm="1">
        <f t="array" aca="1" ref="EA234" ca="1">IF($C234=0,"",_xlfn.XLOOKUP(TRUE,EXACT($BG234:$DB234,EA$4),$BG234:$DB234,""))</f>
        <v/>
      </c>
      <c r="EB234" s="15" t="str" cm="1">
        <f t="array" aca="1" ref="EB234" ca="1">IF($C234=0,"",_xlfn.XLOOKUP(TRUE,EXACT($BG234:$DB234,EB$4),$BG234:$DB234,""))</f>
        <v>z</v>
      </c>
      <c r="EC234" s="15" t="str" cm="1">
        <f t="array" aca="1" ref="EC234" ca="1">IF($C234=0,"",_xlfn.XLOOKUP(TRUE,EXACT($BG234:$DB234,EC$4),$BG234:$DB234,""))</f>
        <v/>
      </c>
      <c r="ED234" s="15" t="str" cm="1">
        <f t="array" aca="1" ref="ED234" ca="1">IF($C234=0,"",_xlfn.XLOOKUP(TRUE,EXACT($BG234:$DB234,ED$4),$BG234:$DB234,""))</f>
        <v>B</v>
      </c>
      <c r="EE234" s="15" t="str" cm="1">
        <f t="array" aca="1" ref="EE234" ca="1">IF($C234=0,"",_xlfn.XLOOKUP(TRUE,EXACT($BG234:$DB234,EE$4),$BG234:$DB234,""))</f>
        <v>C</v>
      </c>
      <c r="EF234" s="15" t="str" cm="1">
        <f t="array" aca="1" ref="EF234" ca="1">IF($C234=0,"",_xlfn.XLOOKUP(TRUE,EXACT($BG234:$DB234,EF$4),$BG234:$DB234,""))</f>
        <v>D</v>
      </c>
      <c r="EG234" s="15" t="str" cm="1">
        <f t="array" aca="1" ref="EG234" ca="1">IF($C234=0,"",_xlfn.XLOOKUP(TRUE,EXACT($BG234:$DB234,EG$4),$BG234:$DB234,""))</f>
        <v/>
      </c>
      <c r="EH234" s="15" t="str" cm="1">
        <f t="array" aca="1" ref="EH234" ca="1">IF($C234=0,"",_xlfn.XLOOKUP(TRUE,EXACT($BG234:$DB234,EH$4),$BG234:$DB234,""))</f>
        <v/>
      </c>
      <c r="EI234" s="15" t="str" cm="1">
        <f t="array" aca="1" ref="EI234" ca="1">IF($C234=0,"",_xlfn.XLOOKUP(TRUE,EXACT($BG234:$DB234,EI$4),$BG234:$DB234,""))</f>
        <v/>
      </c>
      <c r="EJ234" s="15" t="str" cm="1">
        <f t="array" aca="1" ref="EJ234" ca="1">IF($C234=0,"",_xlfn.XLOOKUP(TRUE,EXACT($BG234:$DB234,EJ$4),$BG234:$DB234,""))</f>
        <v/>
      </c>
      <c r="EK234" s="15" t="str" cm="1">
        <f t="array" aca="1" ref="EK234" ca="1">IF($C234=0,"",_xlfn.XLOOKUP(TRUE,EXACT($BG234:$DB234,EK$4),$BG234:$DB234,""))</f>
        <v/>
      </c>
      <c r="EL234" s="15" t="str" cm="1">
        <f t="array" aca="1" ref="EL234" ca="1">IF($C234=0,"",_xlfn.XLOOKUP(TRUE,EXACT($BG234:$DB234,EL$4),$BG234:$DB234,""))</f>
        <v>J</v>
      </c>
      <c r="EM234" s="15" t="str" cm="1">
        <f t="array" aca="1" ref="EM234" ca="1">IF($C234=0,"",_xlfn.XLOOKUP(TRUE,EXACT($BG234:$DB234,EM$4),$BG234:$DB234,""))</f>
        <v/>
      </c>
      <c r="EN234" s="15" t="str" cm="1">
        <f t="array" aca="1" ref="EN234" ca="1">IF($C234=0,"",_xlfn.XLOOKUP(TRUE,EXACT($BG234:$DB234,EN$4),$BG234:$DB234,""))</f>
        <v/>
      </c>
      <c r="EO234" s="15" t="str" cm="1">
        <f t="array" aca="1" ref="EO234" ca="1">IF($C234=0,"",_xlfn.XLOOKUP(TRUE,EXACT($BG234:$DB234,EO$4),$BG234:$DB234,""))</f>
        <v>M</v>
      </c>
      <c r="EP234" s="15" t="str" cm="1">
        <f t="array" aca="1" ref="EP234" ca="1">IF($C234=0,"",_xlfn.XLOOKUP(TRUE,EXACT($BG234:$DB234,EP$4),$BG234:$DB234,""))</f>
        <v>N</v>
      </c>
      <c r="EQ234" s="15" t="str" cm="1">
        <f t="array" aca="1" ref="EQ234" ca="1">IF($C234=0,"",_xlfn.XLOOKUP(TRUE,EXACT($BG234:$DB234,EQ$4),$BG234:$DB234,""))</f>
        <v/>
      </c>
      <c r="ER234" s="15" t="str" cm="1">
        <f t="array" aca="1" ref="ER234" ca="1">IF($C234=0,"",_xlfn.XLOOKUP(TRUE,EXACT($BG234:$DB234,ER$4),$BG234:$DB234,""))</f>
        <v>P</v>
      </c>
      <c r="ES234" s="15" t="str" cm="1">
        <f t="array" aca="1" ref="ES234" ca="1">IF($C234=0,"",_xlfn.XLOOKUP(TRUE,EXACT($BG234:$DB234,ES$4),$BG234:$DB234,""))</f>
        <v>Q</v>
      </c>
      <c r="ET234" s="15" t="str" cm="1">
        <f t="array" aca="1" ref="ET234" ca="1">IF($C234=0,"",_xlfn.XLOOKUP(TRUE,EXACT($BG234:$DB234,ET$4),$BG234:$DB234,""))</f>
        <v/>
      </c>
      <c r="EU234" s="15" t="str" cm="1">
        <f t="array" aca="1" ref="EU234" ca="1">IF($C234=0,"",_xlfn.XLOOKUP(TRUE,EXACT($BG234:$DB234,EU$4),$BG234:$DB234,""))</f>
        <v>S</v>
      </c>
      <c r="EV234" s="15" t="str" cm="1">
        <f t="array" aca="1" ref="EV234" ca="1">IF($C234=0,"",_xlfn.XLOOKUP(TRUE,EXACT($BG234:$DB234,EV$4),$BG234:$DB234,""))</f>
        <v/>
      </c>
      <c r="EW234" s="15" t="str" cm="1">
        <f t="array" aca="1" ref="EW234" ca="1">IF($C234=0,"",_xlfn.XLOOKUP(TRUE,EXACT($BG234:$DB234,EW$4),$BG234:$DB234,""))</f>
        <v/>
      </c>
      <c r="EX234" s="15" t="str" cm="1">
        <f t="array" aca="1" ref="EX234" ca="1">IF($C234=0,"",_xlfn.XLOOKUP(TRUE,EXACT($BG234:$DB234,EX$4),$BG234:$DB234,""))</f>
        <v/>
      </c>
      <c r="EY234" s="15" t="str" cm="1">
        <f t="array" aca="1" ref="EY234" ca="1">IF($C234=0,"",_xlfn.XLOOKUP(TRUE,EXACT($BG234:$DB234,EY$4),$BG234:$DB234,""))</f>
        <v>W</v>
      </c>
      <c r="EZ234" s="15" t="str" cm="1">
        <f t="array" aca="1" ref="EZ234" ca="1">IF($C234=0,"",_xlfn.XLOOKUP(TRUE,EXACT($BG234:$DB234,EZ$4),$BG234:$DB234,""))</f>
        <v/>
      </c>
      <c r="FA234" s="15" t="str" cm="1">
        <f t="array" aca="1" ref="FA234" ca="1">IF($C234=0,"",_xlfn.XLOOKUP(TRUE,EXACT($BG234:$DB234,FA$4),$BG234:$DB234,""))</f>
        <v/>
      </c>
      <c r="FB234" s="20" t="str" cm="1">
        <f t="array" aca="1" ref="FB234" ca="1">IF($C234=0,"",_xlfn.XLOOKUP(TRUE,EXACT($BG234:$DB234,FB$4),$BG234:$DB234,""))</f>
        <v/>
      </c>
      <c r="FC234" s="15" cm="1">
        <f t="array" aca="1" ref="FC234" ca="1">IF($BF234=1,SUMPRODUCT(EXACT($DC234:$FB234,$DC$4:$FB$4)*EXACT($DC235:$FB235,$DC$4:$FB$4)*EXACT($DC236:$FB236,$DC$4:$FB$4)*($DC$3:$FB$3)),0)</f>
        <v>0</v>
      </c>
    </row>
    <row r="235" spans="1:159" x14ac:dyDescent="0.3">
      <c r="A235">
        <v>231</v>
      </c>
      <c r="C235" t="str">
        <f t="shared" ca="1" si="252"/>
        <v>fpQJwmmQmjhjGRbr</v>
      </c>
      <c r="D235">
        <f t="shared" ca="1" si="255"/>
        <v>16</v>
      </c>
      <c r="E235" t="str">
        <f t="shared" ca="1" si="20"/>
        <v>fpQJwmmQ</v>
      </c>
      <c r="F235" t="str">
        <f t="shared" ca="1" si="21"/>
        <v>mjhjGRbr</v>
      </c>
      <c r="G235" t="str">
        <f t="shared" ca="1" si="298"/>
        <v>m</v>
      </c>
      <c r="H235" t="str">
        <f t="shared" ca="1" si="298"/>
        <v>j</v>
      </c>
      <c r="I235" t="str">
        <f t="shared" ca="1" si="298"/>
        <v>h</v>
      </c>
      <c r="J235" t="str">
        <f t="shared" ca="1" si="298"/>
        <v>j</v>
      </c>
      <c r="K235" t="str">
        <f t="shared" ca="1" si="298"/>
        <v>G</v>
      </c>
      <c r="L235" t="str">
        <f t="shared" ca="1" si="298"/>
        <v>R</v>
      </c>
      <c r="M235" t="str">
        <f t="shared" ca="1" si="298"/>
        <v>b</v>
      </c>
      <c r="N235" t="str">
        <f t="shared" ca="1" si="298"/>
        <v>r</v>
      </c>
      <c r="O235" t="str">
        <f t="shared" ca="1" si="298"/>
        <v>_</v>
      </c>
      <c r="P235" t="str">
        <f t="shared" ca="1" si="298"/>
        <v>_</v>
      </c>
      <c r="Q235" t="str">
        <f t="shared" ca="1" si="298"/>
        <v>_</v>
      </c>
      <c r="R235" t="str">
        <f t="shared" ca="1" si="298"/>
        <v>_</v>
      </c>
      <c r="S235" t="str">
        <f t="shared" ca="1" si="298"/>
        <v>_</v>
      </c>
      <c r="T235" t="str">
        <f t="shared" ca="1" si="298"/>
        <v>_</v>
      </c>
      <c r="U235" t="str">
        <f t="shared" ca="1" si="298"/>
        <v>_</v>
      </c>
      <c r="V235" t="str">
        <f t="shared" ref="V235:AD298" ca="1" si="308">IF($C235=0,"",IF(V$4&lt;=$D235/2,MID($F235,V$4,1),"_"))</f>
        <v>_</v>
      </c>
      <c r="W235" t="str">
        <f t="shared" ca="1" si="308"/>
        <v>_</v>
      </c>
      <c r="X235" t="str">
        <f t="shared" ca="1" si="308"/>
        <v>_</v>
      </c>
      <c r="Y235" t="str">
        <f t="shared" ca="1" si="308"/>
        <v>_</v>
      </c>
      <c r="Z235" t="str">
        <f t="shared" ca="1" si="308"/>
        <v>_</v>
      </c>
      <c r="AA235" t="str">
        <f t="shared" ca="1" si="308"/>
        <v>_</v>
      </c>
      <c r="AB235" t="str">
        <f t="shared" ca="1" si="308"/>
        <v>_</v>
      </c>
      <c r="AC235" t="str">
        <f t="shared" ca="1" si="308"/>
        <v>_</v>
      </c>
      <c r="AD235" t="str">
        <f t="shared" ca="1" si="308"/>
        <v>_</v>
      </c>
      <c r="AE235" t="str">
        <f t="shared" ca="1" si="264"/>
        <v>m</v>
      </c>
      <c r="AF235" t="str">
        <f t="shared" ca="1" si="265"/>
        <v/>
      </c>
      <c r="AG235" t="str">
        <f t="shared" ca="1" si="266"/>
        <v/>
      </c>
      <c r="AH235" t="str">
        <f t="shared" ca="1" si="267"/>
        <v/>
      </c>
      <c r="AI235" t="str">
        <f t="shared" ca="1" si="268"/>
        <v/>
      </c>
      <c r="AJ235" t="str">
        <f t="shared" ca="1" si="269"/>
        <v/>
      </c>
      <c r="AK235" t="str">
        <f t="shared" ca="1" si="270"/>
        <v/>
      </c>
      <c r="AL235" t="str">
        <f t="shared" ca="1" si="271"/>
        <v/>
      </c>
      <c r="AM235" t="str">
        <f t="shared" ca="1" si="272"/>
        <v/>
      </c>
      <c r="AN235" t="str">
        <f t="shared" ca="1" si="273"/>
        <v/>
      </c>
      <c r="AO235" t="str">
        <f t="shared" ca="1" si="274"/>
        <v/>
      </c>
      <c r="AP235" t="str">
        <f t="shared" ca="1" si="275"/>
        <v/>
      </c>
      <c r="AQ235" t="str">
        <f t="shared" ca="1" si="276"/>
        <v/>
      </c>
      <c r="AR235" t="str">
        <f t="shared" ca="1" si="277"/>
        <v/>
      </c>
      <c r="AS235" t="str">
        <f t="shared" ca="1" si="278"/>
        <v/>
      </c>
      <c r="AT235" t="str">
        <f t="shared" ca="1" si="279"/>
        <v/>
      </c>
      <c r="AU235" t="str">
        <f t="shared" ca="1" si="280"/>
        <v/>
      </c>
      <c r="AV235" t="str">
        <f t="shared" ca="1" si="281"/>
        <v/>
      </c>
      <c r="AW235" t="str">
        <f t="shared" ca="1" si="282"/>
        <v/>
      </c>
      <c r="AX235" t="str">
        <f t="shared" ca="1" si="283"/>
        <v/>
      </c>
      <c r="AY235" t="str">
        <f t="shared" ca="1" si="284"/>
        <v/>
      </c>
      <c r="AZ235" t="str">
        <f t="shared" ca="1" si="285"/>
        <v/>
      </c>
      <c r="BA235" t="str">
        <f t="shared" ca="1" si="286"/>
        <v/>
      </c>
      <c r="BB235" t="str">
        <f t="shared" ca="1" si="287"/>
        <v/>
      </c>
      <c r="BC235" t="str">
        <f t="shared" ca="1" si="288"/>
        <v>m</v>
      </c>
      <c r="BD235" s="9" cm="1">
        <f t="array" aca="1" ref="BD235" ca="1">IF($C235=0,"",_xlfn.XLOOKUP(TRUE,EXACT(INDEX(PRIO,0,1),BC235),INDEX(PRIO,0,2)))</f>
        <v>13</v>
      </c>
      <c r="BE235">
        <f t="shared" ca="1" si="256"/>
        <v>77</v>
      </c>
      <c r="BF235">
        <f t="shared" ca="1" si="257"/>
        <v>3</v>
      </c>
      <c r="BG235" t="str">
        <f t="shared" ref="BG235:BV266" ca="1" si="309">IF($C235=0,"",MID($C235,BG$4,1))</f>
        <v>f</v>
      </c>
      <c r="BH235" t="str">
        <f t="shared" ca="1" si="309"/>
        <v>p</v>
      </c>
      <c r="BI235" t="str">
        <f t="shared" ca="1" si="309"/>
        <v>Q</v>
      </c>
      <c r="BJ235" t="str">
        <f t="shared" ca="1" si="309"/>
        <v>J</v>
      </c>
      <c r="BK235" t="str">
        <f t="shared" ca="1" si="309"/>
        <v>w</v>
      </c>
      <c r="BL235" t="str">
        <f t="shared" ca="1" si="309"/>
        <v>m</v>
      </c>
      <c r="BM235" t="str">
        <f t="shared" ca="1" si="309"/>
        <v>m</v>
      </c>
      <c r="BN235" t="str">
        <f t="shared" ca="1" si="309"/>
        <v>Q</v>
      </c>
      <c r="BO235" t="str">
        <f t="shared" ca="1" si="309"/>
        <v>m</v>
      </c>
      <c r="BP235" t="str">
        <f t="shared" ca="1" si="309"/>
        <v>j</v>
      </c>
      <c r="BQ235" t="str">
        <f t="shared" ca="1" si="309"/>
        <v>h</v>
      </c>
      <c r="BR235" t="str">
        <f t="shared" ca="1" si="309"/>
        <v>j</v>
      </c>
      <c r="BS235" t="str">
        <f t="shared" ca="1" si="309"/>
        <v>G</v>
      </c>
      <c r="BT235" t="str">
        <f t="shared" ca="1" si="309"/>
        <v>R</v>
      </c>
      <c r="BU235" t="str">
        <f t="shared" ca="1" si="309"/>
        <v>b</v>
      </c>
      <c r="BV235" t="str">
        <f t="shared" ca="1" si="309"/>
        <v>r</v>
      </c>
      <c r="BW235" t="str">
        <f t="shared" ca="1" si="307"/>
        <v/>
      </c>
      <c r="BX235" t="str">
        <f t="shared" ca="1" si="307"/>
        <v/>
      </c>
      <c r="BY235" t="str">
        <f t="shared" ca="1" si="307"/>
        <v/>
      </c>
      <c r="BZ235" t="str">
        <f t="shared" ca="1" si="307"/>
        <v/>
      </c>
      <c r="CA235" t="str">
        <f t="shared" ca="1" si="307"/>
        <v/>
      </c>
      <c r="CB235" t="str">
        <f t="shared" ca="1" si="307"/>
        <v/>
      </c>
      <c r="CC235" t="str">
        <f t="shared" ca="1" si="307"/>
        <v/>
      </c>
      <c r="CD235" t="str">
        <f t="shared" ca="1" si="307"/>
        <v/>
      </c>
      <c r="CE235" t="str">
        <f t="shared" ca="1" si="307"/>
        <v/>
      </c>
      <c r="CF235" t="str">
        <f t="shared" ca="1" si="307"/>
        <v/>
      </c>
      <c r="CG235" t="str">
        <f t="shared" ca="1" si="307"/>
        <v/>
      </c>
      <c r="CH235" t="str">
        <f t="shared" ca="1" si="307"/>
        <v/>
      </c>
      <c r="CI235" t="str">
        <f t="shared" ca="1" si="307"/>
        <v/>
      </c>
      <c r="CJ235" t="str">
        <f t="shared" ca="1" si="307"/>
        <v/>
      </c>
      <c r="CK235" t="str">
        <f t="shared" ca="1" si="307"/>
        <v/>
      </c>
      <c r="CL235" t="str">
        <f t="shared" ca="1" si="302"/>
        <v/>
      </c>
      <c r="CM235" t="str">
        <f t="shared" ca="1" si="302"/>
        <v/>
      </c>
      <c r="CN235" t="str">
        <f t="shared" ca="1" si="302"/>
        <v/>
      </c>
      <c r="CO235" t="str">
        <f t="shared" ca="1" si="302"/>
        <v/>
      </c>
      <c r="CP235" t="str">
        <f t="shared" ca="1" si="302"/>
        <v/>
      </c>
      <c r="CQ235" t="str">
        <f t="shared" ca="1" si="302"/>
        <v/>
      </c>
      <c r="CR235" t="str">
        <f t="shared" ca="1" si="302"/>
        <v/>
      </c>
      <c r="CS235" t="str">
        <f t="shared" ca="1" si="302"/>
        <v/>
      </c>
      <c r="CT235" t="str">
        <f t="shared" ca="1" si="302"/>
        <v/>
      </c>
      <c r="CU235" t="str">
        <f t="shared" ca="1" si="302"/>
        <v/>
      </c>
      <c r="CV235" t="str">
        <f t="shared" ca="1" si="302"/>
        <v/>
      </c>
      <c r="CW235" t="str">
        <f t="shared" ca="1" si="302"/>
        <v/>
      </c>
      <c r="CX235" t="str">
        <f t="shared" ca="1" si="302"/>
        <v/>
      </c>
      <c r="CY235" t="str">
        <f t="shared" ca="1" si="302"/>
        <v/>
      </c>
      <c r="CZ235" t="str">
        <f t="shared" ca="1" si="302"/>
        <v/>
      </c>
      <c r="DA235" t="str">
        <f t="shared" ca="1" si="302"/>
        <v/>
      </c>
      <c r="DB235" s="9" t="str">
        <f t="shared" ca="1" si="301"/>
        <v/>
      </c>
      <c r="DC235" s="15" t="str" cm="1">
        <f t="array" aca="1" ref="DC235" ca="1">IF($C235=0,"",_xlfn.XLOOKUP(TRUE,EXACT($BG235:$DB235,DC$4),$BG235:$DB235,""))</f>
        <v/>
      </c>
      <c r="DD235" s="15" t="str" cm="1">
        <f t="array" aca="1" ref="DD235" ca="1">IF($C235=0,"",_xlfn.XLOOKUP(TRUE,EXACT($BG235:$DB235,DD$4),$BG235:$DB235,""))</f>
        <v>b</v>
      </c>
      <c r="DE235" s="15" t="str" cm="1">
        <f t="array" aca="1" ref="DE235" ca="1">IF($C235=0,"",_xlfn.XLOOKUP(TRUE,EXACT($BG235:$DB235,DE$4),$BG235:$DB235,""))</f>
        <v/>
      </c>
      <c r="DF235" s="15" t="str" cm="1">
        <f t="array" aca="1" ref="DF235" ca="1">IF($C235=0,"",_xlfn.XLOOKUP(TRUE,EXACT($BG235:$DB235,DF$4),$BG235:$DB235,""))</f>
        <v/>
      </c>
      <c r="DG235" s="15" t="str" cm="1">
        <f t="array" aca="1" ref="DG235" ca="1">IF($C235=0,"",_xlfn.XLOOKUP(TRUE,EXACT($BG235:$DB235,DG$4),$BG235:$DB235,""))</f>
        <v/>
      </c>
      <c r="DH235" s="15" t="str" cm="1">
        <f t="array" aca="1" ref="DH235" ca="1">IF($C235=0,"",_xlfn.XLOOKUP(TRUE,EXACT($BG235:$DB235,DH$4),$BG235:$DB235,""))</f>
        <v>f</v>
      </c>
      <c r="DI235" s="15" t="str" cm="1">
        <f t="array" aca="1" ref="DI235" ca="1">IF($C235=0,"",_xlfn.XLOOKUP(TRUE,EXACT($BG235:$DB235,DI$4),$BG235:$DB235,""))</f>
        <v/>
      </c>
      <c r="DJ235" s="15" t="str" cm="1">
        <f t="array" aca="1" ref="DJ235" ca="1">IF($C235=0,"",_xlfn.XLOOKUP(TRUE,EXACT($BG235:$DB235,DJ$4),$BG235:$DB235,""))</f>
        <v>h</v>
      </c>
      <c r="DK235" s="15" t="str" cm="1">
        <f t="array" aca="1" ref="DK235" ca="1">IF($C235=0,"",_xlfn.XLOOKUP(TRUE,EXACT($BG235:$DB235,DK$4),$BG235:$DB235,""))</f>
        <v/>
      </c>
      <c r="DL235" s="15" t="str" cm="1">
        <f t="array" aca="1" ref="DL235" ca="1">IF($C235=0,"",_xlfn.XLOOKUP(TRUE,EXACT($BG235:$DB235,DL$4),$BG235:$DB235,""))</f>
        <v>j</v>
      </c>
      <c r="DM235" s="15" t="str" cm="1">
        <f t="array" aca="1" ref="DM235" ca="1">IF($C235=0,"",_xlfn.XLOOKUP(TRUE,EXACT($BG235:$DB235,DM$4),$BG235:$DB235,""))</f>
        <v/>
      </c>
      <c r="DN235" s="15" t="str" cm="1">
        <f t="array" aca="1" ref="DN235" ca="1">IF($C235=0,"",_xlfn.XLOOKUP(TRUE,EXACT($BG235:$DB235,DN$4),$BG235:$DB235,""))</f>
        <v/>
      </c>
      <c r="DO235" s="15" t="str" cm="1">
        <f t="array" aca="1" ref="DO235" ca="1">IF($C235=0,"",_xlfn.XLOOKUP(TRUE,EXACT($BG235:$DB235,DO$4),$BG235:$DB235,""))</f>
        <v>m</v>
      </c>
      <c r="DP235" s="15" t="str" cm="1">
        <f t="array" aca="1" ref="DP235" ca="1">IF($C235=0,"",_xlfn.XLOOKUP(TRUE,EXACT($BG235:$DB235,DP$4),$BG235:$DB235,""))</f>
        <v/>
      </c>
      <c r="DQ235" s="15" t="str" cm="1">
        <f t="array" aca="1" ref="DQ235" ca="1">IF($C235=0,"",_xlfn.XLOOKUP(TRUE,EXACT($BG235:$DB235,DQ$4),$BG235:$DB235,""))</f>
        <v/>
      </c>
      <c r="DR235" s="15" t="str" cm="1">
        <f t="array" aca="1" ref="DR235" ca="1">IF($C235=0,"",_xlfn.XLOOKUP(TRUE,EXACT($BG235:$DB235,DR$4),$BG235:$DB235,""))</f>
        <v>p</v>
      </c>
      <c r="DS235" s="15" t="str" cm="1">
        <f t="array" aca="1" ref="DS235" ca="1">IF($C235=0,"",_xlfn.XLOOKUP(TRUE,EXACT($BG235:$DB235,DS$4),$BG235:$DB235,""))</f>
        <v/>
      </c>
      <c r="DT235" s="15" t="str" cm="1">
        <f t="array" aca="1" ref="DT235" ca="1">IF($C235=0,"",_xlfn.XLOOKUP(TRUE,EXACT($BG235:$DB235,DT$4),$BG235:$DB235,""))</f>
        <v>r</v>
      </c>
      <c r="DU235" s="15" t="str" cm="1">
        <f t="array" aca="1" ref="DU235" ca="1">IF($C235=0,"",_xlfn.XLOOKUP(TRUE,EXACT($BG235:$DB235,DU$4),$BG235:$DB235,""))</f>
        <v/>
      </c>
      <c r="DV235" s="15" t="str" cm="1">
        <f t="array" aca="1" ref="DV235" ca="1">IF($C235=0,"",_xlfn.XLOOKUP(TRUE,EXACT($BG235:$DB235,DV$4),$BG235:$DB235,""))</f>
        <v/>
      </c>
      <c r="DW235" s="15" t="str" cm="1">
        <f t="array" aca="1" ref="DW235" ca="1">IF($C235=0,"",_xlfn.XLOOKUP(TRUE,EXACT($BG235:$DB235,DW$4),$BG235:$DB235,""))</f>
        <v/>
      </c>
      <c r="DX235" s="15" t="str" cm="1">
        <f t="array" aca="1" ref="DX235" ca="1">IF($C235=0,"",_xlfn.XLOOKUP(TRUE,EXACT($BG235:$DB235,DX$4),$BG235:$DB235,""))</f>
        <v/>
      </c>
      <c r="DY235" s="15" t="str" cm="1">
        <f t="array" aca="1" ref="DY235" ca="1">IF($C235=0,"",_xlfn.XLOOKUP(TRUE,EXACT($BG235:$DB235,DY$4),$BG235:$DB235,""))</f>
        <v>w</v>
      </c>
      <c r="DZ235" s="15" t="str" cm="1">
        <f t="array" aca="1" ref="DZ235" ca="1">IF($C235=0,"",_xlfn.XLOOKUP(TRUE,EXACT($BG235:$DB235,DZ$4),$BG235:$DB235,""))</f>
        <v/>
      </c>
      <c r="EA235" s="15" t="str" cm="1">
        <f t="array" aca="1" ref="EA235" ca="1">IF($C235=0,"",_xlfn.XLOOKUP(TRUE,EXACT($BG235:$DB235,EA$4),$BG235:$DB235,""))</f>
        <v/>
      </c>
      <c r="EB235" s="15" t="str" cm="1">
        <f t="array" aca="1" ref="EB235" ca="1">IF($C235=0,"",_xlfn.XLOOKUP(TRUE,EXACT($BG235:$DB235,EB$4),$BG235:$DB235,""))</f>
        <v/>
      </c>
      <c r="EC235" s="15" t="str" cm="1">
        <f t="array" aca="1" ref="EC235" ca="1">IF($C235=0,"",_xlfn.XLOOKUP(TRUE,EXACT($BG235:$DB235,EC$4),$BG235:$DB235,""))</f>
        <v/>
      </c>
      <c r="ED235" s="15" t="str" cm="1">
        <f t="array" aca="1" ref="ED235" ca="1">IF($C235=0,"",_xlfn.XLOOKUP(TRUE,EXACT($BG235:$DB235,ED$4),$BG235:$DB235,""))</f>
        <v/>
      </c>
      <c r="EE235" s="15" t="str" cm="1">
        <f t="array" aca="1" ref="EE235" ca="1">IF($C235=0,"",_xlfn.XLOOKUP(TRUE,EXACT($BG235:$DB235,EE$4),$BG235:$DB235,""))</f>
        <v/>
      </c>
      <c r="EF235" s="15" t="str" cm="1">
        <f t="array" aca="1" ref="EF235" ca="1">IF($C235=0,"",_xlfn.XLOOKUP(TRUE,EXACT($BG235:$DB235,EF$4),$BG235:$DB235,""))</f>
        <v/>
      </c>
      <c r="EG235" s="15" t="str" cm="1">
        <f t="array" aca="1" ref="EG235" ca="1">IF($C235=0,"",_xlfn.XLOOKUP(TRUE,EXACT($BG235:$DB235,EG$4),$BG235:$DB235,""))</f>
        <v/>
      </c>
      <c r="EH235" s="15" t="str" cm="1">
        <f t="array" aca="1" ref="EH235" ca="1">IF($C235=0,"",_xlfn.XLOOKUP(TRUE,EXACT($BG235:$DB235,EH$4),$BG235:$DB235,""))</f>
        <v/>
      </c>
      <c r="EI235" s="15" t="str" cm="1">
        <f t="array" aca="1" ref="EI235" ca="1">IF($C235=0,"",_xlfn.XLOOKUP(TRUE,EXACT($BG235:$DB235,EI$4),$BG235:$DB235,""))</f>
        <v>G</v>
      </c>
      <c r="EJ235" s="15" t="str" cm="1">
        <f t="array" aca="1" ref="EJ235" ca="1">IF($C235=0,"",_xlfn.XLOOKUP(TRUE,EXACT($BG235:$DB235,EJ$4),$BG235:$DB235,""))</f>
        <v/>
      </c>
      <c r="EK235" s="15" t="str" cm="1">
        <f t="array" aca="1" ref="EK235" ca="1">IF($C235=0,"",_xlfn.XLOOKUP(TRUE,EXACT($BG235:$DB235,EK$4),$BG235:$DB235,""))</f>
        <v/>
      </c>
      <c r="EL235" s="15" t="str" cm="1">
        <f t="array" aca="1" ref="EL235" ca="1">IF($C235=0,"",_xlfn.XLOOKUP(TRUE,EXACT($BG235:$DB235,EL$4),$BG235:$DB235,""))</f>
        <v>J</v>
      </c>
      <c r="EM235" s="15" t="str" cm="1">
        <f t="array" aca="1" ref="EM235" ca="1">IF($C235=0,"",_xlfn.XLOOKUP(TRUE,EXACT($BG235:$DB235,EM$4),$BG235:$DB235,""))</f>
        <v/>
      </c>
      <c r="EN235" s="15" t="str" cm="1">
        <f t="array" aca="1" ref="EN235" ca="1">IF($C235=0,"",_xlfn.XLOOKUP(TRUE,EXACT($BG235:$DB235,EN$4),$BG235:$DB235,""))</f>
        <v/>
      </c>
      <c r="EO235" s="15" t="str" cm="1">
        <f t="array" aca="1" ref="EO235" ca="1">IF($C235=0,"",_xlfn.XLOOKUP(TRUE,EXACT($BG235:$DB235,EO$4),$BG235:$DB235,""))</f>
        <v/>
      </c>
      <c r="EP235" s="15" t="str" cm="1">
        <f t="array" aca="1" ref="EP235" ca="1">IF($C235=0,"",_xlfn.XLOOKUP(TRUE,EXACT($BG235:$DB235,EP$4),$BG235:$DB235,""))</f>
        <v/>
      </c>
      <c r="EQ235" s="15" t="str" cm="1">
        <f t="array" aca="1" ref="EQ235" ca="1">IF($C235=0,"",_xlfn.XLOOKUP(TRUE,EXACT($BG235:$DB235,EQ$4),$BG235:$DB235,""))</f>
        <v/>
      </c>
      <c r="ER235" s="15" t="str" cm="1">
        <f t="array" aca="1" ref="ER235" ca="1">IF($C235=0,"",_xlfn.XLOOKUP(TRUE,EXACT($BG235:$DB235,ER$4),$BG235:$DB235,""))</f>
        <v/>
      </c>
      <c r="ES235" s="15" t="str" cm="1">
        <f t="array" aca="1" ref="ES235" ca="1">IF($C235=0,"",_xlfn.XLOOKUP(TRUE,EXACT($BG235:$DB235,ES$4),$BG235:$DB235,""))</f>
        <v>Q</v>
      </c>
      <c r="ET235" s="15" t="str" cm="1">
        <f t="array" aca="1" ref="ET235" ca="1">IF($C235=0,"",_xlfn.XLOOKUP(TRUE,EXACT($BG235:$DB235,ET$4),$BG235:$DB235,""))</f>
        <v>R</v>
      </c>
      <c r="EU235" s="15" t="str" cm="1">
        <f t="array" aca="1" ref="EU235" ca="1">IF($C235=0,"",_xlfn.XLOOKUP(TRUE,EXACT($BG235:$DB235,EU$4),$BG235:$DB235,""))</f>
        <v/>
      </c>
      <c r="EV235" s="15" t="str" cm="1">
        <f t="array" aca="1" ref="EV235" ca="1">IF($C235=0,"",_xlfn.XLOOKUP(TRUE,EXACT($BG235:$DB235,EV$4),$BG235:$DB235,""))</f>
        <v/>
      </c>
      <c r="EW235" s="15" t="str" cm="1">
        <f t="array" aca="1" ref="EW235" ca="1">IF($C235=0,"",_xlfn.XLOOKUP(TRUE,EXACT($BG235:$DB235,EW$4),$BG235:$DB235,""))</f>
        <v/>
      </c>
      <c r="EX235" s="15" t="str" cm="1">
        <f t="array" aca="1" ref="EX235" ca="1">IF($C235=0,"",_xlfn.XLOOKUP(TRUE,EXACT($BG235:$DB235,EX$4),$BG235:$DB235,""))</f>
        <v/>
      </c>
      <c r="EY235" s="15" t="str" cm="1">
        <f t="array" aca="1" ref="EY235" ca="1">IF($C235=0,"",_xlfn.XLOOKUP(TRUE,EXACT($BG235:$DB235,EY$4),$BG235:$DB235,""))</f>
        <v/>
      </c>
      <c r="EZ235" s="15" t="str" cm="1">
        <f t="array" aca="1" ref="EZ235" ca="1">IF($C235=0,"",_xlfn.XLOOKUP(TRUE,EXACT($BG235:$DB235,EZ$4),$BG235:$DB235,""))</f>
        <v/>
      </c>
      <c r="FA235" s="15" t="str" cm="1">
        <f t="array" aca="1" ref="FA235" ca="1">IF($C235=0,"",_xlfn.XLOOKUP(TRUE,EXACT($BG235:$DB235,FA$4),$BG235:$DB235,""))</f>
        <v/>
      </c>
      <c r="FB235" s="20" t="str" cm="1">
        <f t="array" aca="1" ref="FB235" ca="1">IF($C235=0,"",_xlfn.XLOOKUP(TRUE,EXACT($BG235:$DB235,FB$4),$BG235:$DB235,""))</f>
        <v/>
      </c>
      <c r="FC235" s="15" cm="1">
        <f t="array" aca="1" ref="FC235" ca="1">IF($BF235=1,SUMPRODUCT(EXACT($DC235:$FB235,$DC$4:$FB$4)*EXACT($DC236:$FB236,$DC$4:$FB$4)*EXACT($DC237:$FB237,$DC$4:$FB$4)*($DC$3:$FB$3)),0)</f>
        <v>0</v>
      </c>
    </row>
    <row r="236" spans="1:159" x14ac:dyDescent="0.3">
      <c r="A236">
        <v>232</v>
      </c>
      <c r="C236" t="str">
        <f t="shared" ca="1" si="252"/>
        <v>jQzqvLzvMTTQMMSS</v>
      </c>
      <c r="D236">
        <f t="shared" ca="1" si="255"/>
        <v>16</v>
      </c>
      <c r="E236" t="str">
        <f t="shared" ca="1" si="20"/>
        <v>jQzqvLzv</v>
      </c>
      <c r="F236" t="str">
        <f t="shared" ca="1" si="21"/>
        <v>MTTQMMSS</v>
      </c>
      <c r="G236" t="str">
        <f t="shared" ref="G236:V299" ca="1" si="310">IF($C236=0,"",IF(G$4&lt;=$D236/2,MID($F236,G$4,1),"_"))</f>
        <v>M</v>
      </c>
      <c r="H236" t="str">
        <f t="shared" ca="1" si="310"/>
        <v>T</v>
      </c>
      <c r="I236" t="str">
        <f t="shared" ca="1" si="310"/>
        <v>T</v>
      </c>
      <c r="J236" t="str">
        <f t="shared" ca="1" si="310"/>
        <v>Q</v>
      </c>
      <c r="K236" t="str">
        <f t="shared" ca="1" si="310"/>
        <v>M</v>
      </c>
      <c r="L236" t="str">
        <f t="shared" ca="1" si="310"/>
        <v>M</v>
      </c>
      <c r="M236" t="str">
        <f t="shared" ca="1" si="310"/>
        <v>S</v>
      </c>
      <c r="N236" t="str">
        <f t="shared" ca="1" si="310"/>
        <v>S</v>
      </c>
      <c r="O236" t="str">
        <f t="shared" ca="1" si="310"/>
        <v>_</v>
      </c>
      <c r="P236" t="str">
        <f t="shared" ca="1" si="310"/>
        <v>_</v>
      </c>
      <c r="Q236" t="str">
        <f t="shared" ca="1" si="310"/>
        <v>_</v>
      </c>
      <c r="R236" t="str">
        <f t="shared" ca="1" si="310"/>
        <v>_</v>
      </c>
      <c r="S236" t="str">
        <f t="shared" ca="1" si="310"/>
        <v>_</v>
      </c>
      <c r="T236" t="str">
        <f t="shared" ca="1" si="310"/>
        <v>_</v>
      </c>
      <c r="U236" t="str">
        <f t="shared" ca="1" si="310"/>
        <v>_</v>
      </c>
      <c r="V236" t="str">
        <f t="shared" ca="1" si="310"/>
        <v>_</v>
      </c>
      <c r="W236" t="str">
        <f t="shared" ca="1" si="308"/>
        <v>_</v>
      </c>
      <c r="X236" t="str">
        <f t="shared" ca="1" si="308"/>
        <v>_</v>
      </c>
      <c r="Y236" t="str">
        <f t="shared" ca="1" si="308"/>
        <v>_</v>
      </c>
      <c r="Z236" t="str">
        <f t="shared" ca="1" si="308"/>
        <v>_</v>
      </c>
      <c r="AA236" t="str">
        <f t="shared" ca="1" si="308"/>
        <v>_</v>
      </c>
      <c r="AB236" t="str">
        <f t="shared" ca="1" si="308"/>
        <v>_</v>
      </c>
      <c r="AC236" t="str">
        <f t="shared" ca="1" si="308"/>
        <v>_</v>
      </c>
      <c r="AD236" t="str">
        <f t="shared" ca="1" si="308"/>
        <v>_</v>
      </c>
      <c r="AE236" t="str">
        <f t="shared" ca="1" si="264"/>
        <v/>
      </c>
      <c r="AF236" t="str">
        <f t="shared" ca="1" si="265"/>
        <v/>
      </c>
      <c r="AG236" t="str">
        <f t="shared" ca="1" si="266"/>
        <v/>
      </c>
      <c r="AH236" t="str">
        <f t="shared" ca="1" si="267"/>
        <v>Q</v>
      </c>
      <c r="AI236" t="str">
        <f t="shared" ca="1" si="268"/>
        <v/>
      </c>
      <c r="AJ236" t="str">
        <f t="shared" ca="1" si="269"/>
        <v/>
      </c>
      <c r="AK236" t="str">
        <f t="shared" ca="1" si="270"/>
        <v/>
      </c>
      <c r="AL236" t="str">
        <f t="shared" ca="1" si="271"/>
        <v/>
      </c>
      <c r="AM236" t="str">
        <f t="shared" ca="1" si="272"/>
        <v/>
      </c>
      <c r="AN236" t="str">
        <f t="shared" ca="1" si="273"/>
        <v/>
      </c>
      <c r="AO236" t="str">
        <f t="shared" ca="1" si="274"/>
        <v/>
      </c>
      <c r="AP236" t="str">
        <f t="shared" ca="1" si="275"/>
        <v/>
      </c>
      <c r="AQ236" t="str">
        <f t="shared" ca="1" si="276"/>
        <v/>
      </c>
      <c r="AR236" t="str">
        <f t="shared" ca="1" si="277"/>
        <v/>
      </c>
      <c r="AS236" t="str">
        <f t="shared" ca="1" si="278"/>
        <v/>
      </c>
      <c r="AT236" t="str">
        <f t="shared" ca="1" si="279"/>
        <v/>
      </c>
      <c r="AU236" t="str">
        <f t="shared" ca="1" si="280"/>
        <v/>
      </c>
      <c r="AV236" t="str">
        <f t="shared" ca="1" si="281"/>
        <v/>
      </c>
      <c r="AW236" t="str">
        <f t="shared" ca="1" si="282"/>
        <v/>
      </c>
      <c r="AX236" t="str">
        <f t="shared" ca="1" si="283"/>
        <v/>
      </c>
      <c r="AY236" t="str">
        <f t="shared" ca="1" si="284"/>
        <v/>
      </c>
      <c r="AZ236" t="str">
        <f t="shared" ca="1" si="285"/>
        <v/>
      </c>
      <c r="BA236" t="str">
        <f t="shared" ca="1" si="286"/>
        <v/>
      </c>
      <c r="BB236" t="str">
        <f t="shared" ca="1" si="287"/>
        <v/>
      </c>
      <c r="BC236" t="str">
        <f t="shared" ca="1" si="288"/>
        <v>Q</v>
      </c>
      <c r="BD236" s="9" cm="1">
        <f t="array" aca="1" ref="BD236" ca="1">IF($C236=0,"",_xlfn.XLOOKUP(TRUE,EXACT(INDEX(PRIO,0,1),BC236),INDEX(PRIO,0,2)))</f>
        <v>43</v>
      </c>
      <c r="BE236">
        <f t="shared" ca="1" si="256"/>
        <v>78</v>
      </c>
      <c r="BF236">
        <f t="shared" ca="1" si="257"/>
        <v>1</v>
      </c>
      <c r="BG236" t="str">
        <f t="shared" ca="1" si="309"/>
        <v>j</v>
      </c>
      <c r="BH236" t="str">
        <f t="shared" ca="1" si="309"/>
        <v>Q</v>
      </c>
      <c r="BI236" t="str">
        <f t="shared" ca="1" si="309"/>
        <v>z</v>
      </c>
      <c r="BJ236" t="str">
        <f t="shared" ca="1" si="309"/>
        <v>q</v>
      </c>
      <c r="BK236" t="str">
        <f t="shared" ca="1" si="309"/>
        <v>v</v>
      </c>
      <c r="BL236" t="str">
        <f t="shared" ca="1" si="309"/>
        <v>L</v>
      </c>
      <c r="BM236" t="str">
        <f t="shared" ca="1" si="309"/>
        <v>z</v>
      </c>
      <c r="BN236" t="str">
        <f t="shared" ca="1" si="309"/>
        <v>v</v>
      </c>
      <c r="BO236" t="str">
        <f t="shared" ca="1" si="309"/>
        <v>M</v>
      </c>
      <c r="BP236" t="str">
        <f t="shared" ca="1" si="309"/>
        <v>T</v>
      </c>
      <c r="BQ236" t="str">
        <f t="shared" ca="1" si="309"/>
        <v>T</v>
      </c>
      <c r="BR236" t="str">
        <f t="shared" ca="1" si="309"/>
        <v>Q</v>
      </c>
      <c r="BS236" t="str">
        <f t="shared" ca="1" si="309"/>
        <v>M</v>
      </c>
      <c r="BT236" t="str">
        <f t="shared" ca="1" si="309"/>
        <v>M</v>
      </c>
      <c r="BU236" t="str">
        <f t="shared" ca="1" si="309"/>
        <v>S</v>
      </c>
      <c r="BV236" t="str">
        <f t="shared" ca="1" si="309"/>
        <v>S</v>
      </c>
      <c r="BW236" t="str">
        <f t="shared" ca="1" si="307"/>
        <v/>
      </c>
      <c r="BX236" t="str">
        <f t="shared" ca="1" si="307"/>
        <v/>
      </c>
      <c r="BY236" t="str">
        <f t="shared" ca="1" si="307"/>
        <v/>
      </c>
      <c r="BZ236" t="str">
        <f t="shared" ca="1" si="307"/>
        <v/>
      </c>
      <c r="CA236" t="str">
        <f t="shared" ca="1" si="307"/>
        <v/>
      </c>
      <c r="CB236" t="str">
        <f t="shared" ca="1" si="307"/>
        <v/>
      </c>
      <c r="CC236" t="str">
        <f t="shared" ca="1" si="307"/>
        <v/>
      </c>
      <c r="CD236" t="str">
        <f t="shared" ca="1" si="307"/>
        <v/>
      </c>
      <c r="CE236" t="str">
        <f t="shared" ca="1" si="307"/>
        <v/>
      </c>
      <c r="CF236" t="str">
        <f t="shared" ca="1" si="307"/>
        <v/>
      </c>
      <c r="CG236" t="str">
        <f t="shared" ca="1" si="307"/>
        <v/>
      </c>
      <c r="CH236" t="str">
        <f t="shared" ca="1" si="307"/>
        <v/>
      </c>
      <c r="CI236" t="str">
        <f t="shared" ca="1" si="307"/>
        <v/>
      </c>
      <c r="CJ236" t="str">
        <f t="shared" ca="1" si="307"/>
        <v/>
      </c>
      <c r="CK236" t="str">
        <f t="shared" ca="1" si="307"/>
        <v/>
      </c>
      <c r="CL236" t="str">
        <f t="shared" ca="1" si="302"/>
        <v/>
      </c>
      <c r="CM236" t="str">
        <f t="shared" ca="1" si="302"/>
        <v/>
      </c>
      <c r="CN236" t="str">
        <f t="shared" ca="1" si="302"/>
        <v/>
      </c>
      <c r="CO236" t="str">
        <f t="shared" ca="1" si="302"/>
        <v/>
      </c>
      <c r="CP236" t="str">
        <f t="shared" ca="1" si="302"/>
        <v/>
      </c>
      <c r="CQ236" t="str">
        <f t="shared" ca="1" si="302"/>
        <v/>
      </c>
      <c r="CR236" t="str">
        <f t="shared" ca="1" si="302"/>
        <v/>
      </c>
      <c r="CS236" t="str">
        <f t="shared" ca="1" si="302"/>
        <v/>
      </c>
      <c r="CT236" t="str">
        <f t="shared" ca="1" si="302"/>
        <v/>
      </c>
      <c r="CU236" t="str">
        <f t="shared" ca="1" si="302"/>
        <v/>
      </c>
      <c r="CV236" t="str">
        <f t="shared" ca="1" si="302"/>
        <v/>
      </c>
      <c r="CW236" t="str">
        <f t="shared" ca="1" si="302"/>
        <v/>
      </c>
      <c r="CX236" t="str">
        <f t="shared" ca="1" si="302"/>
        <v/>
      </c>
      <c r="CY236" t="str">
        <f t="shared" ca="1" si="302"/>
        <v/>
      </c>
      <c r="CZ236" t="str">
        <f t="shared" ca="1" si="302"/>
        <v/>
      </c>
      <c r="DA236" t="str">
        <f t="shared" ca="1" si="302"/>
        <v/>
      </c>
      <c r="DB236" s="9" t="str">
        <f t="shared" ca="1" si="301"/>
        <v/>
      </c>
      <c r="DC236" s="15" t="str" cm="1">
        <f t="array" aca="1" ref="DC236" ca="1">IF($C236=0,"",_xlfn.XLOOKUP(TRUE,EXACT($BG236:$DB236,DC$4),$BG236:$DB236,""))</f>
        <v/>
      </c>
      <c r="DD236" s="15" t="str" cm="1">
        <f t="array" aca="1" ref="DD236" ca="1">IF($C236=0,"",_xlfn.XLOOKUP(TRUE,EXACT($BG236:$DB236,DD$4),$BG236:$DB236,""))</f>
        <v/>
      </c>
      <c r="DE236" s="15" t="str" cm="1">
        <f t="array" aca="1" ref="DE236" ca="1">IF($C236=0,"",_xlfn.XLOOKUP(TRUE,EXACT($BG236:$DB236,DE$4),$BG236:$DB236,""))</f>
        <v/>
      </c>
      <c r="DF236" s="15" t="str" cm="1">
        <f t="array" aca="1" ref="DF236" ca="1">IF($C236=0,"",_xlfn.XLOOKUP(TRUE,EXACT($BG236:$DB236,DF$4),$BG236:$DB236,""))</f>
        <v/>
      </c>
      <c r="DG236" s="15" t="str" cm="1">
        <f t="array" aca="1" ref="DG236" ca="1">IF($C236=0,"",_xlfn.XLOOKUP(TRUE,EXACT($BG236:$DB236,DG$4),$BG236:$DB236,""))</f>
        <v/>
      </c>
      <c r="DH236" s="15" t="str" cm="1">
        <f t="array" aca="1" ref="DH236" ca="1">IF($C236=0,"",_xlfn.XLOOKUP(TRUE,EXACT($BG236:$DB236,DH$4),$BG236:$DB236,""))</f>
        <v/>
      </c>
      <c r="DI236" s="15" t="str" cm="1">
        <f t="array" aca="1" ref="DI236" ca="1">IF($C236=0,"",_xlfn.XLOOKUP(TRUE,EXACT($BG236:$DB236,DI$4),$BG236:$DB236,""))</f>
        <v/>
      </c>
      <c r="DJ236" s="15" t="str" cm="1">
        <f t="array" aca="1" ref="DJ236" ca="1">IF($C236=0,"",_xlfn.XLOOKUP(TRUE,EXACT($BG236:$DB236,DJ$4),$BG236:$DB236,""))</f>
        <v/>
      </c>
      <c r="DK236" s="15" t="str" cm="1">
        <f t="array" aca="1" ref="DK236" ca="1">IF($C236=0,"",_xlfn.XLOOKUP(TRUE,EXACT($BG236:$DB236,DK$4),$BG236:$DB236,""))</f>
        <v/>
      </c>
      <c r="DL236" s="15" t="str" cm="1">
        <f t="array" aca="1" ref="DL236" ca="1">IF($C236=0,"",_xlfn.XLOOKUP(TRUE,EXACT($BG236:$DB236,DL$4),$BG236:$DB236,""))</f>
        <v>j</v>
      </c>
      <c r="DM236" s="15" t="str" cm="1">
        <f t="array" aca="1" ref="DM236" ca="1">IF($C236=0,"",_xlfn.XLOOKUP(TRUE,EXACT($BG236:$DB236,DM$4),$BG236:$DB236,""))</f>
        <v/>
      </c>
      <c r="DN236" s="15" t="str" cm="1">
        <f t="array" aca="1" ref="DN236" ca="1">IF($C236=0,"",_xlfn.XLOOKUP(TRUE,EXACT($BG236:$DB236,DN$4),$BG236:$DB236,""))</f>
        <v/>
      </c>
      <c r="DO236" s="15" t="str" cm="1">
        <f t="array" aca="1" ref="DO236" ca="1">IF($C236=0,"",_xlfn.XLOOKUP(TRUE,EXACT($BG236:$DB236,DO$4),$BG236:$DB236,""))</f>
        <v/>
      </c>
      <c r="DP236" s="15" t="str" cm="1">
        <f t="array" aca="1" ref="DP236" ca="1">IF($C236=0,"",_xlfn.XLOOKUP(TRUE,EXACT($BG236:$DB236,DP$4),$BG236:$DB236,""))</f>
        <v/>
      </c>
      <c r="DQ236" s="15" t="str" cm="1">
        <f t="array" aca="1" ref="DQ236" ca="1">IF($C236=0,"",_xlfn.XLOOKUP(TRUE,EXACT($BG236:$DB236,DQ$4),$BG236:$DB236,""))</f>
        <v/>
      </c>
      <c r="DR236" s="15" t="str" cm="1">
        <f t="array" aca="1" ref="DR236" ca="1">IF($C236=0,"",_xlfn.XLOOKUP(TRUE,EXACT($BG236:$DB236,DR$4),$BG236:$DB236,""))</f>
        <v/>
      </c>
      <c r="DS236" s="15" t="str" cm="1">
        <f t="array" aca="1" ref="DS236" ca="1">IF($C236=0,"",_xlfn.XLOOKUP(TRUE,EXACT($BG236:$DB236,DS$4),$BG236:$DB236,""))</f>
        <v>q</v>
      </c>
      <c r="DT236" s="15" t="str" cm="1">
        <f t="array" aca="1" ref="DT236" ca="1">IF($C236=0,"",_xlfn.XLOOKUP(TRUE,EXACT($BG236:$DB236,DT$4),$BG236:$DB236,""))</f>
        <v/>
      </c>
      <c r="DU236" s="15" t="str" cm="1">
        <f t="array" aca="1" ref="DU236" ca="1">IF($C236=0,"",_xlfn.XLOOKUP(TRUE,EXACT($BG236:$DB236,DU$4),$BG236:$DB236,""))</f>
        <v/>
      </c>
      <c r="DV236" s="15" t="str" cm="1">
        <f t="array" aca="1" ref="DV236" ca="1">IF($C236=0,"",_xlfn.XLOOKUP(TRUE,EXACT($BG236:$DB236,DV$4),$BG236:$DB236,""))</f>
        <v/>
      </c>
      <c r="DW236" s="15" t="str" cm="1">
        <f t="array" aca="1" ref="DW236" ca="1">IF($C236=0,"",_xlfn.XLOOKUP(TRUE,EXACT($BG236:$DB236,DW$4),$BG236:$DB236,""))</f>
        <v/>
      </c>
      <c r="DX236" s="15" t="str" cm="1">
        <f t="array" aca="1" ref="DX236" ca="1">IF($C236=0,"",_xlfn.XLOOKUP(TRUE,EXACT($BG236:$DB236,DX$4),$BG236:$DB236,""))</f>
        <v>v</v>
      </c>
      <c r="DY236" s="15" t="str" cm="1">
        <f t="array" aca="1" ref="DY236" ca="1">IF($C236=0,"",_xlfn.XLOOKUP(TRUE,EXACT($BG236:$DB236,DY$4),$BG236:$DB236,""))</f>
        <v/>
      </c>
      <c r="DZ236" s="15" t="str" cm="1">
        <f t="array" aca="1" ref="DZ236" ca="1">IF($C236=0,"",_xlfn.XLOOKUP(TRUE,EXACT($BG236:$DB236,DZ$4),$BG236:$DB236,""))</f>
        <v/>
      </c>
      <c r="EA236" s="15" t="str" cm="1">
        <f t="array" aca="1" ref="EA236" ca="1">IF($C236=0,"",_xlfn.XLOOKUP(TRUE,EXACT($BG236:$DB236,EA$4),$BG236:$DB236,""))</f>
        <v/>
      </c>
      <c r="EB236" s="15" t="str" cm="1">
        <f t="array" aca="1" ref="EB236" ca="1">IF($C236=0,"",_xlfn.XLOOKUP(TRUE,EXACT($BG236:$DB236,EB$4),$BG236:$DB236,""))</f>
        <v>z</v>
      </c>
      <c r="EC236" s="15" t="str" cm="1">
        <f t="array" aca="1" ref="EC236" ca="1">IF($C236=0,"",_xlfn.XLOOKUP(TRUE,EXACT($BG236:$DB236,EC$4),$BG236:$DB236,""))</f>
        <v/>
      </c>
      <c r="ED236" s="15" t="str" cm="1">
        <f t="array" aca="1" ref="ED236" ca="1">IF($C236=0,"",_xlfn.XLOOKUP(TRUE,EXACT($BG236:$DB236,ED$4),$BG236:$DB236,""))</f>
        <v/>
      </c>
      <c r="EE236" s="15" t="str" cm="1">
        <f t="array" aca="1" ref="EE236" ca="1">IF($C236=0,"",_xlfn.XLOOKUP(TRUE,EXACT($BG236:$DB236,EE$4),$BG236:$DB236,""))</f>
        <v/>
      </c>
      <c r="EF236" s="15" t="str" cm="1">
        <f t="array" aca="1" ref="EF236" ca="1">IF($C236=0,"",_xlfn.XLOOKUP(TRUE,EXACT($BG236:$DB236,EF$4),$BG236:$DB236,""))</f>
        <v/>
      </c>
      <c r="EG236" s="15" t="str" cm="1">
        <f t="array" aca="1" ref="EG236" ca="1">IF($C236=0,"",_xlfn.XLOOKUP(TRUE,EXACT($BG236:$DB236,EG$4),$BG236:$DB236,""))</f>
        <v/>
      </c>
      <c r="EH236" s="15" t="str" cm="1">
        <f t="array" aca="1" ref="EH236" ca="1">IF($C236=0,"",_xlfn.XLOOKUP(TRUE,EXACT($BG236:$DB236,EH$4),$BG236:$DB236,""))</f>
        <v/>
      </c>
      <c r="EI236" s="15" t="str" cm="1">
        <f t="array" aca="1" ref="EI236" ca="1">IF($C236=0,"",_xlfn.XLOOKUP(TRUE,EXACT($BG236:$DB236,EI$4),$BG236:$DB236,""))</f>
        <v/>
      </c>
      <c r="EJ236" s="15" t="str" cm="1">
        <f t="array" aca="1" ref="EJ236" ca="1">IF($C236=0,"",_xlfn.XLOOKUP(TRUE,EXACT($BG236:$DB236,EJ$4),$BG236:$DB236,""))</f>
        <v/>
      </c>
      <c r="EK236" s="15" t="str" cm="1">
        <f t="array" aca="1" ref="EK236" ca="1">IF($C236=0,"",_xlfn.XLOOKUP(TRUE,EXACT($BG236:$DB236,EK$4),$BG236:$DB236,""))</f>
        <v/>
      </c>
      <c r="EL236" s="15" t="str" cm="1">
        <f t="array" aca="1" ref="EL236" ca="1">IF($C236=0,"",_xlfn.XLOOKUP(TRUE,EXACT($BG236:$DB236,EL$4),$BG236:$DB236,""))</f>
        <v/>
      </c>
      <c r="EM236" s="15" t="str" cm="1">
        <f t="array" aca="1" ref="EM236" ca="1">IF($C236=0,"",_xlfn.XLOOKUP(TRUE,EXACT($BG236:$DB236,EM$4),$BG236:$DB236,""))</f>
        <v/>
      </c>
      <c r="EN236" s="15" t="str" cm="1">
        <f t="array" aca="1" ref="EN236" ca="1">IF($C236=0,"",_xlfn.XLOOKUP(TRUE,EXACT($BG236:$DB236,EN$4),$BG236:$DB236,""))</f>
        <v>L</v>
      </c>
      <c r="EO236" s="15" t="str" cm="1">
        <f t="array" aca="1" ref="EO236" ca="1">IF($C236=0,"",_xlfn.XLOOKUP(TRUE,EXACT($BG236:$DB236,EO$4),$BG236:$DB236,""))</f>
        <v>M</v>
      </c>
      <c r="EP236" s="15" t="str" cm="1">
        <f t="array" aca="1" ref="EP236" ca="1">IF($C236=0,"",_xlfn.XLOOKUP(TRUE,EXACT($BG236:$DB236,EP$4),$BG236:$DB236,""))</f>
        <v/>
      </c>
      <c r="EQ236" s="15" t="str" cm="1">
        <f t="array" aca="1" ref="EQ236" ca="1">IF($C236=0,"",_xlfn.XLOOKUP(TRUE,EXACT($BG236:$DB236,EQ$4),$BG236:$DB236,""))</f>
        <v/>
      </c>
      <c r="ER236" s="15" t="str" cm="1">
        <f t="array" aca="1" ref="ER236" ca="1">IF($C236=0,"",_xlfn.XLOOKUP(TRUE,EXACT($BG236:$DB236,ER$4),$BG236:$DB236,""))</f>
        <v/>
      </c>
      <c r="ES236" s="15" t="str" cm="1">
        <f t="array" aca="1" ref="ES236" ca="1">IF($C236=0,"",_xlfn.XLOOKUP(TRUE,EXACT($BG236:$DB236,ES$4),$BG236:$DB236,""))</f>
        <v>Q</v>
      </c>
      <c r="ET236" s="15" t="str" cm="1">
        <f t="array" aca="1" ref="ET236" ca="1">IF($C236=0,"",_xlfn.XLOOKUP(TRUE,EXACT($BG236:$DB236,ET$4),$BG236:$DB236,""))</f>
        <v/>
      </c>
      <c r="EU236" s="15" t="str" cm="1">
        <f t="array" aca="1" ref="EU236" ca="1">IF($C236=0,"",_xlfn.XLOOKUP(TRUE,EXACT($BG236:$DB236,EU$4),$BG236:$DB236,""))</f>
        <v>S</v>
      </c>
      <c r="EV236" s="15" t="str" cm="1">
        <f t="array" aca="1" ref="EV236" ca="1">IF($C236=0,"",_xlfn.XLOOKUP(TRUE,EXACT($BG236:$DB236,EV$4),$BG236:$DB236,""))</f>
        <v>T</v>
      </c>
      <c r="EW236" s="15" t="str" cm="1">
        <f t="array" aca="1" ref="EW236" ca="1">IF($C236=0,"",_xlfn.XLOOKUP(TRUE,EXACT($BG236:$DB236,EW$4),$BG236:$DB236,""))</f>
        <v/>
      </c>
      <c r="EX236" s="15" t="str" cm="1">
        <f t="array" aca="1" ref="EX236" ca="1">IF($C236=0,"",_xlfn.XLOOKUP(TRUE,EXACT($BG236:$DB236,EX$4),$BG236:$DB236,""))</f>
        <v/>
      </c>
      <c r="EY236" s="15" t="str" cm="1">
        <f t="array" aca="1" ref="EY236" ca="1">IF($C236=0,"",_xlfn.XLOOKUP(TRUE,EXACT($BG236:$DB236,EY$4),$BG236:$DB236,""))</f>
        <v/>
      </c>
      <c r="EZ236" s="15" t="str" cm="1">
        <f t="array" aca="1" ref="EZ236" ca="1">IF($C236=0,"",_xlfn.XLOOKUP(TRUE,EXACT($BG236:$DB236,EZ$4),$BG236:$DB236,""))</f>
        <v/>
      </c>
      <c r="FA236" s="15" t="str" cm="1">
        <f t="array" aca="1" ref="FA236" ca="1">IF($C236=0,"",_xlfn.XLOOKUP(TRUE,EXACT($BG236:$DB236,FA$4),$BG236:$DB236,""))</f>
        <v/>
      </c>
      <c r="FB236" s="20" t="str" cm="1">
        <f t="array" aca="1" ref="FB236" ca="1">IF($C236=0,"",_xlfn.XLOOKUP(TRUE,EXACT($BG236:$DB236,FB$4),$BG236:$DB236,""))</f>
        <v/>
      </c>
      <c r="FC236" s="15" cm="1">
        <f t="array" aca="1" ref="FC236" ca="1">IF($BF236=1,SUMPRODUCT(EXACT($DC236:$FB236,$DC$4:$FB$4)*EXACT($DC237:$FB237,$DC$4:$FB$4)*EXACT($DC238:$FB238,$DC$4:$FB$4)*($DC$3:$FB$3)),0)</f>
        <v>45</v>
      </c>
    </row>
    <row r="237" spans="1:159" x14ac:dyDescent="0.3">
      <c r="A237">
        <v>233</v>
      </c>
      <c r="C237" t="str">
        <f t="shared" ca="1" si="252"/>
        <v>VJlSrnBRZbbJbVnWWBlVWRCSNTMppMBMmmNPHMcNBmTMGmHp</v>
      </c>
      <c r="D237">
        <f t="shared" ca="1" si="255"/>
        <v>48</v>
      </c>
      <c r="E237" t="str">
        <f t="shared" ca="1" si="20"/>
        <v>VJlSrnBRZbbJbVnWWBlVWRCS</v>
      </c>
      <c r="F237" t="str">
        <f t="shared" ca="1" si="21"/>
        <v>NTMppMBMmmNPHMcNBmTMGmHp</v>
      </c>
      <c r="G237" t="str">
        <f t="shared" ca="1" si="310"/>
        <v>N</v>
      </c>
      <c r="H237" t="str">
        <f t="shared" ca="1" si="310"/>
        <v>T</v>
      </c>
      <c r="I237" t="str">
        <f t="shared" ca="1" si="310"/>
        <v>M</v>
      </c>
      <c r="J237" t="str">
        <f t="shared" ca="1" si="310"/>
        <v>p</v>
      </c>
      <c r="K237" t="str">
        <f t="shared" ca="1" si="310"/>
        <v>p</v>
      </c>
      <c r="L237" t="str">
        <f t="shared" ca="1" si="310"/>
        <v>M</v>
      </c>
      <c r="M237" t="str">
        <f t="shared" ca="1" si="310"/>
        <v>B</v>
      </c>
      <c r="N237" t="str">
        <f t="shared" ca="1" si="310"/>
        <v>M</v>
      </c>
      <c r="O237" t="str">
        <f t="shared" ca="1" si="310"/>
        <v>m</v>
      </c>
      <c r="P237" t="str">
        <f t="shared" ca="1" si="310"/>
        <v>m</v>
      </c>
      <c r="Q237" t="str">
        <f t="shared" ca="1" si="310"/>
        <v>N</v>
      </c>
      <c r="R237" t="str">
        <f t="shared" ca="1" si="310"/>
        <v>P</v>
      </c>
      <c r="S237" t="str">
        <f t="shared" ca="1" si="310"/>
        <v>H</v>
      </c>
      <c r="T237" t="str">
        <f t="shared" ca="1" si="310"/>
        <v>M</v>
      </c>
      <c r="U237" t="str">
        <f t="shared" ca="1" si="310"/>
        <v>c</v>
      </c>
      <c r="V237" t="str">
        <f t="shared" ca="1" si="310"/>
        <v>N</v>
      </c>
      <c r="W237" t="str">
        <f t="shared" ca="1" si="308"/>
        <v>B</v>
      </c>
      <c r="X237" t="str">
        <f t="shared" ca="1" si="308"/>
        <v>m</v>
      </c>
      <c r="Y237" t="str">
        <f t="shared" ca="1" si="308"/>
        <v>T</v>
      </c>
      <c r="Z237" t="str">
        <f t="shared" ca="1" si="308"/>
        <v>M</v>
      </c>
      <c r="AA237" t="str">
        <f t="shared" ca="1" si="308"/>
        <v>G</v>
      </c>
      <c r="AB237" t="str">
        <f t="shared" ca="1" si="308"/>
        <v>m</v>
      </c>
      <c r="AC237" t="str">
        <f t="shared" ca="1" si="308"/>
        <v>H</v>
      </c>
      <c r="AD237" t="str">
        <f t="shared" ca="1" si="308"/>
        <v>p</v>
      </c>
      <c r="AE237" t="str">
        <f t="shared" ca="1" si="264"/>
        <v/>
      </c>
      <c r="AF237" t="str">
        <f t="shared" ca="1" si="265"/>
        <v/>
      </c>
      <c r="AG237" t="str">
        <f t="shared" ca="1" si="266"/>
        <v/>
      </c>
      <c r="AH237" t="str">
        <f t="shared" ca="1" si="267"/>
        <v/>
      </c>
      <c r="AI237" t="str">
        <f t="shared" ca="1" si="268"/>
        <v/>
      </c>
      <c r="AJ237" t="str">
        <f t="shared" ca="1" si="269"/>
        <v/>
      </c>
      <c r="AK237" t="str">
        <f t="shared" ca="1" si="270"/>
        <v>B</v>
      </c>
      <c r="AL237" t="str">
        <f t="shared" ca="1" si="271"/>
        <v/>
      </c>
      <c r="AM237" t="str">
        <f t="shared" ca="1" si="272"/>
        <v/>
      </c>
      <c r="AN237" t="str">
        <f t="shared" ca="1" si="273"/>
        <v/>
      </c>
      <c r="AO237" t="str">
        <f t="shared" ca="1" si="274"/>
        <v/>
      </c>
      <c r="AP237" t="str">
        <f t="shared" ca="1" si="275"/>
        <v/>
      </c>
      <c r="AQ237" t="str">
        <f t="shared" ca="1" si="276"/>
        <v/>
      </c>
      <c r="AR237" t="str">
        <f t="shared" ca="1" si="277"/>
        <v/>
      </c>
      <c r="AS237" t="str">
        <f t="shared" ca="1" si="278"/>
        <v/>
      </c>
      <c r="AT237" t="str">
        <f t="shared" ca="1" si="279"/>
        <v/>
      </c>
      <c r="AU237" t="str">
        <f t="shared" ca="1" si="280"/>
        <v>B</v>
      </c>
      <c r="AV237" t="str">
        <f t="shared" ca="1" si="281"/>
        <v/>
      </c>
      <c r="AW237" t="str">
        <f t="shared" ca="1" si="282"/>
        <v/>
      </c>
      <c r="AX237" t="str">
        <f t="shared" ca="1" si="283"/>
        <v/>
      </c>
      <c r="AY237" t="str">
        <f t="shared" ca="1" si="284"/>
        <v/>
      </c>
      <c r="AZ237" t="str">
        <f t="shared" ca="1" si="285"/>
        <v/>
      </c>
      <c r="BA237" t="str">
        <f t="shared" ca="1" si="286"/>
        <v/>
      </c>
      <c r="BB237" t="str">
        <f t="shared" ca="1" si="287"/>
        <v/>
      </c>
      <c r="BC237" t="str">
        <f t="shared" ca="1" si="288"/>
        <v>B</v>
      </c>
      <c r="BD237" s="9" cm="1">
        <f t="array" aca="1" ref="BD237" ca="1">IF($C237=0,"",_xlfn.XLOOKUP(TRUE,EXACT(INDEX(PRIO,0,1),BC237),INDEX(PRIO,0,2)))</f>
        <v>28</v>
      </c>
      <c r="BE237">
        <f t="shared" ca="1" si="256"/>
        <v>78</v>
      </c>
      <c r="BF237">
        <f t="shared" ca="1" si="257"/>
        <v>2</v>
      </c>
      <c r="BG237" t="str">
        <f t="shared" ca="1" si="309"/>
        <v>V</v>
      </c>
      <c r="BH237" t="str">
        <f t="shared" ca="1" si="309"/>
        <v>J</v>
      </c>
      <c r="BI237" t="str">
        <f t="shared" ca="1" si="309"/>
        <v>l</v>
      </c>
      <c r="BJ237" t="str">
        <f t="shared" ca="1" si="309"/>
        <v>S</v>
      </c>
      <c r="BK237" t="str">
        <f t="shared" ca="1" si="309"/>
        <v>r</v>
      </c>
      <c r="BL237" t="str">
        <f t="shared" ca="1" si="309"/>
        <v>n</v>
      </c>
      <c r="BM237" t="str">
        <f t="shared" ca="1" si="309"/>
        <v>B</v>
      </c>
      <c r="BN237" t="str">
        <f t="shared" ca="1" si="309"/>
        <v>R</v>
      </c>
      <c r="BO237" t="str">
        <f t="shared" ca="1" si="309"/>
        <v>Z</v>
      </c>
      <c r="BP237" t="str">
        <f t="shared" ca="1" si="309"/>
        <v>b</v>
      </c>
      <c r="BQ237" t="str">
        <f t="shared" ca="1" si="309"/>
        <v>b</v>
      </c>
      <c r="BR237" t="str">
        <f t="shared" ca="1" si="309"/>
        <v>J</v>
      </c>
      <c r="BS237" t="str">
        <f t="shared" ca="1" si="309"/>
        <v>b</v>
      </c>
      <c r="BT237" t="str">
        <f t="shared" ca="1" si="309"/>
        <v>V</v>
      </c>
      <c r="BU237" t="str">
        <f t="shared" ca="1" si="309"/>
        <v>n</v>
      </c>
      <c r="BV237" t="str">
        <f t="shared" ca="1" si="309"/>
        <v>W</v>
      </c>
      <c r="BW237" t="str">
        <f t="shared" ca="1" si="307"/>
        <v>W</v>
      </c>
      <c r="BX237" t="str">
        <f t="shared" ca="1" si="307"/>
        <v>B</v>
      </c>
      <c r="BY237" t="str">
        <f t="shared" ca="1" si="307"/>
        <v>l</v>
      </c>
      <c r="BZ237" t="str">
        <f t="shared" ca="1" si="307"/>
        <v>V</v>
      </c>
      <c r="CA237" t="str">
        <f t="shared" ca="1" si="307"/>
        <v>W</v>
      </c>
      <c r="CB237" t="str">
        <f t="shared" ca="1" si="307"/>
        <v>R</v>
      </c>
      <c r="CC237" t="str">
        <f t="shared" ca="1" si="307"/>
        <v>C</v>
      </c>
      <c r="CD237" t="str">
        <f t="shared" ca="1" si="307"/>
        <v>S</v>
      </c>
      <c r="CE237" t="str">
        <f t="shared" ca="1" si="307"/>
        <v>N</v>
      </c>
      <c r="CF237" t="str">
        <f t="shared" ca="1" si="307"/>
        <v>T</v>
      </c>
      <c r="CG237" t="str">
        <f t="shared" ca="1" si="307"/>
        <v>M</v>
      </c>
      <c r="CH237" t="str">
        <f t="shared" ca="1" si="307"/>
        <v>p</v>
      </c>
      <c r="CI237" t="str">
        <f t="shared" ca="1" si="307"/>
        <v>p</v>
      </c>
      <c r="CJ237" t="str">
        <f t="shared" ca="1" si="307"/>
        <v>M</v>
      </c>
      <c r="CK237" t="str">
        <f t="shared" ca="1" si="307"/>
        <v>B</v>
      </c>
      <c r="CL237" t="str">
        <f t="shared" ca="1" si="302"/>
        <v>M</v>
      </c>
      <c r="CM237" t="str">
        <f t="shared" ca="1" si="302"/>
        <v>m</v>
      </c>
      <c r="CN237" t="str">
        <f t="shared" ca="1" si="302"/>
        <v>m</v>
      </c>
      <c r="CO237" t="str">
        <f t="shared" ca="1" si="302"/>
        <v>N</v>
      </c>
      <c r="CP237" t="str">
        <f t="shared" ca="1" si="302"/>
        <v>P</v>
      </c>
      <c r="CQ237" t="str">
        <f t="shared" ca="1" si="302"/>
        <v>H</v>
      </c>
      <c r="CR237" t="str">
        <f t="shared" ca="1" si="302"/>
        <v>M</v>
      </c>
      <c r="CS237" t="str">
        <f t="shared" ca="1" si="302"/>
        <v>c</v>
      </c>
      <c r="CT237" t="str">
        <f t="shared" ca="1" si="302"/>
        <v>N</v>
      </c>
      <c r="CU237" t="str">
        <f t="shared" ca="1" si="302"/>
        <v>B</v>
      </c>
      <c r="CV237" t="str">
        <f t="shared" ca="1" si="302"/>
        <v>m</v>
      </c>
      <c r="CW237" t="str">
        <f t="shared" ca="1" si="302"/>
        <v>T</v>
      </c>
      <c r="CX237" t="str">
        <f t="shared" ca="1" si="302"/>
        <v>M</v>
      </c>
      <c r="CY237" t="str">
        <f t="shared" ca="1" si="302"/>
        <v>G</v>
      </c>
      <c r="CZ237" t="str">
        <f t="shared" ca="1" si="302"/>
        <v>m</v>
      </c>
      <c r="DA237" t="str">
        <f t="shared" ca="1" si="302"/>
        <v>H</v>
      </c>
      <c r="DB237" s="9" t="str">
        <f t="shared" ca="1" si="301"/>
        <v>p</v>
      </c>
      <c r="DC237" s="15" t="str" cm="1">
        <f t="array" aca="1" ref="DC237" ca="1">IF($C237=0,"",_xlfn.XLOOKUP(TRUE,EXACT($BG237:$DB237,DC$4),$BG237:$DB237,""))</f>
        <v/>
      </c>
      <c r="DD237" s="15" t="str" cm="1">
        <f t="array" aca="1" ref="DD237" ca="1">IF($C237=0,"",_xlfn.XLOOKUP(TRUE,EXACT($BG237:$DB237,DD$4),$BG237:$DB237,""))</f>
        <v>b</v>
      </c>
      <c r="DE237" s="15" t="str" cm="1">
        <f t="array" aca="1" ref="DE237" ca="1">IF($C237=0,"",_xlfn.XLOOKUP(TRUE,EXACT($BG237:$DB237,DE$4),$BG237:$DB237,""))</f>
        <v>c</v>
      </c>
      <c r="DF237" s="15" t="str" cm="1">
        <f t="array" aca="1" ref="DF237" ca="1">IF($C237=0,"",_xlfn.XLOOKUP(TRUE,EXACT($BG237:$DB237,DF$4),$BG237:$DB237,""))</f>
        <v/>
      </c>
      <c r="DG237" s="15" t="str" cm="1">
        <f t="array" aca="1" ref="DG237" ca="1">IF($C237=0,"",_xlfn.XLOOKUP(TRUE,EXACT($BG237:$DB237,DG$4),$BG237:$DB237,""))</f>
        <v/>
      </c>
      <c r="DH237" s="15" t="str" cm="1">
        <f t="array" aca="1" ref="DH237" ca="1">IF($C237=0,"",_xlfn.XLOOKUP(TRUE,EXACT($BG237:$DB237,DH$4),$BG237:$DB237,""))</f>
        <v/>
      </c>
      <c r="DI237" s="15" t="str" cm="1">
        <f t="array" aca="1" ref="DI237" ca="1">IF($C237=0,"",_xlfn.XLOOKUP(TRUE,EXACT($BG237:$DB237,DI$4),$BG237:$DB237,""))</f>
        <v/>
      </c>
      <c r="DJ237" s="15" t="str" cm="1">
        <f t="array" aca="1" ref="DJ237" ca="1">IF($C237=0,"",_xlfn.XLOOKUP(TRUE,EXACT($BG237:$DB237,DJ$4),$BG237:$DB237,""))</f>
        <v/>
      </c>
      <c r="DK237" s="15" t="str" cm="1">
        <f t="array" aca="1" ref="DK237" ca="1">IF($C237=0,"",_xlfn.XLOOKUP(TRUE,EXACT($BG237:$DB237,DK$4),$BG237:$DB237,""))</f>
        <v/>
      </c>
      <c r="DL237" s="15" t="str" cm="1">
        <f t="array" aca="1" ref="DL237" ca="1">IF($C237=0,"",_xlfn.XLOOKUP(TRUE,EXACT($BG237:$DB237,DL$4),$BG237:$DB237,""))</f>
        <v/>
      </c>
      <c r="DM237" s="15" t="str" cm="1">
        <f t="array" aca="1" ref="DM237" ca="1">IF($C237=0,"",_xlfn.XLOOKUP(TRUE,EXACT($BG237:$DB237,DM$4),$BG237:$DB237,""))</f>
        <v/>
      </c>
      <c r="DN237" s="15" t="str" cm="1">
        <f t="array" aca="1" ref="DN237" ca="1">IF($C237=0,"",_xlfn.XLOOKUP(TRUE,EXACT($BG237:$DB237,DN$4),$BG237:$DB237,""))</f>
        <v>l</v>
      </c>
      <c r="DO237" s="15" t="str" cm="1">
        <f t="array" aca="1" ref="DO237" ca="1">IF($C237=0,"",_xlfn.XLOOKUP(TRUE,EXACT($BG237:$DB237,DO$4),$BG237:$DB237,""))</f>
        <v>m</v>
      </c>
      <c r="DP237" s="15" t="str" cm="1">
        <f t="array" aca="1" ref="DP237" ca="1">IF($C237=0,"",_xlfn.XLOOKUP(TRUE,EXACT($BG237:$DB237,DP$4),$BG237:$DB237,""))</f>
        <v>n</v>
      </c>
      <c r="DQ237" s="15" t="str" cm="1">
        <f t="array" aca="1" ref="DQ237" ca="1">IF($C237=0,"",_xlfn.XLOOKUP(TRUE,EXACT($BG237:$DB237,DQ$4),$BG237:$DB237,""))</f>
        <v/>
      </c>
      <c r="DR237" s="15" t="str" cm="1">
        <f t="array" aca="1" ref="DR237" ca="1">IF($C237=0,"",_xlfn.XLOOKUP(TRUE,EXACT($BG237:$DB237,DR$4),$BG237:$DB237,""))</f>
        <v>p</v>
      </c>
      <c r="DS237" s="15" t="str" cm="1">
        <f t="array" aca="1" ref="DS237" ca="1">IF($C237=0,"",_xlfn.XLOOKUP(TRUE,EXACT($BG237:$DB237,DS$4),$BG237:$DB237,""))</f>
        <v/>
      </c>
      <c r="DT237" s="15" t="str" cm="1">
        <f t="array" aca="1" ref="DT237" ca="1">IF($C237=0,"",_xlfn.XLOOKUP(TRUE,EXACT($BG237:$DB237,DT$4),$BG237:$DB237,""))</f>
        <v>r</v>
      </c>
      <c r="DU237" s="15" t="str" cm="1">
        <f t="array" aca="1" ref="DU237" ca="1">IF($C237=0,"",_xlfn.XLOOKUP(TRUE,EXACT($BG237:$DB237,DU$4),$BG237:$DB237,""))</f>
        <v/>
      </c>
      <c r="DV237" s="15" t="str" cm="1">
        <f t="array" aca="1" ref="DV237" ca="1">IF($C237=0,"",_xlfn.XLOOKUP(TRUE,EXACT($BG237:$DB237,DV$4),$BG237:$DB237,""))</f>
        <v/>
      </c>
      <c r="DW237" s="15" t="str" cm="1">
        <f t="array" aca="1" ref="DW237" ca="1">IF($C237=0,"",_xlfn.XLOOKUP(TRUE,EXACT($BG237:$DB237,DW$4),$BG237:$DB237,""))</f>
        <v/>
      </c>
      <c r="DX237" s="15" t="str" cm="1">
        <f t="array" aca="1" ref="DX237" ca="1">IF($C237=0,"",_xlfn.XLOOKUP(TRUE,EXACT($BG237:$DB237,DX$4),$BG237:$DB237,""))</f>
        <v/>
      </c>
      <c r="DY237" s="15" t="str" cm="1">
        <f t="array" aca="1" ref="DY237" ca="1">IF($C237=0,"",_xlfn.XLOOKUP(TRUE,EXACT($BG237:$DB237,DY$4),$BG237:$DB237,""))</f>
        <v/>
      </c>
      <c r="DZ237" s="15" t="str" cm="1">
        <f t="array" aca="1" ref="DZ237" ca="1">IF($C237=0,"",_xlfn.XLOOKUP(TRUE,EXACT($BG237:$DB237,DZ$4),$BG237:$DB237,""))</f>
        <v/>
      </c>
      <c r="EA237" s="15" t="str" cm="1">
        <f t="array" aca="1" ref="EA237" ca="1">IF($C237=0,"",_xlfn.XLOOKUP(TRUE,EXACT($BG237:$DB237,EA$4),$BG237:$DB237,""))</f>
        <v/>
      </c>
      <c r="EB237" s="15" t="str" cm="1">
        <f t="array" aca="1" ref="EB237" ca="1">IF($C237=0,"",_xlfn.XLOOKUP(TRUE,EXACT($BG237:$DB237,EB$4),$BG237:$DB237,""))</f>
        <v/>
      </c>
      <c r="EC237" s="15" t="str" cm="1">
        <f t="array" aca="1" ref="EC237" ca="1">IF($C237=0,"",_xlfn.XLOOKUP(TRUE,EXACT($BG237:$DB237,EC$4),$BG237:$DB237,""))</f>
        <v/>
      </c>
      <c r="ED237" s="15" t="str" cm="1">
        <f t="array" aca="1" ref="ED237" ca="1">IF($C237=0,"",_xlfn.XLOOKUP(TRUE,EXACT($BG237:$DB237,ED$4),$BG237:$DB237,""))</f>
        <v>B</v>
      </c>
      <c r="EE237" s="15" t="str" cm="1">
        <f t="array" aca="1" ref="EE237" ca="1">IF($C237=0,"",_xlfn.XLOOKUP(TRUE,EXACT($BG237:$DB237,EE$4),$BG237:$DB237,""))</f>
        <v>C</v>
      </c>
      <c r="EF237" s="15" t="str" cm="1">
        <f t="array" aca="1" ref="EF237" ca="1">IF($C237=0,"",_xlfn.XLOOKUP(TRUE,EXACT($BG237:$DB237,EF$4),$BG237:$DB237,""))</f>
        <v/>
      </c>
      <c r="EG237" s="15" t="str" cm="1">
        <f t="array" aca="1" ref="EG237" ca="1">IF($C237=0,"",_xlfn.XLOOKUP(TRUE,EXACT($BG237:$DB237,EG$4),$BG237:$DB237,""))</f>
        <v/>
      </c>
      <c r="EH237" s="15" t="str" cm="1">
        <f t="array" aca="1" ref="EH237" ca="1">IF($C237=0,"",_xlfn.XLOOKUP(TRUE,EXACT($BG237:$DB237,EH$4),$BG237:$DB237,""))</f>
        <v/>
      </c>
      <c r="EI237" s="15" t="str" cm="1">
        <f t="array" aca="1" ref="EI237" ca="1">IF($C237=0,"",_xlfn.XLOOKUP(TRUE,EXACT($BG237:$DB237,EI$4),$BG237:$DB237,""))</f>
        <v>G</v>
      </c>
      <c r="EJ237" s="15" t="str" cm="1">
        <f t="array" aca="1" ref="EJ237" ca="1">IF($C237=0,"",_xlfn.XLOOKUP(TRUE,EXACT($BG237:$DB237,EJ$4),$BG237:$DB237,""))</f>
        <v>H</v>
      </c>
      <c r="EK237" s="15" t="str" cm="1">
        <f t="array" aca="1" ref="EK237" ca="1">IF($C237=0,"",_xlfn.XLOOKUP(TRUE,EXACT($BG237:$DB237,EK$4),$BG237:$DB237,""))</f>
        <v/>
      </c>
      <c r="EL237" s="15" t="str" cm="1">
        <f t="array" aca="1" ref="EL237" ca="1">IF($C237=0,"",_xlfn.XLOOKUP(TRUE,EXACT($BG237:$DB237,EL$4),$BG237:$DB237,""))</f>
        <v>J</v>
      </c>
      <c r="EM237" s="15" t="str" cm="1">
        <f t="array" aca="1" ref="EM237" ca="1">IF($C237=0,"",_xlfn.XLOOKUP(TRUE,EXACT($BG237:$DB237,EM$4),$BG237:$DB237,""))</f>
        <v/>
      </c>
      <c r="EN237" s="15" t="str" cm="1">
        <f t="array" aca="1" ref="EN237" ca="1">IF($C237=0,"",_xlfn.XLOOKUP(TRUE,EXACT($BG237:$DB237,EN$4),$BG237:$DB237,""))</f>
        <v/>
      </c>
      <c r="EO237" s="15" t="str" cm="1">
        <f t="array" aca="1" ref="EO237" ca="1">IF($C237=0,"",_xlfn.XLOOKUP(TRUE,EXACT($BG237:$DB237,EO$4),$BG237:$DB237,""))</f>
        <v>M</v>
      </c>
      <c r="EP237" s="15" t="str" cm="1">
        <f t="array" aca="1" ref="EP237" ca="1">IF($C237=0,"",_xlfn.XLOOKUP(TRUE,EXACT($BG237:$DB237,EP$4),$BG237:$DB237,""))</f>
        <v>N</v>
      </c>
      <c r="EQ237" s="15" t="str" cm="1">
        <f t="array" aca="1" ref="EQ237" ca="1">IF($C237=0,"",_xlfn.XLOOKUP(TRUE,EXACT($BG237:$DB237,EQ$4),$BG237:$DB237,""))</f>
        <v/>
      </c>
      <c r="ER237" s="15" t="str" cm="1">
        <f t="array" aca="1" ref="ER237" ca="1">IF($C237=0,"",_xlfn.XLOOKUP(TRUE,EXACT($BG237:$DB237,ER$4),$BG237:$DB237,""))</f>
        <v>P</v>
      </c>
      <c r="ES237" s="15" t="str" cm="1">
        <f t="array" aca="1" ref="ES237" ca="1">IF($C237=0,"",_xlfn.XLOOKUP(TRUE,EXACT($BG237:$DB237,ES$4),$BG237:$DB237,""))</f>
        <v/>
      </c>
      <c r="ET237" s="15" t="str" cm="1">
        <f t="array" aca="1" ref="ET237" ca="1">IF($C237=0,"",_xlfn.XLOOKUP(TRUE,EXACT($BG237:$DB237,ET$4),$BG237:$DB237,""))</f>
        <v>R</v>
      </c>
      <c r="EU237" s="15" t="str" cm="1">
        <f t="array" aca="1" ref="EU237" ca="1">IF($C237=0,"",_xlfn.XLOOKUP(TRUE,EXACT($BG237:$DB237,EU$4),$BG237:$DB237,""))</f>
        <v>S</v>
      </c>
      <c r="EV237" s="15" t="str" cm="1">
        <f t="array" aca="1" ref="EV237" ca="1">IF($C237=0,"",_xlfn.XLOOKUP(TRUE,EXACT($BG237:$DB237,EV$4),$BG237:$DB237,""))</f>
        <v>T</v>
      </c>
      <c r="EW237" s="15" t="str" cm="1">
        <f t="array" aca="1" ref="EW237" ca="1">IF($C237=0,"",_xlfn.XLOOKUP(TRUE,EXACT($BG237:$DB237,EW$4),$BG237:$DB237,""))</f>
        <v/>
      </c>
      <c r="EX237" s="15" t="str" cm="1">
        <f t="array" aca="1" ref="EX237" ca="1">IF($C237=0,"",_xlfn.XLOOKUP(TRUE,EXACT($BG237:$DB237,EX$4),$BG237:$DB237,""))</f>
        <v>V</v>
      </c>
      <c r="EY237" s="15" t="str" cm="1">
        <f t="array" aca="1" ref="EY237" ca="1">IF($C237=0,"",_xlfn.XLOOKUP(TRUE,EXACT($BG237:$DB237,EY$4),$BG237:$DB237,""))</f>
        <v>W</v>
      </c>
      <c r="EZ237" s="15" t="str" cm="1">
        <f t="array" aca="1" ref="EZ237" ca="1">IF($C237=0,"",_xlfn.XLOOKUP(TRUE,EXACT($BG237:$DB237,EZ$4),$BG237:$DB237,""))</f>
        <v/>
      </c>
      <c r="FA237" s="15" t="str" cm="1">
        <f t="array" aca="1" ref="FA237" ca="1">IF($C237=0,"",_xlfn.XLOOKUP(TRUE,EXACT($BG237:$DB237,FA$4),$BG237:$DB237,""))</f>
        <v/>
      </c>
      <c r="FB237" s="20" t="str" cm="1">
        <f t="array" aca="1" ref="FB237" ca="1">IF($C237=0,"",_xlfn.XLOOKUP(TRUE,EXACT($BG237:$DB237,FB$4),$BG237:$DB237,""))</f>
        <v>Z</v>
      </c>
      <c r="FC237" s="15" cm="1">
        <f t="array" aca="1" ref="FC237" ca="1">IF($BF237=1,SUMPRODUCT(EXACT($DC237:$FB237,$DC$4:$FB$4)*EXACT($DC238:$FB238,$DC$4:$FB$4)*EXACT($DC239:$FB239,$DC$4:$FB$4)*($DC$3:$FB$3)),0)</f>
        <v>0</v>
      </c>
    </row>
    <row r="238" spans="1:159" x14ac:dyDescent="0.3">
      <c r="A238">
        <v>234</v>
      </c>
      <c r="C238" t="str">
        <f t="shared" ca="1" si="252"/>
        <v>CtDZJllRClbFzLtszhqFqS</v>
      </c>
      <c r="D238">
        <f t="shared" ca="1" si="255"/>
        <v>22</v>
      </c>
      <c r="E238" t="str">
        <f t="shared" ca="1" si="20"/>
        <v>CtDZJllRClb</v>
      </c>
      <c r="F238" t="str">
        <f t="shared" ca="1" si="21"/>
        <v>FzLtszhqFqS</v>
      </c>
      <c r="G238" t="str">
        <f t="shared" ca="1" si="310"/>
        <v>F</v>
      </c>
      <c r="H238" t="str">
        <f t="shared" ca="1" si="310"/>
        <v>z</v>
      </c>
      <c r="I238" t="str">
        <f t="shared" ca="1" si="310"/>
        <v>L</v>
      </c>
      <c r="J238" t="str">
        <f t="shared" ca="1" si="310"/>
        <v>t</v>
      </c>
      <c r="K238" t="str">
        <f t="shared" ca="1" si="310"/>
        <v>s</v>
      </c>
      <c r="L238" t="str">
        <f t="shared" ca="1" si="310"/>
        <v>z</v>
      </c>
      <c r="M238" t="str">
        <f t="shared" ca="1" si="310"/>
        <v>h</v>
      </c>
      <c r="N238" t="str">
        <f t="shared" ca="1" si="310"/>
        <v>q</v>
      </c>
      <c r="O238" t="str">
        <f t="shared" ca="1" si="310"/>
        <v>F</v>
      </c>
      <c r="P238" t="str">
        <f t="shared" ca="1" si="310"/>
        <v>q</v>
      </c>
      <c r="Q238" t="str">
        <f t="shared" ca="1" si="310"/>
        <v>S</v>
      </c>
      <c r="R238" t="str">
        <f t="shared" ca="1" si="310"/>
        <v>_</v>
      </c>
      <c r="S238" t="str">
        <f t="shared" ca="1" si="310"/>
        <v>_</v>
      </c>
      <c r="T238" t="str">
        <f t="shared" ca="1" si="310"/>
        <v>_</v>
      </c>
      <c r="U238" t="str">
        <f t="shared" ca="1" si="310"/>
        <v>_</v>
      </c>
      <c r="V238" t="str">
        <f t="shared" ca="1" si="310"/>
        <v>_</v>
      </c>
      <c r="W238" t="str">
        <f t="shared" ca="1" si="308"/>
        <v>_</v>
      </c>
      <c r="X238" t="str">
        <f t="shared" ca="1" si="308"/>
        <v>_</v>
      </c>
      <c r="Y238" t="str">
        <f t="shared" ca="1" si="308"/>
        <v>_</v>
      </c>
      <c r="Z238" t="str">
        <f t="shared" ca="1" si="308"/>
        <v>_</v>
      </c>
      <c r="AA238" t="str">
        <f t="shared" ca="1" si="308"/>
        <v>_</v>
      </c>
      <c r="AB238" t="str">
        <f t="shared" ca="1" si="308"/>
        <v>_</v>
      </c>
      <c r="AC238" t="str">
        <f t="shared" ca="1" si="308"/>
        <v>_</v>
      </c>
      <c r="AD238" t="str">
        <f t="shared" ca="1" si="308"/>
        <v>_</v>
      </c>
      <c r="AE238" t="str">
        <f t="shared" ca="1" si="264"/>
        <v/>
      </c>
      <c r="AF238" t="str">
        <f t="shared" ca="1" si="265"/>
        <v/>
      </c>
      <c r="AG238" t="str">
        <f t="shared" ca="1" si="266"/>
        <v/>
      </c>
      <c r="AH238" t="str">
        <f t="shared" ca="1" si="267"/>
        <v>t</v>
      </c>
      <c r="AI238" t="str">
        <f t="shared" ca="1" si="268"/>
        <v/>
      </c>
      <c r="AJ238" t="str">
        <f t="shared" ca="1" si="269"/>
        <v/>
      </c>
      <c r="AK238" t="str">
        <f t="shared" ca="1" si="270"/>
        <v/>
      </c>
      <c r="AL238" t="str">
        <f t="shared" ca="1" si="271"/>
        <v/>
      </c>
      <c r="AM238" t="str">
        <f t="shared" ca="1" si="272"/>
        <v/>
      </c>
      <c r="AN238" t="str">
        <f t="shared" ca="1" si="273"/>
        <v/>
      </c>
      <c r="AO238" t="str">
        <f t="shared" ca="1" si="274"/>
        <v/>
      </c>
      <c r="AP238" t="str">
        <f t="shared" ca="1" si="275"/>
        <v/>
      </c>
      <c r="AQ238" t="str">
        <f t="shared" ca="1" si="276"/>
        <v/>
      </c>
      <c r="AR238" t="str">
        <f t="shared" ca="1" si="277"/>
        <v/>
      </c>
      <c r="AS238" t="str">
        <f t="shared" ca="1" si="278"/>
        <v/>
      </c>
      <c r="AT238" t="str">
        <f t="shared" ca="1" si="279"/>
        <v/>
      </c>
      <c r="AU238" t="str">
        <f t="shared" ca="1" si="280"/>
        <v/>
      </c>
      <c r="AV238" t="str">
        <f t="shared" ca="1" si="281"/>
        <v/>
      </c>
      <c r="AW238" t="str">
        <f t="shared" ca="1" si="282"/>
        <v/>
      </c>
      <c r="AX238" t="str">
        <f t="shared" ca="1" si="283"/>
        <v/>
      </c>
      <c r="AY238" t="str">
        <f t="shared" ca="1" si="284"/>
        <v/>
      </c>
      <c r="AZ238" t="str">
        <f t="shared" ca="1" si="285"/>
        <v/>
      </c>
      <c r="BA238" t="str">
        <f t="shared" ca="1" si="286"/>
        <v/>
      </c>
      <c r="BB238" t="str">
        <f t="shared" ca="1" si="287"/>
        <v/>
      </c>
      <c r="BC238" t="str">
        <f t="shared" ca="1" si="288"/>
        <v>t</v>
      </c>
      <c r="BD238" s="9" cm="1">
        <f t="array" aca="1" ref="BD238" ca="1">IF($C238=0,"",_xlfn.XLOOKUP(TRUE,EXACT(INDEX(PRIO,0,1),BC238),INDEX(PRIO,0,2)))</f>
        <v>20</v>
      </c>
      <c r="BE238">
        <f t="shared" ca="1" si="256"/>
        <v>78</v>
      </c>
      <c r="BF238">
        <f t="shared" ca="1" si="257"/>
        <v>3</v>
      </c>
      <c r="BG238" t="str">
        <f t="shared" ca="1" si="309"/>
        <v>C</v>
      </c>
      <c r="BH238" t="str">
        <f t="shared" ca="1" si="309"/>
        <v>t</v>
      </c>
      <c r="BI238" t="str">
        <f t="shared" ca="1" si="309"/>
        <v>D</v>
      </c>
      <c r="BJ238" t="str">
        <f t="shared" ca="1" si="309"/>
        <v>Z</v>
      </c>
      <c r="BK238" t="str">
        <f t="shared" ca="1" si="309"/>
        <v>J</v>
      </c>
      <c r="BL238" t="str">
        <f t="shared" ca="1" si="309"/>
        <v>l</v>
      </c>
      <c r="BM238" t="str">
        <f t="shared" ca="1" si="309"/>
        <v>l</v>
      </c>
      <c r="BN238" t="str">
        <f t="shared" ca="1" si="309"/>
        <v>R</v>
      </c>
      <c r="BO238" t="str">
        <f t="shared" ca="1" si="309"/>
        <v>C</v>
      </c>
      <c r="BP238" t="str">
        <f t="shared" ca="1" si="309"/>
        <v>l</v>
      </c>
      <c r="BQ238" t="str">
        <f t="shared" ca="1" si="309"/>
        <v>b</v>
      </c>
      <c r="BR238" t="str">
        <f t="shared" ca="1" si="309"/>
        <v>F</v>
      </c>
      <c r="BS238" t="str">
        <f t="shared" ca="1" si="309"/>
        <v>z</v>
      </c>
      <c r="BT238" t="str">
        <f t="shared" ca="1" si="309"/>
        <v>L</v>
      </c>
      <c r="BU238" t="str">
        <f t="shared" ca="1" si="309"/>
        <v>t</v>
      </c>
      <c r="BV238" t="str">
        <f t="shared" ca="1" si="309"/>
        <v>s</v>
      </c>
      <c r="BW238" t="str">
        <f t="shared" ca="1" si="307"/>
        <v>z</v>
      </c>
      <c r="BX238" t="str">
        <f t="shared" ca="1" si="307"/>
        <v>h</v>
      </c>
      <c r="BY238" t="str">
        <f t="shared" ca="1" si="307"/>
        <v>q</v>
      </c>
      <c r="BZ238" t="str">
        <f t="shared" ca="1" si="307"/>
        <v>F</v>
      </c>
      <c r="CA238" t="str">
        <f t="shared" ca="1" si="307"/>
        <v>q</v>
      </c>
      <c r="CB238" t="str">
        <f t="shared" ca="1" si="307"/>
        <v>S</v>
      </c>
      <c r="CC238" t="str">
        <f t="shared" ca="1" si="307"/>
        <v/>
      </c>
      <c r="CD238" t="str">
        <f t="shared" ca="1" si="307"/>
        <v/>
      </c>
      <c r="CE238" t="str">
        <f t="shared" ca="1" si="307"/>
        <v/>
      </c>
      <c r="CF238" t="str">
        <f t="shared" ca="1" si="307"/>
        <v/>
      </c>
      <c r="CG238" t="str">
        <f t="shared" ca="1" si="307"/>
        <v/>
      </c>
      <c r="CH238" t="str">
        <f t="shared" ca="1" si="307"/>
        <v/>
      </c>
      <c r="CI238" t="str">
        <f t="shared" ca="1" si="307"/>
        <v/>
      </c>
      <c r="CJ238" t="str">
        <f t="shared" ca="1" si="307"/>
        <v/>
      </c>
      <c r="CK238" t="str">
        <f t="shared" ca="1" si="307"/>
        <v/>
      </c>
      <c r="CL238" t="str">
        <f t="shared" ca="1" si="302"/>
        <v/>
      </c>
      <c r="CM238" t="str">
        <f t="shared" ca="1" si="302"/>
        <v/>
      </c>
      <c r="CN238" t="str">
        <f t="shared" ca="1" si="302"/>
        <v/>
      </c>
      <c r="CO238" t="str">
        <f t="shared" ca="1" si="302"/>
        <v/>
      </c>
      <c r="CP238" t="str">
        <f t="shared" ca="1" si="302"/>
        <v/>
      </c>
      <c r="CQ238" t="str">
        <f t="shared" ca="1" si="302"/>
        <v/>
      </c>
      <c r="CR238" t="str">
        <f t="shared" ca="1" si="302"/>
        <v/>
      </c>
      <c r="CS238" t="str">
        <f t="shared" ca="1" si="302"/>
        <v/>
      </c>
      <c r="CT238" t="str">
        <f t="shared" ca="1" si="302"/>
        <v/>
      </c>
      <c r="CU238" t="str">
        <f t="shared" ca="1" si="302"/>
        <v/>
      </c>
      <c r="CV238" t="str">
        <f t="shared" ca="1" si="302"/>
        <v/>
      </c>
      <c r="CW238" t="str">
        <f t="shared" ca="1" si="302"/>
        <v/>
      </c>
      <c r="CX238" t="str">
        <f t="shared" ca="1" si="302"/>
        <v/>
      </c>
      <c r="CY238" t="str">
        <f t="shared" ca="1" si="302"/>
        <v/>
      </c>
      <c r="CZ238" t="str">
        <f t="shared" ca="1" si="302"/>
        <v/>
      </c>
      <c r="DA238" t="str">
        <f t="shared" ref="DA238:DB301" ca="1" si="311">IF($C238=0,"",MID($C238,DA$4,1))</f>
        <v/>
      </c>
      <c r="DB238" s="9" t="str">
        <f t="shared" ca="1" si="311"/>
        <v/>
      </c>
      <c r="DC238" s="15" t="str" cm="1">
        <f t="array" aca="1" ref="DC238" ca="1">IF($C238=0,"",_xlfn.XLOOKUP(TRUE,EXACT($BG238:$DB238,DC$4),$BG238:$DB238,""))</f>
        <v/>
      </c>
      <c r="DD238" s="15" t="str" cm="1">
        <f t="array" aca="1" ref="DD238" ca="1">IF($C238=0,"",_xlfn.XLOOKUP(TRUE,EXACT($BG238:$DB238,DD$4),$BG238:$DB238,""))</f>
        <v>b</v>
      </c>
      <c r="DE238" s="15" t="str" cm="1">
        <f t="array" aca="1" ref="DE238" ca="1">IF($C238=0,"",_xlfn.XLOOKUP(TRUE,EXACT($BG238:$DB238,DE$4),$BG238:$DB238,""))</f>
        <v/>
      </c>
      <c r="DF238" s="15" t="str" cm="1">
        <f t="array" aca="1" ref="DF238" ca="1">IF($C238=0,"",_xlfn.XLOOKUP(TRUE,EXACT($BG238:$DB238,DF$4),$BG238:$DB238,""))</f>
        <v/>
      </c>
      <c r="DG238" s="15" t="str" cm="1">
        <f t="array" aca="1" ref="DG238" ca="1">IF($C238=0,"",_xlfn.XLOOKUP(TRUE,EXACT($BG238:$DB238,DG$4),$BG238:$DB238,""))</f>
        <v/>
      </c>
      <c r="DH238" s="15" t="str" cm="1">
        <f t="array" aca="1" ref="DH238" ca="1">IF($C238=0,"",_xlfn.XLOOKUP(TRUE,EXACT($BG238:$DB238,DH$4),$BG238:$DB238,""))</f>
        <v/>
      </c>
      <c r="DI238" s="15" t="str" cm="1">
        <f t="array" aca="1" ref="DI238" ca="1">IF($C238=0,"",_xlfn.XLOOKUP(TRUE,EXACT($BG238:$DB238,DI$4),$BG238:$DB238,""))</f>
        <v/>
      </c>
      <c r="DJ238" s="15" t="str" cm="1">
        <f t="array" aca="1" ref="DJ238" ca="1">IF($C238=0,"",_xlfn.XLOOKUP(TRUE,EXACT($BG238:$DB238,DJ$4),$BG238:$DB238,""))</f>
        <v>h</v>
      </c>
      <c r="DK238" s="15" t="str" cm="1">
        <f t="array" aca="1" ref="DK238" ca="1">IF($C238=0,"",_xlfn.XLOOKUP(TRUE,EXACT($BG238:$DB238,DK$4),$BG238:$DB238,""))</f>
        <v/>
      </c>
      <c r="DL238" s="15" t="str" cm="1">
        <f t="array" aca="1" ref="DL238" ca="1">IF($C238=0,"",_xlfn.XLOOKUP(TRUE,EXACT($BG238:$DB238,DL$4),$BG238:$DB238,""))</f>
        <v/>
      </c>
      <c r="DM238" s="15" t="str" cm="1">
        <f t="array" aca="1" ref="DM238" ca="1">IF($C238=0,"",_xlfn.XLOOKUP(TRUE,EXACT($BG238:$DB238,DM$4),$BG238:$DB238,""))</f>
        <v/>
      </c>
      <c r="DN238" s="15" t="str" cm="1">
        <f t="array" aca="1" ref="DN238" ca="1">IF($C238=0,"",_xlfn.XLOOKUP(TRUE,EXACT($BG238:$DB238,DN$4),$BG238:$DB238,""))</f>
        <v>l</v>
      </c>
      <c r="DO238" s="15" t="str" cm="1">
        <f t="array" aca="1" ref="DO238" ca="1">IF($C238=0,"",_xlfn.XLOOKUP(TRUE,EXACT($BG238:$DB238,DO$4),$BG238:$DB238,""))</f>
        <v/>
      </c>
      <c r="DP238" s="15" t="str" cm="1">
        <f t="array" aca="1" ref="DP238" ca="1">IF($C238=0,"",_xlfn.XLOOKUP(TRUE,EXACT($BG238:$DB238,DP$4),$BG238:$DB238,""))</f>
        <v/>
      </c>
      <c r="DQ238" s="15" t="str" cm="1">
        <f t="array" aca="1" ref="DQ238" ca="1">IF($C238=0,"",_xlfn.XLOOKUP(TRUE,EXACT($BG238:$DB238,DQ$4),$BG238:$DB238,""))</f>
        <v/>
      </c>
      <c r="DR238" s="15" t="str" cm="1">
        <f t="array" aca="1" ref="DR238" ca="1">IF($C238=0,"",_xlfn.XLOOKUP(TRUE,EXACT($BG238:$DB238,DR$4),$BG238:$DB238,""))</f>
        <v/>
      </c>
      <c r="DS238" s="15" t="str" cm="1">
        <f t="array" aca="1" ref="DS238" ca="1">IF($C238=0,"",_xlfn.XLOOKUP(TRUE,EXACT($BG238:$DB238,DS$4),$BG238:$DB238,""))</f>
        <v>q</v>
      </c>
      <c r="DT238" s="15" t="str" cm="1">
        <f t="array" aca="1" ref="DT238" ca="1">IF($C238=0,"",_xlfn.XLOOKUP(TRUE,EXACT($BG238:$DB238,DT$4),$BG238:$DB238,""))</f>
        <v/>
      </c>
      <c r="DU238" s="15" t="str" cm="1">
        <f t="array" aca="1" ref="DU238" ca="1">IF($C238=0,"",_xlfn.XLOOKUP(TRUE,EXACT($BG238:$DB238,DU$4),$BG238:$DB238,""))</f>
        <v>s</v>
      </c>
      <c r="DV238" s="15" t="str" cm="1">
        <f t="array" aca="1" ref="DV238" ca="1">IF($C238=0,"",_xlfn.XLOOKUP(TRUE,EXACT($BG238:$DB238,DV$4),$BG238:$DB238,""))</f>
        <v>t</v>
      </c>
      <c r="DW238" s="15" t="str" cm="1">
        <f t="array" aca="1" ref="DW238" ca="1">IF($C238=0,"",_xlfn.XLOOKUP(TRUE,EXACT($BG238:$DB238,DW$4),$BG238:$DB238,""))</f>
        <v/>
      </c>
      <c r="DX238" s="15" t="str" cm="1">
        <f t="array" aca="1" ref="DX238" ca="1">IF($C238=0,"",_xlfn.XLOOKUP(TRUE,EXACT($BG238:$DB238,DX$4),$BG238:$DB238,""))</f>
        <v/>
      </c>
      <c r="DY238" s="15" t="str" cm="1">
        <f t="array" aca="1" ref="DY238" ca="1">IF($C238=0,"",_xlfn.XLOOKUP(TRUE,EXACT($BG238:$DB238,DY$4),$BG238:$DB238,""))</f>
        <v/>
      </c>
      <c r="DZ238" s="15" t="str" cm="1">
        <f t="array" aca="1" ref="DZ238" ca="1">IF($C238=0,"",_xlfn.XLOOKUP(TRUE,EXACT($BG238:$DB238,DZ$4),$BG238:$DB238,""))</f>
        <v/>
      </c>
      <c r="EA238" s="15" t="str" cm="1">
        <f t="array" aca="1" ref="EA238" ca="1">IF($C238=0,"",_xlfn.XLOOKUP(TRUE,EXACT($BG238:$DB238,EA$4),$BG238:$DB238,""))</f>
        <v/>
      </c>
      <c r="EB238" s="15" t="str" cm="1">
        <f t="array" aca="1" ref="EB238" ca="1">IF($C238=0,"",_xlfn.XLOOKUP(TRUE,EXACT($BG238:$DB238,EB$4),$BG238:$DB238,""))</f>
        <v>z</v>
      </c>
      <c r="EC238" s="15" t="str" cm="1">
        <f t="array" aca="1" ref="EC238" ca="1">IF($C238=0,"",_xlfn.XLOOKUP(TRUE,EXACT($BG238:$DB238,EC$4),$BG238:$DB238,""))</f>
        <v/>
      </c>
      <c r="ED238" s="15" t="str" cm="1">
        <f t="array" aca="1" ref="ED238" ca="1">IF($C238=0,"",_xlfn.XLOOKUP(TRUE,EXACT($BG238:$DB238,ED$4),$BG238:$DB238,""))</f>
        <v/>
      </c>
      <c r="EE238" s="15" t="str" cm="1">
        <f t="array" aca="1" ref="EE238" ca="1">IF($C238=0,"",_xlfn.XLOOKUP(TRUE,EXACT($BG238:$DB238,EE$4),$BG238:$DB238,""))</f>
        <v>C</v>
      </c>
      <c r="EF238" s="15" t="str" cm="1">
        <f t="array" aca="1" ref="EF238" ca="1">IF($C238=0,"",_xlfn.XLOOKUP(TRUE,EXACT($BG238:$DB238,EF$4),$BG238:$DB238,""))</f>
        <v>D</v>
      </c>
      <c r="EG238" s="15" t="str" cm="1">
        <f t="array" aca="1" ref="EG238" ca="1">IF($C238=0,"",_xlfn.XLOOKUP(TRUE,EXACT($BG238:$DB238,EG$4),$BG238:$DB238,""))</f>
        <v/>
      </c>
      <c r="EH238" s="15" t="str" cm="1">
        <f t="array" aca="1" ref="EH238" ca="1">IF($C238=0,"",_xlfn.XLOOKUP(TRUE,EXACT($BG238:$DB238,EH$4),$BG238:$DB238,""))</f>
        <v>F</v>
      </c>
      <c r="EI238" s="15" t="str" cm="1">
        <f t="array" aca="1" ref="EI238" ca="1">IF($C238=0,"",_xlfn.XLOOKUP(TRUE,EXACT($BG238:$DB238,EI$4),$BG238:$DB238,""))</f>
        <v/>
      </c>
      <c r="EJ238" s="15" t="str" cm="1">
        <f t="array" aca="1" ref="EJ238" ca="1">IF($C238=0,"",_xlfn.XLOOKUP(TRUE,EXACT($BG238:$DB238,EJ$4),$BG238:$DB238,""))</f>
        <v/>
      </c>
      <c r="EK238" s="15" t="str" cm="1">
        <f t="array" aca="1" ref="EK238" ca="1">IF($C238=0,"",_xlfn.XLOOKUP(TRUE,EXACT($BG238:$DB238,EK$4),$BG238:$DB238,""))</f>
        <v/>
      </c>
      <c r="EL238" s="15" t="str" cm="1">
        <f t="array" aca="1" ref="EL238" ca="1">IF($C238=0,"",_xlfn.XLOOKUP(TRUE,EXACT($BG238:$DB238,EL$4),$BG238:$DB238,""))</f>
        <v>J</v>
      </c>
      <c r="EM238" s="15" t="str" cm="1">
        <f t="array" aca="1" ref="EM238" ca="1">IF($C238=0,"",_xlfn.XLOOKUP(TRUE,EXACT($BG238:$DB238,EM$4),$BG238:$DB238,""))</f>
        <v/>
      </c>
      <c r="EN238" s="15" t="str" cm="1">
        <f t="array" aca="1" ref="EN238" ca="1">IF($C238=0,"",_xlfn.XLOOKUP(TRUE,EXACT($BG238:$DB238,EN$4),$BG238:$DB238,""))</f>
        <v>L</v>
      </c>
      <c r="EO238" s="15" t="str" cm="1">
        <f t="array" aca="1" ref="EO238" ca="1">IF($C238=0,"",_xlfn.XLOOKUP(TRUE,EXACT($BG238:$DB238,EO$4),$BG238:$DB238,""))</f>
        <v/>
      </c>
      <c r="EP238" s="15" t="str" cm="1">
        <f t="array" aca="1" ref="EP238" ca="1">IF($C238=0,"",_xlfn.XLOOKUP(TRUE,EXACT($BG238:$DB238,EP$4),$BG238:$DB238,""))</f>
        <v/>
      </c>
      <c r="EQ238" s="15" t="str" cm="1">
        <f t="array" aca="1" ref="EQ238" ca="1">IF($C238=0,"",_xlfn.XLOOKUP(TRUE,EXACT($BG238:$DB238,EQ$4),$BG238:$DB238,""))</f>
        <v/>
      </c>
      <c r="ER238" s="15" t="str" cm="1">
        <f t="array" aca="1" ref="ER238" ca="1">IF($C238=0,"",_xlfn.XLOOKUP(TRUE,EXACT($BG238:$DB238,ER$4),$BG238:$DB238,""))</f>
        <v/>
      </c>
      <c r="ES238" s="15" t="str" cm="1">
        <f t="array" aca="1" ref="ES238" ca="1">IF($C238=0,"",_xlfn.XLOOKUP(TRUE,EXACT($BG238:$DB238,ES$4),$BG238:$DB238,""))</f>
        <v/>
      </c>
      <c r="ET238" s="15" t="str" cm="1">
        <f t="array" aca="1" ref="ET238" ca="1">IF($C238=0,"",_xlfn.XLOOKUP(TRUE,EXACT($BG238:$DB238,ET$4),$BG238:$DB238,""))</f>
        <v>R</v>
      </c>
      <c r="EU238" s="15" t="str" cm="1">
        <f t="array" aca="1" ref="EU238" ca="1">IF($C238=0,"",_xlfn.XLOOKUP(TRUE,EXACT($BG238:$DB238,EU$4),$BG238:$DB238,""))</f>
        <v>S</v>
      </c>
      <c r="EV238" s="15" t="str" cm="1">
        <f t="array" aca="1" ref="EV238" ca="1">IF($C238=0,"",_xlfn.XLOOKUP(TRUE,EXACT($BG238:$DB238,EV$4),$BG238:$DB238,""))</f>
        <v/>
      </c>
      <c r="EW238" s="15" t="str" cm="1">
        <f t="array" aca="1" ref="EW238" ca="1">IF($C238=0,"",_xlfn.XLOOKUP(TRUE,EXACT($BG238:$DB238,EW$4),$BG238:$DB238,""))</f>
        <v/>
      </c>
      <c r="EX238" s="15" t="str" cm="1">
        <f t="array" aca="1" ref="EX238" ca="1">IF($C238=0,"",_xlfn.XLOOKUP(TRUE,EXACT($BG238:$DB238,EX$4),$BG238:$DB238,""))</f>
        <v/>
      </c>
      <c r="EY238" s="15" t="str" cm="1">
        <f t="array" aca="1" ref="EY238" ca="1">IF($C238=0,"",_xlfn.XLOOKUP(TRUE,EXACT($BG238:$DB238,EY$4),$BG238:$DB238,""))</f>
        <v/>
      </c>
      <c r="EZ238" s="15" t="str" cm="1">
        <f t="array" aca="1" ref="EZ238" ca="1">IF($C238=0,"",_xlfn.XLOOKUP(TRUE,EXACT($BG238:$DB238,EZ$4),$BG238:$DB238,""))</f>
        <v/>
      </c>
      <c r="FA238" s="15" t="str" cm="1">
        <f t="array" aca="1" ref="FA238" ca="1">IF($C238=0,"",_xlfn.XLOOKUP(TRUE,EXACT($BG238:$DB238,FA$4),$BG238:$DB238,""))</f>
        <v/>
      </c>
      <c r="FB238" s="20" t="str" cm="1">
        <f t="array" aca="1" ref="FB238" ca="1">IF($C238=0,"",_xlfn.XLOOKUP(TRUE,EXACT($BG238:$DB238,FB$4),$BG238:$DB238,""))</f>
        <v>Z</v>
      </c>
      <c r="FC238" s="15" cm="1">
        <f t="array" aca="1" ref="FC238" ca="1">IF($BF238=1,SUMPRODUCT(EXACT($DC238:$FB238,$DC$4:$FB$4)*EXACT($DC239:$FB239,$DC$4:$FB$4)*EXACT($DC240:$FB240,$DC$4:$FB$4)*($DC$3:$FB$3)),0)</f>
        <v>0</v>
      </c>
    </row>
    <row r="239" spans="1:159" x14ac:dyDescent="0.3">
      <c r="A239">
        <v>235</v>
      </c>
      <c r="C239" t="str">
        <f t="shared" ca="1" si="252"/>
        <v>VwcwzBdmMzJSdMBzzGndGSmlbqbgZgfblTJrTbrqZbTlTb</v>
      </c>
      <c r="D239">
        <f t="shared" ca="1" si="255"/>
        <v>46</v>
      </c>
      <c r="E239" t="str">
        <f t="shared" ref="E239:E270" ca="1" si="312">IF($C239=0,"",LEFT($C239,$D239/2))</f>
        <v>VwcwzBdmMzJSdMBzzGndGSm</v>
      </c>
      <c r="F239" t="str">
        <f t="shared" ref="F239:F270" ca="1" si="313">IF($C239=0,"",RIGHT($C239,$D239/2))</f>
        <v>lbqbgZgfblTJrTbrqZbTlTb</v>
      </c>
      <c r="G239" t="str">
        <f t="shared" ca="1" si="310"/>
        <v>l</v>
      </c>
      <c r="H239" t="str">
        <f t="shared" ca="1" si="310"/>
        <v>b</v>
      </c>
      <c r="I239" t="str">
        <f t="shared" ca="1" si="310"/>
        <v>q</v>
      </c>
      <c r="J239" t="str">
        <f t="shared" ca="1" si="310"/>
        <v>b</v>
      </c>
      <c r="K239" t="str">
        <f t="shared" ca="1" si="310"/>
        <v>g</v>
      </c>
      <c r="L239" t="str">
        <f t="shared" ca="1" si="310"/>
        <v>Z</v>
      </c>
      <c r="M239" t="str">
        <f t="shared" ca="1" si="310"/>
        <v>g</v>
      </c>
      <c r="N239" t="str">
        <f t="shared" ca="1" si="310"/>
        <v>f</v>
      </c>
      <c r="O239" t="str">
        <f t="shared" ca="1" si="310"/>
        <v>b</v>
      </c>
      <c r="P239" t="str">
        <f t="shared" ca="1" si="310"/>
        <v>l</v>
      </c>
      <c r="Q239" t="str">
        <f t="shared" ca="1" si="310"/>
        <v>T</v>
      </c>
      <c r="R239" t="str">
        <f t="shared" ca="1" si="310"/>
        <v>J</v>
      </c>
      <c r="S239" t="str">
        <f t="shared" ca="1" si="310"/>
        <v>r</v>
      </c>
      <c r="T239" t="str">
        <f t="shared" ca="1" si="310"/>
        <v>T</v>
      </c>
      <c r="U239" t="str">
        <f t="shared" ca="1" si="310"/>
        <v>b</v>
      </c>
      <c r="V239" t="str">
        <f t="shared" ca="1" si="310"/>
        <v>r</v>
      </c>
      <c r="W239" t="str">
        <f t="shared" ca="1" si="308"/>
        <v>q</v>
      </c>
      <c r="X239" t="str">
        <f t="shared" ca="1" si="308"/>
        <v>Z</v>
      </c>
      <c r="Y239" t="str">
        <f t="shared" ca="1" si="308"/>
        <v>b</v>
      </c>
      <c r="Z239" t="str">
        <f t="shared" ca="1" si="308"/>
        <v>T</v>
      </c>
      <c r="AA239" t="str">
        <f t="shared" ca="1" si="308"/>
        <v>l</v>
      </c>
      <c r="AB239" t="str">
        <f t="shared" ca="1" si="308"/>
        <v>T</v>
      </c>
      <c r="AC239" t="str">
        <f t="shared" ca="1" si="308"/>
        <v>b</v>
      </c>
      <c r="AD239" t="str">
        <f t="shared" ca="1" si="308"/>
        <v>_</v>
      </c>
      <c r="AE239" t="str">
        <f t="shared" ca="1" si="264"/>
        <v/>
      </c>
      <c r="AF239" t="str">
        <f t="shared" ca="1" si="265"/>
        <v/>
      </c>
      <c r="AG239" t="str">
        <f t="shared" ca="1" si="266"/>
        <v/>
      </c>
      <c r="AH239" t="str">
        <f t="shared" ca="1" si="267"/>
        <v/>
      </c>
      <c r="AI239" t="str">
        <f t="shared" ca="1" si="268"/>
        <v/>
      </c>
      <c r="AJ239" t="str">
        <f t="shared" ca="1" si="269"/>
        <v/>
      </c>
      <c r="AK239" t="str">
        <f t="shared" ca="1" si="270"/>
        <v/>
      </c>
      <c r="AL239" t="str">
        <f t="shared" ca="1" si="271"/>
        <v/>
      </c>
      <c r="AM239" t="str">
        <f t="shared" ca="1" si="272"/>
        <v/>
      </c>
      <c r="AN239" t="str">
        <f t="shared" ca="1" si="273"/>
        <v/>
      </c>
      <c r="AO239" t="str">
        <f t="shared" ca="1" si="274"/>
        <v/>
      </c>
      <c r="AP239" t="str">
        <f t="shared" ca="1" si="275"/>
        <v>J</v>
      </c>
      <c r="AQ239" t="str">
        <f t="shared" ca="1" si="276"/>
        <v/>
      </c>
      <c r="AR239" t="str">
        <f t="shared" ca="1" si="277"/>
        <v/>
      </c>
      <c r="AS239" t="str">
        <f t="shared" ca="1" si="278"/>
        <v/>
      </c>
      <c r="AT239" t="str">
        <f t="shared" ca="1" si="279"/>
        <v/>
      </c>
      <c r="AU239" t="str">
        <f t="shared" ca="1" si="280"/>
        <v/>
      </c>
      <c r="AV239" t="str">
        <f t="shared" ca="1" si="281"/>
        <v/>
      </c>
      <c r="AW239" t="str">
        <f t="shared" ca="1" si="282"/>
        <v/>
      </c>
      <c r="AX239" t="str">
        <f t="shared" ca="1" si="283"/>
        <v/>
      </c>
      <c r="AY239" t="str">
        <f t="shared" ca="1" si="284"/>
        <v/>
      </c>
      <c r="AZ239" t="str">
        <f t="shared" ca="1" si="285"/>
        <v/>
      </c>
      <c r="BA239" t="str">
        <f t="shared" ca="1" si="286"/>
        <v/>
      </c>
      <c r="BB239" t="str">
        <f t="shared" ca="1" si="287"/>
        <v/>
      </c>
      <c r="BC239" t="str">
        <f t="shared" ca="1" si="288"/>
        <v>J</v>
      </c>
      <c r="BD239" s="9" cm="1">
        <f t="array" aca="1" ref="BD239" ca="1">IF($C239=0,"",_xlfn.XLOOKUP(TRUE,EXACT(INDEX(PRIO,0,1),BC239),INDEX(PRIO,0,2)))</f>
        <v>36</v>
      </c>
      <c r="BE239">
        <f t="shared" ca="1" si="256"/>
        <v>79</v>
      </c>
      <c r="BF239">
        <f t="shared" ca="1" si="257"/>
        <v>1</v>
      </c>
      <c r="BG239" t="str">
        <f t="shared" ca="1" si="309"/>
        <v>V</v>
      </c>
      <c r="BH239" t="str">
        <f t="shared" ca="1" si="309"/>
        <v>w</v>
      </c>
      <c r="BI239" t="str">
        <f t="shared" ca="1" si="309"/>
        <v>c</v>
      </c>
      <c r="BJ239" t="str">
        <f t="shared" ca="1" si="309"/>
        <v>w</v>
      </c>
      <c r="BK239" t="str">
        <f t="shared" ca="1" si="309"/>
        <v>z</v>
      </c>
      <c r="BL239" t="str">
        <f t="shared" ca="1" si="309"/>
        <v>B</v>
      </c>
      <c r="BM239" t="str">
        <f t="shared" ca="1" si="309"/>
        <v>d</v>
      </c>
      <c r="BN239" t="str">
        <f t="shared" ca="1" si="309"/>
        <v>m</v>
      </c>
      <c r="BO239" t="str">
        <f t="shared" ca="1" si="309"/>
        <v>M</v>
      </c>
      <c r="BP239" t="str">
        <f t="shared" ca="1" si="309"/>
        <v>z</v>
      </c>
      <c r="BQ239" t="str">
        <f t="shared" ca="1" si="309"/>
        <v>J</v>
      </c>
      <c r="BR239" t="str">
        <f t="shared" ca="1" si="309"/>
        <v>S</v>
      </c>
      <c r="BS239" t="str">
        <f t="shared" ca="1" si="309"/>
        <v>d</v>
      </c>
      <c r="BT239" t="str">
        <f t="shared" ca="1" si="309"/>
        <v>M</v>
      </c>
      <c r="BU239" t="str">
        <f t="shared" ca="1" si="309"/>
        <v>B</v>
      </c>
      <c r="BV239" t="str">
        <f t="shared" ca="1" si="309"/>
        <v>z</v>
      </c>
      <c r="BW239" t="str">
        <f t="shared" ca="1" si="307"/>
        <v>z</v>
      </c>
      <c r="BX239" t="str">
        <f t="shared" ca="1" si="307"/>
        <v>G</v>
      </c>
      <c r="BY239" t="str">
        <f t="shared" ca="1" si="307"/>
        <v>n</v>
      </c>
      <c r="BZ239" t="str">
        <f t="shared" ca="1" si="307"/>
        <v>d</v>
      </c>
      <c r="CA239" t="str">
        <f t="shared" ca="1" si="307"/>
        <v>G</v>
      </c>
      <c r="CB239" t="str">
        <f t="shared" ca="1" si="307"/>
        <v>S</v>
      </c>
      <c r="CC239" t="str">
        <f t="shared" ca="1" si="307"/>
        <v>m</v>
      </c>
      <c r="CD239" t="str">
        <f t="shared" ca="1" si="307"/>
        <v>l</v>
      </c>
      <c r="CE239" t="str">
        <f t="shared" ca="1" si="307"/>
        <v>b</v>
      </c>
      <c r="CF239" t="str">
        <f t="shared" ca="1" si="307"/>
        <v>q</v>
      </c>
      <c r="CG239" t="str">
        <f t="shared" ca="1" si="307"/>
        <v>b</v>
      </c>
      <c r="CH239" t="str">
        <f t="shared" ca="1" si="307"/>
        <v>g</v>
      </c>
      <c r="CI239" t="str">
        <f t="shared" ca="1" si="307"/>
        <v>Z</v>
      </c>
      <c r="CJ239" t="str">
        <f t="shared" ca="1" si="307"/>
        <v>g</v>
      </c>
      <c r="CK239" t="str">
        <f t="shared" ca="1" si="307"/>
        <v>f</v>
      </c>
      <c r="CL239" t="str">
        <f t="shared" ref="CL239:DA302" ca="1" si="314">IF($C239=0,"",MID($C239,CL$4,1))</f>
        <v>b</v>
      </c>
      <c r="CM239" t="str">
        <f t="shared" ca="1" si="314"/>
        <v>l</v>
      </c>
      <c r="CN239" t="str">
        <f t="shared" ca="1" si="314"/>
        <v>T</v>
      </c>
      <c r="CO239" t="str">
        <f t="shared" ca="1" si="314"/>
        <v>J</v>
      </c>
      <c r="CP239" t="str">
        <f t="shared" ca="1" si="314"/>
        <v>r</v>
      </c>
      <c r="CQ239" t="str">
        <f t="shared" ca="1" si="314"/>
        <v>T</v>
      </c>
      <c r="CR239" t="str">
        <f t="shared" ca="1" si="314"/>
        <v>b</v>
      </c>
      <c r="CS239" t="str">
        <f t="shared" ca="1" si="314"/>
        <v>r</v>
      </c>
      <c r="CT239" t="str">
        <f t="shared" ca="1" si="314"/>
        <v>q</v>
      </c>
      <c r="CU239" t="str">
        <f t="shared" ca="1" si="314"/>
        <v>Z</v>
      </c>
      <c r="CV239" t="str">
        <f t="shared" ca="1" si="314"/>
        <v>b</v>
      </c>
      <c r="CW239" t="str">
        <f t="shared" ca="1" si="314"/>
        <v>T</v>
      </c>
      <c r="CX239" t="str">
        <f t="shared" ca="1" si="314"/>
        <v>l</v>
      </c>
      <c r="CY239" t="str">
        <f t="shared" ca="1" si="314"/>
        <v>T</v>
      </c>
      <c r="CZ239" t="str">
        <f t="shared" ca="1" si="314"/>
        <v>b</v>
      </c>
      <c r="DA239" t="str">
        <f t="shared" ca="1" si="314"/>
        <v/>
      </c>
      <c r="DB239" s="9" t="str">
        <f t="shared" ca="1" si="311"/>
        <v/>
      </c>
      <c r="DC239" s="15" t="str" cm="1">
        <f t="array" aca="1" ref="DC239" ca="1">IF($C239=0,"",_xlfn.XLOOKUP(TRUE,EXACT($BG239:$DB239,DC$4),$BG239:$DB239,""))</f>
        <v/>
      </c>
      <c r="DD239" s="15" t="str" cm="1">
        <f t="array" aca="1" ref="DD239" ca="1">IF($C239=0,"",_xlfn.XLOOKUP(TRUE,EXACT($BG239:$DB239,DD$4),$BG239:$DB239,""))</f>
        <v>b</v>
      </c>
      <c r="DE239" s="15" t="str" cm="1">
        <f t="array" aca="1" ref="DE239" ca="1">IF($C239=0,"",_xlfn.XLOOKUP(TRUE,EXACT($BG239:$DB239,DE$4),$BG239:$DB239,""))</f>
        <v>c</v>
      </c>
      <c r="DF239" s="15" t="str" cm="1">
        <f t="array" aca="1" ref="DF239" ca="1">IF($C239=0,"",_xlfn.XLOOKUP(TRUE,EXACT($BG239:$DB239,DF$4),$BG239:$DB239,""))</f>
        <v>d</v>
      </c>
      <c r="DG239" s="15" t="str" cm="1">
        <f t="array" aca="1" ref="DG239" ca="1">IF($C239=0,"",_xlfn.XLOOKUP(TRUE,EXACT($BG239:$DB239,DG$4),$BG239:$DB239,""))</f>
        <v/>
      </c>
      <c r="DH239" s="15" t="str" cm="1">
        <f t="array" aca="1" ref="DH239" ca="1">IF($C239=0,"",_xlfn.XLOOKUP(TRUE,EXACT($BG239:$DB239,DH$4),$BG239:$DB239,""))</f>
        <v>f</v>
      </c>
      <c r="DI239" s="15" t="str" cm="1">
        <f t="array" aca="1" ref="DI239" ca="1">IF($C239=0,"",_xlfn.XLOOKUP(TRUE,EXACT($BG239:$DB239,DI$4),$BG239:$DB239,""))</f>
        <v>g</v>
      </c>
      <c r="DJ239" s="15" t="str" cm="1">
        <f t="array" aca="1" ref="DJ239" ca="1">IF($C239=0,"",_xlfn.XLOOKUP(TRUE,EXACT($BG239:$DB239,DJ$4),$BG239:$DB239,""))</f>
        <v/>
      </c>
      <c r="DK239" s="15" t="str" cm="1">
        <f t="array" aca="1" ref="DK239" ca="1">IF($C239=0,"",_xlfn.XLOOKUP(TRUE,EXACT($BG239:$DB239,DK$4),$BG239:$DB239,""))</f>
        <v/>
      </c>
      <c r="DL239" s="15" t="str" cm="1">
        <f t="array" aca="1" ref="DL239" ca="1">IF($C239=0,"",_xlfn.XLOOKUP(TRUE,EXACT($BG239:$DB239,DL$4),$BG239:$DB239,""))</f>
        <v/>
      </c>
      <c r="DM239" s="15" t="str" cm="1">
        <f t="array" aca="1" ref="DM239" ca="1">IF($C239=0,"",_xlfn.XLOOKUP(TRUE,EXACT($BG239:$DB239,DM$4),$BG239:$DB239,""))</f>
        <v/>
      </c>
      <c r="DN239" s="15" t="str" cm="1">
        <f t="array" aca="1" ref="DN239" ca="1">IF($C239=0,"",_xlfn.XLOOKUP(TRUE,EXACT($BG239:$DB239,DN$4),$BG239:$DB239,""))</f>
        <v>l</v>
      </c>
      <c r="DO239" s="15" t="str" cm="1">
        <f t="array" aca="1" ref="DO239" ca="1">IF($C239=0,"",_xlfn.XLOOKUP(TRUE,EXACT($BG239:$DB239,DO$4),$BG239:$DB239,""))</f>
        <v>m</v>
      </c>
      <c r="DP239" s="15" t="str" cm="1">
        <f t="array" aca="1" ref="DP239" ca="1">IF($C239=0,"",_xlfn.XLOOKUP(TRUE,EXACT($BG239:$DB239,DP$4),$BG239:$DB239,""))</f>
        <v>n</v>
      </c>
      <c r="DQ239" s="15" t="str" cm="1">
        <f t="array" aca="1" ref="DQ239" ca="1">IF($C239=0,"",_xlfn.XLOOKUP(TRUE,EXACT($BG239:$DB239,DQ$4),$BG239:$DB239,""))</f>
        <v/>
      </c>
      <c r="DR239" s="15" t="str" cm="1">
        <f t="array" aca="1" ref="DR239" ca="1">IF($C239=0,"",_xlfn.XLOOKUP(TRUE,EXACT($BG239:$DB239,DR$4),$BG239:$DB239,""))</f>
        <v/>
      </c>
      <c r="DS239" s="15" t="str" cm="1">
        <f t="array" aca="1" ref="DS239" ca="1">IF($C239=0,"",_xlfn.XLOOKUP(TRUE,EXACT($BG239:$DB239,DS$4),$BG239:$DB239,""))</f>
        <v>q</v>
      </c>
      <c r="DT239" s="15" t="str" cm="1">
        <f t="array" aca="1" ref="DT239" ca="1">IF($C239=0,"",_xlfn.XLOOKUP(TRUE,EXACT($BG239:$DB239,DT$4),$BG239:$DB239,""))</f>
        <v>r</v>
      </c>
      <c r="DU239" s="15" t="str" cm="1">
        <f t="array" aca="1" ref="DU239" ca="1">IF($C239=0,"",_xlfn.XLOOKUP(TRUE,EXACT($BG239:$DB239,DU$4),$BG239:$DB239,""))</f>
        <v/>
      </c>
      <c r="DV239" s="15" t="str" cm="1">
        <f t="array" aca="1" ref="DV239" ca="1">IF($C239=0,"",_xlfn.XLOOKUP(TRUE,EXACT($BG239:$DB239,DV$4),$BG239:$DB239,""))</f>
        <v/>
      </c>
      <c r="DW239" s="15" t="str" cm="1">
        <f t="array" aca="1" ref="DW239" ca="1">IF($C239=0,"",_xlfn.XLOOKUP(TRUE,EXACT($BG239:$DB239,DW$4),$BG239:$DB239,""))</f>
        <v/>
      </c>
      <c r="DX239" s="15" t="str" cm="1">
        <f t="array" aca="1" ref="DX239" ca="1">IF($C239=0,"",_xlfn.XLOOKUP(TRUE,EXACT($BG239:$DB239,DX$4),$BG239:$DB239,""))</f>
        <v/>
      </c>
      <c r="DY239" s="15" t="str" cm="1">
        <f t="array" aca="1" ref="DY239" ca="1">IF($C239=0,"",_xlfn.XLOOKUP(TRUE,EXACT($BG239:$DB239,DY$4),$BG239:$DB239,""))</f>
        <v>w</v>
      </c>
      <c r="DZ239" s="15" t="str" cm="1">
        <f t="array" aca="1" ref="DZ239" ca="1">IF($C239=0,"",_xlfn.XLOOKUP(TRUE,EXACT($BG239:$DB239,DZ$4),$BG239:$DB239,""))</f>
        <v/>
      </c>
      <c r="EA239" s="15" t="str" cm="1">
        <f t="array" aca="1" ref="EA239" ca="1">IF($C239=0,"",_xlfn.XLOOKUP(TRUE,EXACT($BG239:$DB239,EA$4),$BG239:$DB239,""))</f>
        <v/>
      </c>
      <c r="EB239" s="15" t="str" cm="1">
        <f t="array" aca="1" ref="EB239" ca="1">IF($C239=0,"",_xlfn.XLOOKUP(TRUE,EXACT($BG239:$DB239,EB$4),$BG239:$DB239,""))</f>
        <v>z</v>
      </c>
      <c r="EC239" s="15" t="str" cm="1">
        <f t="array" aca="1" ref="EC239" ca="1">IF($C239=0,"",_xlfn.XLOOKUP(TRUE,EXACT($BG239:$DB239,EC$4),$BG239:$DB239,""))</f>
        <v/>
      </c>
      <c r="ED239" s="15" t="str" cm="1">
        <f t="array" aca="1" ref="ED239" ca="1">IF($C239=0,"",_xlfn.XLOOKUP(TRUE,EXACT($BG239:$DB239,ED$4),$BG239:$DB239,""))</f>
        <v>B</v>
      </c>
      <c r="EE239" s="15" t="str" cm="1">
        <f t="array" aca="1" ref="EE239" ca="1">IF($C239=0,"",_xlfn.XLOOKUP(TRUE,EXACT($BG239:$DB239,EE$4),$BG239:$DB239,""))</f>
        <v/>
      </c>
      <c r="EF239" s="15" t="str" cm="1">
        <f t="array" aca="1" ref="EF239" ca="1">IF($C239=0,"",_xlfn.XLOOKUP(TRUE,EXACT($BG239:$DB239,EF$4),$BG239:$DB239,""))</f>
        <v/>
      </c>
      <c r="EG239" s="15" t="str" cm="1">
        <f t="array" aca="1" ref="EG239" ca="1">IF($C239=0,"",_xlfn.XLOOKUP(TRUE,EXACT($BG239:$DB239,EG$4),$BG239:$DB239,""))</f>
        <v/>
      </c>
      <c r="EH239" s="15" t="str" cm="1">
        <f t="array" aca="1" ref="EH239" ca="1">IF($C239=0,"",_xlfn.XLOOKUP(TRUE,EXACT($BG239:$DB239,EH$4),$BG239:$DB239,""))</f>
        <v/>
      </c>
      <c r="EI239" s="15" t="str" cm="1">
        <f t="array" aca="1" ref="EI239" ca="1">IF($C239=0,"",_xlfn.XLOOKUP(TRUE,EXACT($BG239:$DB239,EI$4),$BG239:$DB239,""))</f>
        <v>G</v>
      </c>
      <c r="EJ239" s="15" t="str" cm="1">
        <f t="array" aca="1" ref="EJ239" ca="1">IF($C239=0,"",_xlfn.XLOOKUP(TRUE,EXACT($BG239:$DB239,EJ$4),$BG239:$DB239,""))</f>
        <v/>
      </c>
      <c r="EK239" s="15" t="str" cm="1">
        <f t="array" aca="1" ref="EK239" ca="1">IF($C239=0,"",_xlfn.XLOOKUP(TRUE,EXACT($BG239:$DB239,EK$4),$BG239:$DB239,""))</f>
        <v/>
      </c>
      <c r="EL239" s="15" t="str" cm="1">
        <f t="array" aca="1" ref="EL239" ca="1">IF($C239=0,"",_xlfn.XLOOKUP(TRUE,EXACT($BG239:$DB239,EL$4),$BG239:$DB239,""))</f>
        <v>J</v>
      </c>
      <c r="EM239" s="15" t="str" cm="1">
        <f t="array" aca="1" ref="EM239" ca="1">IF($C239=0,"",_xlfn.XLOOKUP(TRUE,EXACT($BG239:$DB239,EM$4),$BG239:$DB239,""))</f>
        <v/>
      </c>
      <c r="EN239" s="15" t="str" cm="1">
        <f t="array" aca="1" ref="EN239" ca="1">IF($C239=0,"",_xlfn.XLOOKUP(TRUE,EXACT($BG239:$DB239,EN$4),$BG239:$DB239,""))</f>
        <v/>
      </c>
      <c r="EO239" s="15" t="str" cm="1">
        <f t="array" aca="1" ref="EO239" ca="1">IF($C239=0,"",_xlfn.XLOOKUP(TRUE,EXACT($BG239:$DB239,EO$4),$BG239:$DB239,""))</f>
        <v>M</v>
      </c>
      <c r="EP239" s="15" t="str" cm="1">
        <f t="array" aca="1" ref="EP239" ca="1">IF($C239=0,"",_xlfn.XLOOKUP(TRUE,EXACT($BG239:$DB239,EP$4),$BG239:$DB239,""))</f>
        <v/>
      </c>
      <c r="EQ239" s="15" t="str" cm="1">
        <f t="array" aca="1" ref="EQ239" ca="1">IF($C239=0,"",_xlfn.XLOOKUP(TRUE,EXACT($BG239:$DB239,EQ$4),$BG239:$DB239,""))</f>
        <v/>
      </c>
      <c r="ER239" s="15" t="str" cm="1">
        <f t="array" aca="1" ref="ER239" ca="1">IF($C239=0,"",_xlfn.XLOOKUP(TRUE,EXACT($BG239:$DB239,ER$4),$BG239:$DB239,""))</f>
        <v/>
      </c>
      <c r="ES239" s="15" t="str" cm="1">
        <f t="array" aca="1" ref="ES239" ca="1">IF($C239=0,"",_xlfn.XLOOKUP(TRUE,EXACT($BG239:$DB239,ES$4),$BG239:$DB239,""))</f>
        <v/>
      </c>
      <c r="ET239" s="15" t="str" cm="1">
        <f t="array" aca="1" ref="ET239" ca="1">IF($C239=0,"",_xlfn.XLOOKUP(TRUE,EXACT($BG239:$DB239,ET$4),$BG239:$DB239,""))</f>
        <v/>
      </c>
      <c r="EU239" s="15" t="str" cm="1">
        <f t="array" aca="1" ref="EU239" ca="1">IF($C239=0,"",_xlfn.XLOOKUP(TRUE,EXACT($BG239:$DB239,EU$4),$BG239:$DB239,""))</f>
        <v>S</v>
      </c>
      <c r="EV239" s="15" t="str" cm="1">
        <f t="array" aca="1" ref="EV239" ca="1">IF($C239=0,"",_xlfn.XLOOKUP(TRUE,EXACT($BG239:$DB239,EV$4),$BG239:$DB239,""))</f>
        <v>T</v>
      </c>
      <c r="EW239" s="15" t="str" cm="1">
        <f t="array" aca="1" ref="EW239" ca="1">IF($C239=0,"",_xlfn.XLOOKUP(TRUE,EXACT($BG239:$DB239,EW$4),$BG239:$DB239,""))</f>
        <v/>
      </c>
      <c r="EX239" s="15" t="str" cm="1">
        <f t="array" aca="1" ref="EX239" ca="1">IF($C239=0,"",_xlfn.XLOOKUP(TRUE,EXACT($BG239:$DB239,EX$4),$BG239:$DB239,""))</f>
        <v>V</v>
      </c>
      <c r="EY239" s="15" t="str" cm="1">
        <f t="array" aca="1" ref="EY239" ca="1">IF($C239=0,"",_xlfn.XLOOKUP(TRUE,EXACT($BG239:$DB239,EY$4),$BG239:$DB239,""))</f>
        <v/>
      </c>
      <c r="EZ239" s="15" t="str" cm="1">
        <f t="array" aca="1" ref="EZ239" ca="1">IF($C239=0,"",_xlfn.XLOOKUP(TRUE,EXACT($BG239:$DB239,EZ$4),$BG239:$DB239,""))</f>
        <v/>
      </c>
      <c r="FA239" s="15" t="str" cm="1">
        <f t="array" aca="1" ref="FA239" ca="1">IF($C239=0,"",_xlfn.XLOOKUP(TRUE,EXACT($BG239:$DB239,FA$4),$BG239:$DB239,""))</f>
        <v/>
      </c>
      <c r="FB239" s="20" t="str" cm="1">
        <f t="array" aca="1" ref="FB239" ca="1">IF($C239=0,"",_xlfn.XLOOKUP(TRUE,EXACT($BG239:$DB239,FB$4),$BG239:$DB239,""))</f>
        <v>Z</v>
      </c>
      <c r="FC239" s="15" cm="1">
        <f t="array" aca="1" ref="FC239" ca="1">IF($BF239=1,SUMPRODUCT(EXACT($DC239:$FB239,$DC$4:$FB$4)*EXACT($DC240:$FB240,$DC$4:$FB$4)*EXACT($DC241:$FB241,$DC$4:$FB$4)*($DC$3:$FB$3)),0)</f>
        <v>3</v>
      </c>
    </row>
    <row r="240" spans="1:159" x14ac:dyDescent="0.3">
      <c r="A240">
        <v>236</v>
      </c>
      <c r="C240" t="str">
        <f t="shared" ca="1" si="252"/>
        <v>tRDvCvCRDCDWtPjCHjvDWTgZLfNqclZTTrNfZtLbLc</v>
      </c>
      <c r="D240">
        <f t="shared" ca="1" si="255"/>
        <v>42</v>
      </c>
      <c r="E240" t="str">
        <f t="shared" ca="1" si="20"/>
        <v>tRDvCvCRDCDWtPjCHjvDW</v>
      </c>
      <c r="F240" t="str">
        <f t="shared" ca="1" si="21"/>
        <v>TgZLfNqclZTTrNfZtLbLc</v>
      </c>
      <c r="G240" t="str">
        <f t="shared" ca="1" si="310"/>
        <v>T</v>
      </c>
      <c r="H240" t="str">
        <f t="shared" ca="1" si="310"/>
        <v>g</v>
      </c>
      <c r="I240" t="str">
        <f t="shared" ca="1" si="310"/>
        <v>Z</v>
      </c>
      <c r="J240" t="str">
        <f t="shared" ca="1" si="310"/>
        <v>L</v>
      </c>
      <c r="K240" t="str">
        <f t="shared" ca="1" si="310"/>
        <v>f</v>
      </c>
      <c r="L240" t="str">
        <f t="shared" ca="1" si="310"/>
        <v>N</v>
      </c>
      <c r="M240" t="str">
        <f t="shared" ca="1" si="310"/>
        <v>q</v>
      </c>
      <c r="N240" t="str">
        <f t="shared" ca="1" si="310"/>
        <v>c</v>
      </c>
      <c r="O240" t="str">
        <f t="shared" ca="1" si="310"/>
        <v>l</v>
      </c>
      <c r="P240" t="str">
        <f t="shared" ca="1" si="310"/>
        <v>Z</v>
      </c>
      <c r="Q240" t="str">
        <f t="shared" ca="1" si="310"/>
        <v>T</v>
      </c>
      <c r="R240" t="str">
        <f t="shared" ca="1" si="310"/>
        <v>T</v>
      </c>
      <c r="S240" t="str">
        <f t="shared" ca="1" si="310"/>
        <v>r</v>
      </c>
      <c r="T240" t="str">
        <f t="shared" ca="1" si="310"/>
        <v>N</v>
      </c>
      <c r="U240" t="str">
        <f t="shared" ca="1" si="310"/>
        <v>f</v>
      </c>
      <c r="V240" t="str">
        <f t="shared" ca="1" si="310"/>
        <v>Z</v>
      </c>
      <c r="W240" t="str">
        <f t="shared" ca="1" si="308"/>
        <v>t</v>
      </c>
      <c r="X240" t="str">
        <f t="shared" ca="1" si="308"/>
        <v>L</v>
      </c>
      <c r="Y240" t="str">
        <f t="shared" ca="1" si="308"/>
        <v>b</v>
      </c>
      <c r="Z240" t="str">
        <f t="shared" ca="1" si="308"/>
        <v>L</v>
      </c>
      <c r="AA240" t="str">
        <f t="shared" ca="1" si="308"/>
        <v>c</v>
      </c>
      <c r="AB240" t="str">
        <f t="shared" ca="1" si="308"/>
        <v>_</v>
      </c>
      <c r="AC240" t="str">
        <f t="shared" ca="1" si="308"/>
        <v>_</v>
      </c>
      <c r="AD240" t="str">
        <f t="shared" ca="1" si="308"/>
        <v>_</v>
      </c>
      <c r="AE240" t="str">
        <f t="shared" ca="1" si="264"/>
        <v/>
      </c>
      <c r="AF240" t="str">
        <f t="shared" ca="1" si="265"/>
        <v/>
      </c>
      <c r="AG240" t="str">
        <f t="shared" ca="1" si="266"/>
        <v/>
      </c>
      <c r="AH240" t="str">
        <f t="shared" ca="1" si="267"/>
        <v/>
      </c>
      <c r="AI240" t="str">
        <f t="shared" ca="1" si="268"/>
        <v/>
      </c>
      <c r="AJ240" t="str">
        <f t="shared" ca="1" si="269"/>
        <v/>
      </c>
      <c r="AK240" t="str">
        <f t="shared" ca="1" si="270"/>
        <v/>
      </c>
      <c r="AL240" t="str">
        <f t="shared" ca="1" si="271"/>
        <v/>
      </c>
      <c r="AM240" t="str">
        <f t="shared" ca="1" si="272"/>
        <v/>
      </c>
      <c r="AN240" t="str">
        <f t="shared" ca="1" si="273"/>
        <v/>
      </c>
      <c r="AO240" t="str">
        <f t="shared" ca="1" si="274"/>
        <v/>
      </c>
      <c r="AP240" t="str">
        <f t="shared" ca="1" si="275"/>
        <v/>
      </c>
      <c r="AQ240" t="str">
        <f t="shared" ca="1" si="276"/>
        <v/>
      </c>
      <c r="AR240" t="str">
        <f t="shared" ca="1" si="277"/>
        <v/>
      </c>
      <c r="AS240" t="str">
        <f t="shared" ca="1" si="278"/>
        <v/>
      </c>
      <c r="AT240" t="str">
        <f t="shared" ca="1" si="279"/>
        <v/>
      </c>
      <c r="AU240" t="str">
        <f t="shared" ca="1" si="280"/>
        <v>t</v>
      </c>
      <c r="AV240" t="str">
        <f t="shared" ca="1" si="281"/>
        <v/>
      </c>
      <c r="AW240" t="str">
        <f t="shared" ca="1" si="282"/>
        <v/>
      </c>
      <c r="AX240" t="str">
        <f t="shared" ca="1" si="283"/>
        <v/>
      </c>
      <c r="AY240" t="str">
        <f t="shared" ca="1" si="284"/>
        <v/>
      </c>
      <c r="AZ240" t="str">
        <f t="shared" ca="1" si="285"/>
        <v/>
      </c>
      <c r="BA240" t="str">
        <f t="shared" ca="1" si="286"/>
        <v/>
      </c>
      <c r="BB240" t="str">
        <f t="shared" ca="1" si="287"/>
        <v/>
      </c>
      <c r="BC240" t="str">
        <f t="shared" ca="1" si="288"/>
        <v>t</v>
      </c>
      <c r="BD240" s="9" cm="1">
        <f t="array" aca="1" ref="BD240" ca="1">IF($C240=0,"",_xlfn.XLOOKUP(TRUE,EXACT(INDEX(PRIO,0,1),BC240),INDEX(PRIO,0,2)))</f>
        <v>20</v>
      </c>
      <c r="BE240">
        <f t="shared" ca="1" si="256"/>
        <v>79</v>
      </c>
      <c r="BF240">
        <f t="shared" ca="1" si="257"/>
        <v>2</v>
      </c>
      <c r="BG240" t="str">
        <f t="shared" ca="1" si="309"/>
        <v>t</v>
      </c>
      <c r="BH240" t="str">
        <f t="shared" ca="1" si="309"/>
        <v>R</v>
      </c>
      <c r="BI240" t="str">
        <f t="shared" ca="1" si="309"/>
        <v>D</v>
      </c>
      <c r="BJ240" t="str">
        <f t="shared" ca="1" si="309"/>
        <v>v</v>
      </c>
      <c r="BK240" t="str">
        <f t="shared" ca="1" si="309"/>
        <v>C</v>
      </c>
      <c r="BL240" t="str">
        <f t="shared" ca="1" si="309"/>
        <v>v</v>
      </c>
      <c r="BM240" t="str">
        <f t="shared" ca="1" si="309"/>
        <v>C</v>
      </c>
      <c r="BN240" t="str">
        <f t="shared" ca="1" si="309"/>
        <v>R</v>
      </c>
      <c r="BO240" t="str">
        <f t="shared" ca="1" si="309"/>
        <v>D</v>
      </c>
      <c r="BP240" t="str">
        <f t="shared" ca="1" si="309"/>
        <v>C</v>
      </c>
      <c r="BQ240" t="str">
        <f t="shared" ca="1" si="309"/>
        <v>D</v>
      </c>
      <c r="BR240" t="str">
        <f t="shared" ca="1" si="309"/>
        <v>W</v>
      </c>
      <c r="BS240" t="str">
        <f t="shared" ca="1" si="309"/>
        <v>t</v>
      </c>
      <c r="BT240" t="str">
        <f t="shared" ca="1" si="309"/>
        <v>P</v>
      </c>
      <c r="BU240" t="str">
        <f t="shared" ca="1" si="309"/>
        <v>j</v>
      </c>
      <c r="BV240" t="str">
        <f t="shared" ca="1" si="309"/>
        <v>C</v>
      </c>
      <c r="BW240" t="str">
        <f t="shared" ca="1" si="307"/>
        <v>H</v>
      </c>
      <c r="BX240" t="str">
        <f t="shared" ca="1" si="307"/>
        <v>j</v>
      </c>
      <c r="BY240" t="str">
        <f t="shared" ca="1" si="307"/>
        <v>v</v>
      </c>
      <c r="BZ240" t="str">
        <f t="shared" ca="1" si="307"/>
        <v>D</v>
      </c>
      <c r="CA240" t="str">
        <f t="shared" ca="1" si="307"/>
        <v>W</v>
      </c>
      <c r="CB240" t="str">
        <f t="shared" ca="1" si="307"/>
        <v>T</v>
      </c>
      <c r="CC240" t="str">
        <f t="shared" ca="1" si="307"/>
        <v>g</v>
      </c>
      <c r="CD240" t="str">
        <f t="shared" ca="1" si="307"/>
        <v>Z</v>
      </c>
      <c r="CE240" t="str">
        <f t="shared" ca="1" si="307"/>
        <v>L</v>
      </c>
      <c r="CF240" t="str">
        <f t="shared" ca="1" si="307"/>
        <v>f</v>
      </c>
      <c r="CG240" t="str">
        <f t="shared" ca="1" si="307"/>
        <v>N</v>
      </c>
      <c r="CH240" t="str">
        <f t="shared" ca="1" si="307"/>
        <v>q</v>
      </c>
      <c r="CI240" t="str">
        <f t="shared" ca="1" si="307"/>
        <v>c</v>
      </c>
      <c r="CJ240" t="str">
        <f t="shared" ca="1" si="307"/>
        <v>l</v>
      </c>
      <c r="CK240" t="str">
        <f t="shared" ca="1" si="307"/>
        <v>Z</v>
      </c>
      <c r="CL240" t="str">
        <f t="shared" ca="1" si="314"/>
        <v>T</v>
      </c>
      <c r="CM240" t="str">
        <f t="shared" ca="1" si="314"/>
        <v>T</v>
      </c>
      <c r="CN240" t="str">
        <f t="shared" ca="1" si="314"/>
        <v>r</v>
      </c>
      <c r="CO240" t="str">
        <f t="shared" ca="1" si="314"/>
        <v>N</v>
      </c>
      <c r="CP240" t="str">
        <f t="shared" ca="1" si="314"/>
        <v>f</v>
      </c>
      <c r="CQ240" t="str">
        <f t="shared" ca="1" si="314"/>
        <v>Z</v>
      </c>
      <c r="CR240" t="str">
        <f t="shared" ca="1" si="314"/>
        <v>t</v>
      </c>
      <c r="CS240" t="str">
        <f t="shared" ca="1" si="314"/>
        <v>L</v>
      </c>
      <c r="CT240" t="str">
        <f t="shared" ca="1" si="314"/>
        <v>b</v>
      </c>
      <c r="CU240" t="str">
        <f t="shared" ca="1" si="314"/>
        <v>L</v>
      </c>
      <c r="CV240" t="str">
        <f t="shared" ca="1" si="314"/>
        <v>c</v>
      </c>
      <c r="CW240" t="str">
        <f t="shared" ca="1" si="314"/>
        <v/>
      </c>
      <c r="CX240" t="str">
        <f t="shared" ca="1" si="314"/>
        <v/>
      </c>
      <c r="CY240" t="str">
        <f t="shared" ca="1" si="314"/>
        <v/>
      </c>
      <c r="CZ240" t="str">
        <f t="shared" ca="1" si="314"/>
        <v/>
      </c>
      <c r="DA240" t="str">
        <f t="shared" ca="1" si="314"/>
        <v/>
      </c>
      <c r="DB240" s="9" t="str">
        <f t="shared" ca="1" si="311"/>
        <v/>
      </c>
      <c r="DC240" s="15" t="str" cm="1">
        <f t="array" aca="1" ref="DC240" ca="1">IF($C240=0,"",_xlfn.XLOOKUP(TRUE,EXACT($BG240:$DB240,DC$4),$BG240:$DB240,""))</f>
        <v/>
      </c>
      <c r="DD240" s="15" t="str" cm="1">
        <f t="array" aca="1" ref="DD240" ca="1">IF($C240=0,"",_xlfn.XLOOKUP(TRUE,EXACT($BG240:$DB240,DD$4),$BG240:$DB240,""))</f>
        <v>b</v>
      </c>
      <c r="DE240" s="15" t="str" cm="1">
        <f t="array" aca="1" ref="DE240" ca="1">IF($C240=0,"",_xlfn.XLOOKUP(TRUE,EXACT($BG240:$DB240,DE$4),$BG240:$DB240,""))</f>
        <v>c</v>
      </c>
      <c r="DF240" s="15" t="str" cm="1">
        <f t="array" aca="1" ref="DF240" ca="1">IF($C240=0,"",_xlfn.XLOOKUP(TRUE,EXACT($BG240:$DB240,DF$4),$BG240:$DB240,""))</f>
        <v/>
      </c>
      <c r="DG240" s="15" t="str" cm="1">
        <f t="array" aca="1" ref="DG240" ca="1">IF($C240=0,"",_xlfn.XLOOKUP(TRUE,EXACT($BG240:$DB240,DG$4),$BG240:$DB240,""))</f>
        <v/>
      </c>
      <c r="DH240" s="15" t="str" cm="1">
        <f t="array" aca="1" ref="DH240" ca="1">IF($C240=0,"",_xlfn.XLOOKUP(TRUE,EXACT($BG240:$DB240,DH$4),$BG240:$DB240,""))</f>
        <v>f</v>
      </c>
      <c r="DI240" s="15" t="str" cm="1">
        <f t="array" aca="1" ref="DI240" ca="1">IF($C240=0,"",_xlfn.XLOOKUP(TRUE,EXACT($BG240:$DB240,DI$4),$BG240:$DB240,""))</f>
        <v>g</v>
      </c>
      <c r="DJ240" s="15" t="str" cm="1">
        <f t="array" aca="1" ref="DJ240" ca="1">IF($C240=0,"",_xlfn.XLOOKUP(TRUE,EXACT($BG240:$DB240,DJ$4),$BG240:$DB240,""))</f>
        <v/>
      </c>
      <c r="DK240" s="15" t="str" cm="1">
        <f t="array" aca="1" ref="DK240" ca="1">IF($C240=0,"",_xlfn.XLOOKUP(TRUE,EXACT($BG240:$DB240,DK$4),$BG240:$DB240,""))</f>
        <v/>
      </c>
      <c r="DL240" s="15" t="str" cm="1">
        <f t="array" aca="1" ref="DL240" ca="1">IF($C240=0,"",_xlfn.XLOOKUP(TRUE,EXACT($BG240:$DB240,DL$4),$BG240:$DB240,""))</f>
        <v>j</v>
      </c>
      <c r="DM240" s="15" t="str" cm="1">
        <f t="array" aca="1" ref="DM240" ca="1">IF($C240=0,"",_xlfn.XLOOKUP(TRUE,EXACT($BG240:$DB240,DM$4),$BG240:$DB240,""))</f>
        <v/>
      </c>
      <c r="DN240" s="15" t="str" cm="1">
        <f t="array" aca="1" ref="DN240" ca="1">IF($C240=0,"",_xlfn.XLOOKUP(TRUE,EXACT($BG240:$DB240,DN$4),$BG240:$DB240,""))</f>
        <v>l</v>
      </c>
      <c r="DO240" s="15" t="str" cm="1">
        <f t="array" aca="1" ref="DO240" ca="1">IF($C240=0,"",_xlfn.XLOOKUP(TRUE,EXACT($BG240:$DB240,DO$4),$BG240:$DB240,""))</f>
        <v/>
      </c>
      <c r="DP240" s="15" t="str" cm="1">
        <f t="array" aca="1" ref="DP240" ca="1">IF($C240=0,"",_xlfn.XLOOKUP(TRUE,EXACT($BG240:$DB240,DP$4),$BG240:$DB240,""))</f>
        <v/>
      </c>
      <c r="DQ240" s="15" t="str" cm="1">
        <f t="array" aca="1" ref="DQ240" ca="1">IF($C240=0,"",_xlfn.XLOOKUP(TRUE,EXACT($BG240:$DB240,DQ$4),$BG240:$DB240,""))</f>
        <v/>
      </c>
      <c r="DR240" s="15" t="str" cm="1">
        <f t="array" aca="1" ref="DR240" ca="1">IF($C240=0,"",_xlfn.XLOOKUP(TRUE,EXACT($BG240:$DB240,DR$4),$BG240:$DB240,""))</f>
        <v/>
      </c>
      <c r="DS240" s="15" t="str" cm="1">
        <f t="array" aca="1" ref="DS240" ca="1">IF($C240=0,"",_xlfn.XLOOKUP(TRUE,EXACT($BG240:$DB240,DS$4),$BG240:$DB240,""))</f>
        <v>q</v>
      </c>
      <c r="DT240" s="15" t="str" cm="1">
        <f t="array" aca="1" ref="DT240" ca="1">IF($C240=0,"",_xlfn.XLOOKUP(TRUE,EXACT($BG240:$DB240,DT$4),$BG240:$DB240,""))</f>
        <v>r</v>
      </c>
      <c r="DU240" s="15" t="str" cm="1">
        <f t="array" aca="1" ref="DU240" ca="1">IF($C240=0,"",_xlfn.XLOOKUP(TRUE,EXACT($BG240:$DB240,DU$4),$BG240:$DB240,""))</f>
        <v/>
      </c>
      <c r="DV240" s="15" t="str" cm="1">
        <f t="array" aca="1" ref="DV240" ca="1">IF($C240=0,"",_xlfn.XLOOKUP(TRUE,EXACT($BG240:$DB240,DV$4),$BG240:$DB240,""))</f>
        <v>t</v>
      </c>
      <c r="DW240" s="15" t="str" cm="1">
        <f t="array" aca="1" ref="DW240" ca="1">IF($C240=0,"",_xlfn.XLOOKUP(TRUE,EXACT($BG240:$DB240,DW$4),$BG240:$DB240,""))</f>
        <v/>
      </c>
      <c r="DX240" s="15" t="str" cm="1">
        <f t="array" aca="1" ref="DX240" ca="1">IF($C240=0,"",_xlfn.XLOOKUP(TRUE,EXACT($BG240:$DB240,DX$4),$BG240:$DB240,""))</f>
        <v>v</v>
      </c>
      <c r="DY240" s="15" t="str" cm="1">
        <f t="array" aca="1" ref="DY240" ca="1">IF($C240=0,"",_xlfn.XLOOKUP(TRUE,EXACT($BG240:$DB240,DY$4),$BG240:$DB240,""))</f>
        <v/>
      </c>
      <c r="DZ240" s="15" t="str" cm="1">
        <f t="array" aca="1" ref="DZ240" ca="1">IF($C240=0,"",_xlfn.XLOOKUP(TRUE,EXACT($BG240:$DB240,DZ$4),$BG240:$DB240,""))</f>
        <v/>
      </c>
      <c r="EA240" s="15" t="str" cm="1">
        <f t="array" aca="1" ref="EA240" ca="1">IF($C240=0,"",_xlfn.XLOOKUP(TRUE,EXACT($BG240:$DB240,EA$4),$BG240:$DB240,""))</f>
        <v/>
      </c>
      <c r="EB240" s="15" t="str" cm="1">
        <f t="array" aca="1" ref="EB240" ca="1">IF($C240=0,"",_xlfn.XLOOKUP(TRUE,EXACT($BG240:$DB240,EB$4),$BG240:$DB240,""))</f>
        <v/>
      </c>
      <c r="EC240" s="15" t="str" cm="1">
        <f t="array" aca="1" ref="EC240" ca="1">IF($C240=0,"",_xlfn.XLOOKUP(TRUE,EXACT($BG240:$DB240,EC$4),$BG240:$DB240,""))</f>
        <v/>
      </c>
      <c r="ED240" s="15" t="str" cm="1">
        <f t="array" aca="1" ref="ED240" ca="1">IF($C240=0,"",_xlfn.XLOOKUP(TRUE,EXACT($BG240:$DB240,ED$4),$BG240:$DB240,""))</f>
        <v/>
      </c>
      <c r="EE240" s="15" t="str" cm="1">
        <f t="array" aca="1" ref="EE240" ca="1">IF($C240=0,"",_xlfn.XLOOKUP(TRUE,EXACT($BG240:$DB240,EE$4),$BG240:$DB240,""))</f>
        <v>C</v>
      </c>
      <c r="EF240" s="15" t="str" cm="1">
        <f t="array" aca="1" ref="EF240" ca="1">IF($C240=0,"",_xlfn.XLOOKUP(TRUE,EXACT($BG240:$DB240,EF$4),$BG240:$DB240,""))</f>
        <v>D</v>
      </c>
      <c r="EG240" s="15" t="str" cm="1">
        <f t="array" aca="1" ref="EG240" ca="1">IF($C240=0,"",_xlfn.XLOOKUP(TRUE,EXACT($BG240:$DB240,EG$4),$BG240:$DB240,""))</f>
        <v/>
      </c>
      <c r="EH240" s="15" t="str" cm="1">
        <f t="array" aca="1" ref="EH240" ca="1">IF($C240=0,"",_xlfn.XLOOKUP(TRUE,EXACT($BG240:$DB240,EH$4),$BG240:$DB240,""))</f>
        <v/>
      </c>
      <c r="EI240" s="15" t="str" cm="1">
        <f t="array" aca="1" ref="EI240" ca="1">IF($C240=0,"",_xlfn.XLOOKUP(TRUE,EXACT($BG240:$DB240,EI$4),$BG240:$DB240,""))</f>
        <v/>
      </c>
      <c r="EJ240" s="15" t="str" cm="1">
        <f t="array" aca="1" ref="EJ240" ca="1">IF($C240=0,"",_xlfn.XLOOKUP(TRUE,EXACT($BG240:$DB240,EJ$4),$BG240:$DB240,""))</f>
        <v>H</v>
      </c>
      <c r="EK240" s="15" t="str" cm="1">
        <f t="array" aca="1" ref="EK240" ca="1">IF($C240=0,"",_xlfn.XLOOKUP(TRUE,EXACT($BG240:$DB240,EK$4),$BG240:$DB240,""))</f>
        <v/>
      </c>
      <c r="EL240" s="15" t="str" cm="1">
        <f t="array" aca="1" ref="EL240" ca="1">IF($C240=0,"",_xlfn.XLOOKUP(TRUE,EXACT($BG240:$DB240,EL$4),$BG240:$DB240,""))</f>
        <v/>
      </c>
      <c r="EM240" s="15" t="str" cm="1">
        <f t="array" aca="1" ref="EM240" ca="1">IF($C240=0,"",_xlfn.XLOOKUP(TRUE,EXACT($BG240:$DB240,EM$4),$BG240:$DB240,""))</f>
        <v/>
      </c>
      <c r="EN240" s="15" t="str" cm="1">
        <f t="array" aca="1" ref="EN240" ca="1">IF($C240=0,"",_xlfn.XLOOKUP(TRUE,EXACT($BG240:$DB240,EN$4),$BG240:$DB240,""))</f>
        <v>L</v>
      </c>
      <c r="EO240" s="15" t="str" cm="1">
        <f t="array" aca="1" ref="EO240" ca="1">IF($C240=0,"",_xlfn.XLOOKUP(TRUE,EXACT($BG240:$DB240,EO$4),$BG240:$DB240,""))</f>
        <v/>
      </c>
      <c r="EP240" s="15" t="str" cm="1">
        <f t="array" aca="1" ref="EP240" ca="1">IF($C240=0,"",_xlfn.XLOOKUP(TRUE,EXACT($BG240:$DB240,EP$4),$BG240:$DB240,""))</f>
        <v>N</v>
      </c>
      <c r="EQ240" s="15" t="str" cm="1">
        <f t="array" aca="1" ref="EQ240" ca="1">IF($C240=0,"",_xlfn.XLOOKUP(TRUE,EXACT($BG240:$DB240,EQ$4),$BG240:$DB240,""))</f>
        <v/>
      </c>
      <c r="ER240" s="15" t="str" cm="1">
        <f t="array" aca="1" ref="ER240" ca="1">IF($C240=0,"",_xlfn.XLOOKUP(TRUE,EXACT($BG240:$DB240,ER$4),$BG240:$DB240,""))</f>
        <v>P</v>
      </c>
      <c r="ES240" s="15" t="str" cm="1">
        <f t="array" aca="1" ref="ES240" ca="1">IF($C240=0,"",_xlfn.XLOOKUP(TRUE,EXACT($BG240:$DB240,ES$4),$BG240:$DB240,""))</f>
        <v/>
      </c>
      <c r="ET240" s="15" t="str" cm="1">
        <f t="array" aca="1" ref="ET240" ca="1">IF($C240=0,"",_xlfn.XLOOKUP(TRUE,EXACT($BG240:$DB240,ET$4),$BG240:$DB240,""))</f>
        <v>R</v>
      </c>
      <c r="EU240" s="15" t="str" cm="1">
        <f t="array" aca="1" ref="EU240" ca="1">IF($C240=0,"",_xlfn.XLOOKUP(TRUE,EXACT($BG240:$DB240,EU$4),$BG240:$DB240,""))</f>
        <v/>
      </c>
      <c r="EV240" s="15" t="str" cm="1">
        <f t="array" aca="1" ref="EV240" ca="1">IF($C240=0,"",_xlfn.XLOOKUP(TRUE,EXACT($BG240:$DB240,EV$4),$BG240:$DB240,""))</f>
        <v>T</v>
      </c>
      <c r="EW240" s="15" t="str" cm="1">
        <f t="array" aca="1" ref="EW240" ca="1">IF($C240=0,"",_xlfn.XLOOKUP(TRUE,EXACT($BG240:$DB240,EW$4),$BG240:$DB240,""))</f>
        <v/>
      </c>
      <c r="EX240" s="15" t="str" cm="1">
        <f t="array" aca="1" ref="EX240" ca="1">IF($C240=0,"",_xlfn.XLOOKUP(TRUE,EXACT($BG240:$DB240,EX$4),$BG240:$DB240,""))</f>
        <v/>
      </c>
      <c r="EY240" s="15" t="str" cm="1">
        <f t="array" aca="1" ref="EY240" ca="1">IF($C240=0,"",_xlfn.XLOOKUP(TRUE,EXACT($BG240:$DB240,EY$4),$BG240:$DB240,""))</f>
        <v>W</v>
      </c>
      <c r="EZ240" s="15" t="str" cm="1">
        <f t="array" aca="1" ref="EZ240" ca="1">IF($C240=0,"",_xlfn.XLOOKUP(TRUE,EXACT($BG240:$DB240,EZ$4),$BG240:$DB240,""))</f>
        <v/>
      </c>
      <c r="FA240" s="15" t="str" cm="1">
        <f t="array" aca="1" ref="FA240" ca="1">IF($C240=0,"",_xlfn.XLOOKUP(TRUE,EXACT($BG240:$DB240,FA$4),$BG240:$DB240,""))</f>
        <v/>
      </c>
      <c r="FB240" s="20" t="str" cm="1">
        <f t="array" aca="1" ref="FB240" ca="1">IF($C240=0,"",_xlfn.XLOOKUP(TRUE,EXACT($BG240:$DB240,FB$4),$BG240:$DB240,""))</f>
        <v>Z</v>
      </c>
      <c r="FC240" s="15" cm="1">
        <f t="array" aca="1" ref="FC240" ca="1">IF($BF240=1,SUMPRODUCT(EXACT($DC240:$FB240,$DC$4:$FB$4)*EXACT($DC241:$FB241,$DC$4:$FB$4)*EXACT($DC242:$FB242,$DC$4:$FB$4)*($DC$3:$FB$3)),0)</f>
        <v>0</v>
      </c>
    </row>
    <row r="241" spans="1:159" x14ac:dyDescent="0.3">
      <c r="A241">
        <v>237</v>
      </c>
      <c r="C241" t="str">
        <f t="shared" ca="1" si="252"/>
        <v>DDvPhhRRvjFjHPRjvVdMwhnpwBSGcwSGcc</v>
      </c>
      <c r="D241">
        <f t="shared" ca="1" si="255"/>
        <v>34</v>
      </c>
      <c r="E241" t="str">
        <f t="shared" ca="1" si="20"/>
        <v>DDvPhhRRvjFjHPRjv</v>
      </c>
      <c r="F241" t="str">
        <f t="shared" ca="1" si="21"/>
        <v>VdMwhnpwBSGcwSGcc</v>
      </c>
      <c r="G241" t="str">
        <f t="shared" ca="1" si="310"/>
        <v>V</v>
      </c>
      <c r="H241" t="str">
        <f t="shared" ca="1" si="310"/>
        <v>d</v>
      </c>
      <c r="I241" t="str">
        <f t="shared" ca="1" si="310"/>
        <v>M</v>
      </c>
      <c r="J241" t="str">
        <f t="shared" ca="1" si="310"/>
        <v>w</v>
      </c>
      <c r="K241" t="str">
        <f t="shared" ca="1" si="310"/>
        <v>h</v>
      </c>
      <c r="L241" t="str">
        <f t="shared" ca="1" si="310"/>
        <v>n</v>
      </c>
      <c r="M241" t="str">
        <f t="shared" ca="1" si="310"/>
        <v>p</v>
      </c>
      <c r="N241" t="str">
        <f t="shared" ca="1" si="310"/>
        <v>w</v>
      </c>
      <c r="O241" t="str">
        <f t="shared" ca="1" si="310"/>
        <v>B</v>
      </c>
      <c r="P241" t="str">
        <f t="shared" ca="1" si="310"/>
        <v>S</v>
      </c>
      <c r="Q241" t="str">
        <f t="shared" ca="1" si="310"/>
        <v>G</v>
      </c>
      <c r="R241" t="str">
        <f t="shared" ca="1" si="310"/>
        <v>c</v>
      </c>
      <c r="S241" t="str">
        <f t="shared" ca="1" si="310"/>
        <v>w</v>
      </c>
      <c r="T241" t="str">
        <f t="shared" ca="1" si="310"/>
        <v>S</v>
      </c>
      <c r="U241" t="str">
        <f t="shared" ca="1" si="310"/>
        <v>G</v>
      </c>
      <c r="V241" t="str">
        <f t="shared" ca="1" si="310"/>
        <v>c</v>
      </c>
      <c r="W241" t="str">
        <f t="shared" ca="1" si="308"/>
        <v>c</v>
      </c>
      <c r="X241" t="str">
        <f t="shared" ca="1" si="308"/>
        <v>_</v>
      </c>
      <c r="Y241" t="str">
        <f t="shared" ca="1" si="308"/>
        <v>_</v>
      </c>
      <c r="Z241" t="str">
        <f t="shared" ca="1" si="308"/>
        <v>_</v>
      </c>
      <c r="AA241" t="str">
        <f t="shared" ca="1" si="308"/>
        <v>_</v>
      </c>
      <c r="AB241" t="str">
        <f t="shared" ca="1" si="308"/>
        <v>_</v>
      </c>
      <c r="AC241" t="str">
        <f t="shared" ca="1" si="308"/>
        <v>_</v>
      </c>
      <c r="AD241" t="str">
        <f t="shared" ca="1" si="308"/>
        <v>_</v>
      </c>
      <c r="AE241" t="str">
        <f t="shared" ca="1" si="264"/>
        <v/>
      </c>
      <c r="AF241" t="str">
        <f t="shared" ca="1" si="265"/>
        <v/>
      </c>
      <c r="AG241" t="str">
        <f t="shared" ca="1" si="266"/>
        <v/>
      </c>
      <c r="AH241" t="str">
        <f t="shared" ca="1" si="267"/>
        <v/>
      </c>
      <c r="AI241" t="str">
        <f t="shared" ca="1" si="268"/>
        <v>h</v>
      </c>
      <c r="AJ241" t="str">
        <f t="shared" ca="1" si="269"/>
        <v/>
      </c>
      <c r="AK241" t="str">
        <f t="shared" ca="1" si="270"/>
        <v/>
      </c>
      <c r="AL241" t="str">
        <f t="shared" ca="1" si="271"/>
        <v/>
      </c>
      <c r="AM241" t="str">
        <f t="shared" ca="1" si="272"/>
        <v/>
      </c>
      <c r="AN241" t="str">
        <f t="shared" ca="1" si="273"/>
        <v/>
      </c>
      <c r="AO241" t="str">
        <f t="shared" ca="1" si="274"/>
        <v/>
      </c>
      <c r="AP241" t="str">
        <f t="shared" ca="1" si="275"/>
        <v/>
      </c>
      <c r="AQ241" t="str">
        <f t="shared" ca="1" si="276"/>
        <v/>
      </c>
      <c r="AR241" t="str">
        <f t="shared" ca="1" si="277"/>
        <v/>
      </c>
      <c r="AS241" t="str">
        <f t="shared" ca="1" si="278"/>
        <v/>
      </c>
      <c r="AT241" t="str">
        <f t="shared" ca="1" si="279"/>
        <v/>
      </c>
      <c r="AU241" t="str">
        <f t="shared" ca="1" si="280"/>
        <v/>
      </c>
      <c r="AV241" t="str">
        <f t="shared" ca="1" si="281"/>
        <v/>
      </c>
      <c r="AW241" t="str">
        <f t="shared" ca="1" si="282"/>
        <v/>
      </c>
      <c r="AX241" t="str">
        <f t="shared" ca="1" si="283"/>
        <v/>
      </c>
      <c r="AY241" t="str">
        <f t="shared" ca="1" si="284"/>
        <v/>
      </c>
      <c r="AZ241" t="str">
        <f t="shared" ca="1" si="285"/>
        <v/>
      </c>
      <c r="BA241" t="str">
        <f t="shared" ca="1" si="286"/>
        <v/>
      </c>
      <c r="BB241" t="str">
        <f t="shared" ca="1" si="287"/>
        <v/>
      </c>
      <c r="BC241" t="str">
        <f t="shared" ca="1" si="288"/>
        <v>h</v>
      </c>
      <c r="BD241" s="9" cm="1">
        <f t="array" aca="1" ref="BD241" ca="1">IF($C241=0,"",_xlfn.XLOOKUP(TRUE,EXACT(INDEX(PRIO,0,1),BC241),INDEX(PRIO,0,2)))</f>
        <v>8</v>
      </c>
      <c r="BE241">
        <f t="shared" ca="1" si="256"/>
        <v>79</v>
      </c>
      <c r="BF241">
        <f t="shared" ca="1" si="257"/>
        <v>3</v>
      </c>
      <c r="BG241" t="str">
        <f t="shared" ca="1" si="309"/>
        <v>D</v>
      </c>
      <c r="BH241" t="str">
        <f t="shared" ca="1" si="309"/>
        <v>D</v>
      </c>
      <c r="BI241" t="str">
        <f t="shared" ca="1" si="309"/>
        <v>v</v>
      </c>
      <c r="BJ241" t="str">
        <f t="shared" ca="1" si="309"/>
        <v>P</v>
      </c>
      <c r="BK241" t="str">
        <f t="shared" ca="1" si="309"/>
        <v>h</v>
      </c>
      <c r="BL241" t="str">
        <f t="shared" ca="1" si="309"/>
        <v>h</v>
      </c>
      <c r="BM241" t="str">
        <f t="shared" ca="1" si="309"/>
        <v>R</v>
      </c>
      <c r="BN241" t="str">
        <f t="shared" ca="1" si="309"/>
        <v>R</v>
      </c>
      <c r="BO241" t="str">
        <f t="shared" ca="1" si="309"/>
        <v>v</v>
      </c>
      <c r="BP241" t="str">
        <f t="shared" ca="1" si="309"/>
        <v>j</v>
      </c>
      <c r="BQ241" t="str">
        <f t="shared" ca="1" si="309"/>
        <v>F</v>
      </c>
      <c r="BR241" t="str">
        <f t="shared" ca="1" si="309"/>
        <v>j</v>
      </c>
      <c r="BS241" t="str">
        <f t="shared" ca="1" si="309"/>
        <v>H</v>
      </c>
      <c r="BT241" t="str">
        <f t="shared" ca="1" si="309"/>
        <v>P</v>
      </c>
      <c r="BU241" t="str">
        <f t="shared" ca="1" si="309"/>
        <v>R</v>
      </c>
      <c r="BV241" t="str">
        <f t="shared" ca="1" si="309"/>
        <v>j</v>
      </c>
      <c r="BW241" t="str">
        <f t="shared" ca="1" si="307"/>
        <v>v</v>
      </c>
      <c r="BX241" t="str">
        <f t="shared" ca="1" si="307"/>
        <v>V</v>
      </c>
      <c r="BY241" t="str">
        <f t="shared" ca="1" si="307"/>
        <v>d</v>
      </c>
      <c r="BZ241" t="str">
        <f t="shared" ca="1" si="307"/>
        <v>M</v>
      </c>
      <c r="CA241" t="str">
        <f t="shared" ca="1" si="307"/>
        <v>w</v>
      </c>
      <c r="CB241" t="str">
        <f t="shared" ca="1" si="307"/>
        <v>h</v>
      </c>
      <c r="CC241" t="str">
        <f t="shared" ca="1" si="307"/>
        <v>n</v>
      </c>
      <c r="CD241" t="str">
        <f t="shared" ca="1" si="307"/>
        <v>p</v>
      </c>
      <c r="CE241" t="str">
        <f t="shared" ca="1" si="307"/>
        <v>w</v>
      </c>
      <c r="CF241" t="str">
        <f t="shared" ca="1" si="307"/>
        <v>B</v>
      </c>
      <c r="CG241" t="str">
        <f t="shared" ca="1" si="307"/>
        <v>S</v>
      </c>
      <c r="CH241" t="str">
        <f t="shared" ca="1" si="307"/>
        <v>G</v>
      </c>
      <c r="CI241" t="str">
        <f t="shared" ca="1" si="307"/>
        <v>c</v>
      </c>
      <c r="CJ241" t="str">
        <f t="shared" ca="1" si="307"/>
        <v>w</v>
      </c>
      <c r="CK241" t="str">
        <f t="shared" ca="1" si="307"/>
        <v>S</v>
      </c>
      <c r="CL241" t="str">
        <f t="shared" ca="1" si="314"/>
        <v>G</v>
      </c>
      <c r="CM241" t="str">
        <f t="shared" ca="1" si="314"/>
        <v>c</v>
      </c>
      <c r="CN241" t="str">
        <f t="shared" ca="1" si="314"/>
        <v>c</v>
      </c>
      <c r="CO241" t="str">
        <f t="shared" ca="1" si="314"/>
        <v/>
      </c>
      <c r="CP241" t="str">
        <f t="shared" ca="1" si="314"/>
        <v/>
      </c>
      <c r="CQ241" t="str">
        <f t="shared" ca="1" si="314"/>
        <v/>
      </c>
      <c r="CR241" t="str">
        <f t="shared" ca="1" si="314"/>
        <v/>
      </c>
      <c r="CS241" t="str">
        <f t="shared" ca="1" si="314"/>
        <v/>
      </c>
      <c r="CT241" t="str">
        <f t="shared" ca="1" si="314"/>
        <v/>
      </c>
      <c r="CU241" t="str">
        <f t="shared" ca="1" si="314"/>
        <v/>
      </c>
      <c r="CV241" t="str">
        <f t="shared" ca="1" si="314"/>
        <v/>
      </c>
      <c r="CW241" t="str">
        <f t="shared" ca="1" si="314"/>
        <v/>
      </c>
      <c r="CX241" t="str">
        <f t="shared" ca="1" si="314"/>
        <v/>
      </c>
      <c r="CY241" t="str">
        <f t="shared" ca="1" si="314"/>
        <v/>
      </c>
      <c r="CZ241" t="str">
        <f t="shared" ca="1" si="314"/>
        <v/>
      </c>
      <c r="DA241" t="str">
        <f t="shared" ca="1" si="314"/>
        <v/>
      </c>
      <c r="DB241" s="9" t="str">
        <f t="shared" ca="1" si="311"/>
        <v/>
      </c>
      <c r="DC241" s="15" t="str" cm="1">
        <f t="array" aca="1" ref="DC241" ca="1">IF($C241=0,"",_xlfn.XLOOKUP(TRUE,EXACT($BG241:$DB241,DC$4),$BG241:$DB241,""))</f>
        <v/>
      </c>
      <c r="DD241" s="15" t="str" cm="1">
        <f t="array" aca="1" ref="DD241" ca="1">IF($C241=0,"",_xlfn.XLOOKUP(TRUE,EXACT($BG241:$DB241,DD$4),$BG241:$DB241,""))</f>
        <v/>
      </c>
      <c r="DE241" s="15" t="str" cm="1">
        <f t="array" aca="1" ref="DE241" ca="1">IF($C241=0,"",_xlfn.XLOOKUP(TRUE,EXACT($BG241:$DB241,DE$4),$BG241:$DB241,""))</f>
        <v>c</v>
      </c>
      <c r="DF241" s="15" t="str" cm="1">
        <f t="array" aca="1" ref="DF241" ca="1">IF($C241=0,"",_xlfn.XLOOKUP(TRUE,EXACT($BG241:$DB241,DF$4),$BG241:$DB241,""))</f>
        <v>d</v>
      </c>
      <c r="DG241" s="15" t="str" cm="1">
        <f t="array" aca="1" ref="DG241" ca="1">IF($C241=0,"",_xlfn.XLOOKUP(TRUE,EXACT($BG241:$DB241,DG$4),$BG241:$DB241,""))</f>
        <v/>
      </c>
      <c r="DH241" s="15" t="str" cm="1">
        <f t="array" aca="1" ref="DH241" ca="1">IF($C241=0,"",_xlfn.XLOOKUP(TRUE,EXACT($BG241:$DB241,DH$4),$BG241:$DB241,""))</f>
        <v/>
      </c>
      <c r="DI241" s="15" t="str" cm="1">
        <f t="array" aca="1" ref="DI241" ca="1">IF($C241=0,"",_xlfn.XLOOKUP(TRUE,EXACT($BG241:$DB241,DI$4),$BG241:$DB241,""))</f>
        <v/>
      </c>
      <c r="DJ241" s="15" t="str" cm="1">
        <f t="array" aca="1" ref="DJ241" ca="1">IF($C241=0,"",_xlfn.XLOOKUP(TRUE,EXACT($BG241:$DB241,DJ$4),$BG241:$DB241,""))</f>
        <v>h</v>
      </c>
      <c r="DK241" s="15" t="str" cm="1">
        <f t="array" aca="1" ref="DK241" ca="1">IF($C241=0,"",_xlfn.XLOOKUP(TRUE,EXACT($BG241:$DB241,DK$4),$BG241:$DB241,""))</f>
        <v/>
      </c>
      <c r="DL241" s="15" t="str" cm="1">
        <f t="array" aca="1" ref="DL241" ca="1">IF($C241=0,"",_xlfn.XLOOKUP(TRUE,EXACT($BG241:$DB241,DL$4),$BG241:$DB241,""))</f>
        <v>j</v>
      </c>
      <c r="DM241" s="15" t="str" cm="1">
        <f t="array" aca="1" ref="DM241" ca="1">IF($C241=0,"",_xlfn.XLOOKUP(TRUE,EXACT($BG241:$DB241,DM$4),$BG241:$DB241,""))</f>
        <v/>
      </c>
      <c r="DN241" s="15" t="str" cm="1">
        <f t="array" aca="1" ref="DN241" ca="1">IF($C241=0,"",_xlfn.XLOOKUP(TRUE,EXACT($BG241:$DB241,DN$4),$BG241:$DB241,""))</f>
        <v/>
      </c>
      <c r="DO241" s="15" t="str" cm="1">
        <f t="array" aca="1" ref="DO241" ca="1">IF($C241=0,"",_xlfn.XLOOKUP(TRUE,EXACT($BG241:$DB241,DO$4),$BG241:$DB241,""))</f>
        <v/>
      </c>
      <c r="DP241" s="15" t="str" cm="1">
        <f t="array" aca="1" ref="DP241" ca="1">IF($C241=0,"",_xlfn.XLOOKUP(TRUE,EXACT($BG241:$DB241,DP$4),$BG241:$DB241,""))</f>
        <v>n</v>
      </c>
      <c r="DQ241" s="15" t="str" cm="1">
        <f t="array" aca="1" ref="DQ241" ca="1">IF($C241=0,"",_xlfn.XLOOKUP(TRUE,EXACT($BG241:$DB241,DQ$4),$BG241:$DB241,""))</f>
        <v/>
      </c>
      <c r="DR241" s="15" t="str" cm="1">
        <f t="array" aca="1" ref="DR241" ca="1">IF($C241=0,"",_xlfn.XLOOKUP(TRUE,EXACT($BG241:$DB241,DR$4),$BG241:$DB241,""))</f>
        <v>p</v>
      </c>
      <c r="DS241" s="15" t="str" cm="1">
        <f t="array" aca="1" ref="DS241" ca="1">IF($C241=0,"",_xlfn.XLOOKUP(TRUE,EXACT($BG241:$DB241,DS$4),$BG241:$DB241,""))</f>
        <v/>
      </c>
      <c r="DT241" s="15" t="str" cm="1">
        <f t="array" aca="1" ref="DT241" ca="1">IF($C241=0,"",_xlfn.XLOOKUP(TRUE,EXACT($BG241:$DB241,DT$4),$BG241:$DB241,""))</f>
        <v/>
      </c>
      <c r="DU241" s="15" t="str" cm="1">
        <f t="array" aca="1" ref="DU241" ca="1">IF($C241=0,"",_xlfn.XLOOKUP(TRUE,EXACT($BG241:$DB241,DU$4),$BG241:$DB241,""))</f>
        <v/>
      </c>
      <c r="DV241" s="15" t="str" cm="1">
        <f t="array" aca="1" ref="DV241" ca="1">IF($C241=0,"",_xlfn.XLOOKUP(TRUE,EXACT($BG241:$DB241,DV$4),$BG241:$DB241,""))</f>
        <v/>
      </c>
      <c r="DW241" s="15" t="str" cm="1">
        <f t="array" aca="1" ref="DW241" ca="1">IF($C241=0,"",_xlfn.XLOOKUP(TRUE,EXACT($BG241:$DB241,DW$4),$BG241:$DB241,""))</f>
        <v/>
      </c>
      <c r="DX241" s="15" t="str" cm="1">
        <f t="array" aca="1" ref="DX241" ca="1">IF($C241=0,"",_xlfn.XLOOKUP(TRUE,EXACT($BG241:$DB241,DX$4),$BG241:$DB241,""))</f>
        <v>v</v>
      </c>
      <c r="DY241" s="15" t="str" cm="1">
        <f t="array" aca="1" ref="DY241" ca="1">IF($C241=0,"",_xlfn.XLOOKUP(TRUE,EXACT($BG241:$DB241,DY$4),$BG241:$DB241,""))</f>
        <v>w</v>
      </c>
      <c r="DZ241" s="15" t="str" cm="1">
        <f t="array" aca="1" ref="DZ241" ca="1">IF($C241=0,"",_xlfn.XLOOKUP(TRUE,EXACT($BG241:$DB241,DZ$4),$BG241:$DB241,""))</f>
        <v/>
      </c>
      <c r="EA241" s="15" t="str" cm="1">
        <f t="array" aca="1" ref="EA241" ca="1">IF($C241=0,"",_xlfn.XLOOKUP(TRUE,EXACT($BG241:$DB241,EA$4),$BG241:$DB241,""))</f>
        <v/>
      </c>
      <c r="EB241" s="15" t="str" cm="1">
        <f t="array" aca="1" ref="EB241" ca="1">IF($C241=0,"",_xlfn.XLOOKUP(TRUE,EXACT($BG241:$DB241,EB$4),$BG241:$DB241,""))</f>
        <v/>
      </c>
      <c r="EC241" s="15" t="str" cm="1">
        <f t="array" aca="1" ref="EC241" ca="1">IF($C241=0,"",_xlfn.XLOOKUP(TRUE,EXACT($BG241:$DB241,EC$4),$BG241:$DB241,""))</f>
        <v/>
      </c>
      <c r="ED241" s="15" t="str" cm="1">
        <f t="array" aca="1" ref="ED241" ca="1">IF($C241=0,"",_xlfn.XLOOKUP(TRUE,EXACT($BG241:$DB241,ED$4),$BG241:$DB241,""))</f>
        <v>B</v>
      </c>
      <c r="EE241" s="15" t="str" cm="1">
        <f t="array" aca="1" ref="EE241" ca="1">IF($C241=0,"",_xlfn.XLOOKUP(TRUE,EXACT($BG241:$DB241,EE$4),$BG241:$DB241,""))</f>
        <v/>
      </c>
      <c r="EF241" s="15" t="str" cm="1">
        <f t="array" aca="1" ref="EF241" ca="1">IF($C241=0,"",_xlfn.XLOOKUP(TRUE,EXACT($BG241:$DB241,EF$4),$BG241:$DB241,""))</f>
        <v>D</v>
      </c>
      <c r="EG241" s="15" t="str" cm="1">
        <f t="array" aca="1" ref="EG241" ca="1">IF($C241=0,"",_xlfn.XLOOKUP(TRUE,EXACT($BG241:$DB241,EG$4),$BG241:$DB241,""))</f>
        <v/>
      </c>
      <c r="EH241" s="15" t="str" cm="1">
        <f t="array" aca="1" ref="EH241" ca="1">IF($C241=0,"",_xlfn.XLOOKUP(TRUE,EXACT($BG241:$DB241,EH$4),$BG241:$DB241,""))</f>
        <v>F</v>
      </c>
      <c r="EI241" s="15" t="str" cm="1">
        <f t="array" aca="1" ref="EI241" ca="1">IF($C241=0,"",_xlfn.XLOOKUP(TRUE,EXACT($BG241:$DB241,EI$4),$BG241:$DB241,""))</f>
        <v>G</v>
      </c>
      <c r="EJ241" s="15" t="str" cm="1">
        <f t="array" aca="1" ref="EJ241" ca="1">IF($C241=0,"",_xlfn.XLOOKUP(TRUE,EXACT($BG241:$DB241,EJ$4),$BG241:$DB241,""))</f>
        <v>H</v>
      </c>
      <c r="EK241" s="15" t="str" cm="1">
        <f t="array" aca="1" ref="EK241" ca="1">IF($C241=0,"",_xlfn.XLOOKUP(TRUE,EXACT($BG241:$DB241,EK$4),$BG241:$DB241,""))</f>
        <v/>
      </c>
      <c r="EL241" s="15" t="str" cm="1">
        <f t="array" aca="1" ref="EL241" ca="1">IF($C241=0,"",_xlfn.XLOOKUP(TRUE,EXACT($BG241:$DB241,EL$4),$BG241:$DB241,""))</f>
        <v/>
      </c>
      <c r="EM241" s="15" t="str" cm="1">
        <f t="array" aca="1" ref="EM241" ca="1">IF($C241=0,"",_xlfn.XLOOKUP(TRUE,EXACT($BG241:$DB241,EM$4),$BG241:$DB241,""))</f>
        <v/>
      </c>
      <c r="EN241" s="15" t="str" cm="1">
        <f t="array" aca="1" ref="EN241" ca="1">IF($C241=0,"",_xlfn.XLOOKUP(TRUE,EXACT($BG241:$DB241,EN$4),$BG241:$DB241,""))</f>
        <v/>
      </c>
      <c r="EO241" s="15" t="str" cm="1">
        <f t="array" aca="1" ref="EO241" ca="1">IF($C241=0,"",_xlfn.XLOOKUP(TRUE,EXACT($BG241:$DB241,EO$4),$BG241:$DB241,""))</f>
        <v>M</v>
      </c>
      <c r="EP241" s="15" t="str" cm="1">
        <f t="array" aca="1" ref="EP241" ca="1">IF($C241=0,"",_xlfn.XLOOKUP(TRUE,EXACT($BG241:$DB241,EP$4),$BG241:$DB241,""))</f>
        <v/>
      </c>
      <c r="EQ241" s="15" t="str" cm="1">
        <f t="array" aca="1" ref="EQ241" ca="1">IF($C241=0,"",_xlfn.XLOOKUP(TRUE,EXACT($BG241:$DB241,EQ$4),$BG241:$DB241,""))</f>
        <v/>
      </c>
      <c r="ER241" s="15" t="str" cm="1">
        <f t="array" aca="1" ref="ER241" ca="1">IF($C241=0,"",_xlfn.XLOOKUP(TRUE,EXACT($BG241:$DB241,ER$4),$BG241:$DB241,""))</f>
        <v>P</v>
      </c>
      <c r="ES241" s="15" t="str" cm="1">
        <f t="array" aca="1" ref="ES241" ca="1">IF($C241=0,"",_xlfn.XLOOKUP(TRUE,EXACT($BG241:$DB241,ES$4),$BG241:$DB241,""))</f>
        <v/>
      </c>
      <c r="ET241" s="15" t="str" cm="1">
        <f t="array" aca="1" ref="ET241" ca="1">IF($C241=0,"",_xlfn.XLOOKUP(TRUE,EXACT($BG241:$DB241,ET$4),$BG241:$DB241,""))</f>
        <v>R</v>
      </c>
      <c r="EU241" s="15" t="str" cm="1">
        <f t="array" aca="1" ref="EU241" ca="1">IF($C241=0,"",_xlfn.XLOOKUP(TRUE,EXACT($BG241:$DB241,EU$4),$BG241:$DB241,""))</f>
        <v>S</v>
      </c>
      <c r="EV241" s="15" t="str" cm="1">
        <f t="array" aca="1" ref="EV241" ca="1">IF($C241=0,"",_xlfn.XLOOKUP(TRUE,EXACT($BG241:$DB241,EV$4),$BG241:$DB241,""))</f>
        <v/>
      </c>
      <c r="EW241" s="15" t="str" cm="1">
        <f t="array" aca="1" ref="EW241" ca="1">IF($C241=0,"",_xlfn.XLOOKUP(TRUE,EXACT($BG241:$DB241,EW$4),$BG241:$DB241,""))</f>
        <v/>
      </c>
      <c r="EX241" s="15" t="str" cm="1">
        <f t="array" aca="1" ref="EX241" ca="1">IF($C241=0,"",_xlfn.XLOOKUP(TRUE,EXACT($BG241:$DB241,EX$4),$BG241:$DB241,""))</f>
        <v>V</v>
      </c>
      <c r="EY241" s="15" t="str" cm="1">
        <f t="array" aca="1" ref="EY241" ca="1">IF($C241=0,"",_xlfn.XLOOKUP(TRUE,EXACT($BG241:$DB241,EY$4),$BG241:$DB241,""))</f>
        <v/>
      </c>
      <c r="EZ241" s="15" t="str" cm="1">
        <f t="array" aca="1" ref="EZ241" ca="1">IF($C241=0,"",_xlfn.XLOOKUP(TRUE,EXACT($BG241:$DB241,EZ$4),$BG241:$DB241,""))</f>
        <v/>
      </c>
      <c r="FA241" s="15" t="str" cm="1">
        <f t="array" aca="1" ref="FA241" ca="1">IF($C241=0,"",_xlfn.XLOOKUP(TRUE,EXACT($BG241:$DB241,FA$4),$BG241:$DB241,""))</f>
        <v/>
      </c>
      <c r="FB241" s="20" t="str" cm="1">
        <f t="array" aca="1" ref="FB241" ca="1">IF($C241=0,"",_xlfn.XLOOKUP(TRUE,EXACT($BG241:$DB241,FB$4),$BG241:$DB241,""))</f>
        <v/>
      </c>
      <c r="FC241" s="15" cm="1">
        <f t="array" aca="1" ref="FC241" ca="1">IF($BF241=1,SUMPRODUCT(EXACT($DC241:$FB241,$DC$4:$FB$4)*EXACT($DC242:$FB242,$DC$4:$FB$4)*EXACT($DC243:$FB243,$DC$4:$FB$4)*($DC$3:$FB$3)),0)</f>
        <v>0</v>
      </c>
    </row>
    <row r="242" spans="1:159" x14ac:dyDescent="0.3">
      <c r="A242">
        <v>238</v>
      </c>
      <c r="C242" t="str">
        <f t="shared" ca="1" si="252"/>
        <v>LRtLJSNLdNLjNLRRNdRzVmVrggWmmmpVmpVvBBWFvm</v>
      </c>
      <c r="D242">
        <f t="shared" ca="1" si="255"/>
        <v>42</v>
      </c>
      <c r="E242" t="str">
        <f t="shared" ca="1" si="20"/>
        <v>LRtLJSNLdNLjNLRRNdRzV</v>
      </c>
      <c r="F242" t="str">
        <f t="shared" ca="1" si="21"/>
        <v>mVrggWmmmpVmpVvBBWFvm</v>
      </c>
      <c r="G242" t="str">
        <f t="shared" ca="1" si="310"/>
        <v>m</v>
      </c>
      <c r="H242" t="str">
        <f t="shared" ca="1" si="310"/>
        <v>V</v>
      </c>
      <c r="I242" t="str">
        <f t="shared" ca="1" si="310"/>
        <v>r</v>
      </c>
      <c r="J242" t="str">
        <f t="shared" ca="1" si="310"/>
        <v>g</v>
      </c>
      <c r="K242" t="str">
        <f t="shared" ca="1" si="310"/>
        <v>g</v>
      </c>
      <c r="L242" t="str">
        <f t="shared" ca="1" si="310"/>
        <v>W</v>
      </c>
      <c r="M242" t="str">
        <f t="shared" ca="1" si="310"/>
        <v>m</v>
      </c>
      <c r="N242" t="str">
        <f t="shared" ca="1" si="310"/>
        <v>m</v>
      </c>
      <c r="O242" t="str">
        <f t="shared" ca="1" si="310"/>
        <v>m</v>
      </c>
      <c r="P242" t="str">
        <f t="shared" ca="1" si="310"/>
        <v>p</v>
      </c>
      <c r="Q242" t="str">
        <f t="shared" ca="1" si="310"/>
        <v>V</v>
      </c>
      <c r="R242" t="str">
        <f t="shared" ca="1" si="310"/>
        <v>m</v>
      </c>
      <c r="S242" t="str">
        <f t="shared" ca="1" si="310"/>
        <v>p</v>
      </c>
      <c r="T242" t="str">
        <f t="shared" ca="1" si="310"/>
        <v>V</v>
      </c>
      <c r="U242" t="str">
        <f t="shared" ca="1" si="310"/>
        <v>v</v>
      </c>
      <c r="V242" t="str">
        <f t="shared" ca="1" si="310"/>
        <v>B</v>
      </c>
      <c r="W242" t="str">
        <f t="shared" ca="1" si="308"/>
        <v>B</v>
      </c>
      <c r="X242" t="str">
        <f t="shared" ca="1" si="308"/>
        <v>W</v>
      </c>
      <c r="Y242" t="str">
        <f t="shared" ca="1" si="308"/>
        <v>F</v>
      </c>
      <c r="Z242" t="str">
        <f t="shared" ca="1" si="308"/>
        <v>v</v>
      </c>
      <c r="AA242" t="str">
        <f t="shared" ca="1" si="308"/>
        <v>m</v>
      </c>
      <c r="AB242" t="str">
        <f t="shared" ca="1" si="308"/>
        <v>_</v>
      </c>
      <c r="AC242" t="str">
        <f t="shared" ca="1" si="308"/>
        <v>_</v>
      </c>
      <c r="AD242" t="str">
        <f t="shared" ca="1" si="308"/>
        <v>_</v>
      </c>
      <c r="AE242" t="str">
        <f t="shared" ca="1" si="264"/>
        <v/>
      </c>
      <c r="AF242" t="str">
        <f t="shared" ca="1" si="265"/>
        <v>V</v>
      </c>
      <c r="AG242" t="str">
        <f t="shared" ca="1" si="266"/>
        <v/>
      </c>
      <c r="AH242" t="str">
        <f t="shared" ca="1" si="267"/>
        <v/>
      </c>
      <c r="AI242" t="str">
        <f t="shared" ca="1" si="268"/>
        <v/>
      </c>
      <c r="AJ242" t="str">
        <f t="shared" ca="1" si="269"/>
        <v/>
      </c>
      <c r="AK242" t="str">
        <f t="shared" ca="1" si="270"/>
        <v/>
      </c>
      <c r="AL242" t="str">
        <f t="shared" ca="1" si="271"/>
        <v/>
      </c>
      <c r="AM242" t="str">
        <f t="shared" ca="1" si="272"/>
        <v/>
      </c>
      <c r="AN242" t="str">
        <f t="shared" ca="1" si="273"/>
        <v/>
      </c>
      <c r="AO242" t="str">
        <f t="shared" ca="1" si="274"/>
        <v>V</v>
      </c>
      <c r="AP242" t="str">
        <f t="shared" ca="1" si="275"/>
        <v/>
      </c>
      <c r="AQ242" t="str">
        <f t="shared" ca="1" si="276"/>
        <v/>
      </c>
      <c r="AR242" t="str">
        <f t="shared" ca="1" si="277"/>
        <v>V</v>
      </c>
      <c r="AS242" t="str">
        <f t="shared" ca="1" si="278"/>
        <v/>
      </c>
      <c r="AT242" t="str">
        <f t="shared" ca="1" si="279"/>
        <v/>
      </c>
      <c r="AU242" t="str">
        <f t="shared" ca="1" si="280"/>
        <v/>
      </c>
      <c r="AV242" t="str">
        <f t="shared" ca="1" si="281"/>
        <v/>
      </c>
      <c r="AW242" t="str">
        <f t="shared" ca="1" si="282"/>
        <v/>
      </c>
      <c r="AX242" t="str">
        <f t="shared" ca="1" si="283"/>
        <v/>
      </c>
      <c r="AY242" t="str">
        <f t="shared" ca="1" si="284"/>
        <v/>
      </c>
      <c r="AZ242" t="str">
        <f t="shared" ca="1" si="285"/>
        <v/>
      </c>
      <c r="BA242" t="str">
        <f t="shared" ca="1" si="286"/>
        <v/>
      </c>
      <c r="BB242" t="str">
        <f t="shared" ca="1" si="287"/>
        <v/>
      </c>
      <c r="BC242" t="str">
        <f t="shared" ca="1" si="288"/>
        <v>V</v>
      </c>
      <c r="BD242" s="9" cm="1">
        <f t="array" aca="1" ref="BD242" ca="1">IF($C242=0,"",_xlfn.XLOOKUP(TRUE,EXACT(INDEX(PRIO,0,1),BC242),INDEX(PRIO,0,2)))</f>
        <v>48</v>
      </c>
      <c r="BE242">
        <f t="shared" ca="1" si="256"/>
        <v>80</v>
      </c>
      <c r="BF242">
        <f t="shared" ca="1" si="257"/>
        <v>1</v>
      </c>
      <c r="BG242" t="str">
        <f t="shared" ca="1" si="309"/>
        <v>L</v>
      </c>
      <c r="BH242" t="str">
        <f t="shared" ca="1" si="309"/>
        <v>R</v>
      </c>
      <c r="BI242" t="str">
        <f t="shared" ca="1" si="309"/>
        <v>t</v>
      </c>
      <c r="BJ242" t="str">
        <f t="shared" ca="1" si="309"/>
        <v>L</v>
      </c>
      <c r="BK242" t="str">
        <f t="shared" ca="1" si="309"/>
        <v>J</v>
      </c>
      <c r="BL242" t="str">
        <f t="shared" ca="1" si="309"/>
        <v>S</v>
      </c>
      <c r="BM242" t="str">
        <f t="shared" ca="1" si="309"/>
        <v>N</v>
      </c>
      <c r="BN242" t="str">
        <f t="shared" ca="1" si="309"/>
        <v>L</v>
      </c>
      <c r="BO242" t="str">
        <f t="shared" ca="1" si="309"/>
        <v>d</v>
      </c>
      <c r="BP242" t="str">
        <f t="shared" ca="1" si="309"/>
        <v>N</v>
      </c>
      <c r="BQ242" t="str">
        <f t="shared" ca="1" si="309"/>
        <v>L</v>
      </c>
      <c r="BR242" t="str">
        <f t="shared" ca="1" si="309"/>
        <v>j</v>
      </c>
      <c r="BS242" t="str">
        <f t="shared" ca="1" si="309"/>
        <v>N</v>
      </c>
      <c r="BT242" t="str">
        <f t="shared" ca="1" si="309"/>
        <v>L</v>
      </c>
      <c r="BU242" t="str">
        <f t="shared" ca="1" si="309"/>
        <v>R</v>
      </c>
      <c r="BV242" t="str">
        <f t="shared" ca="1" si="309"/>
        <v>R</v>
      </c>
      <c r="BW242" t="str">
        <f t="shared" ca="1" si="307"/>
        <v>N</v>
      </c>
      <c r="BX242" t="str">
        <f t="shared" ca="1" si="307"/>
        <v>d</v>
      </c>
      <c r="BY242" t="str">
        <f t="shared" ca="1" si="307"/>
        <v>R</v>
      </c>
      <c r="BZ242" t="str">
        <f t="shared" ca="1" si="307"/>
        <v>z</v>
      </c>
      <c r="CA242" t="str">
        <f t="shared" ca="1" si="307"/>
        <v>V</v>
      </c>
      <c r="CB242" t="str">
        <f t="shared" ca="1" si="307"/>
        <v>m</v>
      </c>
      <c r="CC242" t="str">
        <f t="shared" ca="1" si="307"/>
        <v>V</v>
      </c>
      <c r="CD242" t="str">
        <f t="shared" ca="1" si="307"/>
        <v>r</v>
      </c>
      <c r="CE242" t="str">
        <f t="shared" ca="1" si="307"/>
        <v>g</v>
      </c>
      <c r="CF242" t="str">
        <f t="shared" ca="1" si="307"/>
        <v>g</v>
      </c>
      <c r="CG242" t="str">
        <f t="shared" ca="1" si="307"/>
        <v>W</v>
      </c>
      <c r="CH242" t="str">
        <f t="shared" ca="1" si="307"/>
        <v>m</v>
      </c>
      <c r="CI242" t="str">
        <f t="shared" ca="1" si="307"/>
        <v>m</v>
      </c>
      <c r="CJ242" t="str">
        <f t="shared" ca="1" si="307"/>
        <v>m</v>
      </c>
      <c r="CK242" t="str">
        <f t="shared" ca="1" si="307"/>
        <v>p</v>
      </c>
      <c r="CL242" t="str">
        <f t="shared" ca="1" si="314"/>
        <v>V</v>
      </c>
      <c r="CM242" t="str">
        <f t="shared" ca="1" si="314"/>
        <v>m</v>
      </c>
      <c r="CN242" t="str">
        <f t="shared" ca="1" si="314"/>
        <v>p</v>
      </c>
      <c r="CO242" t="str">
        <f t="shared" ca="1" si="314"/>
        <v>V</v>
      </c>
      <c r="CP242" t="str">
        <f t="shared" ca="1" si="314"/>
        <v>v</v>
      </c>
      <c r="CQ242" t="str">
        <f t="shared" ca="1" si="314"/>
        <v>B</v>
      </c>
      <c r="CR242" t="str">
        <f t="shared" ca="1" si="314"/>
        <v>B</v>
      </c>
      <c r="CS242" t="str">
        <f t="shared" ca="1" si="314"/>
        <v>W</v>
      </c>
      <c r="CT242" t="str">
        <f t="shared" ca="1" si="314"/>
        <v>F</v>
      </c>
      <c r="CU242" t="str">
        <f t="shared" ca="1" si="314"/>
        <v>v</v>
      </c>
      <c r="CV242" t="str">
        <f t="shared" ca="1" si="314"/>
        <v>m</v>
      </c>
      <c r="CW242" t="str">
        <f t="shared" ca="1" si="314"/>
        <v/>
      </c>
      <c r="CX242" t="str">
        <f t="shared" ca="1" si="314"/>
        <v/>
      </c>
      <c r="CY242" t="str">
        <f t="shared" ca="1" si="314"/>
        <v/>
      </c>
      <c r="CZ242" t="str">
        <f t="shared" ca="1" si="314"/>
        <v/>
      </c>
      <c r="DA242" t="str">
        <f t="shared" ca="1" si="314"/>
        <v/>
      </c>
      <c r="DB242" s="9" t="str">
        <f t="shared" ca="1" si="311"/>
        <v/>
      </c>
      <c r="DC242" s="15" t="str" cm="1">
        <f t="array" aca="1" ref="DC242" ca="1">IF($C242=0,"",_xlfn.XLOOKUP(TRUE,EXACT($BG242:$DB242,DC$4),$BG242:$DB242,""))</f>
        <v/>
      </c>
      <c r="DD242" s="15" t="str" cm="1">
        <f t="array" aca="1" ref="DD242" ca="1">IF($C242=0,"",_xlfn.XLOOKUP(TRUE,EXACT($BG242:$DB242,DD$4),$BG242:$DB242,""))</f>
        <v/>
      </c>
      <c r="DE242" s="15" t="str" cm="1">
        <f t="array" aca="1" ref="DE242" ca="1">IF($C242=0,"",_xlfn.XLOOKUP(TRUE,EXACT($BG242:$DB242,DE$4),$BG242:$DB242,""))</f>
        <v/>
      </c>
      <c r="DF242" s="15" t="str" cm="1">
        <f t="array" aca="1" ref="DF242" ca="1">IF($C242=0,"",_xlfn.XLOOKUP(TRUE,EXACT($BG242:$DB242,DF$4),$BG242:$DB242,""))</f>
        <v>d</v>
      </c>
      <c r="DG242" s="15" t="str" cm="1">
        <f t="array" aca="1" ref="DG242" ca="1">IF($C242=0,"",_xlfn.XLOOKUP(TRUE,EXACT($BG242:$DB242,DG$4),$BG242:$DB242,""))</f>
        <v/>
      </c>
      <c r="DH242" s="15" t="str" cm="1">
        <f t="array" aca="1" ref="DH242" ca="1">IF($C242=0,"",_xlfn.XLOOKUP(TRUE,EXACT($BG242:$DB242,DH$4),$BG242:$DB242,""))</f>
        <v/>
      </c>
      <c r="DI242" s="15" t="str" cm="1">
        <f t="array" aca="1" ref="DI242" ca="1">IF($C242=0,"",_xlfn.XLOOKUP(TRUE,EXACT($BG242:$DB242,DI$4),$BG242:$DB242,""))</f>
        <v>g</v>
      </c>
      <c r="DJ242" s="15" t="str" cm="1">
        <f t="array" aca="1" ref="DJ242" ca="1">IF($C242=0,"",_xlfn.XLOOKUP(TRUE,EXACT($BG242:$DB242,DJ$4),$BG242:$DB242,""))</f>
        <v/>
      </c>
      <c r="DK242" s="15" t="str" cm="1">
        <f t="array" aca="1" ref="DK242" ca="1">IF($C242=0,"",_xlfn.XLOOKUP(TRUE,EXACT($BG242:$DB242,DK$4),$BG242:$DB242,""))</f>
        <v/>
      </c>
      <c r="DL242" s="15" t="str" cm="1">
        <f t="array" aca="1" ref="DL242" ca="1">IF($C242=0,"",_xlfn.XLOOKUP(TRUE,EXACT($BG242:$DB242,DL$4),$BG242:$DB242,""))</f>
        <v>j</v>
      </c>
      <c r="DM242" s="15" t="str" cm="1">
        <f t="array" aca="1" ref="DM242" ca="1">IF($C242=0,"",_xlfn.XLOOKUP(TRUE,EXACT($BG242:$DB242,DM$4),$BG242:$DB242,""))</f>
        <v/>
      </c>
      <c r="DN242" s="15" t="str" cm="1">
        <f t="array" aca="1" ref="DN242" ca="1">IF($C242=0,"",_xlfn.XLOOKUP(TRUE,EXACT($BG242:$DB242,DN$4),$BG242:$DB242,""))</f>
        <v/>
      </c>
      <c r="DO242" s="15" t="str" cm="1">
        <f t="array" aca="1" ref="DO242" ca="1">IF($C242=0,"",_xlfn.XLOOKUP(TRUE,EXACT($BG242:$DB242,DO$4),$BG242:$DB242,""))</f>
        <v>m</v>
      </c>
      <c r="DP242" s="15" t="str" cm="1">
        <f t="array" aca="1" ref="DP242" ca="1">IF($C242=0,"",_xlfn.XLOOKUP(TRUE,EXACT($BG242:$DB242,DP$4),$BG242:$DB242,""))</f>
        <v/>
      </c>
      <c r="DQ242" s="15" t="str" cm="1">
        <f t="array" aca="1" ref="DQ242" ca="1">IF($C242=0,"",_xlfn.XLOOKUP(TRUE,EXACT($BG242:$DB242,DQ$4),$BG242:$DB242,""))</f>
        <v/>
      </c>
      <c r="DR242" s="15" t="str" cm="1">
        <f t="array" aca="1" ref="DR242" ca="1">IF($C242=0,"",_xlfn.XLOOKUP(TRUE,EXACT($BG242:$DB242,DR$4),$BG242:$DB242,""))</f>
        <v>p</v>
      </c>
      <c r="DS242" s="15" t="str" cm="1">
        <f t="array" aca="1" ref="DS242" ca="1">IF($C242=0,"",_xlfn.XLOOKUP(TRUE,EXACT($BG242:$DB242,DS$4),$BG242:$DB242,""))</f>
        <v/>
      </c>
      <c r="DT242" s="15" t="str" cm="1">
        <f t="array" aca="1" ref="DT242" ca="1">IF($C242=0,"",_xlfn.XLOOKUP(TRUE,EXACT($BG242:$DB242,DT$4),$BG242:$DB242,""))</f>
        <v>r</v>
      </c>
      <c r="DU242" s="15" t="str" cm="1">
        <f t="array" aca="1" ref="DU242" ca="1">IF($C242=0,"",_xlfn.XLOOKUP(TRUE,EXACT($BG242:$DB242,DU$4),$BG242:$DB242,""))</f>
        <v/>
      </c>
      <c r="DV242" s="15" t="str" cm="1">
        <f t="array" aca="1" ref="DV242" ca="1">IF($C242=0,"",_xlfn.XLOOKUP(TRUE,EXACT($BG242:$DB242,DV$4),$BG242:$DB242,""))</f>
        <v>t</v>
      </c>
      <c r="DW242" s="15" t="str" cm="1">
        <f t="array" aca="1" ref="DW242" ca="1">IF($C242=0,"",_xlfn.XLOOKUP(TRUE,EXACT($BG242:$DB242,DW$4),$BG242:$DB242,""))</f>
        <v/>
      </c>
      <c r="DX242" s="15" t="str" cm="1">
        <f t="array" aca="1" ref="DX242" ca="1">IF($C242=0,"",_xlfn.XLOOKUP(TRUE,EXACT($BG242:$DB242,DX$4),$BG242:$DB242,""))</f>
        <v>v</v>
      </c>
      <c r="DY242" s="15" t="str" cm="1">
        <f t="array" aca="1" ref="DY242" ca="1">IF($C242=0,"",_xlfn.XLOOKUP(TRUE,EXACT($BG242:$DB242,DY$4),$BG242:$DB242,""))</f>
        <v/>
      </c>
      <c r="DZ242" s="15" t="str" cm="1">
        <f t="array" aca="1" ref="DZ242" ca="1">IF($C242=0,"",_xlfn.XLOOKUP(TRUE,EXACT($BG242:$DB242,DZ$4),$BG242:$DB242,""))</f>
        <v/>
      </c>
      <c r="EA242" s="15" t="str" cm="1">
        <f t="array" aca="1" ref="EA242" ca="1">IF($C242=0,"",_xlfn.XLOOKUP(TRUE,EXACT($BG242:$DB242,EA$4),$BG242:$DB242,""))</f>
        <v/>
      </c>
      <c r="EB242" s="15" t="str" cm="1">
        <f t="array" aca="1" ref="EB242" ca="1">IF($C242=0,"",_xlfn.XLOOKUP(TRUE,EXACT($BG242:$DB242,EB$4),$BG242:$DB242,""))</f>
        <v>z</v>
      </c>
      <c r="EC242" s="15" t="str" cm="1">
        <f t="array" aca="1" ref="EC242" ca="1">IF($C242=0,"",_xlfn.XLOOKUP(TRUE,EXACT($BG242:$DB242,EC$4),$BG242:$DB242,""))</f>
        <v/>
      </c>
      <c r="ED242" s="15" t="str" cm="1">
        <f t="array" aca="1" ref="ED242" ca="1">IF($C242=0,"",_xlfn.XLOOKUP(TRUE,EXACT($BG242:$DB242,ED$4),$BG242:$DB242,""))</f>
        <v>B</v>
      </c>
      <c r="EE242" s="15" t="str" cm="1">
        <f t="array" aca="1" ref="EE242" ca="1">IF($C242=0,"",_xlfn.XLOOKUP(TRUE,EXACT($BG242:$DB242,EE$4),$BG242:$DB242,""))</f>
        <v/>
      </c>
      <c r="EF242" s="15" t="str" cm="1">
        <f t="array" aca="1" ref="EF242" ca="1">IF($C242=0,"",_xlfn.XLOOKUP(TRUE,EXACT($BG242:$DB242,EF$4),$BG242:$DB242,""))</f>
        <v/>
      </c>
      <c r="EG242" s="15" t="str" cm="1">
        <f t="array" aca="1" ref="EG242" ca="1">IF($C242=0,"",_xlfn.XLOOKUP(TRUE,EXACT($BG242:$DB242,EG$4),$BG242:$DB242,""))</f>
        <v/>
      </c>
      <c r="EH242" s="15" t="str" cm="1">
        <f t="array" aca="1" ref="EH242" ca="1">IF($C242=0,"",_xlfn.XLOOKUP(TRUE,EXACT($BG242:$DB242,EH$4),$BG242:$DB242,""))</f>
        <v>F</v>
      </c>
      <c r="EI242" s="15" t="str" cm="1">
        <f t="array" aca="1" ref="EI242" ca="1">IF($C242=0,"",_xlfn.XLOOKUP(TRUE,EXACT($BG242:$DB242,EI$4),$BG242:$DB242,""))</f>
        <v/>
      </c>
      <c r="EJ242" s="15" t="str" cm="1">
        <f t="array" aca="1" ref="EJ242" ca="1">IF($C242=0,"",_xlfn.XLOOKUP(TRUE,EXACT($BG242:$DB242,EJ$4),$BG242:$DB242,""))</f>
        <v/>
      </c>
      <c r="EK242" s="15" t="str" cm="1">
        <f t="array" aca="1" ref="EK242" ca="1">IF($C242=0,"",_xlfn.XLOOKUP(TRUE,EXACT($BG242:$DB242,EK$4),$BG242:$DB242,""))</f>
        <v/>
      </c>
      <c r="EL242" s="15" t="str" cm="1">
        <f t="array" aca="1" ref="EL242" ca="1">IF($C242=0,"",_xlfn.XLOOKUP(TRUE,EXACT($BG242:$DB242,EL$4),$BG242:$DB242,""))</f>
        <v>J</v>
      </c>
      <c r="EM242" s="15" t="str" cm="1">
        <f t="array" aca="1" ref="EM242" ca="1">IF($C242=0,"",_xlfn.XLOOKUP(TRUE,EXACT($BG242:$DB242,EM$4),$BG242:$DB242,""))</f>
        <v/>
      </c>
      <c r="EN242" s="15" t="str" cm="1">
        <f t="array" aca="1" ref="EN242" ca="1">IF($C242=0,"",_xlfn.XLOOKUP(TRUE,EXACT($BG242:$DB242,EN$4),$BG242:$DB242,""))</f>
        <v>L</v>
      </c>
      <c r="EO242" s="15" t="str" cm="1">
        <f t="array" aca="1" ref="EO242" ca="1">IF($C242=0,"",_xlfn.XLOOKUP(TRUE,EXACT($BG242:$DB242,EO$4),$BG242:$DB242,""))</f>
        <v/>
      </c>
      <c r="EP242" s="15" t="str" cm="1">
        <f t="array" aca="1" ref="EP242" ca="1">IF($C242=0,"",_xlfn.XLOOKUP(TRUE,EXACT($BG242:$DB242,EP$4),$BG242:$DB242,""))</f>
        <v>N</v>
      </c>
      <c r="EQ242" s="15" t="str" cm="1">
        <f t="array" aca="1" ref="EQ242" ca="1">IF($C242=0,"",_xlfn.XLOOKUP(TRUE,EXACT($BG242:$DB242,EQ$4),$BG242:$DB242,""))</f>
        <v/>
      </c>
      <c r="ER242" s="15" t="str" cm="1">
        <f t="array" aca="1" ref="ER242" ca="1">IF($C242=0,"",_xlfn.XLOOKUP(TRUE,EXACT($BG242:$DB242,ER$4),$BG242:$DB242,""))</f>
        <v/>
      </c>
      <c r="ES242" s="15" t="str" cm="1">
        <f t="array" aca="1" ref="ES242" ca="1">IF($C242=0,"",_xlfn.XLOOKUP(TRUE,EXACT($BG242:$DB242,ES$4),$BG242:$DB242,""))</f>
        <v/>
      </c>
      <c r="ET242" s="15" t="str" cm="1">
        <f t="array" aca="1" ref="ET242" ca="1">IF($C242=0,"",_xlfn.XLOOKUP(TRUE,EXACT($BG242:$DB242,ET$4),$BG242:$DB242,""))</f>
        <v>R</v>
      </c>
      <c r="EU242" s="15" t="str" cm="1">
        <f t="array" aca="1" ref="EU242" ca="1">IF($C242=0,"",_xlfn.XLOOKUP(TRUE,EXACT($BG242:$DB242,EU$4),$BG242:$DB242,""))</f>
        <v>S</v>
      </c>
      <c r="EV242" s="15" t="str" cm="1">
        <f t="array" aca="1" ref="EV242" ca="1">IF($C242=0,"",_xlfn.XLOOKUP(TRUE,EXACT($BG242:$DB242,EV$4),$BG242:$DB242,""))</f>
        <v/>
      </c>
      <c r="EW242" s="15" t="str" cm="1">
        <f t="array" aca="1" ref="EW242" ca="1">IF($C242=0,"",_xlfn.XLOOKUP(TRUE,EXACT($BG242:$DB242,EW$4),$BG242:$DB242,""))</f>
        <v/>
      </c>
      <c r="EX242" s="15" t="str" cm="1">
        <f t="array" aca="1" ref="EX242" ca="1">IF($C242=0,"",_xlfn.XLOOKUP(TRUE,EXACT($BG242:$DB242,EX$4),$BG242:$DB242,""))</f>
        <v>V</v>
      </c>
      <c r="EY242" s="15" t="str" cm="1">
        <f t="array" aca="1" ref="EY242" ca="1">IF($C242=0,"",_xlfn.XLOOKUP(TRUE,EXACT($BG242:$DB242,EY$4),$BG242:$DB242,""))</f>
        <v>W</v>
      </c>
      <c r="EZ242" s="15" t="str" cm="1">
        <f t="array" aca="1" ref="EZ242" ca="1">IF($C242=0,"",_xlfn.XLOOKUP(TRUE,EXACT($BG242:$DB242,EZ$4),$BG242:$DB242,""))</f>
        <v/>
      </c>
      <c r="FA242" s="15" t="str" cm="1">
        <f t="array" aca="1" ref="FA242" ca="1">IF($C242=0,"",_xlfn.XLOOKUP(TRUE,EXACT($BG242:$DB242,FA$4),$BG242:$DB242,""))</f>
        <v/>
      </c>
      <c r="FB242" s="20" t="str" cm="1">
        <f t="array" aca="1" ref="FB242" ca="1">IF($C242=0,"",_xlfn.XLOOKUP(TRUE,EXACT($BG242:$DB242,FB$4),$BG242:$DB242,""))</f>
        <v/>
      </c>
      <c r="FC242" s="15" cm="1">
        <f t="array" aca="1" ref="FC242" ca="1">IF($BF242=1,SUMPRODUCT(EXACT($DC242:$FB242,$DC$4:$FB$4)*EXACT($DC243:$FB243,$DC$4:$FB$4)*EXACT($DC244:$FB244,$DC$4:$FB$4)*($DC$3:$FB$3)),0)</f>
        <v>36</v>
      </c>
    </row>
    <row r="243" spans="1:159" x14ac:dyDescent="0.3">
      <c r="A243">
        <v>239</v>
      </c>
      <c r="C243" t="str">
        <f t="shared" ca="1" si="252"/>
        <v>wqfZnsMnhCnlfGPCCqwphJpWrFHBWHrvTrTHTH</v>
      </c>
      <c r="D243">
        <f t="shared" ca="1" si="255"/>
        <v>38</v>
      </c>
      <c r="E243" t="str">
        <f t="shared" ca="1" si="20"/>
        <v>wqfZnsMnhCnlfGPCCqw</v>
      </c>
      <c r="F243" t="str">
        <f t="shared" ca="1" si="21"/>
        <v>phJpWrFHBWHrvTrTHTH</v>
      </c>
      <c r="G243" t="str">
        <f t="shared" ca="1" si="310"/>
        <v>p</v>
      </c>
      <c r="H243" t="str">
        <f t="shared" ca="1" si="310"/>
        <v>h</v>
      </c>
      <c r="I243" t="str">
        <f t="shared" ca="1" si="310"/>
        <v>J</v>
      </c>
      <c r="J243" t="str">
        <f t="shared" ca="1" si="310"/>
        <v>p</v>
      </c>
      <c r="K243" t="str">
        <f t="shared" ca="1" si="310"/>
        <v>W</v>
      </c>
      <c r="L243" t="str">
        <f t="shared" ca="1" si="310"/>
        <v>r</v>
      </c>
      <c r="M243" t="str">
        <f t="shared" ca="1" si="310"/>
        <v>F</v>
      </c>
      <c r="N243" t="str">
        <f t="shared" ca="1" si="310"/>
        <v>H</v>
      </c>
      <c r="O243" t="str">
        <f t="shared" ca="1" si="310"/>
        <v>B</v>
      </c>
      <c r="P243" t="str">
        <f t="shared" ca="1" si="310"/>
        <v>W</v>
      </c>
      <c r="Q243" t="str">
        <f t="shared" ca="1" si="310"/>
        <v>H</v>
      </c>
      <c r="R243" t="str">
        <f t="shared" ca="1" si="310"/>
        <v>r</v>
      </c>
      <c r="S243" t="str">
        <f t="shared" ca="1" si="310"/>
        <v>v</v>
      </c>
      <c r="T243" t="str">
        <f t="shared" ca="1" si="310"/>
        <v>T</v>
      </c>
      <c r="U243" t="str">
        <f t="shared" ca="1" si="310"/>
        <v>r</v>
      </c>
      <c r="V243" t="str">
        <f t="shared" ca="1" si="310"/>
        <v>T</v>
      </c>
      <c r="W243" t="str">
        <f t="shared" ca="1" si="308"/>
        <v>H</v>
      </c>
      <c r="X243" t="str">
        <f t="shared" ca="1" si="308"/>
        <v>T</v>
      </c>
      <c r="Y243" t="str">
        <f t="shared" ca="1" si="308"/>
        <v>H</v>
      </c>
      <c r="Z243" t="str">
        <f t="shared" ca="1" si="308"/>
        <v>_</v>
      </c>
      <c r="AA243" t="str">
        <f t="shared" ca="1" si="308"/>
        <v>_</v>
      </c>
      <c r="AB243" t="str">
        <f t="shared" ca="1" si="308"/>
        <v>_</v>
      </c>
      <c r="AC243" t="str">
        <f t="shared" ca="1" si="308"/>
        <v>_</v>
      </c>
      <c r="AD243" t="str">
        <f t="shared" ca="1" si="308"/>
        <v>_</v>
      </c>
      <c r="AE243" t="str">
        <f t="shared" ca="1" si="264"/>
        <v/>
      </c>
      <c r="AF243" t="str">
        <f t="shared" ca="1" si="265"/>
        <v>h</v>
      </c>
      <c r="AG243" t="str">
        <f t="shared" ca="1" si="266"/>
        <v/>
      </c>
      <c r="AH243" t="str">
        <f t="shared" ca="1" si="267"/>
        <v/>
      </c>
      <c r="AI243" t="str">
        <f t="shared" ca="1" si="268"/>
        <v/>
      </c>
      <c r="AJ243" t="str">
        <f t="shared" ca="1" si="269"/>
        <v/>
      </c>
      <c r="AK243" t="str">
        <f t="shared" ca="1" si="270"/>
        <v/>
      </c>
      <c r="AL243" t="str">
        <f t="shared" ca="1" si="271"/>
        <v/>
      </c>
      <c r="AM243" t="str">
        <f t="shared" ca="1" si="272"/>
        <v/>
      </c>
      <c r="AN243" t="str">
        <f t="shared" ca="1" si="273"/>
        <v/>
      </c>
      <c r="AO243" t="str">
        <f t="shared" ca="1" si="274"/>
        <v/>
      </c>
      <c r="AP243" t="str">
        <f t="shared" ca="1" si="275"/>
        <v/>
      </c>
      <c r="AQ243" t="str">
        <f t="shared" ca="1" si="276"/>
        <v/>
      </c>
      <c r="AR243" t="str">
        <f t="shared" ca="1" si="277"/>
        <v/>
      </c>
      <c r="AS243" t="str">
        <f t="shared" ca="1" si="278"/>
        <v/>
      </c>
      <c r="AT243" t="str">
        <f t="shared" ca="1" si="279"/>
        <v/>
      </c>
      <c r="AU243" t="str">
        <f t="shared" ca="1" si="280"/>
        <v/>
      </c>
      <c r="AV243" t="str">
        <f t="shared" ca="1" si="281"/>
        <v/>
      </c>
      <c r="AW243" t="str">
        <f t="shared" ca="1" si="282"/>
        <v/>
      </c>
      <c r="AX243" t="str">
        <f t="shared" ca="1" si="283"/>
        <v/>
      </c>
      <c r="AY243" t="str">
        <f t="shared" ca="1" si="284"/>
        <v/>
      </c>
      <c r="AZ243" t="str">
        <f t="shared" ca="1" si="285"/>
        <v/>
      </c>
      <c r="BA243" t="str">
        <f t="shared" ca="1" si="286"/>
        <v/>
      </c>
      <c r="BB243" t="str">
        <f t="shared" ca="1" si="287"/>
        <v/>
      </c>
      <c r="BC243" t="str">
        <f t="shared" ca="1" si="288"/>
        <v>h</v>
      </c>
      <c r="BD243" s="9" cm="1">
        <f t="array" aca="1" ref="BD243" ca="1">IF($C243=0,"",_xlfn.XLOOKUP(TRUE,EXACT(INDEX(PRIO,0,1),BC243),INDEX(PRIO,0,2)))</f>
        <v>8</v>
      </c>
      <c r="BE243">
        <f t="shared" ca="1" si="256"/>
        <v>80</v>
      </c>
      <c r="BF243">
        <f t="shared" ca="1" si="257"/>
        <v>2</v>
      </c>
      <c r="BG243" t="str">
        <f t="shared" ca="1" si="309"/>
        <v>w</v>
      </c>
      <c r="BH243" t="str">
        <f t="shared" ca="1" si="309"/>
        <v>q</v>
      </c>
      <c r="BI243" t="str">
        <f t="shared" ca="1" si="309"/>
        <v>f</v>
      </c>
      <c r="BJ243" t="str">
        <f t="shared" ca="1" si="309"/>
        <v>Z</v>
      </c>
      <c r="BK243" t="str">
        <f t="shared" ca="1" si="309"/>
        <v>n</v>
      </c>
      <c r="BL243" t="str">
        <f t="shared" ca="1" si="309"/>
        <v>s</v>
      </c>
      <c r="BM243" t="str">
        <f t="shared" ca="1" si="309"/>
        <v>M</v>
      </c>
      <c r="BN243" t="str">
        <f t="shared" ca="1" si="309"/>
        <v>n</v>
      </c>
      <c r="BO243" t="str">
        <f t="shared" ca="1" si="309"/>
        <v>h</v>
      </c>
      <c r="BP243" t="str">
        <f t="shared" ca="1" si="309"/>
        <v>C</v>
      </c>
      <c r="BQ243" t="str">
        <f t="shared" ca="1" si="309"/>
        <v>n</v>
      </c>
      <c r="BR243" t="str">
        <f t="shared" ca="1" si="309"/>
        <v>l</v>
      </c>
      <c r="BS243" t="str">
        <f t="shared" ca="1" si="309"/>
        <v>f</v>
      </c>
      <c r="BT243" t="str">
        <f t="shared" ca="1" si="309"/>
        <v>G</v>
      </c>
      <c r="BU243" t="str">
        <f t="shared" ca="1" si="309"/>
        <v>P</v>
      </c>
      <c r="BV243" t="str">
        <f t="shared" ca="1" si="309"/>
        <v>C</v>
      </c>
      <c r="BW243" t="str">
        <f t="shared" ca="1" si="307"/>
        <v>C</v>
      </c>
      <c r="BX243" t="str">
        <f t="shared" ca="1" si="307"/>
        <v>q</v>
      </c>
      <c r="BY243" t="str">
        <f t="shared" ca="1" si="307"/>
        <v>w</v>
      </c>
      <c r="BZ243" t="str">
        <f t="shared" ca="1" si="307"/>
        <v>p</v>
      </c>
      <c r="CA243" t="str">
        <f t="shared" ca="1" si="307"/>
        <v>h</v>
      </c>
      <c r="CB243" t="str">
        <f t="shared" ca="1" si="307"/>
        <v>J</v>
      </c>
      <c r="CC243" t="str">
        <f t="shared" ca="1" si="307"/>
        <v>p</v>
      </c>
      <c r="CD243" t="str">
        <f t="shared" ca="1" si="307"/>
        <v>W</v>
      </c>
      <c r="CE243" t="str">
        <f t="shared" ca="1" si="307"/>
        <v>r</v>
      </c>
      <c r="CF243" t="str">
        <f t="shared" ca="1" si="307"/>
        <v>F</v>
      </c>
      <c r="CG243" t="str">
        <f t="shared" ca="1" si="307"/>
        <v>H</v>
      </c>
      <c r="CH243" t="str">
        <f t="shared" ca="1" si="307"/>
        <v>B</v>
      </c>
      <c r="CI243" t="str">
        <f t="shared" ca="1" si="307"/>
        <v>W</v>
      </c>
      <c r="CJ243" t="str">
        <f t="shared" ca="1" si="307"/>
        <v>H</v>
      </c>
      <c r="CK243" t="str">
        <f t="shared" ca="1" si="307"/>
        <v>r</v>
      </c>
      <c r="CL243" t="str">
        <f t="shared" ca="1" si="314"/>
        <v>v</v>
      </c>
      <c r="CM243" t="str">
        <f t="shared" ca="1" si="314"/>
        <v>T</v>
      </c>
      <c r="CN243" t="str">
        <f t="shared" ca="1" si="314"/>
        <v>r</v>
      </c>
      <c r="CO243" t="str">
        <f t="shared" ca="1" si="314"/>
        <v>T</v>
      </c>
      <c r="CP243" t="str">
        <f t="shared" ca="1" si="314"/>
        <v>H</v>
      </c>
      <c r="CQ243" t="str">
        <f t="shared" ca="1" si="314"/>
        <v>T</v>
      </c>
      <c r="CR243" t="str">
        <f t="shared" ca="1" si="314"/>
        <v>H</v>
      </c>
      <c r="CS243" t="str">
        <f t="shared" ca="1" si="314"/>
        <v/>
      </c>
      <c r="CT243" t="str">
        <f t="shared" ca="1" si="314"/>
        <v/>
      </c>
      <c r="CU243" t="str">
        <f t="shared" ca="1" si="314"/>
        <v/>
      </c>
      <c r="CV243" t="str">
        <f t="shared" ca="1" si="314"/>
        <v/>
      </c>
      <c r="CW243" t="str">
        <f t="shared" ca="1" si="314"/>
        <v/>
      </c>
      <c r="CX243" t="str">
        <f t="shared" ca="1" si="314"/>
        <v/>
      </c>
      <c r="CY243" t="str">
        <f t="shared" ca="1" si="314"/>
        <v/>
      </c>
      <c r="CZ243" t="str">
        <f t="shared" ca="1" si="314"/>
        <v/>
      </c>
      <c r="DA243" t="str">
        <f t="shared" ca="1" si="314"/>
        <v/>
      </c>
      <c r="DB243" s="9" t="str">
        <f t="shared" ca="1" si="311"/>
        <v/>
      </c>
      <c r="DC243" s="15" t="str" cm="1">
        <f t="array" aca="1" ref="DC243" ca="1">IF($C243=0,"",_xlfn.XLOOKUP(TRUE,EXACT($BG243:$DB243,DC$4),$BG243:$DB243,""))</f>
        <v/>
      </c>
      <c r="DD243" s="15" t="str" cm="1">
        <f t="array" aca="1" ref="DD243" ca="1">IF($C243=0,"",_xlfn.XLOOKUP(TRUE,EXACT($BG243:$DB243,DD$4),$BG243:$DB243,""))</f>
        <v/>
      </c>
      <c r="DE243" s="15" t="str" cm="1">
        <f t="array" aca="1" ref="DE243" ca="1">IF($C243=0,"",_xlfn.XLOOKUP(TRUE,EXACT($BG243:$DB243,DE$4),$BG243:$DB243,""))</f>
        <v/>
      </c>
      <c r="DF243" s="15" t="str" cm="1">
        <f t="array" aca="1" ref="DF243" ca="1">IF($C243=0,"",_xlfn.XLOOKUP(TRUE,EXACT($BG243:$DB243,DF$4),$BG243:$DB243,""))</f>
        <v/>
      </c>
      <c r="DG243" s="15" t="str" cm="1">
        <f t="array" aca="1" ref="DG243" ca="1">IF($C243=0,"",_xlfn.XLOOKUP(TRUE,EXACT($BG243:$DB243,DG$4),$BG243:$DB243,""))</f>
        <v/>
      </c>
      <c r="DH243" s="15" t="str" cm="1">
        <f t="array" aca="1" ref="DH243" ca="1">IF($C243=0,"",_xlfn.XLOOKUP(TRUE,EXACT($BG243:$DB243,DH$4),$BG243:$DB243,""))</f>
        <v>f</v>
      </c>
      <c r="DI243" s="15" t="str" cm="1">
        <f t="array" aca="1" ref="DI243" ca="1">IF($C243=0,"",_xlfn.XLOOKUP(TRUE,EXACT($BG243:$DB243,DI$4),$BG243:$DB243,""))</f>
        <v/>
      </c>
      <c r="DJ243" s="15" t="str" cm="1">
        <f t="array" aca="1" ref="DJ243" ca="1">IF($C243=0,"",_xlfn.XLOOKUP(TRUE,EXACT($BG243:$DB243,DJ$4),$BG243:$DB243,""))</f>
        <v>h</v>
      </c>
      <c r="DK243" s="15" t="str" cm="1">
        <f t="array" aca="1" ref="DK243" ca="1">IF($C243=0,"",_xlfn.XLOOKUP(TRUE,EXACT($BG243:$DB243,DK$4),$BG243:$DB243,""))</f>
        <v/>
      </c>
      <c r="DL243" s="15" t="str" cm="1">
        <f t="array" aca="1" ref="DL243" ca="1">IF($C243=0,"",_xlfn.XLOOKUP(TRUE,EXACT($BG243:$DB243,DL$4),$BG243:$DB243,""))</f>
        <v/>
      </c>
      <c r="DM243" s="15" t="str" cm="1">
        <f t="array" aca="1" ref="DM243" ca="1">IF($C243=0,"",_xlfn.XLOOKUP(TRUE,EXACT($BG243:$DB243,DM$4),$BG243:$DB243,""))</f>
        <v/>
      </c>
      <c r="DN243" s="15" t="str" cm="1">
        <f t="array" aca="1" ref="DN243" ca="1">IF($C243=0,"",_xlfn.XLOOKUP(TRUE,EXACT($BG243:$DB243,DN$4),$BG243:$DB243,""))</f>
        <v>l</v>
      </c>
      <c r="DO243" s="15" t="str" cm="1">
        <f t="array" aca="1" ref="DO243" ca="1">IF($C243=0,"",_xlfn.XLOOKUP(TRUE,EXACT($BG243:$DB243,DO$4),$BG243:$DB243,""))</f>
        <v/>
      </c>
      <c r="DP243" s="15" t="str" cm="1">
        <f t="array" aca="1" ref="DP243" ca="1">IF($C243=0,"",_xlfn.XLOOKUP(TRUE,EXACT($BG243:$DB243,DP$4),$BG243:$DB243,""))</f>
        <v>n</v>
      </c>
      <c r="DQ243" s="15" t="str" cm="1">
        <f t="array" aca="1" ref="DQ243" ca="1">IF($C243=0,"",_xlfn.XLOOKUP(TRUE,EXACT($BG243:$DB243,DQ$4),$BG243:$DB243,""))</f>
        <v/>
      </c>
      <c r="DR243" s="15" t="str" cm="1">
        <f t="array" aca="1" ref="DR243" ca="1">IF($C243=0,"",_xlfn.XLOOKUP(TRUE,EXACT($BG243:$DB243,DR$4),$BG243:$DB243,""))</f>
        <v>p</v>
      </c>
      <c r="DS243" s="15" t="str" cm="1">
        <f t="array" aca="1" ref="DS243" ca="1">IF($C243=0,"",_xlfn.XLOOKUP(TRUE,EXACT($BG243:$DB243,DS$4),$BG243:$DB243,""))</f>
        <v>q</v>
      </c>
      <c r="DT243" s="15" t="str" cm="1">
        <f t="array" aca="1" ref="DT243" ca="1">IF($C243=0,"",_xlfn.XLOOKUP(TRUE,EXACT($BG243:$DB243,DT$4),$BG243:$DB243,""))</f>
        <v>r</v>
      </c>
      <c r="DU243" s="15" t="str" cm="1">
        <f t="array" aca="1" ref="DU243" ca="1">IF($C243=0,"",_xlfn.XLOOKUP(TRUE,EXACT($BG243:$DB243,DU$4),$BG243:$DB243,""))</f>
        <v>s</v>
      </c>
      <c r="DV243" s="15" t="str" cm="1">
        <f t="array" aca="1" ref="DV243" ca="1">IF($C243=0,"",_xlfn.XLOOKUP(TRUE,EXACT($BG243:$DB243,DV$4),$BG243:$DB243,""))</f>
        <v/>
      </c>
      <c r="DW243" s="15" t="str" cm="1">
        <f t="array" aca="1" ref="DW243" ca="1">IF($C243=0,"",_xlfn.XLOOKUP(TRUE,EXACT($BG243:$DB243,DW$4),$BG243:$DB243,""))</f>
        <v/>
      </c>
      <c r="DX243" s="15" t="str" cm="1">
        <f t="array" aca="1" ref="DX243" ca="1">IF($C243=0,"",_xlfn.XLOOKUP(TRUE,EXACT($BG243:$DB243,DX$4),$BG243:$DB243,""))</f>
        <v>v</v>
      </c>
      <c r="DY243" s="15" t="str" cm="1">
        <f t="array" aca="1" ref="DY243" ca="1">IF($C243=0,"",_xlfn.XLOOKUP(TRUE,EXACT($BG243:$DB243,DY$4),$BG243:$DB243,""))</f>
        <v>w</v>
      </c>
      <c r="DZ243" s="15" t="str" cm="1">
        <f t="array" aca="1" ref="DZ243" ca="1">IF($C243=0,"",_xlfn.XLOOKUP(TRUE,EXACT($BG243:$DB243,DZ$4),$BG243:$DB243,""))</f>
        <v/>
      </c>
      <c r="EA243" s="15" t="str" cm="1">
        <f t="array" aca="1" ref="EA243" ca="1">IF($C243=0,"",_xlfn.XLOOKUP(TRUE,EXACT($BG243:$DB243,EA$4),$BG243:$DB243,""))</f>
        <v/>
      </c>
      <c r="EB243" s="15" t="str" cm="1">
        <f t="array" aca="1" ref="EB243" ca="1">IF($C243=0,"",_xlfn.XLOOKUP(TRUE,EXACT($BG243:$DB243,EB$4),$BG243:$DB243,""))</f>
        <v/>
      </c>
      <c r="EC243" s="15" t="str" cm="1">
        <f t="array" aca="1" ref="EC243" ca="1">IF($C243=0,"",_xlfn.XLOOKUP(TRUE,EXACT($BG243:$DB243,EC$4),$BG243:$DB243,""))</f>
        <v/>
      </c>
      <c r="ED243" s="15" t="str" cm="1">
        <f t="array" aca="1" ref="ED243" ca="1">IF($C243=0,"",_xlfn.XLOOKUP(TRUE,EXACT($BG243:$DB243,ED$4),$BG243:$DB243,""))</f>
        <v>B</v>
      </c>
      <c r="EE243" s="15" t="str" cm="1">
        <f t="array" aca="1" ref="EE243" ca="1">IF($C243=0,"",_xlfn.XLOOKUP(TRUE,EXACT($BG243:$DB243,EE$4),$BG243:$DB243,""))</f>
        <v>C</v>
      </c>
      <c r="EF243" s="15" t="str" cm="1">
        <f t="array" aca="1" ref="EF243" ca="1">IF($C243=0,"",_xlfn.XLOOKUP(TRUE,EXACT($BG243:$DB243,EF$4),$BG243:$DB243,""))</f>
        <v/>
      </c>
      <c r="EG243" s="15" t="str" cm="1">
        <f t="array" aca="1" ref="EG243" ca="1">IF($C243=0,"",_xlfn.XLOOKUP(TRUE,EXACT($BG243:$DB243,EG$4),$BG243:$DB243,""))</f>
        <v/>
      </c>
      <c r="EH243" s="15" t="str" cm="1">
        <f t="array" aca="1" ref="EH243" ca="1">IF($C243=0,"",_xlfn.XLOOKUP(TRUE,EXACT($BG243:$DB243,EH$4),$BG243:$DB243,""))</f>
        <v>F</v>
      </c>
      <c r="EI243" s="15" t="str" cm="1">
        <f t="array" aca="1" ref="EI243" ca="1">IF($C243=0,"",_xlfn.XLOOKUP(TRUE,EXACT($BG243:$DB243,EI$4),$BG243:$DB243,""))</f>
        <v>G</v>
      </c>
      <c r="EJ243" s="15" t="str" cm="1">
        <f t="array" aca="1" ref="EJ243" ca="1">IF($C243=0,"",_xlfn.XLOOKUP(TRUE,EXACT($BG243:$DB243,EJ$4),$BG243:$DB243,""))</f>
        <v>H</v>
      </c>
      <c r="EK243" s="15" t="str" cm="1">
        <f t="array" aca="1" ref="EK243" ca="1">IF($C243=0,"",_xlfn.XLOOKUP(TRUE,EXACT($BG243:$DB243,EK$4),$BG243:$DB243,""))</f>
        <v/>
      </c>
      <c r="EL243" s="15" t="str" cm="1">
        <f t="array" aca="1" ref="EL243" ca="1">IF($C243=0,"",_xlfn.XLOOKUP(TRUE,EXACT($BG243:$DB243,EL$4),$BG243:$DB243,""))</f>
        <v>J</v>
      </c>
      <c r="EM243" s="15" t="str" cm="1">
        <f t="array" aca="1" ref="EM243" ca="1">IF($C243=0,"",_xlfn.XLOOKUP(TRUE,EXACT($BG243:$DB243,EM$4),$BG243:$DB243,""))</f>
        <v/>
      </c>
      <c r="EN243" s="15" t="str" cm="1">
        <f t="array" aca="1" ref="EN243" ca="1">IF($C243=0,"",_xlfn.XLOOKUP(TRUE,EXACT($BG243:$DB243,EN$4),$BG243:$DB243,""))</f>
        <v/>
      </c>
      <c r="EO243" s="15" t="str" cm="1">
        <f t="array" aca="1" ref="EO243" ca="1">IF($C243=0,"",_xlfn.XLOOKUP(TRUE,EXACT($BG243:$DB243,EO$4),$BG243:$DB243,""))</f>
        <v>M</v>
      </c>
      <c r="EP243" s="15" t="str" cm="1">
        <f t="array" aca="1" ref="EP243" ca="1">IF($C243=0,"",_xlfn.XLOOKUP(TRUE,EXACT($BG243:$DB243,EP$4),$BG243:$DB243,""))</f>
        <v/>
      </c>
      <c r="EQ243" s="15" t="str" cm="1">
        <f t="array" aca="1" ref="EQ243" ca="1">IF($C243=0,"",_xlfn.XLOOKUP(TRUE,EXACT($BG243:$DB243,EQ$4),$BG243:$DB243,""))</f>
        <v/>
      </c>
      <c r="ER243" s="15" t="str" cm="1">
        <f t="array" aca="1" ref="ER243" ca="1">IF($C243=0,"",_xlfn.XLOOKUP(TRUE,EXACT($BG243:$DB243,ER$4),$BG243:$DB243,""))</f>
        <v>P</v>
      </c>
      <c r="ES243" s="15" t="str" cm="1">
        <f t="array" aca="1" ref="ES243" ca="1">IF($C243=0,"",_xlfn.XLOOKUP(TRUE,EXACT($BG243:$DB243,ES$4),$BG243:$DB243,""))</f>
        <v/>
      </c>
      <c r="ET243" s="15" t="str" cm="1">
        <f t="array" aca="1" ref="ET243" ca="1">IF($C243=0,"",_xlfn.XLOOKUP(TRUE,EXACT($BG243:$DB243,ET$4),$BG243:$DB243,""))</f>
        <v/>
      </c>
      <c r="EU243" s="15" t="str" cm="1">
        <f t="array" aca="1" ref="EU243" ca="1">IF($C243=0,"",_xlfn.XLOOKUP(TRUE,EXACT($BG243:$DB243,EU$4),$BG243:$DB243,""))</f>
        <v/>
      </c>
      <c r="EV243" s="15" t="str" cm="1">
        <f t="array" aca="1" ref="EV243" ca="1">IF($C243=0,"",_xlfn.XLOOKUP(TRUE,EXACT($BG243:$DB243,EV$4),$BG243:$DB243,""))</f>
        <v>T</v>
      </c>
      <c r="EW243" s="15" t="str" cm="1">
        <f t="array" aca="1" ref="EW243" ca="1">IF($C243=0,"",_xlfn.XLOOKUP(TRUE,EXACT($BG243:$DB243,EW$4),$BG243:$DB243,""))</f>
        <v/>
      </c>
      <c r="EX243" s="15" t="str" cm="1">
        <f t="array" aca="1" ref="EX243" ca="1">IF($C243=0,"",_xlfn.XLOOKUP(TRUE,EXACT($BG243:$DB243,EX$4),$BG243:$DB243,""))</f>
        <v/>
      </c>
      <c r="EY243" s="15" t="str" cm="1">
        <f t="array" aca="1" ref="EY243" ca="1">IF($C243=0,"",_xlfn.XLOOKUP(TRUE,EXACT($BG243:$DB243,EY$4),$BG243:$DB243,""))</f>
        <v>W</v>
      </c>
      <c r="EZ243" s="15" t="str" cm="1">
        <f t="array" aca="1" ref="EZ243" ca="1">IF($C243=0,"",_xlfn.XLOOKUP(TRUE,EXACT($BG243:$DB243,EZ$4),$BG243:$DB243,""))</f>
        <v/>
      </c>
      <c r="FA243" s="15" t="str" cm="1">
        <f t="array" aca="1" ref="FA243" ca="1">IF($C243=0,"",_xlfn.XLOOKUP(TRUE,EXACT($BG243:$DB243,FA$4),$BG243:$DB243,""))</f>
        <v/>
      </c>
      <c r="FB243" s="20" t="str" cm="1">
        <f t="array" aca="1" ref="FB243" ca="1">IF($C243=0,"",_xlfn.XLOOKUP(TRUE,EXACT($BG243:$DB243,FB$4),$BG243:$DB243,""))</f>
        <v>Z</v>
      </c>
      <c r="FC243" s="15" cm="1">
        <f t="array" aca="1" ref="FC243" ca="1">IF($BF243=1,SUMPRODUCT(EXACT($DC243:$FB243,$DC$4:$FB$4)*EXACT($DC244:$FB244,$DC$4:$FB$4)*EXACT($DC245:$FB245,$DC$4:$FB$4)*($DC$3:$FB$3)),0)</f>
        <v>0</v>
      </c>
    </row>
    <row r="244" spans="1:159" x14ac:dyDescent="0.3">
      <c r="A244">
        <v>240</v>
      </c>
      <c r="C244" t="str">
        <f t="shared" ca="1" si="252"/>
        <v>ZsbGsflwGtjJbzLLjt</v>
      </c>
      <c r="D244">
        <f t="shared" ca="1" si="255"/>
        <v>18</v>
      </c>
      <c r="E244" t="str">
        <f t="shared" ca="1" si="20"/>
        <v>ZsbGsflwG</v>
      </c>
      <c r="F244" t="str">
        <f t="shared" ca="1" si="21"/>
        <v>tjJbzLLjt</v>
      </c>
      <c r="G244" t="str">
        <f t="shared" ca="1" si="310"/>
        <v>t</v>
      </c>
      <c r="H244" t="str">
        <f t="shared" ca="1" si="310"/>
        <v>j</v>
      </c>
      <c r="I244" t="str">
        <f t="shared" ca="1" si="310"/>
        <v>J</v>
      </c>
      <c r="J244" t="str">
        <f t="shared" ca="1" si="310"/>
        <v>b</v>
      </c>
      <c r="K244" t="str">
        <f t="shared" ca="1" si="310"/>
        <v>z</v>
      </c>
      <c r="L244" t="str">
        <f t="shared" ca="1" si="310"/>
        <v>L</v>
      </c>
      <c r="M244" t="str">
        <f t="shared" ca="1" si="310"/>
        <v>L</v>
      </c>
      <c r="N244" t="str">
        <f t="shared" ca="1" si="310"/>
        <v>j</v>
      </c>
      <c r="O244" t="str">
        <f t="shared" ca="1" si="310"/>
        <v>t</v>
      </c>
      <c r="P244" t="str">
        <f t="shared" ca="1" si="310"/>
        <v>_</v>
      </c>
      <c r="Q244" t="str">
        <f t="shared" ca="1" si="310"/>
        <v>_</v>
      </c>
      <c r="R244" t="str">
        <f t="shared" ca="1" si="310"/>
        <v>_</v>
      </c>
      <c r="S244" t="str">
        <f t="shared" ca="1" si="310"/>
        <v>_</v>
      </c>
      <c r="T244" t="str">
        <f t="shared" ca="1" si="310"/>
        <v>_</v>
      </c>
      <c r="U244" t="str">
        <f t="shared" ca="1" si="310"/>
        <v>_</v>
      </c>
      <c r="V244" t="str">
        <f t="shared" ca="1" si="310"/>
        <v>_</v>
      </c>
      <c r="W244" t="str">
        <f t="shared" ca="1" si="308"/>
        <v>_</v>
      </c>
      <c r="X244" t="str">
        <f t="shared" ca="1" si="308"/>
        <v>_</v>
      </c>
      <c r="Y244" t="str">
        <f t="shared" ca="1" si="308"/>
        <v>_</v>
      </c>
      <c r="Z244" t="str">
        <f t="shared" ca="1" si="308"/>
        <v>_</v>
      </c>
      <c r="AA244" t="str">
        <f t="shared" ca="1" si="308"/>
        <v>_</v>
      </c>
      <c r="AB244" t="str">
        <f t="shared" ca="1" si="308"/>
        <v>_</v>
      </c>
      <c r="AC244" t="str">
        <f t="shared" ca="1" si="308"/>
        <v>_</v>
      </c>
      <c r="AD244" t="str">
        <f t="shared" ca="1" si="308"/>
        <v>_</v>
      </c>
      <c r="AE244" t="str">
        <f t="shared" ca="1" si="264"/>
        <v/>
      </c>
      <c r="AF244" t="str">
        <f t="shared" ca="1" si="265"/>
        <v/>
      </c>
      <c r="AG244" t="str">
        <f t="shared" ca="1" si="266"/>
        <v/>
      </c>
      <c r="AH244" t="str">
        <f t="shared" ca="1" si="267"/>
        <v>b</v>
      </c>
      <c r="AI244" t="str">
        <f t="shared" ca="1" si="268"/>
        <v/>
      </c>
      <c r="AJ244" t="str">
        <f t="shared" ca="1" si="269"/>
        <v/>
      </c>
      <c r="AK244" t="str">
        <f t="shared" ca="1" si="270"/>
        <v/>
      </c>
      <c r="AL244" t="str">
        <f t="shared" ca="1" si="271"/>
        <v/>
      </c>
      <c r="AM244" t="str">
        <f t="shared" ca="1" si="272"/>
        <v/>
      </c>
      <c r="AN244" t="str">
        <f t="shared" ca="1" si="273"/>
        <v/>
      </c>
      <c r="AO244" t="str">
        <f t="shared" ca="1" si="274"/>
        <v/>
      </c>
      <c r="AP244" t="str">
        <f t="shared" ca="1" si="275"/>
        <v/>
      </c>
      <c r="AQ244" t="str">
        <f t="shared" ca="1" si="276"/>
        <v/>
      </c>
      <c r="AR244" t="str">
        <f t="shared" ca="1" si="277"/>
        <v/>
      </c>
      <c r="AS244" t="str">
        <f t="shared" ca="1" si="278"/>
        <v/>
      </c>
      <c r="AT244" t="str">
        <f t="shared" ca="1" si="279"/>
        <v/>
      </c>
      <c r="AU244" t="str">
        <f t="shared" ca="1" si="280"/>
        <v/>
      </c>
      <c r="AV244" t="str">
        <f t="shared" ca="1" si="281"/>
        <v/>
      </c>
      <c r="AW244" t="str">
        <f t="shared" ca="1" si="282"/>
        <v/>
      </c>
      <c r="AX244" t="str">
        <f t="shared" ca="1" si="283"/>
        <v/>
      </c>
      <c r="AY244" t="str">
        <f t="shared" ca="1" si="284"/>
        <v/>
      </c>
      <c r="AZ244" t="str">
        <f t="shared" ca="1" si="285"/>
        <v/>
      </c>
      <c r="BA244" t="str">
        <f t="shared" ca="1" si="286"/>
        <v/>
      </c>
      <c r="BB244" t="str">
        <f t="shared" ca="1" si="287"/>
        <v/>
      </c>
      <c r="BC244" t="str">
        <f t="shared" ca="1" si="288"/>
        <v>b</v>
      </c>
      <c r="BD244" s="9" cm="1">
        <f t="array" aca="1" ref="BD244" ca="1">IF($C244=0,"",_xlfn.XLOOKUP(TRUE,EXACT(INDEX(PRIO,0,1),BC244),INDEX(PRIO,0,2)))</f>
        <v>2</v>
      </c>
      <c r="BE244">
        <f t="shared" ca="1" si="256"/>
        <v>80</v>
      </c>
      <c r="BF244">
        <f t="shared" ca="1" si="257"/>
        <v>3</v>
      </c>
      <c r="BG244" t="str">
        <f t="shared" ca="1" si="309"/>
        <v>Z</v>
      </c>
      <c r="BH244" t="str">
        <f t="shared" ca="1" si="309"/>
        <v>s</v>
      </c>
      <c r="BI244" t="str">
        <f t="shared" ca="1" si="309"/>
        <v>b</v>
      </c>
      <c r="BJ244" t="str">
        <f t="shared" ca="1" si="309"/>
        <v>G</v>
      </c>
      <c r="BK244" t="str">
        <f t="shared" ca="1" si="309"/>
        <v>s</v>
      </c>
      <c r="BL244" t="str">
        <f t="shared" ca="1" si="309"/>
        <v>f</v>
      </c>
      <c r="BM244" t="str">
        <f t="shared" ca="1" si="309"/>
        <v>l</v>
      </c>
      <c r="BN244" t="str">
        <f t="shared" ca="1" si="309"/>
        <v>w</v>
      </c>
      <c r="BO244" t="str">
        <f t="shared" ca="1" si="309"/>
        <v>G</v>
      </c>
      <c r="BP244" t="str">
        <f t="shared" ca="1" si="309"/>
        <v>t</v>
      </c>
      <c r="BQ244" t="str">
        <f t="shared" ca="1" si="309"/>
        <v>j</v>
      </c>
      <c r="BR244" t="str">
        <f t="shared" ca="1" si="309"/>
        <v>J</v>
      </c>
      <c r="BS244" t="str">
        <f t="shared" ca="1" si="309"/>
        <v>b</v>
      </c>
      <c r="BT244" t="str">
        <f t="shared" ca="1" si="309"/>
        <v>z</v>
      </c>
      <c r="BU244" t="str">
        <f t="shared" ca="1" si="309"/>
        <v>L</v>
      </c>
      <c r="BV244" t="str">
        <f t="shared" ca="1" si="309"/>
        <v>L</v>
      </c>
      <c r="BW244" t="str">
        <f t="shared" ca="1" si="307"/>
        <v>j</v>
      </c>
      <c r="BX244" t="str">
        <f t="shared" ca="1" si="307"/>
        <v>t</v>
      </c>
      <c r="BY244" t="str">
        <f t="shared" ca="1" si="307"/>
        <v/>
      </c>
      <c r="BZ244" t="str">
        <f t="shared" ca="1" si="307"/>
        <v/>
      </c>
      <c r="CA244" t="str">
        <f t="shared" ca="1" si="307"/>
        <v/>
      </c>
      <c r="CB244" t="str">
        <f t="shared" ca="1" si="307"/>
        <v/>
      </c>
      <c r="CC244" t="str">
        <f t="shared" ca="1" si="307"/>
        <v/>
      </c>
      <c r="CD244" t="str">
        <f t="shared" ca="1" si="307"/>
        <v/>
      </c>
      <c r="CE244" t="str">
        <f t="shared" ca="1" si="307"/>
        <v/>
      </c>
      <c r="CF244" t="str">
        <f t="shared" ca="1" si="307"/>
        <v/>
      </c>
      <c r="CG244" t="str">
        <f t="shared" ca="1" si="307"/>
        <v/>
      </c>
      <c r="CH244" t="str">
        <f t="shared" ca="1" si="307"/>
        <v/>
      </c>
      <c r="CI244" t="str">
        <f t="shared" ca="1" si="307"/>
        <v/>
      </c>
      <c r="CJ244" t="str">
        <f t="shared" ca="1" si="307"/>
        <v/>
      </c>
      <c r="CK244" t="str">
        <f t="shared" ca="1" si="307"/>
        <v/>
      </c>
      <c r="CL244" t="str">
        <f t="shared" ca="1" si="314"/>
        <v/>
      </c>
      <c r="CM244" t="str">
        <f t="shared" ca="1" si="314"/>
        <v/>
      </c>
      <c r="CN244" t="str">
        <f t="shared" ca="1" si="314"/>
        <v/>
      </c>
      <c r="CO244" t="str">
        <f t="shared" ca="1" si="314"/>
        <v/>
      </c>
      <c r="CP244" t="str">
        <f t="shared" ca="1" si="314"/>
        <v/>
      </c>
      <c r="CQ244" t="str">
        <f t="shared" ca="1" si="314"/>
        <v/>
      </c>
      <c r="CR244" t="str">
        <f t="shared" ca="1" si="314"/>
        <v/>
      </c>
      <c r="CS244" t="str">
        <f t="shared" ca="1" si="314"/>
        <v/>
      </c>
      <c r="CT244" t="str">
        <f t="shared" ca="1" si="314"/>
        <v/>
      </c>
      <c r="CU244" t="str">
        <f t="shared" ca="1" si="314"/>
        <v/>
      </c>
      <c r="CV244" t="str">
        <f t="shared" ca="1" si="314"/>
        <v/>
      </c>
      <c r="CW244" t="str">
        <f t="shared" ca="1" si="314"/>
        <v/>
      </c>
      <c r="CX244" t="str">
        <f t="shared" ca="1" si="314"/>
        <v/>
      </c>
      <c r="CY244" t="str">
        <f t="shared" ca="1" si="314"/>
        <v/>
      </c>
      <c r="CZ244" t="str">
        <f t="shared" ca="1" si="314"/>
        <v/>
      </c>
      <c r="DA244" t="str">
        <f t="shared" ca="1" si="314"/>
        <v/>
      </c>
      <c r="DB244" s="9" t="str">
        <f t="shared" ca="1" si="311"/>
        <v/>
      </c>
      <c r="DC244" s="15" t="str" cm="1">
        <f t="array" aca="1" ref="DC244" ca="1">IF($C244=0,"",_xlfn.XLOOKUP(TRUE,EXACT($BG244:$DB244,DC$4),$BG244:$DB244,""))</f>
        <v/>
      </c>
      <c r="DD244" s="15" t="str" cm="1">
        <f t="array" aca="1" ref="DD244" ca="1">IF($C244=0,"",_xlfn.XLOOKUP(TRUE,EXACT($BG244:$DB244,DD$4),$BG244:$DB244,""))</f>
        <v>b</v>
      </c>
      <c r="DE244" s="15" t="str" cm="1">
        <f t="array" aca="1" ref="DE244" ca="1">IF($C244=0,"",_xlfn.XLOOKUP(TRUE,EXACT($BG244:$DB244,DE$4),$BG244:$DB244,""))</f>
        <v/>
      </c>
      <c r="DF244" s="15" t="str" cm="1">
        <f t="array" aca="1" ref="DF244" ca="1">IF($C244=0,"",_xlfn.XLOOKUP(TRUE,EXACT($BG244:$DB244,DF$4),$BG244:$DB244,""))</f>
        <v/>
      </c>
      <c r="DG244" s="15" t="str" cm="1">
        <f t="array" aca="1" ref="DG244" ca="1">IF($C244=0,"",_xlfn.XLOOKUP(TRUE,EXACT($BG244:$DB244,DG$4),$BG244:$DB244,""))</f>
        <v/>
      </c>
      <c r="DH244" s="15" t="str" cm="1">
        <f t="array" aca="1" ref="DH244" ca="1">IF($C244=0,"",_xlfn.XLOOKUP(TRUE,EXACT($BG244:$DB244,DH$4),$BG244:$DB244,""))</f>
        <v>f</v>
      </c>
      <c r="DI244" s="15" t="str" cm="1">
        <f t="array" aca="1" ref="DI244" ca="1">IF($C244=0,"",_xlfn.XLOOKUP(TRUE,EXACT($BG244:$DB244,DI$4),$BG244:$DB244,""))</f>
        <v/>
      </c>
      <c r="DJ244" s="15" t="str" cm="1">
        <f t="array" aca="1" ref="DJ244" ca="1">IF($C244=0,"",_xlfn.XLOOKUP(TRUE,EXACT($BG244:$DB244,DJ$4),$BG244:$DB244,""))</f>
        <v/>
      </c>
      <c r="DK244" s="15" t="str" cm="1">
        <f t="array" aca="1" ref="DK244" ca="1">IF($C244=0,"",_xlfn.XLOOKUP(TRUE,EXACT($BG244:$DB244,DK$4),$BG244:$DB244,""))</f>
        <v/>
      </c>
      <c r="DL244" s="15" t="str" cm="1">
        <f t="array" aca="1" ref="DL244" ca="1">IF($C244=0,"",_xlfn.XLOOKUP(TRUE,EXACT($BG244:$DB244,DL$4),$BG244:$DB244,""))</f>
        <v>j</v>
      </c>
      <c r="DM244" s="15" t="str" cm="1">
        <f t="array" aca="1" ref="DM244" ca="1">IF($C244=0,"",_xlfn.XLOOKUP(TRUE,EXACT($BG244:$DB244,DM$4),$BG244:$DB244,""))</f>
        <v/>
      </c>
      <c r="DN244" s="15" t="str" cm="1">
        <f t="array" aca="1" ref="DN244" ca="1">IF($C244=0,"",_xlfn.XLOOKUP(TRUE,EXACT($BG244:$DB244,DN$4),$BG244:$DB244,""))</f>
        <v>l</v>
      </c>
      <c r="DO244" s="15" t="str" cm="1">
        <f t="array" aca="1" ref="DO244" ca="1">IF($C244=0,"",_xlfn.XLOOKUP(TRUE,EXACT($BG244:$DB244,DO$4),$BG244:$DB244,""))</f>
        <v/>
      </c>
      <c r="DP244" s="15" t="str" cm="1">
        <f t="array" aca="1" ref="DP244" ca="1">IF($C244=0,"",_xlfn.XLOOKUP(TRUE,EXACT($BG244:$DB244,DP$4),$BG244:$DB244,""))</f>
        <v/>
      </c>
      <c r="DQ244" s="15" t="str" cm="1">
        <f t="array" aca="1" ref="DQ244" ca="1">IF($C244=0,"",_xlfn.XLOOKUP(TRUE,EXACT($BG244:$DB244,DQ$4),$BG244:$DB244,""))</f>
        <v/>
      </c>
      <c r="DR244" s="15" t="str" cm="1">
        <f t="array" aca="1" ref="DR244" ca="1">IF($C244=0,"",_xlfn.XLOOKUP(TRUE,EXACT($BG244:$DB244,DR$4),$BG244:$DB244,""))</f>
        <v/>
      </c>
      <c r="DS244" s="15" t="str" cm="1">
        <f t="array" aca="1" ref="DS244" ca="1">IF($C244=0,"",_xlfn.XLOOKUP(TRUE,EXACT($BG244:$DB244,DS$4),$BG244:$DB244,""))</f>
        <v/>
      </c>
      <c r="DT244" s="15" t="str" cm="1">
        <f t="array" aca="1" ref="DT244" ca="1">IF($C244=0,"",_xlfn.XLOOKUP(TRUE,EXACT($BG244:$DB244,DT$4),$BG244:$DB244,""))</f>
        <v/>
      </c>
      <c r="DU244" s="15" t="str" cm="1">
        <f t="array" aca="1" ref="DU244" ca="1">IF($C244=0,"",_xlfn.XLOOKUP(TRUE,EXACT($BG244:$DB244,DU$4),$BG244:$DB244,""))</f>
        <v>s</v>
      </c>
      <c r="DV244" s="15" t="str" cm="1">
        <f t="array" aca="1" ref="DV244" ca="1">IF($C244=0,"",_xlfn.XLOOKUP(TRUE,EXACT($BG244:$DB244,DV$4),$BG244:$DB244,""))</f>
        <v>t</v>
      </c>
      <c r="DW244" s="15" t="str" cm="1">
        <f t="array" aca="1" ref="DW244" ca="1">IF($C244=0,"",_xlfn.XLOOKUP(TRUE,EXACT($BG244:$DB244,DW$4),$BG244:$DB244,""))</f>
        <v/>
      </c>
      <c r="DX244" s="15" t="str" cm="1">
        <f t="array" aca="1" ref="DX244" ca="1">IF($C244=0,"",_xlfn.XLOOKUP(TRUE,EXACT($BG244:$DB244,DX$4),$BG244:$DB244,""))</f>
        <v/>
      </c>
      <c r="DY244" s="15" t="str" cm="1">
        <f t="array" aca="1" ref="DY244" ca="1">IF($C244=0,"",_xlfn.XLOOKUP(TRUE,EXACT($BG244:$DB244,DY$4),$BG244:$DB244,""))</f>
        <v>w</v>
      </c>
      <c r="DZ244" s="15" t="str" cm="1">
        <f t="array" aca="1" ref="DZ244" ca="1">IF($C244=0,"",_xlfn.XLOOKUP(TRUE,EXACT($BG244:$DB244,DZ$4),$BG244:$DB244,""))</f>
        <v/>
      </c>
      <c r="EA244" s="15" t="str" cm="1">
        <f t="array" aca="1" ref="EA244" ca="1">IF($C244=0,"",_xlfn.XLOOKUP(TRUE,EXACT($BG244:$DB244,EA$4),$BG244:$DB244,""))</f>
        <v/>
      </c>
      <c r="EB244" s="15" t="str" cm="1">
        <f t="array" aca="1" ref="EB244" ca="1">IF($C244=0,"",_xlfn.XLOOKUP(TRUE,EXACT($BG244:$DB244,EB$4),$BG244:$DB244,""))</f>
        <v>z</v>
      </c>
      <c r="EC244" s="15" t="str" cm="1">
        <f t="array" aca="1" ref="EC244" ca="1">IF($C244=0,"",_xlfn.XLOOKUP(TRUE,EXACT($BG244:$DB244,EC$4),$BG244:$DB244,""))</f>
        <v/>
      </c>
      <c r="ED244" s="15" t="str" cm="1">
        <f t="array" aca="1" ref="ED244" ca="1">IF($C244=0,"",_xlfn.XLOOKUP(TRUE,EXACT($BG244:$DB244,ED$4),$BG244:$DB244,""))</f>
        <v/>
      </c>
      <c r="EE244" s="15" t="str" cm="1">
        <f t="array" aca="1" ref="EE244" ca="1">IF($C244=0,"",_xlfn.XLOOKUP(TRUE,EXACT($BG244:$DB244,EE$4),$BG244:$DB244,""))</f>
        <v/>
      </c>
      <c r="EF244" s="15" t="str" cm="1">
        <f t="array" aca="1" ref="EF244" ca="1">IF($C244=0,"",_xlfn.XLOOKUP(TRUE,EXACT($BG244:$DB244,EF$4),$BG244:$DB244,""))</f>
        <v/>
      </c>
      <c r="EG244" s="15" t="str" cm="1">
        <f t="array" aca="1" ref="EG244" ca="1">IF($C244=0,"",_xlfn.XLOOKUP(TRUE,EXACT($BG244:$DB244,EG$4),$BG244:$DB244,""))</f>
        <v/>
      </c>
      <c r="EH244" s="15" t="str" cm="1">
        <f t="array" aca="1" ref="EH244" ca="1">IF($C244=0,"",_xlfn.XLOOKUP(TRUE,EXACT($BG244:$DB244,EH$4),$BG244:$DB244,""))</f>
        <v/>
      </c>
      <c r="EI244" s="15" t="str" cm="1">
        <f t="array" aca="1" ref="EI244" ca="1">IF($C244=0,"",_xlfn.XLOOKUP(TRUE,EXACT($BG244:$DB244,EI$4),$BG244:$DB244,""))</f>
        <v>G</v>
      </c>
      <c r="EJ244" s="15" t="str" cm="1">
        <f t="array" aca="1" ref="EJ244" ca="1">IF($C244=0,"",_xlfn.XLOOKUP(TRUE,EXACT($BG244:$DB244,EJ$4),$BG244:$DB244,""))</f>
        <v/>
      </c>
      <c r="EK244" s="15" t="str" cm="1">
        <f t="array" aca="1" ref="EK244" ca="1">IF($C244=0,"",_xlfn.XLOOKUP(TRUE,EXACT($BG244:$DB244,EK$4),$BG244:$DB244,""))</f>
        <v/>
      </c>
      <c r="EL244" s="15" t="str" cm="1">
        <f t="array" aca="1" ref="EL244" ca="1">IF($C244=0,"",_xlfn.XLOOKUP(TRUE,EXACT($BG244:$DB244,EL$4),$BG244:$DB244,""))</f>
        <v>J</v>
      </c>
      <c r="EM244" s="15" t="str" cm="1">
        <f t="array" aca="1" ref="EM244" ca="1">IF($C244=0,"",_xlfn.XLOOKUP(TRUE,EXACT($BG244:$DB244,EM$4),$BG244:$DB244,""))</f>
        <v/>
      </c>
      <c r="EN244" s="15" t="str" cm="1">
        <f t="array" aca="1" ref="EN244" ca="1">IF($C244=0,"",_xlfn.XLOOKUP(TRUE,EXACT($BG244:$DB244,EN$4),$BG244:$DB244,""))</f>
        <v>L</v>
      </c>
      <c r="EO244" s="15" t="str" cm="1">
        <f t="array" aca="1" ref="EO244" ca="1">IF($C244=0,"",_xlfn.XLOOKUP(TRUE,EXACT($BG244:$DB244,EO$4),$BG244:$DB244,""))</f>
        <v/>
      </c>
      <c r="EP244" s="15" t="str" cm="1">
        <f t="array" aca="1" ref="EP244" ca="1">IF($C244=0,"",_xlfn.XLOOKUP(TRUE,EXACT($BG244:$DB244,EP$4),$BG244:$DB244,""))</f>
        <v/>
      </c>
      <c r="EQ244" s="15" t="str" cm="1">
        <f t="array" aca="1" ref="EQ244" ca="1">IF($C244=0,"",_xlfn.XLOOKUP(TRUE,EXACT($BG244:$DB244,EQ$4),$BG244:$DB244,""))</f>
        <v/>
      </c>
      <c r="ER244" s="15" t="str" cm="1">
        <f t="array" aca="1" ref="ER244" ca="1">IF($C244=0,"",_xlfn.XLOOKUP(TRUE,EXACT($BG244:$DB244,ER$4),$BG244:$DB244,""))</f>
        <v/>
      </c>
      <c r="ES244" s="15" t="str" cm="1">
        <f t="array" aca="1" ref="ES244" ca="1">IF($C244=0,"",_xlfn.XLOOKUP(TRUE,EXACT($BG244:$DB244,ES$4),$BG244:$DB244,""))</f>
        <v/>
      </c>
      <c r="ET244" s="15" t="str" cm="1">
        <f t="array" aca="1" ref="ET244" ca="1">IF($C244=0,"",_xlfn.XLOOKUP(TRUE,EXACT($BG244:$DB244,ET$4),$BG244:$DB244,""))</f>
        <v/>
      </c>
      <c r="EU244" s="15" t="str" cm="1">
        <f t="array" aca="1" ref="EU244" ca="1">IF($C244=0,"",_xlfn.XLOOKUP(TRUE,EXACT($BG244:$DB244,EU$4),$BG244:$DB244,""))</f>
        <v/>
      </c>
      <c r="EV244" s="15" t="str" cm="1">
        <f t="array" aca="1" ref="EV244" ca="1">IF($C244=0,"",_xlfn.XLOOKUP(TRUE,EXACT($BG244:$DB244,EV$4),$BG244:$DB244,""))</f>
        <v/>
      </c>
      <c r="EW244" s="15" t="str" cm="1">
        <f t="array" aca="1" ref="EW244" ca="1">IF($C244=0,"",_xlfn.XLOOKUP(TRUE,EXACT($BG244:$DB244,EW$4),$BG244:$DB244,""))</f>
        <v/>
      </c>
      <c r="EX244" s="15" t="str" cm="1">
        <f t="array" aca="1" ref="EX244" ca="1">IF($C244=0,"",_xlfn.XLOOKUP(TRUE,EXACT($BG244:$DB244,EX$4),$BG244:$DB244,""))</f>
        <v/>
      </c>
      <c r="EY244" s="15" t="str" cm="1">
        <f t="array" aca="1" ref="EY244" ca="1">IF($C244=0,"",_xlfn.XLOOKUP(TRUE,EXACT($BG244:$DB244,EY$4),$BG244:$DB244,""))</f>
        <v/>
      </c>
      <c r="EZ244" s="15" t="str" cm="1">
        <f t="array" aca="1" ref="EZ244" ca="1">IF($C244=0,"",_xlfn.XLOOKUP(TRUE,EXACT($BG244:$DB244,EZ$4),$BG244:$DB244,""))</f>
        <v/>
      </c>
      <c r="FA244" s="15" t="str" cm="1">
        <f t="array" aca="1" ref="FA244" ca="1">IF($C244=0,"",_xlfn.XLOOKUP(TRUE,EXACT($BG244:$DB244,FA$4),$BG244:$DB244,""))</f>
        <v/>
      </c>
      <c r="FB244" s="20" t="str" cm="1">
        <f t="array" aca="1" ref="FB244" ca="1">IF($C244=0,"",_xlfn.XLOOKUP(TRUE,EXACT($BG244:$DB244,FB$4),$BG244:$DB244,""))</f>
        <v>Z</v>
      </c>
      <c r="FC244" s="15" cm="1">
        <f t="array" aca="1" ref="FC244" ca="1">IF($BF244=1,SUMPRODUCT(EXACT($DC244:$FB244,$DC$4:$FB$4)*EXACT($DC245:$FB245,$DC$4:$FB$4)*EXACT($DC246:$FB246,$DC$4:$FB$4)*($DC$3:$FB$3)),0)</f>
        <v>0</v>
      </c>
    </row>
    <row r="245" spans="1:159" x14ac:dyDescent="0.3">
      <c r="A245">
        <v>241</v>
      </c>
      <c r="C245" t="str">
        <f t="shared" ca="1" si="252"/>
        <v>MjdFCjzsQFJQjzbmWHHLPPTfvsLfPZ</v>
      </c>
      <c r="D245">
        <f t="shared" ca="1" si="255"/>
        <v>30</v>
      </c>
      <c r="E245" t="str">
        <f t="shared" ref="E245:E276" ca="1" si="315">IF($C245=0,"",LEFT($C245,$D245/2))</f>
        <v>MjdFCjzsQFJQjzb</v>
      </c>
      <c r="F245" t="str">
        <f t="shared" ref="F245:F276" ca="1" si="316">IF($C245=0,"",RIGHT($C245,$D245/2))</f>
        <v>mWHHLPPTfvsLfPZ</v>
      </c>
      <c r="G245" t="str">
        <f t="shared" ca="1" si="310"/>
        <v>m</v>
      </c>
      <c r="H245" t="str">
        <f t="shared" ca="1" si="310"/>
        <v>W</v>
      </c>
      <c r="I245" t="str">
        <f t="shared" ca="1" si="310"/>
        <v>H</v>
      </c>
      <c r="J245" t="str">
        <f t="shared" ca="1" si="310"/>
        <v>H</v>
      </c>
      <c r="K245" t="str">
        <f t="shared" ca="1" si="310"/>
        <v>L</v>
      </c>
      <c r="L245" t="str">
        <f t="shared" ca="1" si="310"/>
        <v>P</v>
      </c>
      <c r="M245" t="str">
        <f t="shared" ca="1" si="310"/>
        <v>P</v>
      </c>
      <c r="N245" t="str">
        <f t="shared" ca="1" si="310"/>
        <v>T</v>
      </c>
      <c r="O245" t="str">
        <f t="shared" ca="1" si="310"/>
        <v>f</v>
      </c>
      <c r="P245" t="str">
        <f t="shared" ca="1" si="310"/>
        <v>v</v>
      </c>
      <c r="Q245" t="str">
        <f t="shared" ca="1" si="310"/>
        <v>s</v>
      </c>
      <c r="R245" t="str">
        <f t="shared" ca="1" si="310"/>
        <v>L</v>
      </c>
      <c r="S245" t="str">
        <f t="shared" ca="1" si="310"/>
        <v>f</v>
      </c>
      <c r="T245" t="str">
        <f t="shared" ca="1" si="310"/>
        <v>P</v>
      </c>
      <c r="U245" t="str">
        <f t="shared" ca="1" si="310"/>
        <v>Z</v>
      </c>
      <c r="V245" t="str">
        <f t="shared" ca="1" si="310"/>
        <v>_</v>
      </c>
      <c r="W245" t="str">
        <f t="shared" ca="1" si="308"/>
        <v>_</v>
      </c>
      <c r="X245" t="str">
        <f t="shared" ca="1" si="308"/>
        <v>_</v>
      </c>
      <c r="Y245" t="str">
        <f t="shared" ca="1" si="308"/>
        <v>_</v>
      </c>
      <c r="Z245" t="str">
        <f t="shared" ca="1" si="308"/>
        <v>_</v>
      </c>
      <c r="AA245" t="str">
        <f t="shared" ca="1" si="308"/>
        <v>_</v>
      </c>
      <c r="AB245" t="str">
        <f t="shared" ca="1" si="308"/>
        <v>_</v>
      </c>
      <c r="AC245" t="str">
        <f t="shared" ca="1" si="308"/>
        <v>_</v>
      </c>
      <c r="AD245" t="str">
        <f t="shared" ca="1" si="308"/>
        <v>_</v>
      </c>
      <c r="AE245" t="str">
        <f t="shared" ca="1" si="264"/>
        <v/>
      </c>
      <c r="AF245" t="str">
        <f t="shared" ca="1" si="265"/>
        <v/>
      </c>
      <c r="AG245" t="str">
        <f t="shared" ca="1" si="266"/>
        <v/>
      </c>
      <c r="AH245" t="str">
        <f t="shared" ca="1" si="267"/>
        <v/>
      </c>
      <c r="AI245" t="str">
        <f t="shared" ca="1" si="268"/>
        <v/>
      </c>
      <c r="AJ245" t="str">
        <f t="shared" ca="1" si="269"/>
        <v/>
      </c>
      <c r="AK245" t="str">
        <f t="shared" ca="1" si="270"/>
        <v/>
      </c>
      <c r="AL245" t="str">
        <f t="shared" ca="1" si="271"/>
        <v/>
      </c>
      <c r="AM245" t="str">
        <f t="shared" ca="1" si="272"/>
        <v/>
      </c>
      <c r="AN245" t="str">
        <f t="shared" ca="1" si="273"/>
        <v/>
      </c>
      <c r="AO245" t="str">
        <f t="shared" ca="1" si="274"/>
        <v>s</v>
      </c>
      <c r="AP245" t="str">
        <f t="shared" ca="1" si="275"/>
        <v/>
      </c>
      <c r="AQ245" t="str">
        <f t="shared" ca="1" si="276"/>
        <v/>
      </c>
      <c r="AR245" t="str">
        <f t="shared" ca="1" si="277"/>
        <v/>
      </c>
      <c r="AS245" t="str">
        <f t="shared" ca="1" si="278"/>
        <v/>
      </c>
      <c r="AT245" t="str">
        <f t="shared" ca="1" si="279"/>
        <v/>
      </c>
      <c r="AU245" t="str">
        <f t="shared" ca="1" si="280"/>
        <v/>
      </c>
      <c r="AV245" t="str">
        <f t="shared" ca="1" si="281"/>
        <v/>
      </c>
      <c r="AW245" t="str">
        <f t="shared" ca="1" si="282"/>
        <v/>
      </c>
      <c r="AX245" t="str">
        <f t="shared" ca="1" si="283"/>
        <v/>
      </c>
      <c r="AY245" t="str">
        <f t="shared" ca="1" si="284"/>
        <v/>
      </c>
      <c r="AZ245" t="str">
        <f t="shared" ca="1" si="285"/>
        <v/>
      </c>
      <c r="BA245" t="str">
        <f t="shared" ca="1" si="286"/>
        <v/>
      </c>
      <c r="BB245" t="str">
        <f t="shared" ca="1" si="287"/>
        <v/>
      </c>
      <c r="BC245" t="str">
        <f t="shared" ca="1" si="288"/>
        <v>s</v>
      </c>
      <c r="BD245" s="9" cm="1">
        <f t="array" aca="1" ref="BD245" ca="1">IF($C245=0,"",_xlfn.XLOOKUP(TRUE,EXACT(INDEX(PRIO,0,1),BC245),INDEX(PRIO,0,2)))</f>
        <v>19</v>
      </c>
      <c r="BE245">
        <f t="shared" ca="1" si="256"/>
        <v>81</v>
      </c>
      <c r="BF245">
        <f t="shared" ca="1" si="257"/>
        <v>1</v>
      </c>
      <c r="BG245" t="str">
        <f t="shared" ca="1" si="309"/>
        <v>M</v>
      </c>
      <c r="BH245" t="str">
        <f t="shared" ca="1" si="309"/>
        <v>j</v>
      </c>
      <c r="BI245" t="str">
        <f t="shared" ca="1" si="309"/>
        <v>d</v>
      </c>
      <c r="BJ245" t="str">
        <f t="shared" ca="1" si="309"/>
        <v>F</v>
      </c>
      <c r="BK245" t="str">
        <f t="shared" ca="1" si="309"/>
        <v>C</v>
      </c>
      <c r="BL245" t="str">
        <f t="shared" ca="1" si="309"/>
        <v>j</v>
      </c>
      <c r="BM245" t="str">
        <f t="shared" ca="1" si="309"/>
        <v>z</v>
      </c>
      <c r="BN245" t="str">
        <f t="shared" ca="1" si="309"/>
        <v>s</v>
      </c>
      <c r="BO245" t="str">
        <f t="shared" ca="1" si="309"/>
        <v>Q</v>
      </c>
      <c r="BP245" t="str">
        <f t="shared" ca="1" si="309"/>
        <v>F</v>
      </c>
      <c r="BQ245" t="str">
        <f t="shared" ca="1" si="309"/>
        <v>J</v>
      </c>
      <c r="BR245" t="str">
        <f t="shared" ca="1" si="309"/>
        <v>Q</v>
      </c>
      <c r="BS245" t="str">
        <f t="shared" ca="1" si="309"/>
        <v>j</v>
      </c>
      <c r="BT245" t="str">
        <f t="shared" ca="1" si="309"/>
        <v>z</v>
      </c>
      <c r="BU245" t="str">
        <f t="shared" ca="1" si="309"/>
        <v>b</v>
      </c>
      <c r="BV245" t="str">
        <f t="shared" ca="1" si="309"/>
        <v>m</v>
      </c>
      <c r="BW245" t="str">
        <f t="shared" ca="1" si="307"/>
        <v>W</v>
      </c>
      <c r="BX245" t="str">
        <f t="shared" ca="1" si="307"/>
        <v>H</v>
      </c>
      <c r="BY245" t="str">
        <f t="shared" ca="1" si="307"/>
        <v>H</v>
      </c>
      <c r="BZ245" t="str">
        <f t="shared" ca="1" si="307"/>
        <v>L</v>
      </c>
      <c r="CA245" t="str">
        <f t="shared" ca="1" si="307"/>
        <v>P</v>
      </c>
      <c r="CB245" t="str">
        <f t="shared" ca="1" si="307"/>
        <v>P</v>
      </c>
      <c r="CC245" t="str">
        <f t="shared" ca="1" si="307"/>
        <v>T</v>
      </c>
      <c r="CD245" t="str">
        <f t="shared" ca="1" si="307"/>
        <v>f</v>
      </c>
      <c r="CE245" t="str">
        <f t="shared" ca="1" si="307"/>
        <v>v</v>
      </c>
      <c r="CF245" t="str">
        <f t="shared" ca="1" si="307"/>
        <v>s</v>
      </c>
      <c r="CG245" t="str">
        <f t="shared" ca="1" si="307"/>
        <v>L</v>
      </c>
      <c r="CH245" t="str">
        <f t="shared" ca="1" si="307"/>
        <v>f</v>
      </c>
      <c r="CI245" t="str">
        <f t="shared" ca="1" si="307"/>
        <v>P</v>
      </c>
      <c r="CJ245" t="str">
        <f t="shared" ca="1" si="307"/>
        <v>Z</v>
      </c>
      <c r="CK245" t="str">
        <f t="shared" ca="1" si="307"/>
        <v/>
      </c>
      <c r="CL245" t="str">
        <f t="shared" ca="1" si="314"/>
        <v/>
      </c>
      <c r="CM245" t="str">
        <f t="shared" ca="1" si="314"/>
        <v/>
      </c>
      <c r="CN245" t="str">
        <f t="shared" ca="1" si="314"/>
        <v/>
      </c>
      <c r="CO245" t="str">
        <f t="shared" ca="1" si="314"/>
        <v/>
      </c>
      <c r="CP245" t="str">
        <f t="shared" ca="1" si="314"/>
        <v/>
      </c>
      <c r="CQ245" t="str">
        <f t="shared" ca="1" si="314"/>
        <v/>
      </c>
      <c r="CR245" t="str">
        <f t="shared" ca="1" si="314"/>
        <v/>
      </c>
      <c r="CS245" t="str">
        <f t="shared" ca="1" si="314"/>
        <v/>
      </c>
      <c r="CT245" t="str">
        <f t="shared" ca="1" si="314"/>
        <v/>
      </c>
      <c r="CU245" t="str">
        <f t="shared" ca="1" si="314"/>
        <v/>
      </c>
      <c r="CV245" t="str">
        <f t="shared" ca="1" si="314"/>
        <v/>
      </c>
      <c r="CW245" t="str">
        <f t="shared" ca="1" si="314"/>
        <v/>
      </c>
      <c r="CX245" t="str">
        <f t="shared" ca="1" si="314"/>
        <v/>
      </c>
      <c r="CY245" t="str">
        <f t="shared" ca="1" si="314"/>
        <v/>
      </c>
      <c r="CZ245" t="str">
        <f t="shared" ca="1" si="314"/>
        <v/>
      </c>
      <c r="DA245" t="str">
        <f t="shared" ca="1" si="314"/>
        <v/>
      </c>
      <c r="DB245" s="9" t="str">
        <f t="shared" ca="1" si="311"/>
        <v/>
      </c>
      <c r="DC245" s="15" t="str" cm="1">
        <f t="array" aca="1" ref="DC245" ca="1">IF($C245=0,"",_xlfn.XLOOKUP(TRUE,EXACT($BG245:$DB245,DC$4),$BG245:$DB245,""))</f>
        <v/>
      </c>
      <c r="DD245" s="15" t="str" cm="1">
        <f t="array" aca="1" ref="DD245" ca="1">IF($C245=0,"",_xlfn.XLOOKUP(TRUE,EXACT($BG245:$DB245,DD$4),$BG245:$DB245,""))</f>
        <v>b</v>
      </c>
      <c r="DE245" s="15" t="str" cm="1">
        <f t="array" aca="1" ref="DE245" ca="1">IF($C245=0,"",_xlfn.XLOOKUP(TRUE,EXACT($BG245:$DB245,DE$4),$BG245:$DB245,""))</f>
        <v/>
      </c>
      <c r="DF245" s="15" t="str" cm="1">
        <f t="array" aca="1" ref="DF245" ca="1">IF($C245=0,"",_xlfn.XLOOKUP(TRUE,EXACT($BG245:$DB245,DF$4),$BG245:$DB245,""))</f>
        <v>d</v>
      </c>
      <c r="DG245" s="15" t="str" cm="1">
        <f t="array" aca="1" ref="DG245" ca="1">IF($C245=0,"",_xlfn.XLOOKUP(TRUE,EXACT($BG245:$DB245,DG$4),$BG245:$DB245,""))</f>
        <v/>
      </c>
      <c r="DH245" s="15" t="str" cm="1">
        <f t="array" aca="1" ref="DH245" ca="1">IF($C245=0,"",_xlfn.XLOOKUP(TRUE,EXACT($BG245:$DB245,DH$4),$BG245:$DB245,""))</f>
        <v>f</v>
      </c>
      <c r="DI245" s="15" t="str" cm="1">
        <f t="array" aca="1" ref="DI245" ca="1">IF($C245=0,"",_xlfn.XLOOKUP(TRUE,EXACT($BG245:$DB245,DI$4),$BG245:$DB245,""))</f>
        <v/>
      </c>
      <c r="DJ245" s="15" t="str" cm="1">
        <f t="array" aca="1" ref="DJ245" ca="1">IF($C245=0,"",_xlfn.XLOOKUP(TRUE,EXACT($BG245:$DB245,DJ$4),$BG245:$DB245,""))</f>
        <v/>
      </c>
      <c r="DK245" s="15" t="str" cm="1">
        <f t="array" aca="1" ref="DK245" ca="1">IF($C245=0,"",_xlfn.XLOOKUP(TRUE,EXACT($BG245:$DB245,DK$4),$BG245:$DB245,""))</f>
        <v/>
      </c>
      <c r="DL245" s="15" t="str" cm="1">
        <f t="array" aca="1" ref="DL245" ca="1">IF($C245=0,"",_xlfn.XLOOKUP(TRUE,EXACT($BG245:$DB245,DL$4),$BG245:$DB245,""))</f>
        <v>j</v>
      </c>
      <c r="DM245" s="15" t="str" cm="1">
        <f t="array" aca="1" ref="DM245" ca="1">IF($C245=0,"",_xlfn.XLOOKUP(TRUE,EXACT($BG245:$DB245,DM$4),$BG245:$DB245,""))</f>
        <v/>
      </c>
      <c r="DN245" s="15" t="str" cm="1">
        <f t="array" aca="1" ref="DN245" ca="1">IF($C245=0,"",_xlfn.XLOOKUP(TRUE,EXACT($BG245:$DB245,DN$4),$BG245:$DB245,""))</f>
        <v/>
      </c>
      <c r="DO245" s="15" t="str" cm="1">
        <f t="array" aca="1" ref="DO245" ca="1">IF($C245=0,"",_xlfn.XLOOKUP(TRUE,EXACT($BG245:$DB245,DO$4),$BG245:$DB245,""))</f>
        <v>m</v>
      </c>
      <c r="DP245" s="15" t="str" cm="1">
        <f t="array" aca="1" ref="DP245" ca="1">IF($C245=0,"",_xlfn.XLOOKUP(TRUE,EXACT($BG245:$DB245,DP$4),$BG245:$DB245,""))</f>
        <v/>
      </c>
      <c r="DQ245" s="15" t="str" cm="1">
        <f t="array" aca="1" ref="DQ245" ca="1">IF($C245=0,"",_xlfn.XLOOKUP(TRUE,EXACT($BG245:$DB245,DQ$4),$BG245:$DB245,""))</f>
        <v/>
      </c>
      <c r="DR245" s="15" t="str" cm="1">
        <f t="array" aca="1" ref="DR245" ca="1">IF($C245=0,"",_xlfn.XLOOKUP(TRUE,EXACT($BG245:$DB245,DR$4),$BG245:$DB245,""))</f>
        <v/>
      </c>
      <c r="DS245" s="15" t="str" cm="1">
        <f t="array" aca="1" ref="DS245" ca="1">IF($C245=0,"",_xlfn.XLOOKUP(TRUE,EXACT($BG245:$DB245,DS$4),$BG245:$DB245,""))</f>
        <v/>
      </c>
      <c r="DT245" s="15" t="str" cm="1">
        <f t="array" aca="1" ref="DT245" ca="1">IF($C245=0,"",_xlfn.XLOOKUP(TRUE,EXACT($BG245:$DB245,DT$4),$BG245:$DB245,""))</f>
        <v/>
      </c>
      <c r="DU245" s="15" t="str" cm="1">
        <f t="array" aca="1" ref="DU245" ca="1">IF($C245=0,"",_xlfn.XLOOKUP(TRUE,EXACT($BG245:$DB245,DU$4),$BG245:$DB245,""))</f>
        <v>s</v>
      </c>
      <c r="DV245" s="15" t="str" cm="1">
        <f t="array" aca="1" ref="DV245" ca="1">IF($C245=0,"",_xlfn.XLOOKUP(TRUE,EXACT($BG245:$DB245,DV$4),$BG245:$DB245,""))</f>
        <v/>
      </c>
      <c r="DW245" s="15" t="str" cm="1">
        <f t="array" aca="1" ref="DW245" ca="1">IF($C245=0,"",_xlfn.XLOOKUP(TRUE,EXACT($BG245:$DB245,DW$4),$BG245:$DB245,""))</f>
        <v/>
      </c>
      <c r="DX245" s="15" t="str" cm="1">
        <f t="array" aca="1" ref="DX245" ca="1">IF($C245=0,"",_xlfn.XLOOKUP(TRUE,EXACT($BG245:$DB245,DX$4),$BG245:$DB245,""))</f>
        <v>v</v>
      </c>
      <c r="DY245" s="15" t="str" cm="1">
        <f t="array" aca="1" ref="DY245" ca="1">IF($C245=0,"",_xlfn.XLOOKUP(TRUE,EXACT($BG245:$DB245,DY$4),$BG245:$DB245,""))</f>
        <v/>
      </c>
      <c r="DZ245" s="15" t="str" cm="1">
        <f t="array" aca="1" ref="DZ245" ca="1">IF($C245=0,"",_xlfn.XLOOKUP(TRUE,EXACT($BG245:$DB245,DZ$4),$BG245:$DB245,""))</f>
        <v/>
      </c>
      <c r="EA245" s="15" t="str" cm="1">
        <f t="array" aca="1" ref="EA245" ca="1">IF($C245=0,"",_xlfn.XLOOKUP(TRUE,EXACT($BG245:$DB245,EA$4),$BG245:$DB245,""))</f>
        <v/>
      </c>
      <c r="EB245" s="15" t="str" cm="1">
        <f t="array" aca="1" ref="EB245" ca="1">IF($C245=0,"",_xlfn.XLOOKUP(TRUE,EXACT($BG245:$DB245,EB$4),$BG245:$DB245,""))</f>
        <v>z</v>
      </c>
      <c r="EC245" s="15" t="str" cm="1">
        <f t="array" aca="1" ref="EC245" ca="1">IF($C245=0,"",_xlfn.XLOOKUP(TRUE,EXACT($BG245:$DB245,EC$4),$BG245:$DB245,""))</f>
        <v/>
      </c>
      <c r="ED245" s="15" t="str" cm="1">
        <f t="array" aca="1" ref="ED245" ca="1">IF($C245=0,"",_xlfn.XLOOKUP(TRUE,EXACT($BG245:$DB245,ED$4),$BG245:$DB245,""))</f>
        <v/>
      </c>
      <c r="EE245" s="15" t="str" cm="1">
        <f t="array" aca="1" ref="EE245" ca="1">IF($C245=0,"",_xlfn.XLOOKUP(TRUE,EXACT($BG245:$DB245,EE$4),$BG245:$DB245,""))</f>
        <v>C</v>
      </c>
      <c r="EF245" s="15" t="str" cm="1">
        <f t="array" aca="1" ref="EF245" ca="1">IF($C245=0,"",_xlfn.XLOOKUP(TRUE,EXACT($BG245:$DB245,EF$4),$BG245:$DB245,""))</f>
        <v/>
      </c>
      <c r="EG245" s="15" t="str" cm="1">
        <f t="array" aca="1" ref="EG245" ca="1">IF($C245=0,"",_xlfn.XLOOKUP(TRUE,EXACT($BG245:$DB245,EG$4),$BG245:$DB245,""))</f>
        <v/>
      </c>
      <c r="EH245" s="15" t="str" cm="1">
        <f t="array" aca="1" ref="EH245" ca="1">IF($C245=0,"",_xlfn.XLOOKUP(TRUE,EXACT($BG245:$DB245,EH$4),$BG245:$DB245,""))</f>
        <v>F</v>
      </c>
      <c r="EI245" s="15" t="str" cm="1">
        <f t="array" aca="1" ref="EI245" ca="1">IF($C245=0,"",_xlfn.XLOOKUP(TRUE,EXACT($BG245:$DB245,EI$4),$BG245:$DB245,""))</f>
        <v/>
      </c>
      <c r="EJ245" s="15" t="str" cm="1">
        <f t="array" aca="1" ref="EJ245" ca="1">IF($C245=0,"",_xlfn.XLOOKUP(TRUE,EXACT($BG245:$DB245,EJ$4),$BG245:$DB245,""))</f>
        <v>H</v>
      </c>
      <c r="EK245" s="15" t="str" cm="1">
        <f t="array" aca="1" ref="EK245" ca="1">IF($C245=0,"",_xlfn.XLOOKUP(TRUE,EXACT($BG245:$DB245,EK$4),$BG245:$DB245,""))</f>
        <v/>
      </c>
      <c r="EL245" s="15" t="str" cm="1">
        <f t="array" aca="1" ref="EL245" ca="1">IF($C245=0,"",_xlfn.XLOOKUP(TRUE,EXACT($BG245:$DB245,EL$4),$BG245:$DB245,""))</f>
        <v>J</v>
      </c>
      <c r="EM245" s="15" t="str" cm="1">
        <f t="array" aca="1" ref="EM245" ca="1">IF($C245=0,"",_xlfn.XLOOKUP(TRUE,EXACT($BG245:$DB245,EM$4),$BG245:$DB245,""))</f>
        <v/>
      </c>
      <c r="EN245" s="15" t="str" cm="1">
        <f t="array" aca="1" ref="EN245" ca="1">IF($C245=0,"",_xlfn.XLOOKUP(TRUE,EXACT($BG245:$DB245,EN$4),$BG245:$DB245,""))</f>
        <v>L</v>
      </c>
      <c r="EO245" s="15" t="str" cm="1">
        <f t="array" aca="1" ref="EO245" ca="1">IF($C245=0,"",_xlfn.XLOOKUP(TRUE,EXACT($BG245:$DB245,EO$4),$BG245:$DB245,""))</f>
        <v>M</v>
      </c>
      <c r="EP245" s="15" t="str" cm="1">
        <f t="array" aca="1" ref="EP245" ca="1">IF($C245=0,"",_xlfn.XLOOKUP(TRUE,EXACT($BG245:$DB245,EP$4),$BG245:$DB245,""))</f>
        <v/>
      </c>
      <c r="EQ245" s="15" t="str" cm="1">
        <f t="array" aca="1" ref="EQ245" ca="1">IF($C245=0,"",_xlfn.XLOOKUP(TRUE,EXACT($BG245:$DB245,EQ$4),$BG245:$DB245,""))</f>
        <v/>
      </c>
      <c r="ER245" s="15" t="str" cm="1">
        <f t="array" aca="1" ref="ER245" ca="1">IF($C245=0,"",_xlfn.XLOOKUP(TRUE,EXACT($BG245:$DB245,ER$4),$BG245:$DB245,""))</f>
        <v>P</v>
      </c>
      <c r="ES245" s="15" t="str" cm="1">
        <f t="array" aca="1" ref="ES245" ca="1">IF($C245=0,"",_xlfn.XLOOKUP(TRUE,EXACT($BG245:$DB245,ES$4),$BG245:$DB245,""))</f>
        <v>Q</v>
      </c>
      <c r="ET245" s="15" t="str" cm="1">
        <f t="array" aca="1" ref="ET245" ca="1">IF($C245=0,"",_xlfn.XLOOKUP(TRUE,EXACT($BG245:$DB245,ET$4),$BG245:$DB245,""))</f>
        <v/>
      </c>
      <c r="EU245" s="15" t="str" cm="1">
        <f t="array" aca="1" ref="EU245" ca="1">IF($C245=0,"",_xlfn.XLOOKUP(TRUE,EXACT($BG245:$DB245,EU$4),$BG245:$DB245,""))</f>
        <v/>
      </c>
      <c r="EV245" s="15" t="str" cm="1">
        <f t="array" aca="1" ref="EV245" ca="1">IF($C245=0,"",_xlfn.XLOOKUP(TRUE,EXACT($BG245:$DB245,EV$4),$BG245:$DB245,""))</f>
        <v>T</v>
      </c>
      <c r="EW245" s="15" t="str" cm="1">
        <f t="array" aca="1" ref="EW245" ca="1">IF($C245=0,"",_xlfn.XLOOKUP(TRUE,EXACT($BG245:$DB245,EW$4),$BG245:$DB245,""))</f>
        <v/>
      </c>
      <c r="EX245" s="15" t="str" cm="1">
        <f t="array" aca="1" ref="EX245" ca="1">IF($C245=0,"",_xlfn.XLOOKUP(TRUE,EXACT($BG245:$DB245,EX$4),$BG245:$DB245,""))</f>
        <v/>
      </c>
      <c r="EY245" s="15" t="str" cm="1">
        <f t="array" aca="1" ref="EY245" ca="1">IF($C245=0,"",_xlfn.XLOOKUP(TRUE,EXACT($BG245:$DB245,EY$4),$BG245:$DB245,""))</f>
        <v>W</v>
      </c>
      <c r="EZ245" s="15" t="str" cm="1">
        <f t="array" aca="1" ref="EZ245" ca="1">IF($C245=0,"",_xlfn.XLOOKUP(TRUE,EXACT($BG245:$DB245,EZ$4),$BG245:$DB245,""))</f>
        <v/>
      </c>
      <c r="FA245" s="15" t="str" cm="1">
        <f t="array" aca="1" ref="FA245" ca="1">IF($C245=0,"",_xlfn.XLOOKUP(TRUE,EXACT($BG245:$DB245,FA$4),$BG245:$DB245,""))</f>
        <v/>
      </c>
      <c r="FB245" s="20" t="str" cm="1">
        <f t="array" aca="1" ref="FB245" ca="1">IF($C245=0,"",_xlfn.XLOOKUP(TRUE,EXACT($BG245:$DB245,FB$4),$BG245:$DB245,""))</f>
        <v>Z</v>
      </c>
      <c r="FC245" s="15" cm="1">
        <f t="array" aca="1" ref="FC245" ca="1">IF($BF245=1,SUMPRODUCT(EXACT($DC245:$FB245,$DC$4:$FB$4)*EXACT($DC246:$FB246,$DC$4:$FB$4)*EXACT($DC247:$FB247,$DC$4:$FB$4)*($DC$3:$FB$3)),0)</f>
        <v>26</v>
      </c>
    </row>
    <row r="246" spans="1:159" x14ac:dyDescent="0.3">
      <c r="A246">
        <v>242</v>
      </c>
      <c r="C246" t="str">
        <f t="shared" ca="1" si="252"/>
        <v>cNgpBgplzVvPTvmLPTVm</v>
      </c>
      <c r="D246">
        <f t="shared" ca="1" si="255"/>
        <v>20</v>
      </c>
      <c r="E246" t="str">
        <f t="shared" ca="1" si="20"/>
        <v>cNgpBgplzV</v>
      </c>
      <c r="F246" t="str">
        <f t="shared" ca="1" si="21"/>
        <v>vPTvmLPTVm</v>
      </c>
      <c r="G246" t="str">
        <f t="shared" ca="1" si="310"/>
        <v>v</v>
      </c>
      <c r="H246" t="str">
        <f t="shared" ca="1" si="310"/>
        <v>P</v>
      </c>
      <c r="I246" t="str">
        <f t="shared" ca="1" si="310"/>
        <v>T</v>
      </c>
      <c r="J246" t="str">
        <f t="shared" ca="1" si="310"/>
        <v>v</v>
      </c>
      <c r="K246" t="str">
        <f t="shared" ca="1" si="310"/>
        <v>m</v>
      </c>
      <c r="L246" t="str">
        <f t="shared" ca="1" si="310"/>
        <v>L</v>
      </c>
      <c r="M246" t="str">
        <f t="shared" ca="1" si="310"/>
        <v>P</v>
      </c>
      <c r="N246" t="str">
        <f t="shared" ca="1" si="310"/>
        <v>T</v>
      </c>
      <c r="O246" t="str">
        <f t="shared" ca="1" si="310"/>
        <v>V</v>
      </c>
      <c r="P246" t="str">
        <f t="shared" ca="1" si="310"/>
        <v>m</v>
      </c>
      <c r="Q246" t="str">
        <f t="shared" ca="1" si="310"/>
        <v>_</v>
      </c>
      <c r="R246" t="str">
        <f t="shared" ca="1" si="310"/>
        <v>_</v>
      </c>
      <c r="S246" t="str">
        <f t="shared" ca="1" si="310"/>
        <v>_</v>
      </c>
      <c r="T246" t="str">
        <f t="shared" ca="1" si="310"/>
        <v>_</v>
      </c>
      <c r="U246" t="str">
        <f t="shared" ca="1" si="310"/>
        <v>_</v>
      </c>
      <c r="V246" t="str">
        <f t="shared" ca="1" si="310"/>
        <v>_</v>
      </c>
      <c r="W246" t="str">
        <f t="shared" ca="1" si="308"/>
        <v>_</v>
      </c>
      <c r="X246" t="str">
        <f t="shared" ca="1" si="308"/>
        <v>_</v>
      </c>
      <c r="Y246" t="str">
        <f t="shared" ca="1" si="308"/>
        <v>_</v>
      </c>
      <c r="Z246" t="str">
        <f t="shared" ca="1" si="308"/>
        <v>_</v>
      </c>
      <c r="AA246" t="str">
        <f t="shared" ca="1" si="308"/>
        <v>_</v>
      </c>
      <c r="AB246" t="str">
        <f t="shared" ca="1" si="308"/>
        <v>_</v>
      </c>
      <c r="AC246" t="str">
        <f t="shared" ca="1" si="308"/>
        <v>_</v>
      </c>
      <c r="AD246" t="str">
        <f t="shared" ca="1" si="308"/>
        <v>_</v>
      </c>
      <c r="AE246" t="str">
        <f t="shared" ca="1" si="264"/>
        <v/>
      </c>
      <c r="AF246" t="str">
        <f t="shared" ca="1" si="265"/>
        <v/>
      </c>
      <c r="AG246" t="str">
        <f t="shared" ca="1" si="266"/>
        <v/>
      </c>
      <c r="AH246" t="str">
        <f t="shared" ca="1" si="267"/>
        <v/>
      </c>
      <c r="AI246" t="str">
        <f t="shared" ca="1" si="268"/>
        <v/>
      </c>
      <c r="AJ246" t="str">
        <f t="shared" ca="1" si="269"/>
        <v/>
      </c>
      <c r="AK246" t="str">
        <f t="shared" ca="1" si="270"/>
        <v/>
      </c>
      <c r="AL246" t="str">
        <f t="shared" ca="1" si="271"/>
        <v/>
      </c>
      <c r="AM246" t="str">
        <f t="shared" ca="1" si="272"/>
        <v>V</v>
      </c>
      <c r="AN246" t="str">
        <f t="shared" ca="1" si="273"/>
        <v/>
      </c>
      <c r="AO246" t="str">
        <f t="shared" ca="1" si="274"/>
        <v/>
      </c>
      <c r="AP246" t="str">
        <f t="shared" ca="1" si="275"/>
        <v/>
      </c>
      <c r="AQ246" t="str">
        <f t="shared" ca="1" si="276"/>
        <v/>
      </c>
      <c r="AR246" t="str">
        <f t="shared" ca="1" si="277"/>
        <v/>
      </c>
      <c r="AS246" t="str">
        <f t="shared" ca="1" si="278"/>
        <v/>
      </c>
      <c r="AT246" t="str">
        <f t="shared" ca="1" si="279"/>
        <v/>
      </c>
      <c r="AU246" t="str">
        <f t="shared" ca="1" si="280"/>
        <v/>
      </c>
      <c r="AV246" t="str">
        <f t="shared" ca="1" si="281"/>
        <v/>
      </c>
      <c r="AW246" t="str">
        <f t="shared" ca="1" si="282"/>
        <v/>
      </c>
      <c r="AX246" t="str">
        <f t="shared" ca="1" si="283"/>
        <v/>
      </c>
      <c r="AY246" t="str">
        <f t="shared" ca="1" si="284"/>
        <v/>
      </c>
      <c r="AZ246" t="str">
        <f t="shared" ca="1" si="285"/>
        <v/>
      </c>
      <c r="BA246" t="str">
        <f t="shared" ca="1" si="286"/>
        <v/>
      </c>
      <c r="BB246" t="str">
        <f t="shared" ca="1" si="287"/>
        <v/>
      </c>
      <c r="BC246" t="str">
        <f t="shared" ca="1" si="288"/>
        <v>V</v>
      </c>
      <c r="BD246" s="9" cm="1">
        <f t="array" aca="1" ref="BD246" ca="1">IF($C246=0,"",_xlfn.XLOOKUP(TRUE,EXACT(INDEX(PRIO,0,1),BC246),INDEX(PRIO,0,2)))</f>
        <v>48</v>
      </c>
      <c r="BE246">
        <f t="shared" ca="1" si="256"/>
        <v>81</v>
      </c>
      <c r="BF246">
        <f t="shared" ca="1" si="257"/>
        <v>2</v>
      </c>
      <c r="BG246" t="str">
        <f t="shared" ca="1" si="309"/>
        <v>c</v>
      </c>
      <c r="BH246" t="str">
        <f t="shared" ca="1" si="309"/>
        <v>N</v>
      </c>
      <c r="BI246" t="str">
        <f t="shared" ca="1" si="309"/>
        <v>g</v>
      </c>
      <c r="BJ246" t="str">
        <f t="shared" ca="1" si="309"/>
        <v>p</v>
      </c>
      <c r="BK246" t="str">
        <f t="shared" ca="1" si="309"/>
        <v>B</v>
      </c>
      <c r="BL246" t="str">
        <f t="shared" ca="1" si="309"/>
        <v>g</v>
      </c>
      <c r="BM246" t="str">
        <f t="shared" ca="1" si="309"/>
        <v>p</v>
      </c>
      <c r="BN246" t="str">
        <f t="shared" ca="1" si="309"/>
        <v>l</v>
      </c>
      <c r="BO246" t="str">
        <f t="shared" ca="1" si="309"/>
        <v>z</v>
      </c>
      <c r="BP246" t="str">
        <f t="shared" ca="1" si="309"/>
        <v>V</v>
      </c>
      <c r="BQ246" t="str">
        <f t="shared" ca="1" si="309"/>
        <v>v</v>
      </c>
      <c r="BR246" t="str">
        <f t="shared" ca="1" si="309"/>
        <v>P</v>
      </c>
      <c r="BS246" t="str">
        <f t="shared" ca="1" si="309"/>
        <v>T</v>
      </c>
      <c r="BT246" t="str">
        <f t="shared" ca="1" si="309"/>
        <v>v</v>
      </c>
      <c r="BU246" t="str">
        <f t="shared" ca="1" si="309"/>
        <v>m</v>
      </c>
      <c r="BV246" t="str">
        <f t="shared" ca="1" si="309"/>
        <v>L</v>
      </c>
      <c r="BW246" t="str">
        <f t="shared" ca="1" si="307"/>
        <v>P</v>
      </c>
      <c r="BX246" t="str">
        <f t="shared" ca="1" si="307"/>
        <v>T</v>
      </c>
      <c r="BY246" t="str">
        <f t="shared" ca="1" si="307"/>
        <v>V</v>
      </c>
      <c r="BZ246" t="str">
        <f t="shared" ca="1" si="307"/>
        <v>m</v>
      </c>
      <c r="CA246" t="str">
        <f t="shared" ca="1" si="307"/>
        <v/>
      </c>
      <c r="CB246" t="str">
        <f t="shared" ca="1" si="307"/>
        <v/>
      </c>
      <c r="CC246" t="str">
        <f t="shared" ca="1" si="307"/>
        <v/>
      </c>
      <c r="CD246" t="str">
        <f t="shared" ca="1" si="307"/>
        <v/>
      </c>
      <c r="CE246" t="str">
        <f t="shared" ca="1" si="307"/>
        <v/>
      </c>
      <c r="CF246" t="str">
        <f t="shared" ca="1" si="307"/>
        <v/>
      </c>
      <c r="CG246" t="str">
        <f t="shared" ca="1" si="307"/>
        <v/>
      </c>
      <c r="CH246" t="str">
        <f t="shared" ca="1" si="307"/>
        <v/>
      </c>
      <c r="CI246" t="str">
        <f t="shared" ca="1" si="307"/>
        <v/>
      </c>
      <c r="CJ246" t="str">
        <f t="shared" ca="1" si="307"/>
        <v/>
      </c>
      <c r="CK246" t="str">
        <f t="shared" ca="1" si="307"/>
        <v/>
      </c>
      <c r="CL246" t="str">
        <f t="shared" ca="1" si="314"/>
        <v/>
      </c>
      <c r="CM246" t="str">
        <f t="shared" ca="1" si="314"/>
        <v/>
      </c>
      <c r="CN246" t="str">
        <f t="shared" ca="1" si="314"/>
        <v/>
      </c>
      <c r="CO246" t="str">
        <f t="shared" ca="1" si="314"/>
        <v/>
      </c>
      <c r="CP246" t="str">
        <f t="shared" ca="1" si="314"/>
        <v/>
      </c>
      <c r="CQ246" t="str">
        <f t="shared" ca="1" si="314"/>
        <v/>
      </c>
      <c r="CR246" t="str">
        <f t="shared" ca="1" si="314"/>
        <v/>
      </c>
      <c r="CS246" t="str">
        <f t="shared" ca="1" si="314"/>
        <v/>
      </c>
      <c r="CT246" t="str">
        <f t="shared" ca="1" si="314"/>
        <v/>
      </c>
      <c r="CU246" t="str">
        <f t="shared" ca="1" si="314"/>
        <v/>
      </c>
      <c r="CV246" t="str">
        <f t="shared" ca="1" si="314"/>
        <v/>
      </c>
      <c r="CW246" t="str">
        <f t="shared" ca="1" si="314"/>
        <v/>
      </c>
      <c r="CX246" t="str">
        <f t="shared" ca="1" si="314"/>
        <v/>
      </c>
      <c r="CY246" t="str">
        <f t="shared" ca="1" si="314"/>
        <v/>
      </c>
      <c r="CZ246" t="str">
        <f t="shared" ca="1" si="314"/>
        <v/>
      </c>
      <c r="DA246" t="str">
        <f t="shared" ca="1" si="314"/>
        <v/>
      </c>
      <c r="DB246" s="9" t="str">
        <f t="shared" ca="1" si="311"/>
        <v/>
      </c>
      <c r="DC246" s="15" t="str" cm="1">
        <f t="array" aca="1" ref="DC246" ca="1">IF($C246=0,"",_xlfn.XLOOKUP(TRUE,EXACT($BG246:$DB246,DC$4),$BG246:$DB246,""))</f>
        <v/>
      </c>
      <c r="DD246" s="15" t="str" cm="1">
        <f t="array" aca="1" ref="DD246" ca="1">IF($C246=0,"",_xlfn.XLOOKUP(TRUE,EXACT($BG246:$DB246,DD$4),$BG246:$DB246,""))</f>
        <v/>
      </c>
      <c r="DE246" s="15" t="str" cm="1">
        <f t="array" aca="1" ref="DE246" ca="1">IF($C246=0,"",_xlfn.XLOOKUP(TRUE,EXACT($BG246:$DB246,DE$4),$BG246:$DB246,""))</f>
        <v>c</v>
      </c>
      <c r="DF246" s="15" t="str" cm="1">
        <f t="array" aca="1" ref="DF246" ca="1">IF($C246=0,"",_xlfn.XLOOKUP(TRUE,EXACT($BG246:$DB246,DF$4),$BG246:$DB246,""))</f>
        <v/>
      </c>
      <c r="DG246" s="15" t="str" cm="1">
        <f t="array" aca="1" ref="DG246" ca="1">IF($C246=0,"",_xlfn.XLOOKUP(TRUE,EXACT($BG246:$DB246,DG$4),$BG246:$DB246,""))</f>
        <v/>
      </c>
      <c r="DH246" s="15" t="str" cm="1">
        <f t="array" aca="1" ref="DH246" ca="1">IF($C246=0,"",_xlfn.XLOOKUP(TRUE,EXACT($BG246:$DB246,DH$4),$BG246:$DB246,""))</f>
        <v/>
      </c>
      <c r="DI246" s="15" t="str" cm="1">
        <f t="array" aca="1" ref="DI246" ca="1">IF($C246=0,"",_xlfn.XLOOKUP(TRUE,EXACT($BG246:$DB246,DI$4),$BG246:$DB246,""))</f>
        <v>g</v>
      </c>
      <c r="DJ246" s="15" t="str" cm="1">
        <f t="array" aca="1" ref="DJ246" ca="1">IF($C246=0,"",_xlfn.XLOOKUP(TRUE,EXACT($BG246:$DB246,DJ$4),$BG246:$DB246,""))</f>
        <v/>
      </c>
      <c r="DK246" s="15" t="str" cm="1">
        <f t="array" aca="1" ref="DK246" ca="1">IF($C246=0,"",_xlfn.XLOOKUP(TRUE,EXACT($BG246:$DB246,DK$4),$BG246:$DB246,""))</f>
        <v/>
      </c>
      <c r="DL246" s="15" t="str" cm="1">
        <f t="array" aca="1" ref="DL246" ca="1">IF($C246=0,"",_xlfn.XLOOKUP(TRUE,EXACT($BG246:$DB246,DL$4),$BG246:$DB246,""))</f>
        <v/>
      </c>
      <c r="DM246" s="15" t="str" cm="1">
        <f t="array" aca="1" ref="DM246" ca="1">IF($C246=0,"",_xlfn.XLOOKUP(TRUE,EXACT($BG246:$DB246,DM$4),$BG246:$DB246,""))</f>
        <v/>
      </c>
      <c r="DN246" s="15" t="str" cm="1">
        <f t="array" aca="1" ref="DN246" ca="1">IF($C246=0,"",_xlfn.XLOOKUP(TRUE,EXACT($BG246:$DB246,DN$4),$BG246:$DB246,""))</f>
        <v>l</v>
      </c>
      <c r="DO246" s="15" t="str" cm="1">
        <f t="array" aca="1" ref="DO246" ca="1">IF($C246=0,"",_xlfn.XLOOKUP(TRUE,EXACT($BG246:$DB246,DO$4),$BG246:$DB246,""))</f>
        <v>m</v>
      </c>
      <c r="DP246" s="15" t="str" cm="1">
        <f t="array" aca="1" ref="DP246" ca="1">IF($C246=0,"",_xlfn.XLOOKUP(TRUE,EXACT($BG246:$DB246,DP$4),$BG246:$DB246,""))</f>
        <v/>
      </c>
      <c r="DQ246" s="15" t="str" cm="1">
        <f t="array" aca="1" ref="DQ246" ca="1">IF($C246=0,"",_xlfn.XLOOKUP(TRUE,EXACT($BG246:$DB246,DQ$4),$BG246:$DB246,""))</f>
        <v/>
      </c>
      <c r="DR246" s="15" t="str" cm="1">
        <f t="array" aca="1" ref="DR246" ca="1">IF($C246=0,"",_xlfn.XLOOKUP(TRUE,EXACT($BG246:$DB246,DR$4),$BG246:$DB246,""))</f>
        <v>p</v>
      </c>
      <c r="DS246" s="15" t="str" cm="1">
        <f t="array" aca="1" ref="DS246" ca="1">IF($C246=0,"",_xlfn.XLOOKUP(TRUE,EXACT($BG246:$DB246,DS$4),$BG246:$DB246,""))</f>
        <v/>
      </c>
      <c r="DT246" s="15" t="str" cm="1">
        <f t="array" aca="1" ref="DT246" ca="1">IF($C246=0,"",_xlfn.XLOOKUP(TRUE,EXACT($BG246:$DB246,DT$4),$BG246:$DB246,""))</f>
        <v/>
      </c>
      <c r="DU246" s="15" t="str" cm="1">
        <f t="array" aca="1" ref="DU246" ca="1">IF($C246=0,"",_xlfn.XLOOKUP(TRUE,EXACT($BG246:$DB246,DU$4),$BG246:$DB246,""))</f>
        <v/>
      </c>
      <c r="DV246" s="15" t="str" cm="1">
        <f t="array" aca="1" ref="DV246" ca="1">IF($C246=0,"",_xlfn.XLOOKUP(TRUE,EXACT($BG246:$DB246,DV$4),$BG246:$DB246,""))</f>
        <v/>
      </c>
      <c r="DW246" s="15" t="str" cm="1">
        <f t="array" aca="1" ref="DW246" ca="1">IF($C246=0,"",_xlfn.XLOOKUP(TRUE,EXACT($BG246:$DB246,DW$4),$BG246:$DB246,""))</f>
        <v/>
      </c>
      <c r="DX246" s="15" t="str" cm="1">
        <f t="array" aca="1" ref="DX246" ca="1">IF($C246=0,"",_xlfn.XLOOKUP(TRUE,EXACT($BG246:$DB246,DX$4),$BG246:$DB246,""))</f>
        <v>v</v>
      </c>
      <c r="DY246" s="15" t="str" cm="1">
        <f t="array" aca="1" ref="DY246" ca="1">IF($C246=0,"",_xlfn.XLOOKUP(TRUE,EXACT($BG246:$DB246,DY$4),$BG246:$DB246,""))</f>
        <v/>
      </c>
      <c r="DZ246" s="15" t="str" cm="1">
        <f t="array" aca="1" ref="DZ246" ca="1">IF($C246=0,"",_xlfn.XLOOKUP(TRUE,EXACT($BG246:$DB246,DZ$4),$BG246:$DB246,""))</f>
        <v/>
      </c>
      <c r="EA246" s="15" t="str" cm="1">
        <f t="array" aca="1" ref="EA246" ca="1">IF($C246=0,"",_xlfn.XLOOKUP(TRUE,EXACT($BG246:$DB246,EA$4),$BG246:$DB246,""))</f>
        <v/>
      </c>
      <c r="EB246" s="15" t="str" cm="1">
        <f t="array" aca="1" ref="EB246" ca="1">IF($C246=0,"",_xlfn.XLOOKUP(TRUE,EXACT($BG246:$DB246,EB$4),$BG246:$DB246,""))</f>
        <v>z</v>
      </c>
      <c r="EC246" s="15" t="str" cm="1">
        <f t="array" aca="1" ref="EC246" ca="1">IF($C246=0,"",_xlfn.XLOOKUP(TRUE,EXACT($BG246:$DB246,EC$4),$BG246:$DB246,""))</f>
        <v/>
      </c>
      <c r="ED246" s="15" t="str" cm="1">
        <f t="array" aca="1" ref="ED246" ca="1">IF($C246=0,"",_xlfn.XLOOKUP(TRUE,EXACT($BG246:$DB246,ED$4),$BG246:$DB246,""))</f>
        <v>B</v>
      </c>
      <c r="EE246" s="15" t="str" cm="1">
        <f t="array" aca="1" ref="EE246" ca="1">IF($C246=0,"",_xlfn.XLOOKUP(TRUE,EXACT($BG246:$DB246,EE$4),$BG246:$DB246,""))</f>
        <v/>
      </c>
      <c r="EF246" s="15" t="str" cm="1">
        <f t="array" aca="1" ref="EF246" ca="1">IF($C246=0,"",_xlfn.XLOOKUP(TRUE,EXACT($BG246:$DB246,EF$4),$BG246:$DB246,""))</f>
        <v/>
      </c>
      <c r="EG246" s="15" t="str" cm="1">
        <f t="array" aca="1" ref="EG246" ca="1">IF($C246=0,"",_xlfn.XLOOKUP(TRUE,EXACT($BG246:$DB246,EG$4),$BG246:$DB246,""))</f>
        <v/>
      </c>
      <c r="EH246" s="15" t="str" cm="1">
        <f t="array" aca="1" ref="EH246" ca="1">IF($C246=0,"",_xlfn.XLOOKUP(TRUE,EXACT($BG246:$DB246,EH$4),$BG246:$DB246,""))</f>
        <v/>
      </c>
      <c r="EI246" s="15" t="str" cm="1">
        <f t="array" aca="1" ref="EI246" ca="1">IF($C246=0,"",_xlfn.XLOOKUP(TRUE,EXACT($BG246:$DB246,EI$4),$BG246:$DB246,""))</f>
        <v/>
      </c>
      <c r="EJ246" s="15" t="str" cm="1">
        <f t="array" aca="1" ref="EJ246" ca="1">IF($C246=0,"",_xlfn.XLOOKUP(TRUE,EXACT($BG246:$DB246,EJ$4),$BG246:$DB246,""))</f>
        <v/>
      </c>
      <c r="EK246" s="15" t="str" cm="1">
        <f t="array" aca="1" ref="EK246" ca="1">IF($C246=0,"",_xlfn.XLOOKUP(TRUE,EXACT($BG246:$DB246,EK$4),$BG246:$DB246,""))</f>
        <v/>
      </c>
      <c r="EL246" s="15" t="str" cm="1">
        <f t="array" aca="1" ref="EL246" ca="1">IF($C246=0,"",_xlfn.XLOOKUP(TRUE,EXACT($BG246:$DB246,EL$4),$BG246:$DB246,""))</f>
        <v/>
      </c>
      <c r="EM246" s="15" t="str" cm="1">
        <f t="array" aca="1" ref="EM246" ca="1">IF($C246=0,"",_xlfn.XLOOKUP(TRUE,EXACT($BG246:$DB246,EM$4),$BG246:$DB246,""))</f>
        <v/>
      </c>
      <c r="EN246" s="15" t="str" cm="1">
        <f t="array" aca="1" ref="EN246" ca="1">IF($C246=0,"",_xlfn.XLOOKUP(TRUE,EXACT($BG246:$DB246,EN$4),$BG246:$DB246,""))</f>
        <v>L</v>
      </c>
      <c r="EO246" s="15" t="str" cm="1">
        <f t="array" aca="1" ref="EO246" ca="1">IF($C246=0,"",_xlfn.XLOOKUP(TRUE,EXACT($BG246:$DB246,EO$4),$BG246:$DB246,""))</f>
        <v/>
      </c>
      <c r="EP246" s="15" t="str" cm="1">
        <f t="array" aca="1" ref="EP246" ca="1">IF($C246=0,"",_xlfn.XLOOKUP(TRUE,EXACT($BG246:$DB246,EP$4),$BG246:$DB246,""))</f>
        <v>N</v>
      </c>
      <c r="EQ246" s="15" t="str" cm="1">
        <f t="array" aca="1" ref="EQ246" ca="1">IF($C246=0,"",_xlfn.XLOOKUP(TRUE,EXACT($BG246:$DB246,EQ$4),$BG246:$DB246,""))</f>
        <v/>
      </c>
      <c r="ER246" s="15" t="str" cm="1">
        <f t="array" aca="1" ref="ER246" ca="1">IF($C246=0,"",_xlfn.XLOOKUP(TRUE,EXACT($BG246:$DB246,ER$4),$BG246:$DB246,""))</f>
        <v>P</v>
      </c>
      <c r="ES246" s="15" t="str" cm="1">
        <f t="array" aca="1" ref="ES246" ca="1">IF($C246=0,"",_xlfn.XLOOKUP(TRUE,EXACT($BG246:$DB246,ES$4),$BG246:$DB246,""))</f>
        <v/>
      </c>
      <c r="ET246" s="15" t="str" cm="1">
        <f t="array" aca="1" ref="ET246" ca="1">IF($C246=0,"",_xlfn.XLOOKUP(TRUE,EXACT($BG246:$DB246,ET$4),$BG246:$DB246,""))</f>
        <v/>
      </c>
      <c r="EU246" s="15" t="str" cm="1">
        <f t="array" aca="1" ref="EU246" ca="1">IF($C246=0,"",_xlfn.XLOOKUP(TRUE,EXACT($BG246:$DB246,EU$4),$BG246:$DB246,""))</f>
        <v/>
      </c>
      <c r="EV246" s="15" t="str" cm="1">
        <f t="array" aca="1" ref="EV246" ca="1">IF($C246=0,"",_xlfn.XLOOKUP(TRUE,EXACT($BG246:$DB246,EV$4),$BG246:$DB246,""))</f>
        <v>T</v>
      </c>
      <c r="EW246" s="15" t="str" cm="1">
        <f t="array" aca="1" ref="EW246" ca="1">IF($C246=0,"",_xlfn.XLOOKUP(TRUE,EXACT($BG246:$DB246,EW$4),$BG246:$DB246,""))</f>
        <v/>
      </c>
      <c r="EX246" s="15" t="str" cm="1">
        <f t="array" aca="1" ref="EX246" ca="1">IF($C246=0,"",_xlfn.XLOOKUP(TRUE,EXACT($BG246:$DB246,EX$4),$BG246:$DB246,""))</f>
        <v>V</v>
      </c>
      <c r="EY246" s="15" t="str" cm="1">
        <f t="array" aca="1" ref="EY246" ca="1">IF($C246=0,"",_xlfn.XLOOKUP(TRUE,EXACT($BG246:$DB246,EY$4),$BG246:$DB246,""))</f>
        <v/>
      </c>
      <c r="EZ246" s="15" t="str" cm="1">
        <f t="array" aca="1" ref="EZ246" ca="1">IF($C246=0,"",_xlfn.XLOOKUP(TRUE,EXACT($BG246:$DB246,EZ$4),$BG246:$DB246,""))</f>
        <v/>
      </c>
      <c r="FA246" s="15" t="str" cm="1">
        <f t="array" aca="1" ref="FA246" ca="1">IF($C246=0,"",_xlfn.XLOOKUP(TRUE,EXACT($BG246:$DB246,FA$4),$BG246:$DB246,""))</f>
        <v/>
      </c>
      <c r="FB246" s="20" t="str" cm="1">
        <f t="array" aca="1" ref="FB246" ca="1">IF($C246=0,"",_xlfn.XLOOKUP(TRUE,EXACT($BG246:$DB246,FB$4),$BG246:$DB246,""))</f>
        <v/>
      </c>
      <c r="FC246" s="15" cm="1">
        <f t="array" aca="1" ref="FC246" ca="1">IF($BF246=1,SUMPRODUCT(EXACT($DC246:$FB246,$DC$4:$FB$4)*EXACT($DC247:$FB247,$DC$4:$FB$4)*EXACT($DC248:$FB248,$DC$4:$FB$4)*($DC$3:$FB$3)),0)</f>
        <v>0</v>
      </c>
    </row>
    <row r="247" spans="1:159" x14ac:dyDescent="0.3">
      <c r="A247">
        <v>243</v>
      </c>
      <c r="C247" t="str">
        <f t="shared" ca="1" si="252"/>
        <v>qNlqpcNtBzjQQCQqJjwJ</v>
      </c>
      <c r="D247">
        <f t="shared" ca="1" si="255"/>
        <v>20</v>
      </c>
      <c r="E247" t="str">
        <f t="shared" ca="1" si="20"/>
        <v>qNlqpcNtBz</v>
      </c>
      <c r="F247" t="str">
        <f t="shared" ca="1" si="21"/>
        <v>jQQCQqJjwJ</v>
      </c>
      <c r="G247" t="str">
        <f t="shared" ca="1" si="310"/>
        <v>j</v>
      </c>
      <c r="H247" t="str">
        <f t="shared" ca="1" si="310"/>
        <v>Q</v>
      </c>
      <c r="I247" t="str">
        <f t="shared" ca="1" si="310"/>
        <v>Q</v>
      </c>
      <c r="J247" t="str">
        <f t="shared" ca="1" si="310"/>
        <v>C</v>
      </c>
      <c r="K247" t="str">
        <f t="shared" ca="1" si="310"/>
        <v>Q</v>
      </c>
      <c r="L247" t="str">
        <f t="shared" ca="1" si="310"/>
        <v>q</v>
      </c>
      <c r="M247" t="str">
        <f t="shared" ca="1" si="310"/>
        <v>J</v>
      </c>
      <c r="N247" t="str">
        <f t="shared" ca="1" si="310"/>
        <v>j</v>
      </c>
      <c r="O247" t="str">
        <f t="shared" ca="1" si="310"/>
        <v>w</v>
      </c>
      <c r="P247" t="str">
        <f t="shared" ca="1" si="310"/>
        <v>J</v>
      </c>
      <c r="Q247" t="str">
        <f t="shared" ca="1" si="310"/>
        <v>_</v>
      </c>
      <c r="R247" t="str">
        <f t="shared" ca="1" si="310"/>
        <v>_</v>
      </c>
      <c r="S247" t="str">
        <f t="shared" ca="1" si="310"/>
        <v>_</v>
      </c>
      <c r="T247" t="str">
        <f t="shared" ca="1" si="310"/>
        <v>_</v>
      </c>
      <c r="U247" t="str">
        <f t="shared" ca="1" si="310"/>
        <v>_</v>
      </c>
      <c r="V247" t="str">
        <f t="shared" ca="1" si="310"/>
        <v>_</v>
      </c>
      <c r="W247" t="str">
        <f t="shared" ca="1" si="308"/>
        <v>_</v>
      </c>
      <c r="X247" t="str">
        <f t="shared" ca="1" si="308"/>
        <v>_</v>
      </c>
      <c r="Y247" t="str">
        <f t="shared" ca="1" si="308"/>
        <v>_</v>
      </c>
      <c r="Z247" t="str">
        <f t="shared" ca="1" si="308"/>
        <v>_</v>
      </c>
      <c r="AA247" t="str">
        <f t="shared" ca="1" si="308"/>
        <v>_</v>
      </c>
      <c r="AB247" t="str">
        <f t="shared" ca="1" si="308"/>
        <v>_</v>
      </c>
      <c r="AC247" t="str">
        <f t="shared" ca="1" si="308"/>
        <v>_</v>
      </c>
      <c r="AD247" t="str">
        <f t="shared" ca="1" si="308"/>
        <v>_</v>
      </c>
      <c r="AE247" t="str">
        <f t="shared" ca="1" si="264"/>
        <v/>
      </c>
      <c r="AF247" t="str">
        <f t="shared" ca="1" si="265"/>
        <v/>
      </c>
      <c r="AG247" t="str">
        <f t="shared" ca="1" si="266"/>
        <v/>
      </c>
      <c r="AH247" t="str">
        <f t="shared" ca="1" si="267"/>
        <v/>
      </c>
      <c r="AI247" t="str">
        <f t="shared" ca="1" si="268"/>
        <v/>
      </c>
      <c r="AJ247" t="str">
        <f t="shared" ca="1" si="269"/>
        <v>q</v>
      </c>
      <c r="AK247" t="str">
        <f t="shared" ca="1" si="270"/>
        <v/>
      </c>
      <c r="AL247" t="str">
        <f t="shared" ca="1" si="271"/>
        <v/>
      </c>
      <c r="AM247" t="str">
        <f t="shared" ca="1" si="272"/>
        <v/>
      </c>
      <c r="AN247" t="str">
        <f t="shared" ca="1" si="273"/>
        <v/>
      </c>
      <c r="AO247" t="str">
        <f t="shared" ca="1" si="274"/>
        <v/>
      </c>
      <c r="AP247" t="str">
        <f t="shared" ca="1" si="275"/>
        <v/>
      </c>
      <c r="AQ247" t="str">
        <f t="shared" ca="1" si="276"/>
        <v/>
      </c>
      <c r="AR247" t="str">
        <f t="shared" ca="1" si="277"/>
        <v/>
      </c>
      <c r="AS247" t="str">
        <f t="shared" ca="1" si="278"/>
        <v/>
      </c>
      <c r="AT247" t="str">
        <f t="shared" ca="1" si="279"/>
        <v/>
      </c>
      <c r="AU247" t="str">
        <f t="shared" ca="1" si="280"/>
        <v/>
      </c>
      <c r="AV247" t="str">
        <f t="shared" ca="1" si="281"/>
        <v/>
      </c>
      <c r="AW247" t="str">
        <f t="shared" ca="1" si="282"/>
        <v/>
      </c>
      <c r="AX247" t="str">
        <f t="shared" ca="1" si="283"/>
        <v/>
      </c>
      <c r="AY247" t="str">
        <f t="shared" ca="1" si="284"/>
        <v/>
      </c>
      <c r="AZ247" t="str">
        <f t="shared" ca="1" si="285"/>
        <v/>
      </c>
      <c r="BA247" t="str">
        <f t="shared" ca="1" si="286"/>
        <v/>
      </c>
      <c r="BB247" t="str">
        <f t="shared" ca="1" si="287"/>
        <v/>
      </c>
      <c r="BC247" t="str">
        <f t="shared" ca="1" si="288"/>
        <v>q</v>
      </c>
      <c r="BD247" s="9" cm="1">
        <f t="array" aca="1" ref="BD247" ca="1">IF($C247=0,"",_xlfn.XLOOKUP(TRUE,EXACT(INDEX(PRIO,0,1),BC247),INDEX(PRIO,0,2)))</f>
        <v>17</v>
      </c>
      <c r="BE247">
        <f t="shared" ca="1" si="256"/>
        <v>81</v>
      </c>
      <c r="BF247">
        <f t="shared" ca="1" si="257"/>
        <v>3</v>
      </c>
      <c r="BG247" t="str">
        <f t="shared" ca="1" si="309"/>
        <v>q</v>
      </c>
      <c r="BH247" t="str">
        <f t="shared" ca="1" si="309"/>
        <v>N</v>
      </c>
      <c r="BI247" t="str">
        <f t="shared" ca="1" si="309"/>
        <v>l</v>
      </c>
      <c r="BJ247" t="str">
        <f t="shared" ca="1" si="309"/>
        <v>q</v>
      </c>
      <c r="BK247" t="str">
        <f t="shared" ca="1" si="309"/>
        <v>p</v>
      </c>
      <c r="BL247" t="str">
        <f t="shared" ca="1" si="309"/>
        <v>c</v>
      </c>
      <c r="BM247" t="str">
        <f t="shared" ca="1" si="309"/>
        <v>N</v>
      </c>
      <c r="BN247" t="str">
        <f t="shared" ca="1" si="309"/>
        <v>t</v>
      </c>
      <c r="BO247" t="str">
        <f t="shared" ca="1" si="309"/>
        <v>B</v>
      </c>
      <c r="BP247" t="str">
        <f t="shared" ca="1" si="309"/>
        <v>z</v>
      </c>
      <c r="BQ247" t="str">
        <f t="shared" ca="1" si="309"/>
        <v>j</v>
      </c>
      <c r="BR247" t="str">
        <f t="shared" ca="1" si="309"/>
        <v>Q</v>
      </c>
      <c r="BS247" t="str">
        <f t="shared" ca="1" si="309"/>
        <v>Q</v>
      </c>
      <c r="BT247" t="str">
        <f t="shared" ca="1" si="309"/>
        <v>C</v>
      </c>
      <c r="BU247" t="str">
        <f t="shared" ca="1" si="309"/>
        <v>Q</v>
      </c>
      <c r="BV247" t="str">
        <f t="shared" ca="1" si="309"/>
        <v>q</v>
      </c>
      <c r="BW247" t="str">
        <f t="shared" ca="1" si="307"/>
        <v>J</v>
      </c>
      <c r="BX247" t="str">
        <f t="shared" ca="1" si="307"/>
        <v>j</v>
      </c>
      <c r="BY247" t="str">
        <f t="shared" ca="1" si="307"/>
        <v>w</v>
      </c>
      <c r="BZ247" t="str">
        <f t="shared" ca="1" si="307"/>
        <v>J</v>
      </c>
      <c r="CA247" t="str">
        <f t="shared" ca="1" si="307"/>
        <v/>
      </c>
      <c r="CB247" t="str">
        <f t="shared" ca="1" si="307"/>
        <v/>
      </c>
      <c r="CC247" t="str">
        <f t="shared" ca="1" si="307"/>
        <v/>
      </c>
      <c r="CD247" t="str">
        <f t="shared" ca="1" si="307"/>
        <v/>
      </c>
      <c r="CE247" t="str">
        <f t="shared" ca="1" si="307"/>
        <v/>
      </c>
      <c r="CF247" t="str">
        <f t="shared" ca="1" si="307"/>
        <v/>
      </c>
      <c r="CG247" t="str">
        <f t="shared" ca="1" si="307"/>
        <v/>
      </c>
      <c r="CH247" t="str">
        <f t="shared" ca="1" si="307"/>
        <v/>
      </c>
      <c r="CI247" t="str">
        <f t="shared" ca="1" si="307"/>
        <v/>
      </c>
      <c r="CJ247" t="str">
        <f t="shared" ca="1" si="307"/>
        <v/>
      </c>
      <c r="CK247" t="str">
        <f t="shared" ca="1" si="307"/>
        <v/>
      </c>
      <c r="CL247" t="str">
        <f t="shared" ca="1" si="314"/>
        <v/>
      </c>
      <c r="CM247" t="str">
        <f t="shared" ca="1" si="314"/>
        <v/>
      </c>
      <c r="CN247" t="str">
        <f t="shared" ca="1" si="314"/>
        <v/>
      </c>
      <c r="CO247" t="str">
        <f t="shared" ca="1" si="314"/>
        <v/>
      </c>
      <c r="CP247" t="str">
        <f t="shared" ca="1" si="314"/>
        <v/>
      </c>
      <c r="CQ247" t="str">
        <f t="shared" ca="1" si="314"/>
        <v/>
      </c>
      <c r="CR247" t="str">
        <f t="shared" ca="1" si="314"/>
        <v/>
      </c>
      <c r="CS247" t="str">
        <f t="shared" ca="1" si="314"/>
        <v/>
      </c>
      <c r="CT247" t="str">
        <f t="shared" ca="1" si="314"/>
        <v/>
      </c>
      <c r="CU247" t="str">
        <f t="shared" ca="1" si="314"/>
        <v/>
      </c>
      <c r="CV247" t="str">
        <f t="shared" ca="1" si="314"/>
        <v/>
      </c>
      <c r="CW247" t="str">
        <f t="shared" ca="1" si="314"/>
        <v/>
      </c>
      <c r="CX247" t="str">
        <f t="shared" ca="1" si="314"/>
        <v/>
      </c>
      <c r="CY247" t="str">
        <f t="shared" ca="1" si="314"/>
        <v/>
      </c>
      <c r="CZ247" t="str">
        <f t="shared" ca="1" si="314"/>
        <v/>
      </c>
      <c r="DA247" t="str">
        <f t="shared" ca="1" si="314"/>
        <v/>
      </c>
      <c r="DB247" s="9" t="str">
        <f t="shared" ca="1" si="311"/>
        <v/>
      </c>
      <c r="DC247" s="15" t="str" cm="1">
        <f t="array" aca="1" ref="DC247" ca="1">IF($C247=0,"",_xlfn.XLOOKUP(TRUE,EXACT($BG247:$DB247,DC$4),$BG247:$DB247,""))</f>
        <v/>
      </c>
      <c r="DD247" s="15" t="str" cm="1">
        <f t="array" aca="1" ref="DD247" ca="1">IF($C247=0,"",_xlfn.XLOOKUP(TRUE,EXACT($BG247:$DB247,DD$4),$BG247:$DB247,""))</f>
        <v/>
      </c>
      <c r="DE247" s="15" t="str" cm="1">
        <f t="array" aca="1" ref="DE247" ca="1">IF($C247=0,"",_xlfn.XLOOKUP(TRUE,EXACT($BG247:$DB247,DE$4),$BG247:$DB247,""))</f>
        <v>c</v>
      </c>
      <c r="DF247" s="15" t="str" cm="1">
        <f t="array" aca="1" ref="DF247" ca="1">IF($C247=0,"",_xlfn.XLOOKUP(TRUE,EXACT($BG247:$DB247,DF$4),$BG247:$DB247,""))</f>
        <v/>
      </c>
      <c r="DG247" s="15" t="str" cm="1">
        <f t="array" aca="1" ref="DG247" ca="1">IF($C247=0,"",_xlfn.XLOOKUP(TRUE,EXACT($BG247:$DB247,DG$4),$BG247:$DB247,""))</f>
        <v/>
      </c>
      <c r="DH247" s="15" t="str" cm="1">
        <f t="array" aca="1" ref="DH247" ca="1">IF($C247=0,"",_xlfn.XLOOKUP(TRUE,EXACT($BG247:$DB247,DH$4),$BG247:$DB247,""))</f>
        <v/>
      </c>
      <c r="DI247" s="15" t="str" cm="1">
        <f t="array" aca="1" ref="DI247" ca="1">IF($C247=0,"",_xlfn.XLOOKUP(TRUE,EXACT($BG247:$DB247,DI$4),$BG247:$DB247,""))</f>
        <v/>
      </c>
      <c r="DJ247" s="15" t="str" cm="1">
        <f t="array" aca="1" ref="DJ247" ca="1">IF($C247=0,"",_xlfn.XLOOKUP(TRUE,EXACT($BG247:$DB247,DJ$4),$BG247:$DB247,""))</f>
        <v/>
      </c>
      <c r="DK247" s="15" t="str" cm="1">
        <f t="array" aca="1" ref="DK247" ca="1">IF($C247=0,"",_xlfn.XLOOKUP(TRUE,EXACT($BG247:$DB247,DK$4),$BG247:$DB247,""))</f>
        <v/>
      </c>
      <c r="DL247" s="15" t="str" cm="1">
        <f t="array" aca="1" ref="DL247" ca="1">IF($C247=0,"",_xlfn.XLOOKUP(TRUE,EXACT($BG247:$DB247,DL$4),$BG247:$DB247,""))</f>
        <v>j</v>
      </c>
      <c r="DM247" s="15" t="str" cm="1">
        <f t="array" aca="1" ref="DM247" ca="1">IF($C247=0,"",_xlfn.XLOOKUP(TRUE,EXACT($BG247:$DB247,DM$4),$BG247:$DB247,""))</f>
        <v/>
      </c>
      <c r="DN247" s="15" t="str" cm="1">
        <f t="array" aca="1" ref="DN247" ca="1">IF($C247=0,"",_xlfn.XLOOKUP(TRUE,EXACT($BG247:$DB247,DN$4),$BG247:$DB247,""))</f>
        <v>l</v>
      </c>
      <c r="DO247" s="15" t="str" cm="1">
        <f t="array" aca="1" ref="DO247" ca="1">IF($C247=0,"",_xlfn.XLOOKUP(TRUE,EXACT($BG247:$DB247,DO$4),$BG247:$DB247,""))</f>
        <v/>
      </c>
      <c r="DP247" s="15" t="str" cm="1">
        <f t="array" aca="1" ref="DP247" ca="1">IF($C247=0,"",_xlfn.XLOOKUP(TRUE,EXACT($BG247:$DB247,DP$4),$BG247:$DB247,""))</f>
        <v/>
      </c>
      <c r="DQ247" s="15" t="str" cm="1">
        <f t="array" aca="1" ref="DQ247" ca="1">IF($C247=0,"",_xlfn.XLOOKUP(TRUE,EXACT($BG247:$DB247,DQ$4),$BG247:$DB247,""))</f>
        <v/>
      </c>
      <c r="DR247" s="15" t="str" cm="1">
        <f t="array" aca="1" ref="DR247" ca="1">IF($C247=0,"",_xlfn.XLOOKUP(TRUE,EXACT($BG247:$DB247,DR$4),$BG247:$DB247,""))</f>
        <v>p</v>
      </c>
      <c r="DS247" s="15" t="str" cm="1">
        <f t="array" aca="1" ref="DS247" ca="1">IF($C247=0,"",_xlfn.XLOOKUP(TRUE,EXACT($BG247:$DB247,DS$4),$BG247:$DB247,""))</f>
        <v>q</v>
      </c>
      <c r="DT247" s="15" t="str" cm="1">
        <f t="array" aca="1" ref="DT247" ca="1">IF($C247=0,"",_xlfn.XLOOKUP(TRUE,EXACT($BG247:$DB247,DT$4),$BG247:$DB247,""))</f>
        <v/>
      </c>
      <c r="DU247" s="15" t="str" cm="1">
        <f t="array" aca="1" ref="DU247" ca="1">IF($C247=0,"",_xlfn.XLOOKUP(TRUE,EXACT($BG247:$DB247,DU$4),$BG247:$DB247,""))</f>
        <v/>
      </c>
      <c r="DV247" s="15" t="str" cm="1">
        <f t="array" aca="1" ref="DV247" ca="1">IF($C247=0,"",_xlfn.XLOOKUP(TRUE,EXACT($BG247:$DB247,DV$4),$BG247:$DB247,""))</f>
        <v>t</v>
      </c>
      <c r="DW247" s="15" t="str" cm="1">
        <f t="array" aca="1" ref="DW247" ca="1">IF($C247=0,"",_xlfn.XLOOKUP(TRUE,EXACT($BG247:$DB247,DW$4),$BG247:$DB247,""))</f>
        <v/>
      </c>
      <c r="DX247" s="15" t="str" cm="1">
        <f t="array" aca="1" ref="DX247" ca="1">IF($C247=0,"",_xlfn.XLOOKUP(TRUE,EXACT($BG247:$DB247,DX$4),$BG247:$DB247,""))</f>
        <v/>
      </c>
      <c r="DY247" s="15" t="str" cm="1">
        <f t="array" aca="1" ref="DY247" ca="1">IF($C247=0,"",_xlfn.XLOOKUP(TRUE,EXACT($BG247:$DB247,DY$4),$BG247:$DB247,""))</f>
        <v>w</v>
      </c>
      <c r="DZ247" s="15" t="str" cm="1">
        <f t="array" aca="1" ref="DZ247" ca="1">IF($C247=0,"",_xlfn.XLOOKUP(TRUE,EXACT($BG247:$DB247,DZ$4),$BG247:$DB247,""))</f>
        <v/>
      </c>
      <c r="EA247" s="15" t="str" cm="1">
        <f t="array" aca="1" ref="EA247" ca="1">IF($C247=0,"",_xlfn.XLOOKUP(TRUE,EXACT($BG247:$DB247,EA$4),$BG247:$DB247,""))</f>
        <v/>
      </c>
      <c r="EB247" s="15" t="str" cm="1">
        <f t="array" aca="1" ref="EB247" ca="1">IF($C247=0,"",_xlfn.XLOOKUP(TRUE,EXACT($BG247:$DB247,EB$4),$BG247:$DB247,""))</f>
        <v>z</v>
      </c>
      <c r="EC247" s="15" t="str" cm="1">
        <f t="array" aca="1" ref="EC247" ca="1">IF($C247=0,"",_xlfn.XLOOKUP(TRUE,EXACT($BG247:$DB247,EC$4),$BG247:$DB247,""))</f>
        <v/>
      </c>
      <c r="ED247" s="15" t="str" cm="1">
        <f t="array" aca="1" ref="ED247" ca="1">IF($C247=0,"",_xlfn.XLOOKUP(TRUE,EXACT($BG247:$DB247,ED$4),$BG247:$DB247,""))</f>
        <v>B</v>
      </c>
      <c r="EE247" s="15" t="str" cm="1">
        <f t="array" aca="1" ref="EE247" ca="1">IF($C247=0,"",_xlfn.XLOOKUP(TRUE,EXACT($BG247:$DB247,EE$4),$BG247:$DB247,""))</f>
        <v>C</v>
      </c>
      <c r="EF247" s="15" t="str" cm="1">
        <f t="array" aca="1" ref="EF247" ca="1">IF($C247=0,"",_xlfn.XLOOKUP(TRUE,EXACT($BG247:$DB247,EF$4),$BG247:$DB247,""))</f>
        <v/>
      </c>
      <c r="EG247" s="15" t="str" cm="1">
        <f t="array" aca="1" ref="EG247" ca="1">IF($C247=0,"",_xlfn.XLOOKUP(TRUE,EXACT($BG247:$DB247,EG$4),$BG247:$DB247,""))</f>
        <v/>
      </c>
      <c r="EH247" s="15" t="str" cm="1">
        <f t="array" aca="1" ref="EH247" ca="1">IF($C247=0,"",_xlfn.XLOOKUP(TRUE,EXACT($BG247:$DB247,EH$4),$BG247:$DB247,""))</f>
        <v/>
      </c>
      <c r="EI247" s="15" t="str" cm="1">
        <f t="array" aca="1" ref="EI247" ca="1">IF($C247=0,"",_xlfn.XLOOKUP(TRUE,EXACT($BG247:$DB247,EI$4),$BG247:$DB247,""))</f>
        <v/>
      </c>
      <c r="EJ247" s="15" t="str" cm="1">
        <f t="array" aca="1" ref="EJ247" ca="1">IF($C247=0,"",_xlfn.XLOOKUP(TRUE,EXACT($BG247:$DB247,EJ$4),$BG247:$DB247,""))</f>
        <v/>
      </c>
      <c r="EK247" s="15" t="str" cm="1">
        <f t="array" aca="1" ref="EK247" ca="1">IF($C247=0,"",_xlfn.XLOOKUP(TRUE,EXACT($BG247:$DB247,EK$4),$BG247:$DB247,""))</f>
        <v/>
      </c>
      <c r="EL247" s="15" t="str" cm="1">
        <f t="array" aca="1" ref="EL247" ca="1">IF($C247=0,"",_xlfn.XLOOKUP(TRUE,EXACT($BG247:$DB247,EL$4),$BG247:$DB247,""))</f>
        <v>J</v>
      </c>
      <c r="EM247" s="15" t="str" cm="1">
        <f t="array" aca="1" ref="EM247" ca="1">IF($C247=0,"",_xlfn.XLOOKUP(TRUE,EXACT($BG247:$DB247,EM$4),$BG247:$DB247,""))</f>
        <v/>
      </c>
      <c r="EN247" s="15" t="str" cm="1">
        <f t="array" aca="1" ref="EN247" ca="1">IF($C247=0,"",_xlfn.XLOOKUP(TRUE,EXACT($BG247:$DB247,EN$4),$BG247:$DB247,""))</f>
        <v/>
      </c>
      <c r="EO247" s="15" t="str" cm="1">
        <f t="array" aca="1" ref="EO247" ca="1">IF($C247=0,"",_xlfn.XLOOKUP(TRUE,EXACT($BG247:$DB247,EO$4),$BG247:$DB247,""))</f>
        <v/>
      </c>
      <c r="EP247" s="15" t="str" cm="1">
        <f t="array" aca="1" ref="EP247" ca="1">IF($C247=0,"",_xlfn.XLOOKUP(TRUE,EXACT($BG247:$DB247,EP$4),$BG247:$DB247,""))</f>
        <v>N</v>
      </c>
      <c r="EQ247" s="15" t="str" cm="1">
        <f t="array" aca="1" ref="EQ247" ca="1">IF($C247=0,"",_xlfn.XLOOKUP(TRUE,EXACT($BG247:$DB247,EQ$4),$BG247:$DB247,""))</f>
        <v/>
      </c>
      <c r="ER247" s="15" t="str" cm="1">
        <f t="array" aca="1" ref="ER247" ca="1">IF($C247=0,"",_xlfn.XLOOKUP(TRUE,EXACT($BG247:$DB247,ER$4),$BG247:$DB247,""))</f>
        <v/>
      </c>
      <c r="ES247" s="15" t="str" cm="1">
        <f t="array" aca="1" ref="ES247" ca="1">IF($C247=0,"",_xlfn.XLOOKUP(TRUE,EXACT($BG247:$DB247,ES$4),$BG247:$DB247,""))</f>
        <v>Q</v>
      </c>
      <c r="ET247" s="15" t="str" cm="1">
        <f t="array" aca="1" ref="ET247" ca="1">IF($C247=0,"",_xlfn.XLOOKUP(TRUE,EXACT($BG247:$DB247,ET$4),$BG247:$DB247,""))</f>
        <v/>
      </c>
      <c r="EU247" s="15" t="str" cm="1">
        <f t="array" aca="1" ref="EU247" ca="1">IF($C247=0,"",_xlfn.XLOOKUP(TRUE,EXACT($BG247:$DB247,EU$4),$BG247:$DB247,""))</f>
        <v/>
      </c>
      <c r="EV247" s="15" t="str" cm="1">
        <f t="array" aca="1" ref="EV247" ca="1">IF($C247=0,"",_xlfn.XLOOKUP(TRUE,EXACT($BG247:$DB247,EV$4),$BG247:$DB247,""))</f>
        <v/>
      </c>
      <c r="EW247" s="15" t="str" cm="1">
        <f t="array" aca="1" ref="EW247" ca="1">IF($C247=0,"",_xlfn.XLOOKUP(TRUE,EXACT($BG247:$DB247,EW$4),$BG247:$DB247,""))</f>
        <v/>
      </c>
      <c r="EX247" s="15" t="str" cm="1">
        <f t="array" aca="1" ref="EX247" ca="1">IF($C247=0,"",_xlfn.XLOOKUP(TRUE,EXACT($BG247:$DB247,EX$4),$BG247:$DB247,""))</f>
        <v/>
      </c>
      <c r="EY247" s="15" t="str" cm="1">
        <f t="array" aca="1" ref="EY247" ca="1">IF($C247=0,"",_xlfn.XLOOKUP(TRUE,EXACT($BG247:$DB247,EY$4),$BG247:$DB247,""))</f>
        <v/>
      </c>
      <c r="EZ247" s="15" t="str" cm="1">
        <f t="array" aca="1" ref="EZ247" ca="1">IF($C247=0,"",_xlfn.XLOOKUP(TRUE,EXACT($BG247:$DB247,EZ$4),$BG247:$DB247,""))</f>
        <v/>
      </c>
      <c r="FA247" s="15" t="str" cm="1">
        <f t="array" aca="1" ref="FA247" ca="1">IF($C247=0,"",_xlfn.XLOOKUP(TRUE,EXACT($BG247:$DB247,FA$4),$BG247:$DB247,""))</f>
        <v/>
      </c>
      <c r="FB247" s="20" t="str" cm="1">
        <f t="array" aca="1" ref="FB247" ca="1">IF($C247=0,"",_xlfn.XLOOKUP(TRUE,EXACT($BG247:$DB247,FB$4),$BG247:$DB247,""))</f>
        <v/>
      </c>
      <c r="FC247" s="15" cm="1">
        <f t="array" aca="1" ref="FC247" ca="1">IF($BF247=1,SUMPRODUCT(EXACT($DC247:$FB247,$DC$4:$FB$4)*EXACT($DC248:$FB248,$DC$4:$FB$4)*EXACT($DC249:$FB249,$DC$4:$FB$4)*($DC$3:$FB$3)),0)</f>
        <v>0</v>
      </c>
    </row>
    <row r="248" spans="1:159" x14ac:dyDescent="0.3">
      <c r="A248">
        <v>244</v>
      </c>
      <c r="C248" t="str">
        <f t="shared" ca="1" si="252"/>
        <v>cczNGcgNhztlGPCCLDpBSpfVDpCJpSpBWs</v>
      </c>
      <c r="D248">
        <f t="shared" ca="1" si="255"/>
        <v>34</v>
      </c>
      <c r="E248" t="str">
        <f t="shared" ca="1" si="20"/>
        <v>cczNGcgNhztlGPCCL</v>
      </c>
      <c r="F248" t="str">
        <f t="shared" ca="1" si="21"/>
        <v>DpBSpfVDpCJpSpBWs</v>
      </c>
      <c r="G248" t="str">
        <f t="shared" ca="1" si="310"/>
        <v>D</v>
      </c>
      <c r="H248" t="str">
        <f t="shared" ca="1" si="310"/>
        <v>p</v>
      </c>
      <c r="I248" t="str">
        <f t="shared" ca="1" si="310"/>
        <v>B</v>
      </c>
      <c r="J248" t="str">
        <f t="shared" ca="1" si="310"/>
        <v>S</v>
      </c>
      <c r="K248" t="str">
        <f t="shared" ca="1" si="310"/>
        <v>p</v>
      </c>
      <c r="L248" t="str">
        <f t="shared" ca="1" si="310"/>
        <v>f</v>
      </c>
      <c r="M248" t="str">
        <f t="shared" ca="1" si="310"/>
        <v>V</v>
      </c>
      <c r="N248" t="str">
        <f t="shared" ca="1" si="310"/>
        <v>D</v>
      </c>
      <c r="O248" t="str">
        <f t="shared" ca="1" si="310"/>
        <v>p</v>
      </c>
      <c r="P248" t="str">
        <f t="shared" ca="1" si="310"/>
        <v>C</v>
      </c>
      <c r="Q248" t="str">
        <f t="shared" ca="1" si="310"/>
        <v>J</v>
      </c>
      <c r="R248" t="str">
        <f t="shared" ca="1" si="310"/>
        <v>p</v>
      </c>
      <c r="S248" t="str">
        <f t="shared" ca="1" si="310"/>
        <v>S</v>
      </c>
      <c r="T248" t="str">
        <f t="shared" ca="1" si="310"/>
        <v>p</v>
      </c>
      <c r="U248" t="str">
        <f t="shared" ca="1" si="310"/>
        <v>B</v>
      </c>
      <c r="V248" t="str">
        <f t="shared" ca="1" si="310"/>
        <v>W</v>
      </c>
      <c r="W248" t="str">
        <f t="shared" ca="1" si="308"/>
        <v>s</v>
      </c>
      <c r="X248" t="str">
        <f t="shared" ca="1" si="308"/>
        <v>_</v>
      </c>
      <c r="Y248" t="str">
        <f t="shared" ca="1" si="308"/>
        <v>_</v>
      </c>
      <c r="Z248" t="str">
        <f t="shared" ca="1" si="308"/>
        <v>_</v>
      </c>
      <c r="AA248" t="str">
        <f t="shared" ca="1" si="308"/>
        <v>_</v>
      </c>
      <c r="AB248" t="str">
        <f t="shared" ca="1" si="308"/>
        <v>_</v>
      </c>
      <c r="AC248" t="str">
        <f t="shared" ca="1" si="308"/>
        <v>_</v>
      </c>
      <c r="AD248" t="str">
        <f t="shared" ca="1" si="308"/>
        <v>_</v>
      </c>
      <c r="AE248" t="str">
        <f t="shared" ca="1" si="264"/>
        <v/>
      </c>
      <c r="AF248" t="str">
        <f t="shared" ca="1" si="265"/>
        <v/>
      </c>
      <c r="AG248" t="str">
        <f t="shared" ca="1" si="266"/>
        <v/>
      </c>
      <c r="AH248" t="str">
        <f t="shared" ca="1" si="267"/>
        <v/>
      </c>
      <c r="AI248" t="str">
        <f t="shared" ca="1" si="268"/>
        <v/>
      </c>
      <c r="AJ248" t="str">
        <f t="shared" ca="1" si="269"/>
        <v/>
      </c>
      <c r="AK248" t="str">
        <f t="shared" ca="1" si="270"/>
        <v/>
      </c>
      <c r="AL248" t="str">
        <f t="shared" ca="1" si="271"/>
        <v/>
      </c>
      <c r="AM248" t="str">
        <f t="shared" ca="1" si="272"/>
        <v/>
      </c>
      <c r="AN248" t="str">
        <f t="shared" ca="1" si="273"/>
        <v>C</v>
      </c>
      <c r="AO248" t="str">
        <f t="shared" ca="1" si="274"/>
        <v/>
      </c>
      <c r="AP248" t="str">
        <f t="shared" ca="1" si="275"/>
        <v/>
      </c>
      <c r="AQ248" t="str">
        <f t="shared" ca="1" si="276"/>
        <v/>
      </c>
      <c r="AR248" t="str">
        <f t="shared" ca="1" si="277"/>
        <v/>
      </c>
      <c r="AS248" t="str">
        <f t="shared" ca="1" si="278"/>
        <v/>
      </c>
      <c r="AT248" t="str">
        <f t="shared" ca="1" si="279"/>
        <v/>
      </c>
      <c r="AU248" t="str">
        <f t="shared" ca="1" si="280"/>
        <v/>
      </c>
      <c r="AV248" t="str">
        <f t="shared" ca="1" si="281"/>
        <v/>
      </c>
      <c r="AW248" t="str">
        <f t="shared" ca="1" si="282"/>
        <v/>
      </c>
      <c r="AX248" t="str">
        <f t="shared" ca="1" si="283"/>
        <v/>
      </c>
      <c r="AY248" t="str">
        <f t="shared" ca="1" si="284"/>
        <v/>
      </c>
      <c r="AZ248" t="str">
        <f t="shared" ca="1" si="285"/>
        <v/>
      </c>
      <c r="BA248" t="str">
        <f t="shared" ca="1" si="286"/>
        <v/>
      </c>
      <c r="BB248" t="str">
        <f t="shared" ca="1" si="287"/>
        <v/>
      </c>
      <c r="BC248" t="str">
        <f t="shared" ca="1" si="288"/>
        <v>C</v>
      </c>
      <c r="BD248" s="9" cm="1">
        <f t="array" aca="1" ref="BD248" ca="1">IF($C248=0,"",_xlfn.XLOOKUP(TRUE,EXACT(INDEX(PRIO,0,1),BC248),INDEX(PRIO,0,2)))</f>
        <v>29</v>
      </c>
      <c r="BE248">
        <f t="shared" ca="1" si="256"/>
        <v>82</v>
      </c>
      <c r="BF248">
        <f t="shared" ca="1" si="257"/>
        <v>1</v>
      </c>
      <c r="BG248" t="str">
        <f t="shared" ca="1" si="309"/>
        <v>c</v>
      </c>
      <c r="BH248" t="str">
        <f t="shared" ca="1" si="309"/>
        <v>c</v>
      </c>
      <c r="BI248" t="str">
        <f t="shared" ca="1" si="309"/>
        <v>z</v>
      </c>
      <c r="BJ248" t="str">
        <f t="shared" ca="1" si="309"/>
        <v>N</v>
      </c>
      <c r="BK248" t="str">
        <f t="shared" ca="1" si="309"/>
        <v>G</v>
      </c>
      <c r="BL248" t="str">
        <f t="shared" ca="1" si="309"/>
        <v>c</v>
      </c>
      <c r="BM248" t="str">
        <f t="shared" ca="1" si="309"/>
        <v>g</v>
      </c>
      <c r="BN248" t="str">
        <f t="shared" ca="1" si="309"/>
        <v>N</v>
      </c>
      <c r="BO248" t="str">
        <f t="shared" ca="1" si="309"/>
        <v>h</v>
      </c>
      <c r="BP248" t="str">
        <f t="shared" ca="1" si="309"/>
        <v>z</v>
      </c>
      <c r="BQ248" t="str">
        <f t="shared" ca="1" si="309"/>
        <v>t</v>
      </c>
      <c r="BR248" t="str">
        <f t="shared" ca="1" si="309"/>
        <v>l</v>
      </c>
      <c r="BS248" t="str">
        <f t="shared" ca="1" si="309"/>
        <v>G</v>
      </c>
      <c r="BT248" t="str">
        <f t="shared" ca="1" si="309"/>
        <v>P</v>
      </c>
      <c r="BU248" t="str">
        <f t="shared" ca="1" si="309"/>
        <v>C</v>
      </c>
      <c r="BV248" t="str">
        <f t="shared" ca="1" si="309"/>
        <v>C</v>
      </c>
      <c r="BW248" t="str">
        <f t="shared" ca="1" si="307"/>
        <v>L</v>
      </c>
      <c r="BX248" t="str">
        <f t="shared" ca="1" si="307"/>
        <v>D</v>
      </c>
      <c r="BY248" t="str">
        <f t="shared" ca="1" si="307"/>
        <v>p</v>
      </c>
      <c r="BZ248" t="str">
        <f t="shared" ca="1" si="307"/>
        <v>B</v>
      </c>
      <c r="CA248" t="str">
        <f t="shared" ca="1" si="307"/>
        <v>S</v>
      </c>
      <c r="CB248" t="str">
        <f t="shared" ca="1" si="307"/>
        <v>p</v>
      </c>
      <c r="CC248" t="str">
        <f t="shared" ca="1" si="307"/>
        <v>f</v>
      </c>
      <c r="CD248" t="str">
        <f t="shared" ca="1" si="307"/>
        <v>V</v>
      </c>
      <c r="CE248" t="str">
        <f t="shared" ca="1" si="307"/>
        <v>D</v>
      </c>
      <c r="CF248" t="str">
        <f t="shared" ca="1" si="307"/>
        <v>p</v>
      </c>
      <c r="CG248" t="str">
        <f t="shared" ca="1" si="307"/>
        <v>C</v>
      </c>
      <c r="CH248" t="str">
        <f t="shared" ca="1" si="307"/>
        <v>J</v>
      </c>
      <c r="CI248" t="str">
        <f t="shared" ca="1" si="307"/>
        <v>p</v>
      </c>
      <c r="CJ248" t="str">
        <f t="shared" ca="1" si="307"/>
        <v>S</v>
      </c>
      <c r="CK248" t="str">
        <f t="shared" ca="1" si="307"/>
        <v>p</v>
      </c>
      <c r="CL248" t="str">
        <f t="shared" ca="1" si="314"/>
        <v>B</v>
      </c>
      <c r="CM248" t="str">
        <f t="shared" ca="1" si="314"/>
        <v>W</v>
      </c>
      <c r="CN248" t="str">
        <f t="shared" ca="1" si="314"/>
        <v>s</v>
      </c>
      <c r="CO248" t="str">
        <f t="shared" ca="1" si="314"/>
        <v/>
      </c>
      <c r="CP248" t="str">
        <f t="shared" ca="1" si="314"/>
        <v/>
      </c>
      <c r="CQ248" t="str">
        <f t="shared" ca="1" si="314"/>
        <v/>
      </c>
      <c r="CR248" t="str">
        <f t="shared" ca="1" si="314"/>
        <v/>
      </c>
      <c r="CS248" t="str">
        <f t="shared" ca="1" si="314"/>
        <v/>
      </c>
      <c r="CT248" t="str">
        <f t="shared" ca="1" si="314"/>
        <v/>
      </c>
      <c r="CU248" t="str">
        <f t="shared" ca="1" si="314"/>
        <v/>
      </c>
      <c r="CV248" t="str">
        <f t="shared" ca="1" si="314"/>
        <v/>
      </c>
      <c r="CW248" t="str">
        <f t="shared" ca="1" si="314"/>
        <v/>
      </c>
      <c r="CX248" t="str">
        <f t="shared" ca="1" si="314"/>
        <v/>
      </c>
      <c r="CY248" t="str">
        <f t="shared" ca="1" si="314"/>
        <v/>
      </c>
      <c r="CZ248" t="str">
        <f t="shared" ca="1" si="314"/>
        <v/>
      </c>
      <c r="DA248" t="str">
        <f t="shared" ca="1" si="314"/>
        <v/>
      </c>
      <c r="DB248" s="9" t="str">
        <f t="shared" ca="1" si="311"/>
        <v/>
      </c>
      <c r="DC248" s="15" t="str" cm="1">
        <f t="array" aca="1" ref="DC248" ca="1">IF($C248=0,"",_xlfn.XLOOKUP(TRUE,EXACT($BG248:$DB248,DC$4),$BG248:$DB248,""))</f>
        <v/>
      </c>
      <c r="DD248" s="15" t="str" cm="1">
        <f t="array" aca="1" ref="DD248" ca="1">IF($C248=0,"",_xlfn.XLOOKUP(TRUE,EXACT($BG248:$DB248,DD$4),$BG248:$DB248,""))</f>
        <v/>
      </c>
      <c r="DE248" s="15" t="str" cm="1">
        <f t="array" aca="1" ref="DE248" ca="1">IF($C248=0,"",_xlfn.XLOOKUP(TRUE,EXACT($BG248:$DB248,DE$4),$BG248:$DB248,""))</f>
        <v>c</v>
      </c>
      <c r="DF248" s="15" t="str" cm="1">
        <f t="array" aca="1" ref="DF248" ca="1">IF($C248=0,"",_xlfn.XLOOKUP(TRUE,EXACT($BG248:$DB248,DF$4),$BG248:$DB248,""))</f>
        <v/>
      </c>
      <c r="DG248" s="15" t="str" cm="1">
        <f t="array" aca="1" ref="DG248" ca="1">IF($C248=0,"",_xlfn.XLOOKUP(TRUE,EXACT($BG248:$DB248,DG$4),$BG248:$DB248,""))</f>
        <v/>
      </c>
      <c r="DH248" s="15" t="str" cm="1">
        <f t="array" aca="1" ref="DH248" ca="1">IF($C248=0,"",_xlfn.XLOOKUP(TRUE,EXACT($BG248:$DB248,DH$4),$BG248:$DB248,""))</f>
        <v>f</v>
      </c>
      <c r="DI248" s="15" t="str" cm="1">
        <f t="array" aca="1" ref="DI248" ca="1">IF($C248=0,"",_xlfn.XLOOKUP(TRUE,EXACT($BG248:$DB248,DI$4),$BG248:$DB248,""))</f>
        <v>g</v>
      </c>
      <c r="DJ248" s="15" t="str" cm="1">
        <f t="array" aca="1" ref="DJ248" ca="1">IF($C248=0,"",_xlfn.XLOOKUP(TRUE,EXACT($BG248:$DB248,DJ$4),$BG248:$DB248,""))</f>
        <v>h</v>
      </c>
      <c r="DK248" s="15" t="str" cm="1">
        <f t="array" aca="1" ref="DK248" ca="1">IF($C248=0,"",_xlfn.XLOOKUP(TRUE,EXACT($BG248:$DB248,DK$4),$BG248:$DB248,""))</f>
        <v/>
      </c>
      <c r="DL248" s="15" t="str" cm="1">
        <f t="array" aca="1" ref="DL248" ca="1">IF($C248=0,"",_xlfn.XLOOKUP(TRUE,EXACT($BG248:$DB248,DL$4),$BG248:$DB248,""))</f>
        <v/>
      </c>
      <c r="DM248" s="15" t="str" cm="1">
        <f t="array" aca="1" ref="DM248" ca="1">IF($C248=0,"",_xlfn.XLOOKUP(TRUE,EXACT($BG248:$DB248,DM$4),$BG248:$DB248,""))</f>
        <v/>
      </c>
      <c r="DN248" s="15" t="str" cm="1">
        <f t="array" aca="1" ref="DN248" ca="1">IF($C248=0,"",_xlfn.XLOOKUP(TRUE,EXACT($BG248:$DB248,DN$4),$BG248:$DB248,""))</f>
        <v>l</v>
      </c>
      <c r="DO248" s="15" t="str" cm="1">
        <f t="array" aca="1" ref="DO248" ca="1">IF($C248=0,"",_xlfn.XLOOKUP(TRUE,EXACT($BG248:$DB248,DO$4),$BG248:$DB248,""))</f>
        <v/>
      </c>
      <c r="DP248" s="15" t="str" cm="1">
        <f t="array" aca="1" ref="DP248" ca="1">IF($C248=0,"",_xlfn.XLOOKUP(TRUE,EXACT($BG248:$DB248,DP$4),$BG248:$DB248,""))</f>
        <v/>
      </c>
      <c r="DQ248" s="15" t="str" cm="1">
        <f t="array" aca="1" ref="DQ248" ca="1">IF($C248=0,"",_xlfn.XLOOKUP(TRUE,EXACT($BG248:$DB248,DQ$4),$BG248:$DB248,""))</f>
        <v/>
      </c>
      <c r="DR248" s="15" t="str" cm="1">
        <f t="array" aca="1" ref="DR248" ca="1">IF($C248=0,"",_xlfn.XLOOKUP(TRUE,EXACT($BG248:$DB248,DR$4),$BG248:$DB248,""))</f>
        <v>p</v>
      </c>
      <c r="DS248" s="15" t="str" cm="1">
        <f t="array" aca="1" ref="DS248" ca="1">IF($C248=0,"",_xlfn.XLOOKUP(TRUE,EXACT($BG248:$DB248,DS$4),$BG248:$DB248,""))</f>
        <v/>
      </c>
      <c r="DT248" s="15" t="str" cm="1">
        <f t="array" aca="1" ref="DT248" ca="1">IF($C248=0,"",_xlfn.XLOOKUP(TRUE,EXACT($BG248:$DB248,DT$4),$BG248:$DB248,""))</f>
        <v/>
      </c>
      <c r="DU248" s="15" t="str" cm="1">
        <f t="array" aca="1" ref="DU248" ca="1">IF($C248=0,"",_xlfn.XLOOKUP(TRUE,EXACT($BG248:$DB248,DU$4),$BG248:$DB248,""))</f>
        <v>s</v>
      </c>
      <c r="DV248" s="15" t="str" cm="1">
        <f t="array" aca="1" ref="DV248" ca="1">IF($C248=0,"",_xlfn.XLOOKUP(TRUE,EXACT($BG248:$DB248,DV$4),$BG248:$DB248,""))</f>
        <v>t</v>
      </c>
      <c r="DW248" s="15" t="str" cm="1">
        <f t="array" aca="1" ref="DW248" ca="1">IF($C248=0,"",_xlfn.XLOOKUP(TRUE,EXACT($BG248:$DB248,DW$4),$BG248:$DB248,""))</f>
        <v/>
      </c>
      <c r="DX248" s="15" t="str" cm="1">
        <f t="array" aca="1" ref="DX248" ca="1">IF($C248=0,"",_xlfn.XLOOKUP(TRUE,EXACT($BG248:$DB248,DX$4),$BG248:$DB248,""))</f>
        <v/>
      </c>
      <c r="DY248" s="15" t="str" cm="1">
        <f t="array" aca="1" ref="DY248" ca="1">IF($C248=0,"",_xlfn.XLOOKUP(TRUE,EXACT($BG248:$DB248,DY$4),$BG248:$DB248,""))</f>
        <v/>
      </c>
      <c r="DZ248" s="15" t="str" cm="1">
        <f t="array" aca="1" ref="DZ248" ca="1">IF($C248=0,"",_xlfn.XLOOKUP(TRUE,EXACT($BG248:$DB248,DZ$4),$BG248:$DB248,""))</f>
        <v/>
      </c>
      <c r="EA248" s="15" t="str" cm="1">
        <f t="array" aca="1" ref="EA248" ca="1">IF($C248=0,"",_xlfn.XLOOKUP(TRUE,EXACT($BG248:$DB248,EA$4),$BG248:$DB248,""))</f>
        <v/>
      </c>
      <c r="EB248" s="15" t="str" cm="1">
        <f t="array" aca="1" ref="EB248" ca="1">IF($C248=0,"",_xlfn.XLOOKUP(TRUE,EXACT($BG248:$DB248,EB$4),$BG248:$DB248,""))</f>
        <v>z</v>
      </c>
      <c r="EC248" s="15" t="str" cm="1">
        <f t="array" aca="1" ref="EC248" ca="1">IF($C248=0,"",_xlfn.XLOOKUP(TRUE,EXACT($BG248:$DB248,EC$4),$BG248:$DB248,""))</f>
        <v/>
      </c>
      <c r="ED248" s="15" t="str" cm="1">
        <f t="array" aca="1" ref="ED248" ca="1">IF($C248=0,"",_xlfn.XLOOKUP(TRUE,EXACT($BG248:$DB248,ED$4),$BG248:$DB248,""))</f>
        <v>B</v>
      </c>
      <c r="EE248" s="15" t="str" cm="1">
        <f t="array" aca="1" ref="EE248" ca="1">IF($C248=0,"",_xlfn.XLOOKUP(TRUE,EXACT($BG248:$DB248,EE$4),$BG248:$DB248,""))</f>
        <v>C</v>
      </c>
      <c r="EF248" s="15" t="str" cm="1">
        <f t="array" aca="1" ref="EF248" ca="1">IF($C248=0,"",_xlfn.XLOOKUP(TRUE,EXACT($BG248:$DB248,EF$4),$BG248:$DB248,""))</f>
        <v>D</v>
      </c>
      <c r="EG248" s="15" t="str" cm="1">
        <f t="array" aca="1" ref="EG248" ca="1">IF($C248=0,"",_xlfn.XLOOKUP(TRUE,EXACT($BG248:$DB248,EG$4),$BG248:$DB248,""))</f>
        <v/>
      </c>
      <c r="EH248" s="15" t="str" cm="1">
        <f t="array" aca="1" ref="EH248" ca="1">IF($C248=0,"",_xlfn.XLOOKUP(TRUE,EXACT($BG248:$DB248,EH$4),$BG248:$DB248,""))</f>
        <v/>
      </c>
      <c r="EI248" s="15" t="str" cm="1">
        <f t="array" aca="1" ref="EI248" ca="1">IF($C248=0,"",_xlfn.XLOOKUP(TRUE,EXACT($BG248:$DB248,EI$4),$BG248:$DB248,""))</f>
        <v>G</v>
      </c>
      <c r="EJ248" s="15" t="str" cm="1">
        <f t="array" aca="1" ref="EJ248" ca="1">IF($C248=0,"",_xlfn.XLOOKUP(TRUE,EXACT($BG248:$DB248,EJ$4),$BG248:$DB248,""))</f>
        <v/>
      </c>
      <c r="EK248" s="15" t="str" cm="1">
        <f t="array" aca="1" ref="EK248" ca="1">IF($C248=0,"",_xlfn.XLOOKUP(TRUE,EXACT($BG248:$DB248,EK$4),$BG248:$DB248,""))</f>
        <v/>
      </c>
      <c r="EL248" s="15" t="str" cm="1">
        <f t="array" aca="1" ref="EL248" ca="1">IF($C248=0,"",_xlfn.XLOOKUP(TRUE,EXACT($BG248:$DB248,EL$4),$BG248:$DB248,""))</f>
        <v>J</v>
      </c>
      <c r="EM248" s="15" t="str" cm="1">
        <f t="array" aca="1" ref="EM248" ca="1">IF($C248=0,"",_xlfn.XLOOKUP(TRUE,EXACT($BG248:$DB248,EM$4),$BG248:$DB248,""))</f>
        <v/>
      </c>
      <c r="EN248" s="15" t="str" cm="1">
        <f t="array" aca="1" ref="EN248" ca="1">IF($C248=0,"",_xlfn.XLOOKUP(TRUE,EXACT($BG248:$DB248,EN$4),$BG248:$DB248,""))</f>
        <v>L</v>
      </c>
      <c r="EO248" s="15" t="str" cm="1">
        <f t="array" aca="1" ref="EO248" ca="1">IF($C248=0,"",_xlfn.XLOOKUP(TRUE,EXACT($BG248:$DB248,EO$4),$BG248:$DB248,""))</f>
        <v/>
      </c>
      <c r="EP248" s="15" t="str" cm="1">
        <f t="array" aca="1" ref="EP248" ca="1">IF($C248=0,"",_xlfn.XLOOKUP(TRUE,EXACT($BG248:$DB248,EP$4),$BG248:$DB248,""))</f>
        <v>N</v>
      </c>
      <c r="EQ248" s="15" t="str" cm="1">
        <f t="array" aca="1" ref="EQ248" ca="1">IF($C248=0,"",_xlfn.XLOOKUP(TRUE,EXACT($BG248:$DB248,EQ$4),$BG248:$DB248,""))</f>
        <v/>
      </c>
      <c r="ER248" s="15" t="str" cm="1">
        <f t="array" aca="1" ref="ER248" ca="1">IF($C248=0,"",_xlfn.XLOOKUP(TRUE,EXACT($BG248:$DB248,ER$4),$BG248:$DB248,""))</f>
        <v>P</v>
      </c>
      <c r="ES248" s="15" t="str" cm="1">
        <f t="array" aca="1" ref="ES248" ca="1">IF($C248=0,"",_xlfn.XLOOKUP(TRUE,EXACT($BG248:$DB248,ES$4),$BG248:$DB248,""))</f>
        <v/>
      </c>
      <c r="ET248" s="15" t="str" cm="1">
        <f t="array" aca="1" ref="ET248" ca="1">IF($C248=0,"",_xlfn.XLOOKUP(TRUE,EXACT($BG248:$DB248,ET$4),$BG248:$DB248,""))</f>
        <v/>
      </c>
      <c r="EU248" s="15" t="str" cm="1">
        <f t="array" aca="1" ref="EU248" ca="1">IF($C248=0,"",_xlfn.XLOOKUP(TRUE,EXACT($BG248:$DB248,EU$4),$BG248:$DB248,""))</f>
        <v>S</v>
      </c>
      <c r="EV248" s="15" t="str" cm="1">
        <f t="array" aca="1" ref="EV248" ca="1">IF($C248=0,"",_xlfn.XLOOKUP(TRUE,EXACT($BG248:$DB248,EV$4),$BG248:$DB248,""))</f>
        <v/>
      </c>
      <c r="EW248" s="15" t="str" cm="1">
        <f t="array" aca="1" ref="EW248" ca="1">IF($C248=0,"",_xlfn.XLOOKUP(TRUE,EXACT($BG248:$DB248,EW$4),$BG248:$DB248,""))</f>
        <v/>
      </c>
      <c r="EX248" s="15" t="str" cm="1">
        <f t="array" aca="1" ref="EX248" ca="1">IF($C248=0,"",_xlfn.XLOOKUP(TRUE,EXACT($BG248:$DB248,EX$4),$BG248:$DB248,""))</f>
        <v>V</v>
      </c>
      <c r="EY248" s="15" t="str" cm="1">
        <f t="array" aca="1" ref="EY248" ca="1">IF($C248=0,"",_xlfn.XLOOKUP(TRUE,EXACT($BG248:$DB248,EY$4),$BG248:$DB248,""))</f>
        <v>W</v>
      </c>
      <c r="EZ248" s="15" t="str" cm="1">
        <f t="array" aca="1" ref="EZ248" ca="1">IF($C248=0,"",_xlfn.XLOOKUP(TRUE,EXACT($BG248:$DB248,EZ$4),$BG248:$DB248,""))</f>
        <v/>
      </c>
      <c r="FA248" s="15" t="str" cm="1">
        <f t="array" aca="1" ref="FA248" ca="1">IF($C248=0,"",_xlfn.XLOOKUP(TRUE,EXACT($BG248:$DB248,FA$4),$BG248:$DB248,""))</f>
        <v/>
      </c>
      <c r="FB248" s="20" t="str" cm="1">
        <f t="array" aca="1" ref="FB248" ca="1">IF($C248=0,"",_xlfn.XLOOKUP(TRUE,EXACT($BG248:$DB248,FB$4),$BG248:$DB248,""))</f>
        <v/>
      </c>
      <c r="FC248" s="15" cm="1">
        <f t="array" aca="1" ref="FC248" ca="1">IF($BF248=1,SUMPRODUCT(EXACT($DC248:$FB248,$DC$4:$FB$4)*EXACT($DC249:$FB249,$DC$4:$FB$4)*EXACT($DC250:$FB250,$DC$4:$FB$4)*($DC$3:$FB$3)),0)</f>
        <v>30</v>
      </c>
    </row>
    <row r="249" spans="1:159" x14ac:dyDescent="0.3">
      <c r="A249">
        <v>245</v>
      </c>
      <c r="C249" t="str">
        <f t="shared" ca="1" si="252"/>
        <v>nFqnwrRQrHnFHTMnZqQwMnmFsVsfbSSSJBSsfVVDfWVBWbVm</v>
      </c>
      <c r="D249">
        <f t="shared" ca="1" si="255"/>
        <v>48</v>
      </c>
      <c r="E249" t="str">
        <f t="shared" ca="1" si="20"/>
        <v>nFqnwrRQrHnFHTMnZqQwMnmF</v>
      </c>
      <c r="F249" t="str">
        <f t="shared" ca="1" si="21"/>
        <v>sVsfbSSSJBSsfVVDfWVBWbVm</v>
      </c>
      <c r="G249" t="str">
        <f t="shared" ca="1" si="310"/>
        <v>s</v>
      </c>
      <c r="H249" t="str">
        <f t="shared" ca="1" si="310"/>
        <v>V</v>
      </c>
      <c r="I249" t="str">
        <f t="shared" ca="1" si="310"/>
        <v>s</v>
      </c>
      <c r="J249" t="str">
        <f t="shared" ca="1" si="310"/>
        <v>f</v>
      </c>
      <c r="K249" t="str">
        <f t="shared" ca="1" si="310"/>
        <v>b</v>
      </c>
      <c r="L249" t="str">
        <f t="shared" ca="1" si="310"/>
        <v>S</v>
      </c>
      <c r="M249" t="str">
        <f t="shared" ca="1" si="310"/>
        <v>S</v>
      </c>
      <c r="N249" t="str">
        <f t="shared" ca="1" si="310"/>
        <v>S</v>
      </c>
      <c r="O249" t="str">
        <f t="shared" ca="1" si="310"/>
        <v>J</v>
      </c>
      <c r="P249" t="str">
        <f t="shared" ca="1" si="310"/>
        <v>B</v>
      </c>
      <c r="Q249" t="str">
        <f t="shared" ca="1" si="310"/>
        <v>S</v>
      </c>
      <c r="R249" t="str">
        <f t="shared" ca="1" si="310"/>
        <v>s</v>
      </c>
      <c r="S249" t="str">
        <f t="shared" ca="1" si="310"/>
        <v>f</v>
      </c>
      <c r="T249" t="str">
        <f t="shared" ca="1" si="310"/>
        <v>V</v>
      </c>
      <c r="U249" t="str">
        <f t="shared" ca="1" si="310"/>
        <v>V</v>
      </c>
      <c r="V249" t="str">
        <f t="shared" ca="1" si="310"/>
        <v>D</v>
      </c>
      <c r="W249" t="str">
        <f t="shared" ca="1" si="308"/>
        <v>f</v>
      </c>
      <c r="X249" t="str">
        <f t="shared" ca="1" si="308"/>
        <v>W</v>
      </c>
      <c r="Y249" t="str">
        <f t="shared" ca="1" si="308"/>
        <v>V</v>
      </c>
      <c r="Z249" t="str">
        <f t="shared" ca="1" si="308"/>
        <v>B</v>
      </c>
      <c r="AA249" t="str">
        <f t="shared" ca="1" si="308"/>
        <v>W</v>
      </c>
      <c r="AB249" t="str">
        <f t="shared" ca="1" si="308"/>
        <v>b</v>
      </c>
      <c r="AC249" t="str">
        <f t="shared" ca="1" si="308"/>
        <v>V</v>
      </c>
      <c r="AD249" t="str">
        <f t="shared" ca="1" si="308"/>
        <v>m</v>
      </c>
      <c r="AE249" t="str">
        <f t="shared" ca="1" si="264"/>
        <v/>
      </c>
      <c r="AF249" t="str">
        <f t="shared" ca="1" si="265"/>
        <v/>
      </c>
      <c r="AG249" t="str">
        <f t="shared" ca="1" si="266"/>
        <v/>
      </c>
      <c r="AH249" t="str">
        <f t="shared" ca="1" si="267"/>
        <v/>
      </c>
      <c r="AI249" t="str">
        <f t="shared" ca="1" si="268"/>
        <v/>
      </c>
      <c r="AJ249" t="str">
        <f t="shared" ca="1" si="269"/>
        <v/>
      </c>
      <c r="AK249" t="str">
        <f t="shared" ca="1" si="270"/>
        <v/>
      </c>
      <c r="AL249" t="str">
        <f t="shared" ca="1" si="271"/>
        <v/>
      </c>
      <c r="AM249" t="str">
        <f t="shared" ca="1" si="272"/>
        <v/>
      </c>
      <c r="AN249" t="str">
        <f t="shared" ca="1" si="273"/>
        <v/>
      </c>
      <c r="AO249" t="str">
        <f t="shared" ca="1" si="274"/>
        <v/>
      </c>
      <c r="AP249" t="str">
        <f t="shared" ca="1" si="275"/>
        <v/>
      </c>
      <c r="AQ249" t="str">
        <f t="shared" ca="1" si="276"/>
        <v/>
      </c>
      <c r="AR249" t="str">
        <f t="shared" ca="1" si="277"/>
        <v/>
      </c>
      <c r="AS249" t="str">
        <f t="shared" ca="1" si="278"/>
        <v/>
      </c>
      <c r="AT249" t="str">
        <f t="shared" ca="1" si="279"/>
        <v/>
      </c>
      <c r="AU249" t="str">
        <f t="shared" ca="1" si="280"/>
        <v/>
      </c>
      <c r="AV249" t="str">
        <f t="shared" ca="1" si="281"/>
        <v/>
      </c>
      <c r="AW249" t="str">
        <f t="shared" ca="1" si="282"/>
        <v/>
      </c>
      <c r="AX249" t="str">
        <f t="shared" ca="1" si="283"/>
        <v/>
      </c>
      <c r="AY249" t="str">
        <f t="shared" ca="1" si="284"/>
        <v/>
      </c>
      <c r="AZ249" t="str">
        <f t="shared" ca="1" si="285"/>
        <v/>
      </c>
      <c r="BA249" t="str">
        <f t="shared" ca="1" si="286"/>
        <v/>
      </c>
      <c r="BB249" t="str">
        <f t="shared" ca="1" si="287"/>
        <v>m</v>
      </c>
      <c r="BC249" t="str">
        <f t="shared" ca="1" si="288"/>
        <v>m</v>
      </c>
      <c r="BD249" s="9" cm="1">
        <f t="array" aca="1" ref="BD249" ca="1">IF($C249=0,"",_xlfn.XLOOKUP(TRUE,EXACT(INDEX(PRIO,0,1),BC249),INDEX(PRIO,0,2)))</f>
        <v>13</v>
      </c>
      <c r="BE249">
        <f t="shared" ca="1" si="256"/>
        <v>82</v>
      </c>
      <c r="BF249">
        <f t="shared" ca="1" si="257"/>
        <v>2</v>
      </c>
      <c r="BG249" t="str">
        <f t="shared" ca="1" si="309"/>
        <v>n</v>
      </c>
      <c r="BH249" t="str">
        <f t="shared" ca="1" si="309"/>
        <v>F</v>
      </c>
      <c r="BI249" t="str">
        <f t="shared" ca="1" si="309"/>
        <v>q</v>
      </c>
      <c r="BJ249" t="str">
        <f t="shared" ca="1" si="309"/>
        <v>n</v>
      </c>
      <c r="BK249" t="str">
        <f t="shared" ca="1" si="309"/>
        <v>w</v>
      </c>
      <c r="BL249" t="str">
        <f t="shared" ca="1" si="309"/>
        <v>r</v>
      </c>
      <c r="BM249" t="str">
        <f t="shared" ca="1" si="309"/>
        <v>R</v>
      </c>
      <c r="BN249" t="str">
        <f t="shared" ca="1" si="309"/>
        <v>Q</v>
      </c>
      <c r="BO249" t="str">
        <f t="shared" ca="1" si="309"/>
        <v>r</v>
      </c>
      <c r="BP249" t="str">
        <f t="shared" ca="1" si="309"/>
        <v>H</v>
      </c>
      <c r="BQ249" t="str">
        <f t="shared" ca="1" si="309"/>
        <v>n</v>
      </c>
      <c r="BR249" t="str">
        <f t="shared" ca="1" si="309"/>
        <v>F</v>
      </c>
      <c r="BS249" t="str">
        <f t="shared" ca="1" si="309"/>
        <v>H</v>
      </c>
      <c r="BT249" t="str">
        <f t="shared" ca="1" si="309"/>
        <v>T</v>
      </c>
      <c r="BU249" t="str">
        <f t="shared" ca="1" si="309"/>
        <v>M</v>
      </c>
      <c r="BV249" t="str">
        <f t="shared" ca="1" si="309"/>
        <v>n</v>
      </c>
      <c r="BW249" t="str">
        <f t="shared" ca="1" si="307"/>
        <v>Z</v>
      </c>
      <c r="BX249" t="str">
        <f t="shared" ca="1" si="307"/>
        <v>q</v>
      </c>
      <c r="BY249" t="str">
        <f t="shared" ca="1" si="307"/>
        <v>Q</v>
      </c>
      <c r="BZ249" t="str">
        <f t="shared" ca="1" si="307"/>
        <v>w</v>
      </c>
      <c r="CA249" t="str">
        <f t="shared" ca="1" si="307"/>
        <v>M</v>
      </c>
      <c r="CB249" t="str">
        <f t="shared" ca="1" si="307"/>
        <v>n</v>
      </c>
      <c r="CC249" t="str">
        <f t="shared" ca="1" si="307"/>
        <v>m</v>
      </c>
      <c r="CD249" t="str">
        <f t="shared" ca="1" si="307"/>
        <v>F</v>
      </c>
      <c r="CE249" t="str">
        <f t="shared" ca="1" si="307"/>
        <v>s</v>
      </c>
      <c r="CF249" t="str">
        <f t="shared" ca="1" si="307"/>
        <v>V</v>
      </c>
      <c r="CG249" t="str">
        <f t="shared" ca="1" si="307"/>
        <v>s</v>
      </c>
      <c r="CH249" t="str">
        <f t="shared" ca="1" si="307"/>
        <v>f</v>
      </c>
      <c r="CI249" t="str">
        <f t="shared" ca="1" si="307"/>
        <v>b</v>
      </c>
      <c r="CJ249" t="str">
        <f t="shared" ca="1" si="307"/>
        <v>S</v>
      </c>
      <c r="CK249" t="str">
        <f t="shared" ca="1" si="307"/>
        <v>S</v>
      </c>
      <c r="CL249" t="str">
        <f t="shared" ca="1" si="314"/>
        <v>S</v>
      </c>
      <c r="CM249" t="str">
        <f t="shared" ca="1" si="314"/>
        <v>J</v>
      </c>
      <c r="CN249" t="str">
        <f t="shared" ca="1" si="314"/>
        <v>B</v>
      </c>
      <c r="CO249" t="str">
        <f t="shared" ca="1" si="314"/>
        <v>S</v>
      </c>
      <c r="CP249" t="str">
        <f t="shared" ca="1" si="314"/>
        <v>s</v>
      </c>
      <c r="CQ249" t="str">
        <f t="shared" ca="1" si="314"/>
        <v>f</v>
      </c>
      <c r="CR249" t="str">
        <f t="shared" ca="1" si="314"/>
        <v>V</v>
      </c>
      <c r="CS249" t="str">
        <f t="shared" ca="1" si="314"/>
        <v>V</v>
      </c>
      <c r="CT249" t="str">
        <f t="shared" ca="1" si="314"/>
        <v>D</v>
      </c>
      <c r="CU249" t="str">
        <f t="shared" ca="1" si="314"/>
        <v>f</v>
      </c>
      <c r="CV249" t="str">
        <f t="shared" ca="1" si="314"/>
        <v>W</v>
      </c>
      <c r="CW249" t="str">
        <f t="shared" ca="1" si="314"/>
        <v>V</v>
      </c>
      <c r="CX249" t="str">
        <f t="shared" ca="1" si="314"/>
        <v>B</v>
      </c>
      <c r="CY249" t="str">
        <f t="shared" ca="1" si="314"/>
        <v>W</v>
      </c>
      <c r="CZ249" t="str">
        <f t="shared" ca="1" si="314"/>
        <v>b</v>
      </c>
      <c r="DA249" t="str">
        <f t="shared" ca="1" si="314"/>
        <v>V</v>
      </c>
      <c r="DB249" s="9" t="str">
        <f t="shared" ca="1" si="311"/>
        <v>m</v>
      </c>
      <c r="DC249" s="15" t="str" cm="1">
        <f t="array" aca="1" ref="DC249" ca="1">IF($C249=0,"",_xlfn.XLOOKUP(TRUE,EXACT($BG249:$DB249,DC$4),$BG249:$DB249,""))</f>
        <v/>
      </c>
      <c r="DD249" s="15" t="str" cm="1">
        <f t="array" aca="1" ref="DD249" ca="1">IF($C249=0,"",_xlfn.XLOOKUP(TRUE,EXACT($BG249:$DB249,DD$4),$BG249:$DB249,""))</f>
        <v>b</v>
      </c>
      <c r="DE249" s="15" t="str" cm="1">
        <f t="array" aca="1" ref="DE249" ca="1">IF($C249=0,"",_xlfn.XLOOKUP(TRUE,EXACT($BG249:$DB249,DE$4),$BG249:$DB249,""))</f>
        <v/>
      </c>
      <c r="DF249" s="15" t="str" cm="1">
        <f t="array" aca="1" ref="DF249" ca="1">IF($C249=0,"",_xlfn.XLOOKUP(TRUE,EXACT($BG249:$DB249,DF$4),$BG249:$DB249,""))</f>
        <v/>
      </c>
      <c r="DG249" s="15" t="str" cm="1">
        <f t="array" aca="1" ref="DG249" ca="1">IF($C249=0,"",_xlfn.XLOOKUP(TRUE,EXACT($BG249:$DB249,DG$4),$BG249:$DB249,""))</f>
        <v/>
      </c>
      <c r="DH249" s="15" t="str" cm="1">
        <f t="array" aca="1" ref="DH249" ca="1">IF($C249=0,"",_xlfn.XLOOKUP(TRUE,EXACT($BG249:$DB249,DH$4),$BG249:$DB249,""))</f>
        <v>f</v>
      </c>
      <c r="DI249" s="15" t="str" cm="1">
        <f t="array" aca="1" ref="DI249" ca="1">IF($C249=0,"",_xlfn.XLOOKUP(TRUE,EXACT($BG249:$DB249,DI$4),$BG249:$DB249,""))</f>
        <v/>
      </c>
      <c r="DJ249" s="15" t="str" cm="1">
        <f t="array" aca="1" ref="DJ249" ca="1">IF($C249=0,"",_xlfn.XLOOKUP(TRUE,EXACT($BG249:$DB249,DJ$4),$BG249:$DB249,""))</f>
        <v/>
      </c>
      <c r="DK249" s="15" t="str" cm="1">
        <f t="array" aca="1" ref="DK249" ca="1">IF($C249=0,"",_xlfn.XLOOKUP(TRUE,EXACT($BG249:$DB249,DK$4),$BG249:$DB249,""))</f>
        <v/>
      </c>
      <c r="DL249" s="15" t="str" cm="1">
        <f t="array" aca="1" ref="DL249" ca="1">IF($C249=0,"",_xlfn.XLOOKUP(TRUE,EXACT($BG249:$DB249,DL$4),$BG249:$DB249,""))</f>
        <v/>
      </c>
      <c r="DM249" s="15" t="str" cm="1">
        <f t="array" aca="1" ref="DM249" ca="1">IF($C249=0,"",_xlfn.XLOOKUP(TRUE,EXACT($BG249:$DB249,DM$4),$BG249:$DB249,""))</f>
        <v/>
      </c>
      <c r="DN249" s="15" t="str" cm="1">
        <f t="array" aca="1" ref="DN249" ca="1">IF($C249=0,"",_xlfn.XLOOKUP(TRUE,EXACT($BG249:$DB249,DN$4),$BG249:$DB249,""))</f>
        <v/>
      </c>
      <c r="DO249" s="15" t="str" cm="1">
        <f t="array" aca="1" ref="DO249" ca="1">IF($C249=0,"",_xlfn.XLOOKUP(TRUE,EXACT($BG249:$DB249,DO$4),$BG249:$DB249,""))</f>
        <v>m</v>
      </c>
      <c r="DP249" s="15" t="str" cm="1">
        <f t="array" aca="1" ref="DP249" ca="1">IF($C249=0,"",_xlfn.XLOOKUP(TRUE,EXACT($BG249:$DB249,DP$4),$BG249:$DB249,""))</f>
        <v>n</v>
      </c>
      <c r="DQ249" s="15" t="str" cm="1">
        <f t="array" aca="1" ref="DQ249" ca="1">IF($C249=0,"",_xlfn.XLOOKUP(TRUE,EXACT($BG249:$DB249,DQ$4),$BG249:$DB249,""))</f>
        <v/>
      </c>
      <c r="DR249" s="15" t="str" cm="1">
        <f t="array" aca="1" ref="DR249" ca="1">IF($C249=0,"",_xlfn.XLOOKUP(TRUE,EXACT($BG249:$DB249,DR$4),$BG249:$DB249,""))</f>
        <v/>
      </c>
      <c r="DS249" s="15" t="str" cm="1">
        <f t="array" aca="1" ref="DS249" ca="1">IF($C249=0,"",_xlfn.XLOOKUP(TRUE,EXACT($BG249:$DB249,DS$4),$BG249:$DB249,""))</f>
        <v>q</v>
      </c>
      <c r="DT249" s="15" t="str" cm="1">
        <f t="array" aca="1" ref="DT249" ca="1">IF($C249=0,"",_xlfn.XLOOKUP(TRUE,EXACT($BG249:$DB249,DT$4),$BG249:$DB249,""))</f>
        <v>r</v>
      </c>
      <c r="DU249" s="15" t="str" cm="1">
        <f t="array" aca="1" ref="DU249" ca="1">IF($C249=0,"",_xlfn.XLOOKUP(TRUE,EXACT($BG249:$DB249,DU$4),$BG249:$DB249,""))</f>
        <v>s</v>
      </c>
      <c r="DV249" s="15" t="str" cm="1">
        <f t="array" aca="1" ref="DV249" ca="1">IF($C249=0,"",_xlfn.XLOOKUP(TRUE,EXACT($BG249:$DB249,DV$4),$BG249:$DB249,""))</f>
        <v/>
      </c>
      <c r="DW249" s="15" t="str" cm="1">
        <f t="array" aca="1" ref="DW249" ca="1">IF($C249=0,"",_xlfn.XLOOKUP(TRUE,EXACT($BG249:$DB249,DW$4),$BG249:$DB249,""))</f>
        <v/>
      </c>
      <c r="DX249" s="15" t="str" cm="1">
        <f t="array" aca="1" ref="DX249" ca="1">IF($C249=0,"",_xlfn.XLOOKUP(TRUE,EXACT($BG249:$DB249,DX$4),$BG249:$DB249,""))</f>
        <v/>
      </c>
      <c r="DY249" s="15" t="str" cm="1">
        <f t="array" aca="1" ref="DY249" ca="1">IF($C249=0,"",_xlfn.XLOOKUP(TRUE,EXACT($BG249:$DB249,DY$4),$BG249:$DB249,""))</f>
        <v>w</v>
      </c>
      <c r="DZ249" s="15" t="str" cm="1">
        <f t="array" aca="1" ref="DZ249" ca="1">IF($C249=0,"",_xlfn.XLOOKUP(TRUE,EXACT($BG249:$DB249,DZ$4),$BG249:$DB249,""))</f>
        <v/>
      </c>
      <c r="EA249" s="15" t="str" cm="1">
        <f t="array" aca="1" ref="EA249" ca="1">IF($C249=0,"",_xlfn.XLOOKUP(TRUE,EXACT($BG249:$DB249,EA$4),$BG249:$DB249,""))</f>
        <v/>
      </c>
      <c r="EB249" s="15" t="str" cm="1">
        <f t="array" aca="1" ref="EB249" ca="1">IF($C249=0,"",_xlfn.XLOOKUP(TRUE,EXACT($BG249:$DB249,EB$4),$BG249:$DB249,""))</f>
        <v/>
      </c>
      <c r="EC249" s="15" t="str" cm="1">
        <f t="array" aca="1" ref="EC249" ca="1">IF($C249=0,"",_xlfn.XLOOKUP(TRUE,EXACT($BG249:$DB249,EC$4),$BG249:$DB249,""))</f>
        <v/>
      </c>
      <c r="ED249" s="15" t="str" cm="1">
        <f t="array" aca="1" ref="ED249" ca="1">IF($C249=0,"",_xlfn.XLOOKUP(TRUE,EXACT($BG249:$DB249,ED$4),$BG249:$DB249,""))</f>
        <v>B</v>
      </c>
      <c r="EE249" s="15" t="str" cm="1">
        <f t="array" aca="1" ref="EE249" ca="1">IF($C249=0,"",_xlfn.XLOOKUP(TRUE,EXACT($BG249:$DB249,EE$4),$BG249:$DB249,""))</f>
        <v/>
      </c>
      <c r="EF249" s="15" t="str" cm="1">
        <f t="array" aca="1" ref="EF249" ca="1">IF($C249=0,"",_xlfn.XLOOKUP(TRUE,EXACT($BG249:$DB249,EF$4),$BG249:$DB249,""))</f>
        <v>D</v>
      </c>
      <c r="EG249" s="15" t="str" cm="1">
        <f t="array" aca="1" ref="EG249" ca="1">IF($C249=0,"",_xlfn.XLOOKUP(TRUE,EXACT($BG249:$DB249,EG$4),$BG249:$DB249,""))</f>
        <v/>
      </c>
      <c r="EH249" s="15" t="str" cm="1">
        <f t="array" aca="1" ref="EH249" ca="1">IF($C249=0,"",_xlfn.XLOOKUP(TRUE,EXACT($BG249:$DB249,EH$4),$BG249:$DB249,""))</f>
        <v>F</v>
      </c>
      <c r="EI249" s="15" t="str" cm="1">
        <f t="array" aca="1" ref="EI249" ca="1">IF($C249=0,"",_xlfn.XLOOKUP(TRUE,EXACT($BG249:$DB249,EI$4),$BG249:$DB249,""))</f>
        <v/>
      </c>
      <c r="EJ249" s="15" t="str" cm="1">
        <f t="array" aca="1" ref="EJ249" ca="1">IF($C249=0,"",_xlfn.XLOOKUP(TRUE,EXACT($BG249:$DB249,EJ$4),$BG249:$DB249,""))</f>
        <v>H</v>
      </c>
      <c r="EK249" s="15" t="str" cm="1">
        <f t="array" aca="1" ref="EK249" ca="1">IF($C249=0,"",_xlfn.XLOOKUP(TRUE,EXACT($BG249:$DB249,EK$4),$BG249:$DB249,""))</f>
        <v/>
      </c>
      <c r="EL249" s="15" t="str" cm="1">
        <f t="array" aca="1" ref="EL249" ca="1">IF($C249=0,"",_xlfn.XLOOKUP(TRUE,EXACT($BG249:$DB249,EL$4),$BG249:$DB249,""))</f>
        <v>J</v>
      </c>
      <c r="EM249" s="15" t="str" cm="1">
        <f t="array" aca="1" ref="EM249" ca="1">IF($C249=0,"",_xlfn.XLOOKUP(TRUE,EXACT($BG249:$DB249,EM$4),$BG249:$DB249,""))</f>
        <v/>
      </c>
      <c r="EN249" s="15" t="str" cm="1">
        <f t="array" aca="1" ref="EN249" ca="1">IF($C249=0,"",_xlfn.XLOOKUP(TRUE,EXACT($BG249:$DB249,EN$4),$BG249:$DB249,""))</f>
        <v/>
      </c>
      <c r="EO249" s="15" t="str" cm="1">
        <f t="array" aca="1" ref="EO249" ca="1">IF($C249=0,"",_xlfn.XLOOKUP(TRUE,EXACT($BG249:$DB249,EO$4),$BG249:$DB249,""))</f>
        <v>M</v>
      </c>
      <c r="EP249" s="15" t="str" cm="1">
        <f t="array" aca="1" ref="EP249" ca="1">IF($C249=0,"",_xlfn.XLOOKUP(TRUE,EXACT($BG249:$DB249,EP$4),$BG249:$DB249,""))</f>
        <v/>
      </c>
      <c r="EQ249" s="15" t="str" cm="1">
        <f t="array" aca="1" ref="EQ249" ca="1">IF($C249=0,"",_xlfn.XLOOKUP(TRUE,EXACT($BG249:$DB249,EQ$4),$BG249:$DB249,""))</f>
        <v/>
      </c>
      <c r="ER249" s="15" t="str" cm="1">
        <f t="array" aca="1" ref="ER249" ca="1">IF($C249=0,"",_xlfn.XLOOKUP(TRUE,EXACT($BG249:$DB249,ER$4),$BG249:$DB249,""))</f>
        <v/>
      </c>
      <c r="ES249" s="15" t="str" cm="1">
        <f t="array" aca="1" ref="ES249" ca="1">IF($C249=0,"",_xlfn.XLOOKUP(TRUE,EXACT($BG249:$DB249,ES$4),$BG249:$DB249,""))</f>
        <v>Q</v>
      </c>
      <c r="ET249" s="15" t="str" cm="1">
        <f t="array" aca="1" ref="ET249" ca="1">IF($C249=0,"",_xlfn.XLOOKUP(TRUE,EXACT($BG249:$DB249,ET$4),$BG249:$DB249,""))</f>
        <v>R</v>
      </c>
      <c r="EU249" s="15" t="str" cm="1">
        <f t="array" aca="1" ref="EU249" ca="1">IF($C249=0,"",_xlfn.XLOOKUP(TRUE,EXACT($BG249:$DB249,EU$4),$BG249:$DB249,""))</f>
        <v>S</v>
      </c>
      <c r="EV249" s="15" t="str" cm="1">
        <f t="array" aca="1" ref="EV249" ca="1">IF($C249=0,"",_xlfn.XLOOKUP(TRUE,EXACT($BG249:$DB249,EV$4),$BG249:$DB249,""))</f>
        <v>T</v>
      </c>
      <c r="EW249" s="15" t="str" cm="1">
        <f t="array" aca="1" ref="EW249" ca="1">IF($C249=0,"",_xlfn.XLOOKUP(TRUE,EXACT($BG249:$DB249,EW$4),$BG249:$DB249,""))</f>
        <v/>
      </c>
      <c r="EX249" s="15" t="str" cm="1">
        <f t="array" aca="1" ref="EX249" ca="1">IF($C249=0,"",_xlfn.XLOOKUP(TRUE,EXACT($BG249:$DB249,EX$4),$BG249:$DB249,""))</f>
        <v>V</v>
      </c>
      <c r="EY249" s="15" t="str" cm="1">
        <f t="array" aca="1" ref="EY249" ca="1">IF($C249=0,"",_xlfn.XLOOKUP(TRUE,EXACT($BG249:$DB249,EY$4),$BG249:$DB249,""))</f>
        <v>W</v>
      </c>
      <c r="EZ249" s="15" t="str" cm="1">
        <f t="array" aca="1" ref="EZ249" ca="1">IF($C249=0,"",_xlfn.XLOOKUP(TRUE,EXACT($BG249:$DB249,EZ$4),$BG249:$DB249,""))</f>
        <v/>
      </c>
      <c r="FA249" s="15" t="str" cm="1">
        <f t="array" aca="1" ref="FA249" ca="1">IF($C249=0,"",_xlfn.XLOOKUP(TRUE,EXACT($BG249:$DB249,FA$4),$BG249:$DB249,""))</f>
        <v/>
      </c>
      <c r="FB249" s="20" t="str" cm="1">
        <f t="array" aca="1" ref="FB249" ca="1">IF($C249=0,"",_xlfn.XLOOKUP(TRUE,EXACT($BG249:$DB249,FB$4),$BG249:$DB249,""))</f>
        <v>Z</v>
      </c>
      <c r="FC249" s="15" cm="1">
        <f t="array" aca="1" ref="FC249" ca="1">IF($BF249=1,SUMPRODUCT(EXACT($DC249:$FB249,$DC$4:$FB$4)*EXACT($DC250:$FB250,$DC$4:$FB$4)*EXACT($DC251:$FB251,$DC$4:$FB$4)*($DC$3:$FB$3)),0)</f>
        <v>0</v>
      </c>
    </row>
    <row r="250" spans="1:159" x14ac:dyDescent="0.3">
      <c r="A250">
        <v>246</v>
      </c>
      <c r="C250" t="str">
        <f t="shared" ca="1" si="252"/>
        <v>RRFZFMHjrQMjrHZqRjLdchdGtGjzDLgtzN</v>
      </c>
      <c r="D250">
        <f t="shared" ca="1" si="255"/>
        <v>34</v>
      </c>
      <c r="E250" t="str">
        <f t="shared" ca="1" si="20"/>
        <v>RRFZFMHjrQMjrHZqR</v>
      </c>
      <c r="F250" t="str">
        <f t="shared" ca="1" si="21"/>
        <v>jLdchdGtGjzDLgtzN</v>
      </c>
      <c r="G250" t="str">
        <f t="shared" ca="1" si="310"/>
        <v>j</v>
      </c>
      <c r="H250" t="str">
        <f t="shared" ca="1" si="310"/>
        <v>L</v>
      </c>
      <c r="I250" t="str">
        <f t="shared" ca="1" si="310"/>
        <v>d</v>
      </c>
      <c r="J250" t="str">
        <f t="shared" ca="1" si="310"/>
        <v>c</v>
      </c>
      <c r="K250" t="str">
        <f t="shared" ca="1" si="310"/>
        <v>h</v>
      </c>
      <c r="L250" t="str">
        <f t="shared" ca="1" si="310"/>
        <v>d</v>
      </c>
      <c r="M250" t="str">
        <f t="shared" ca="1" si="310"/>
        <v>G</v>
      </c>
      <c r="N250" t="str">
        <f t="shared" ca="1" si="310"/>
        <v>t</v>
      </c>
      <c r="O250" t="str">
        <f t="shared" ca="1" si="310"/>
        <v>G</v>
      </c>
      <c r="P250" t="str">
        <f t="shared" ca="1" si="310"/>
        <v>j</v>
      </c>
      <c r="Q250" t="str">
        <f t="shared" ca="1" si="310"/>
        <v>z</v>
      </c>
      <c r="R250" t="str">
        <f t="shared" ca="1" si="310"/>
        <v>D</v>
      </c>
      <c r="S250" t="str">
        <f t="shared" ca="1" si="310"/>
        <v>L</v>
      </c>
      <c r="T250" t="str">
        <f t="shared" ca="1" si="310"/>
        <v>g</v>
      </c>
      <c r="U250" t="str">
        <f t="shared" ca="1" si="310"/>
        <v>t</v>
      </c>
      <c r="V250" t="str">
        <f t="shared" ca="1" si="310"/>
        <v>z</v>
      </c>
      <c r="W250" t="str">
        <f t="shared" ca="1" si="308"/>
        <v>N</v>
      </c>
      <c r="X250" t="str">
        <f t="shared" ca="1" si="308"/>
        <v>_</v>
      </c>
      <c r="Y250" t="str">
        <f t="shared" ca="1" si="308"/>
        <v>_</v>
      </c>
      <c r="Z250" t="str">
        <f t="shared" ca="1" si="308"/>
        <v>_</v>
      </c>
      <c r="AA250" t="str">
        <f t="shared" ca="1" si="308"/>
        <v>_</v>
      </c>
      <c r="AB250" t="str">
        <f t="shared" ca="1" si="308"/>
        <v>_</v>
      </c>
      <c r="AC250" t="str">
        <f t="shared" ca="1" si="308"/>
        <v>_</v>
      </c>
      <c r="AD250" t="str">
        <f t="shared" ca="1" si="308"/>
        <v>_</v>
      </c>
      <c r="AE250" t="str">
        <f t="shared" ca="1" si="264"/>
        <v>j</v>
      </c>
      <c r="AF250" t="str">
        <f t="shared" ca="1" si="265"/>
        <v/>
      </c>
      <c r="AG250" t="str">
        <f t="shared" ca="1" si="266"/>
        <v/>
      </c>
      <c r="AH250" t="str">
        <f t="shared" ca="1" si="267"/>
        <v/>
      </c>
      <c r="AI250" t="str">
        <f t="shared" ca="1" si="268"/>
        <v/>
      </c>
      <c r="AJ250" t="str">
        <f t="shared" ca="1" si="269"/>
        <v/>
      </c>
      <c r="AK250" t="str">
        <f t="shared" ca="1" si="270"/>
        <v/>
      </c>
      <c r="AL250" t="str">
        <f t="shared" ca="1" si="271"/>
        <v/>
      </c>
      <c r="AM250" t="str">
        <f t="shared" ca="1" si="272"/>
        <v/>
      </c>
      <c r="AN250" t="str">
        <f t="shared" ca="1" si="273"/>
        <v>j</v>
      </c>
      <c r="AO250" t="str">
        <f t="shared" ca="1" si="274"/>
        <v/>
      </c>
      <c r="AP250" t="str">
        <f t="shared" ca="1" si="275"/>
        <v/>
      </c>
      <c r="AQ250" t="str">
        <f t="shared" ca="1" si="276"/>
        <v/>
      </c>
      <c r="AR250" t="str">
        <f t="shared" ca="1" si="277"/>
        <v/>
      </c>
      <c r="AS250" t="str">
        <f t="shared" ca="1" si="278"/>
        <v/>
      </c>
      <c r="AT250" t="str">
        <f t="shared" ca="1" si="279"/>
        <v/>
      </c>
      <c r="AU250" t="str">
        <f t="shared" ca="1" si="280"/>
        <v/>
      </c>
      <c r="AV250" t="str">
        <f t="shared" ca="1" si="281"/>
        <v/>
      </c>
      <c r="AW250" t="str">
        <f t="shared" ca="1" si="282"/>
        <v/>
      </c>
      <c r="AX250" t="str">
        <f t="shared" ca="1" si="283"/>
        <v/>
      </c>
      <c r="AY250" t="str">
        <f t="shared" ca="1" si="284"/>
        <v/>
      </c>
      <c r="AZ250" t="str">
        <f t="shared" ca="1" si="285"/>
        <v/>
      </c>
      <c r="BA250" t="str">
        <f t="shared" ca="1" si="286"/>
        <v/>
      </c>
      <c r="BB250" t="str">
        <f t="shared" ca="1" si="287"/>
        <v/>
      </c>
      <c r="BC250" t="str">
        <f t="shared" ca="1" si="288"/>
        <v>j</v>
      </c>
      <c r="BD250" s="9" cm="1">
        <f t="array" aca="1" ref="BD250" ca="1">IF($C250=0,"",_xlfn.XLOOKUP(TRUE,EXACT(INDEX(PRIO,0,1),BC250),INDEX(PRIO,0,2)))</f>
        <v>10</v>
      </c>
      <c r="BE250">
        <f t="shared" ca="1" si="256"/>
        <v>82</v>
      </c>
      <c r="BF250">
        <f t="shared" ca="1" si="257"/>
        <v>3</v>
      </c>
      <c r="BG250" t="str">
        <f t="shared" ca="1" si="309"/>
        <v>R</v>
      </c>
      <c r="BH250" t="str">
        <f t="shared" ca="1" si="309"/>
        <v>R</v>
      </c>
      <c r="BI250" t="str">
        <f t="shared" ca="1" si="309"/>
        <v>F</v>
      </c>
      <c r="BJ250" t="str">
        <f t="shared" ca="1" si="309"/>
        <v>Z</v>
      </c>
      <c r="BK250" t="str">
        <f t="shared" ca="1" si="309"/>
        <v>F</v>
      </c>
      <c r="BL250" t="str">
        <f t="shared" ca="1" si="309"/>
        <v>M</v>
      </c>
      <c r="BM250" t="str">
        <f t="shared" ca="1" si="309"/>
        <v>H</v>
      </c>
      <c r="BN250" t="str">
        <f t="shared" ca="1" si="309"/>
        <v>j</v>
      </c>
      <c r="BO250" t="str">
        <f t="shared" ca="1" si="309"/>
        <v>r</v>
      </c>
      <c r="BP250" t="str">
        <f t="shared" ca="1" si="309"/>
        <v>Q</v>
      </c>
      <c r="BQ250" t="str">
        <f t="shared" ca="1" si="309"/>
        <v>M</v>
      </c>
      <c r="BR250" t="str">
        <f t="shared" ca="1" si="309"/>
        <v>j</v>
      </c>
      <c r="BS250" t="str">
        <f t="shared" ca="1" si="309"/>
        <v>r</v>
      </c>
      <c r="BT250" t="str">
        <f t="shared" ca="1" si="309"/>
        <v>H</v>
      </c>
      <c r="BU250" t="str">
        <f t="shared" ca="1" si="309"/>
        <v>Z</v>
      </c>
      <c r="BV250" t="str">
        <f t="shared" ref="BV250:CK304" ca="1" si="317">IF($C250=0,"",MID($C250,BV$4,1))</f>
        <v>q</v>
      </c>
      <c r="BW250" t="str">
        <f t="shared" ca="1" si="317"/>
        <v>R</v>
      </c>
      <c r="BX250" t="str">
        <f t="shared" ca="1" si="317"/>
        <v>j</v>
      </c>
      <c r="BY250" t="str">
        <f t="shared" ca="1" si="317"/>
        <v>L</v>
      </c>
      <c r="BZ250" t="str">
        <f t="shared" ca="1" si="317"/>
        <v>d</v>
      </c>
      <c r="CA250" t="str">
        <f t="shared" ca="1" si="317"/>
        <v>c</v>
      </c>
      <c r="CB250" t="str">
        <f t="shared" ca="1" si="317"/>
        <v>h</v>
      </c>
      <c r="CC250" t="str">
        <f t="shared" ca="1" si="317"/>
        <v>d</v>
      </c>
      <c r="CD250" t="str">
        <f t="shared" ca="1" si="317"/>
        <v>G</v>
      </c>
      <c r="CE250" t="str">
        <f t="shared" ca="1" si="317"/>
        <v>t</v>
      </c>
      <c r="CF250" t="str">
        <f t="shared" ca="1" si="317"/>
        <v>G</v>
      </c>
      <c r="CG250" t="str">
        <f t="shared" ca="1" si="317"/>
        <v>j</v>
      </c>
      <c r="CH250" t="str">
        <f t="shared" ca="1" si="317"/>
        <v>z</v>
      </c>
      <c r="CI250" t="str">
        <f t="shared" ca="1" si="317"/>
        <v>D</v>
      </c>
      <c r="CJ250" t="str">
        <f t="shared" ca="1" si="317"/>
        <v>L</v>
      </c>
      <c r="CK250" t="str">
        <f t="shared" ca="1" si="317"/>
        <v>g</v>
      </c>
      <c r="CL250" t="str">
        <f t="shared" ca="1" si="314"/>
        <v>t</v>
      </c>
      <c r="CM250" t="str">
        <f t="shared" ca="1" si="314"/>
        <v>z</v>
      </c>
      <c r="CN250" t="str">
        <f t="shared" ca="1" si="314"/>
        <v>N</v>
      </c>
      <c r="CO250" t="str">
        <f t="shared" ca="1" si="314"/>
        <v/>
      </c>
      <c r="CP250" t="str">
        <f t="shared" ca="1" si="314"/>
        <v/>
      </c>
      <c r="CQ250" t="str">
        <f t="shared" ca="1" si="314"/>
        <v/>
      </c>
      <c r="CR250" t="str">
        <f t="shared" ca="1" si="314"/>
        <v/>
      </c>
      <c r="CS250" t="str">
        <f t="shared" ca="1" si="314"/>
        <v/>
      </c>
      <c r="CT250" t="str">
        <f t="shared" ca="1" si="314"/>
        <v/>
      </c>
      <c r="CU250" t="str">
        <f t="shared" ca="1" si="314"/>
        <v/>
      </c>
      <c r="CV250" t="str">
        <f t="shared" ca="1" si="314"/>
        <v/>
      </c>
      <c r="CW250" t="str">
        <f t="shared" ca="1" si="314"/>
        <v/>
      </c>
      <c r="CX250" t="str">
        <f t="shared" ca="1" si="314"/>
        <v/>
      </c>
      <c r="CY250" t="str">
        <f t="shared" ca="1" si="314"/>
        <v/>
      </c>
      <c r="CZ250" t="str">
        <f t="shared" ca="1" si="314"/>
        <v/>
      </c>
      <c r="DA250" t="str">
        <f t="shared" ca="1" si="314"/>
        <v/>
      </c>
      <c r="DB250" s="9" t="str">
        <f t="shared" ca="1" si="311"/>
        <v/>
      </c>
      <c r="DC250" s="15" t="str" cm="1">
        <f t="array" aca="1" ref="DC250" ca="1">IF($C250=0,"",_xlfn.XLOOKUP(TRUE,EXACT($BG250:$DB250,DC$4),$BG250:$DB250,""))</f>
        <v/>
      </c>
      <c r="DD250" s="15" t="str" cm="1">
        <f t="array" aca="1" ref="DD250" ca="1">IF($C250=0,"",_xlfn.XLOOKUP(TRUE,EXACT($BG250:$DB250,DD$4),$BG250:$DB250,""))</f>
        <v/>
      </c>
      <c r="DE250" s="15" t="str" cm="1">
        <f t="array" aca="1" ref="DE250" ca="1">IF($C250=0,"",_xlfn.XLOOKUP(TRUE,EXACT($BG250:$DB250,DE$4),$BG250:$DB250,""))</f>
        <v>c</v>
      </c>
      <c r="DF250" s="15" t="str" cm="1">
        <f t="array" aca="1" ref="DF250" ca="1">IF($C250=0,"",_xlfn.XLOOKUP(TRUE,EXACT($BG250:$DB250,DF$4),$BG250:$DB250,""))</f>
        <v>d</v>
      </c>
      <c r="DG250" s="15" t="str" cm="1">
        <f t="array" aca="1" ref="DG250" ca="1">IF($C250=0,"",_xlfn.XLOOKUP(TRUE,EXACT($BG250:$DB250,DG$4),$BG250:$DB250,""))</f>
        <v/>
      </c>
      <c r="DH250" s="15" t="str" cm="1">
        <f t="array" aca="1" ref="DH250" ca="1">IF($C250=0,"",_xlfn.XLOOKUP(TRUE,EXACT($BG250:$DB250,DH$4),$BG250:$DB250,""))</f>
        <v/>
      </c>
      <c r="DI250" s="15" t="str" cm="1">
        <f t="array" aca="1" ref="DI250" ca="1">IF($C250=0,"",_xlfn.XLOOKUP(TRUE,EXACT($BG250:$DB250,DI$4),$BG250:$DB250,""))</f>
        <v>g</v>
      </c>
      <c r="DJ250" s="15" t="str" cm="1">
        <f t="array" aca="1" ref="DJ250" ca="1">IF($C250=0,"",_xlfn.XLOOKUP(TRUE,EXACT($BG250:$DB250,DJ$4),$BG250:$DB250,""))</f>
        <v>h</v>
      </c>
      <c r="DK250" s="15" t="str" cm="1">
        <f t="array" aca="1" ref="DK250" ca="1">IF($C250=0,"",_xlfn.XLOOKUP(TRUE,EXACT($BG250:$DB250,DK$4),$BG250:$DB250,""))</f>
        <v/>
      </c>
      <c r="DL250" s="15" t="str" cm="1">
        <f t="array" aca="1" ref="DL250" ca="1">IF($C250=0,"",_xlfn.XLOOKUP(TRUE,EXACT($BG250:$DB250,DL$4),$BG250:$DB250,""))</f>
        <v>j</v>
      </c>
      <c r="DM250" s="15" t="str" cm="1">
        <f t="array" aca="1" ref="DM250" ca="1">IF($C250=0,"",_xlfn.XLOOKUP(TRUE,EXACT($BG250:$DB250,DM$4),$BG250:$DB250,""))</f>
        <v/>
      </c>
      <c r="DN250" s="15" t="str" cm="1">
        <f t="array" aca="1" ref="DN250" ca="1">IF($C250=0,"",_xlfn.XLOOKUP(TRUE,EXACT($BG250:$DB250,DN$4),$BG250:$DB250,""))</f>
        <v/>
      </c>
      <c r="DO250" s="15" t="str" cm="1">
        <f t="array" aca="1" ref="DO250" ca="1">IF($C250=0,"",_xlfn.XLOOKUP(TRUE,EXACT($BG250:$DB250,DO$4),$BG250:$DB250,""))</f>
        <v/>
      </c>
      <c r="DP250" s="15" t="str" cm="1">
        <f t="array" aca="1" ref="DP250" ca="1">IF($C250=0,"",_xlfn.XLOOKUP(TRUE,EXACT($BG250:$DB250,DP$4),$BG250:$DB250,""))</f>
        <v/>
      </c>
      <c r="DQ250" s="15" t="str" cm="1">
        <f t="array" aca="1" ref="DQ250" ca="1">IF($C250=0,"",_xlfn.XLOOKUP(TRUE,EXACT($BG250:$DB250,DQ$4),$BG250:$DB250,""))</f>
        <v/>
      </c>
      <c r="DR250" s="15" t="str" cm="1">
        <f t="array" aca="1" ref="DR250" ca="1">IF($C250=0,"",_xlfn.XLOOKUP(TRUE,EXACT($BG250:$DB250,DR$4),$BG250:$DB250,""))</f>
        <v/>
      </c>
      <c r="DS250" s="15" t="str" cm="1">
        <f t="array" aca="1" ref="DS250" ca="1">IF($C250=0,"",_xlfn.XLOOKUP(TRUE,EXACT($BG250:$DB250,DS$4),$BG250:$DB250,""))</f>
        <v>q</v>
      </c>
      <c r="DT250" s="15" t="str" cm="1">
        <f t="array" aca="1" ref="DT250" ca="1">IF($C250=0,"",_xlfn.XLOOKUP(TRUE,EXACT($BG250:$DB250,DT$4),$BG250:$DB250,""))</f>
        <v>r</v>
      </c>
      <c r="DU250" s="15" t="str" cm="1">
        <f t="array" aca="1" ref="DU250" ca="1">IF($C250=0,"",_xlfn.XLOOKUP(TRUE,EXACT($BG250:$DB250,DU$4),$BG250:$DB250,""))</f>
        <v/>
      </c>
      <c r="DV250" s="15" t="str" cm="1">
        <f t="array" aca="1" ref="DV250" ca="1">IF($C250=0,"",_xlfn.XLOOKUP(TRUE,EXACT($BG250:$DB250,DV$4),$BG250:$DB250,""))</f>
        <v>t</v>
      </c>
      <c r="DW250" s="15" t="str" cm="1">
        <f t="array" aca="1" ref="DW250" ca="1">IF($C250=0,"",_xlfn.XLOOKUP(TRUE,EXACT($BG250:$DB250,DW$4),$BG250:$DB250,""))</f>
        <v/>
      </c>
      <c r="DX250" s="15" t="str" cm="1">
        <f t="array" aca="1" ref="DX250" ca="1">IF($C250=0,"",_xlfn.XLOOKUP(TRUE,EXACT($BG250:$DB250,DX$4),$BG250:$DB250,""))</f>
        <v/>
      </c>
      <c r="DY250" s="15" t="str" cm="1">
        <f t="array" aca="1" ref="DY250" ca="1">IF($C250=0,"",_xlfn.XLOOKUP(TRUE,EXACT($BG250:$DB250,DY$4),$BG250:$DB250,""))</f>
        <v/>
      </c>
      <c r="DZ250" s="15" t="str" cm="1">
        <f t="array" aca="1" ref="DZ250" ca="1">IF($C250=0,"",_xlfn.XLOOKUP(TRUE,EXACT($BG250:$DB250,DZ$4),$BG250:$DB250,""))</f>
        <v/>
      </c>
      <c r="EA250" s="15" t="str" cm="1">
        <f t="array" aca="1" ref="EA250" ca="1">IF($C250=0,"",_xlfn.XLOOKUP(TRUE,EXACT($BG250:$DB250,EA$4),$BG250:$DB250,""))</f>
        <v/>
      </c>
      <c r="EB250" s="15" t="str" cm="1">
        <f t="array" aca="1" ref="EB250" ca="1">IF($C250=0,"",_xlfn.XLOOKUP(TRUE,EXACT($BG250:$DB250,EB$4),$BG250:$DB250,""))</f>
        <v>z</v>
      </c>
      <c r="EC250" s="15" t="str" cm="1">
        <f t="array" aca="1" ref="EC250" ca="1">IF($C250=0,"",_xlfn.XLOOKUP(TRUE,EXACT($BG250:$DB250,EC$4),$BG250:$DB250,""))</f>
        <v/>
      </c>
      <c r="ED250" s="15" t="str" cm="1">
        <f t="array" aca="1" ref="ED250" ca="1">IF($C250=0,"",_xlfn.XLOOKUP(TRUE,EXACT($BG250:$DB250,ED$4),$BG250:$DB250,""))</f>
        <v/>
      </c>
      <c r="EE250" s="15" t="str" cm="1">
        <f t="array" aca="1" ref="EE250" ca="1">IF($C250=0,"",_xlfn.XLOOKUP(TRUE,EXACT($BG250:$DB250,EE$4),$BG250:$DB250,""))</f>
        <v/>
      </c>
      <c r="EF250" s="15" t="str" cm="1">
        <f t="array" aca="1" ref="EF250" ca="1">IF($C250=0,"",_xlfn.XLOOKUP(TRUE,EXACT($BG250:$DB250,EF$4),$BG250:$DB250,""))</f>
        <v>D</v>
      </c>
      <c r="EG250" s="15" t="str" cm="1">
        <f t="array" aca="1" ref="EG250" ca="1">IF($C250=0,"",_xlfn.XLOOKUP(TRUE,EXACT($BG250:$DB250,EG$4),$BG250:$DB250,""))</f>
        <v/>
      </c>
      <c r="EH250" s="15" t="str" cm="1">
        <f t="array" aca="1" ref="EH250" ca="1">IF($C250=0,"",_xlfn.XLOOKUP(TRUE,EXACT($BG250:$DB250,EH$4),$BG250:$DB250,""))</f>
        <v>F</v>
      </c>
      <c r="EI250" s="15" t="str" cm="1">
        <f t="array" aca="1" ref="EI250" ca="1">IF($C250=0,"",_xlfn.XLOOKUP(TRUE,EXACT($BG250:$DB250,EI$4),$BG250:$DB250,""))</f>
        <v>G</v>
      </c>
      <c r="EJ250" s="15" t="str" cm="1">
        <f t="array" aca="1" ref="EJ250" ca="1">IF($C250=0,"",_xlfn.XLOOKUP(TRUE,EXACT($BG250:$DB250,EJ$4),$BG250:$DB250,""))</f>
        <v>H</v>
      </c>
      <c r="EK250" s="15" t="str" cm="1">
        <f t="array" aca="1" ref="EK250" ca="1">IF($C250=0,"",_xlfn.XLOOKUP(TRUE,EXACT($BG250:$DB250,EK$4),$BG250:$DB250,""))</f>
        <v/>
      </c>
      <c r="EL250" s="15" t="str" cm="1">
        <f t="array" aca="1" ref="EL250" ca="1">IF($C250=0,"",_xlfn.XLOOKUP(TRUE,EXACT($BG250:$DB250,EL$4),$BG250:$DB250,""))</f>
        <v/>
      </c>
      <c r="EM250" s="15" t="str" cm="1">
        <f t="array" aca="1" ref="EM250" ca="1">IF($C250=0,"",_xlfn.XLOOKUP(TRUE,EXACT($BG250:$DB250,EM$4),$BG250:$DB250,""))</f>
        <v/>
      </c>
      <c r="EN250" s="15" t="str" cm="1">
        <f t="array" aca="1" ref="EN250" ca="1">IF($C250=0,"",_xlfn.XLOOKUP(TRUE,EXACT($BG250:$DB250,EN$4),$BG250:$DB250,""))</f>
        <v>L</v>
      </c>
      <c r="EO250" s="15" t="str" cm="1">
        <f t="array" aca="1" ref="EO250" ca="1">IF($C250=0,"",_xlfn.XLOOKUP(TRUE,EXACT($BG250:$DB250,EO$4),$BG250:$DB250,""))</f>
        <v>M</v>
      </c>
      <c r="EP250" s="15" t="str" cm="1">
        <f t="array" aca="1" ref="EP250" ca="1">IF($C250=0,"",_xlfn.XLOOKUP(TRUE,EXACT($BG250:$DB250,EP$4),$BG250:$DB250,""))</f>
        <v>N</v>
      </c>
      <c r="EQ250" s="15" t="str" cm="1">
        <f t="array" aca="1" ref="EQ250" ca="1">IF($C250=0,"",_xlfn.XLOOKUP(TRUE,EXACT($BG250:$DB250,EQ$4),$BG250:$DB250,""))</f>
        <v/>
      </c>
      <c r="ER250" s="15" t="str" cm="1">
        <f t="array" aca="1" ref="ER250" ca="1">IF($C250=0,"",_xlfn.XLOOKUP(TRUE,EXACT($BG250:$DB250,ER$4),$BG250:$DB250,""))</f>
        <v/>
      </c>
      <c r="ES250" s="15" t="str" cm="1">
        <f t="array" aca="1" ref="ES250" ca="1">IF($C250=0,"",_xlfn.XLOOKUP(TRUE,EXACT($BG250:$DB250,ES$4),$BG250:$DB250,""))</f>
        <v>Q</v>
      </c>
      <c r="ET250" s="15" t="str" cm="1">
        <f t="array" aca="1" ref="ET250" ca="1">IF($C250=0,"",_xlfn.XLOOKUP(TRUE,EXACT($BG250:$DB250,ET$4),$BG250:$DB250,""))</f>
        <v>R</v>
      </c>
      <c r="EU250" s="15" t="str" cm="1">
        <f t="array" aca="1" ref="EU250" ca="1">IF($C250=0,"",_xlfn.XLOOKUP(TRUE,EXACT($BG250:$DB250,EU$4),$BG250:$DB250,""))</f>
        <v/>
      </c>
      <c r="EV250" s="15" t="str" cm="1">
        <f t="array" aca="1" ref="EV250" ca="1">IF($C250=0,"",_xlfn.XLOOKUP(TRUE,EXACT($BG250:$DB250,EV$4),$BG250:$DB250,""))</f>
        <v/>
      </c>
      <c r="EW250" s="15" t="str" cm="1">
        <f t="array" aca="1" ref="EW250" ca="1">IF($C250=0,"",_xlfn.XLOOKUP(TRUE,EXACT($BG250:$DB250,EW$4),$BG250:$DB250,""))</f>
        <v/>
      </c>
      <c r="EX250" s="15" t="str" cm="1">
        <f t="array" aca="1" ref="EX250" ca="1">IF($C250=0,"",_xlfn.XLOOKUP(TRUE,EXACT($BG250:$DB250,EX$4),$BG250:$DB250,""))</f>
        <v/>
      </c>
      <c r="EY250" s="15" t="str" cm="1">
        <f t="array" aca="1" ref="EY250" ca="1">IF($C250=0,"",_xlfn.XLOOKUP(TRUE,EXACT($BG250:$DB250,EY$4),$BG250:$DB250,""))</f>
        <v/>
      </c>
      <c r="EZ250" s="15" t="str" cm="1">
        <f t="array" aca="1" ref="EZ250" ca="1">IF($C250=0,"",_xlfn.XLOOKUP(TRUE,EXACT($BG250:$DB250,EZ$4),$BG250:$DB250,""))</f>
        <v/>
      </c>
      <c r="FA250" s="15" t="str" cm="1">
        <f t="array" aca="1" ref="FA250" ca="1">IF($C250=0,"",_xlfn.XLOOKUP(TRUE,EXACT($BG250:$DB250,FA$4),$BG250:$DB250,""))</f>
        <v/>
      </c>
      <c r="FB250" s="20" t="str" cm="1">
        <f t="array" aca="1" ref="FB250" ca="1">IF($C250=0,"",_xlfn.XLOOKUP(TRUE,EXACT($BG250:$DB250,FB$4),$BG250:$DB250,""))</f>
        <v>Z</v>
      </c>
      <c r="FC250" s="15" cm="1">
        <f t="array" aca="1" ref="FC250" ca="1">IF($BF250=1,SUMPRODUCT(EXACT($DC250:$FB250,$DC$4:$FB$4)*EXACT($DC251:$FB251,$DC$4:$FB$4)*EXACT($DC252:$FB252,$DC$4:$FB$4)*($DC$3:$FB$3)),0)</f>
        <v>0</v>
      </c>
    </row>
    <row r="251" spans="1:159" x14ac:dyDescent="0.3">
      <c r="A251">
        <v>247</v>
      </c>
      <c r="C251" t="str">
        <f t="shared" ca="1" si="252"/>
        <v>tzFmNfFNmFclrffhNtNlDWRSdFWnJCnRvRjvJvjD</v>
      </c>
      <c r="D251">
        <f t="shared" ca="1" si="255"/>
        <v>40</v>
      </c>
      <c r="E251" t="str">
        <f t="shared" ref="E251:E282" ca="1" si="318">IF($C251=0,"",LEFT($C251,$D251/2))</f>
        <v>tzFmNfFNmFclrffhNtNl</v>
      </c>
      <c r="F251" t="str">
        <f t="shared" ref="F251:F282" ca="1" si="319">IF($C251=0,"",RIGHT($C251,$D251/2))</f>
        <v>DWRSdFWnJCnRvRjvJvjD</v>
      </c>
      <c r="G251" t="str">
        <f t="shared" ca="1" si="310"/>
        <v>D</v>
      </c>
      <c r="H251" t="str">
        <f t="shared" ca="1" si="310"/>
        <v>W</v>
      </c>
      <c r="I251" t="str">
        <f t="shared" ca="1" si="310"/>
        <v>R</v>
      </c>
      <c r="J251" t="str">
        <f t="shared" ca="1" si="310"/>
        <v>S</v>
      </c>
      <c r="K251" t="str">
        <f t="shared" ca="1" si="310"/>
        <v>d</v>
      </c>
      <c r="L251" t="str">
        <f t="shared" ca="1" si="310"/>
        <v>F</v>
      </c>
      <c r="M251" t="str">
        <f t="shared" ca="1" si="310"/>
        <v>W</v>
      </c>
      <c r="N251" t="str">
        <f t="shared" ca="1" si="310"/>
        <v>n</v>
      </c>
      <c r="O251" t="str">
        <f t="shared" ca="1" si="310"/>
        <v>J</v>
      </c>
      <c r="P251" t="str">
        <f t="shared" ca="1" si="310"/>
        <v>C</v>
      </c>
      <c r="Q251" t="str">
        <f t="shared" ca="1" si="310"/>
        <v>n</v>
      </c>
      <c r="R251" t="str">
        <f t="shared" ca="1" si="310"/>
        <v>R</v>
      </c>
      <c r="S251" t="str">
        <f t="shared" ca="1" si="310"/>
        <v>v</v>
      </c>
      <c r="T251" t="str">
        <f t="shared" ca="1" si="310"/>
        <v>R</v>
      </c>
      <c r="U251" t="str">
        <f t="shared" ca="1" si="310"/>
        <v>j</v>
      </c>
      <c r="V251" t="str">
        <f t="shared" ref="V251:AD304" ca="1" si="320">IF($C251=0,"",IF(V$4&lt;=$D251/2,MID($F251,V$4,1),"_"))</f>
        <v>v</v>
      </c>
      <c r="W251" t="str">
        <f t="shared" ca="1" si="320"/>
        <v>J</v>
      </c>
      <c r="X251" t="str">
        <f t="shared" ca="1" si="320"/>
        <v>v</v>
      </c>
      <c r="Y251" t="str">
        <f t="shared" ca="1" si="320"/>
        <v>j</v>
      </c>
      <c r="Z251" t="str">
        <f t="shared" ca="1" si="320"/>
        <v>D</v>
      </c>
      <c r="AA251" t="str">
        <f t="shared" ca="1" si="320"/>
        <v>_</v>
      </c>
      <c r="AB251" t="str">
        <f t="shared" ca="1" si="320"/>
        <v>_</v>
      </c>
      <c r="AC251" t="str">
        <f t="shared" ca="1" si="320"/>
        <v>_</v>
      </c>
      <c r="AD251" t="str">
        <f t="shared" ca="1" si="320"/>
        <v>_</v>
      </c>
      <c r="AE251" t="str">
        <f t="shared" ca="1" si="264"/>
        <v/>
      </c>
      <c r="AF251" t="str">
        <f t="shared" ca="1" si="265"/>
        <v/>
      </c>
      <c r="AG251" t="str">
        <f t="shared" ca="1" si="266"/>
        <v/>
      </c>
      <c r="AH251" t="str">
        <f t="shared" ca="1" si="267"/>
        <v/>
      </c>
      <c r="AI251" t="str">
        <f t="shared" ca="1" si="268"/>
        <v/>
      </c>
      <c r="AJ251" t="str">
        <f t="shared" ca="1" si="269"/>
        <v>F</v>
      </c>
      <c r="AK251" t="str">
        <f t="shared" ca="1" si="270"/>
        <v/>
      </c>
      <c r="AL251" t="str">
        <f t="shared" ca="1" si="271"/>
        <v/>
      </c>
      <c r="AM251" t="str">
        <f t="shared" ca="1" si="272"/>
        <v/>
      </c>
      <c r="AN251" t="str">
        <f t="shared" ca="1" si="273"/>
        <v/>
      </c>
      <c r="AO251" t="str">
        <f t="shared" ca="1" si="274"/>
        <v/>
      </c>
      <c r="AP251" t="str">
        <f t="shared" ca="1" si="275"/>
        <v/>
      </c>
      <c r="AQ251" t="str">
        <f t="shared" ca="1" si="276"/>
        <v/>
      </c>
      <c r="AR251" t="str">
        <f t="shared" ca="1" si="277"/>
        <v/>
      </c>
      <c r="AS251" t="str">
        <f t="shared" ca="1" si="278"/>
        <v/>
      </c>
      <c r="AT251" t="str">
        <f t="shared" ca="1" si="279"/>
        <v/>
      </c>
      <c r="AU251" t="str">
        <f t="shared" ca="1" si="280"/>
        <v/>
      </c>
      <c r="AV251" t="str">
        <f t="shared" ca="1" si="281"/>
        <v/>
      </c>
      <c r="AW251" t="str">
        <f t="shared" ca="1" si="282"/>
        <v/>
      </c>
      <c r="AX251" t="str">
        <f t="shared" ca="1" si="283"/>
        <v/>
      </c>
      <c r="AY251" t="str">
        <f t="shared" ca="1" si="284"/>
        <v/>
      </c>
      <c r="AZ251" t="str">
        <f t="shared" ca="1" si="285"/>
        <v/>
      </c>
      <c r="BA251" t="str">
        <f t="shared" ca="1" si="286"/>
        <v/>
      </c>
      <c r="BB251" t="str">
        <f t="shared" ca="1" si="287"/>
        <v/>
      </c>
      <c r="BC251" t="str">
        <f t="shared" ca="1" si="288"/>
        <v>F</v>
      </c>
      <c r="BD251" s="9" cm="1">
        <f t="array" aca="1" ref="BD251" ca="1">IF($C251=0,"",_xlfn.XLOOKUP(TRUE,EXACT(INDEX(PRIO,0,1),BC251),INDEX(PRIO,0,2)))</f>
        <v>32</v>
      </c>
      <c r="BE251">
        <f t="shared" ca="1" si="256"/>
        <v>83</v>
      </c>
      <c r="BF251">
        <f t="shared" ca="1" si="257"/>
        <v>1</v>
      </c>
      <c r="BG251" t="str">
        <f t="shared" ref="BG251:BV282" ca="1" si="321">IF($C251=0,"",MID($C251,BG$4,1))</f>
        <v>t</v>
      </c>
      <c r="BH251" t="str">
        <f t="shared" ca="1" si="321"/>
        <v>z</v>
      </c>
      <c r="BI251" t="str">
        <f t="shared" ca="1" si="321"/>
        <v>F</v>
      </c>
      <c r="BJ251" t="str">
        <f t="shared" ca="1" si="321"/>
        <v>m</v>
      </c>
      <c r="BK251" t="str">
        <f t="shared" ca="1" si="321"/>
        <v>N</v>
      </c>
      <c r="BL251" t="str">
        <f t="shared" ca="1" si="321"/>
        <v>f</v>
      </c>
      <c r="BM251" t="str">
        <f t="shared" ca="1" si="321"/>
        <v>F</v>
      </c>
      <c r="BN251" t="str">
        <f t="shared" ca="1" si="321"/>
        <v>N</v>
      </c>
      <c r="BO251" t="str">
        <f t="shared" ca="1" si="321"/>
        <v>m</v>
      </c>
      <c r="BP251" t="str">
        <f t="shared" ca="1" si="321"/>
        <v>F</v>
      </c>
      <c r="BQ251" t="str">
        <f t="shared" ca="1" si="321"/>
        <v>c</v>
      </c>
      <c r="BR251" t="str">
        <f t="shared" ca="1" si="321"/>
        <v>l</v>
      </c>
      <c r="BS251" t="str">
        <f t="shared" ca="1" si="321"/>
        <v>r</v>
      </c>
      <c r="BT251" t="str">
        <f t="shared" ca="1" si="321"/>
        <v>f</v>
      </c>
      <c r="BU251" t="str">
        <f t="shared" ca="1" si="321"/>
        <v>f</v>
      </c>
      <c r="BV251" t="str">
        <f t="shared" ca="1" si="321"/>
        <v>h</v>
      </c>
      <c r="BW251" t="str">
        <f t="shared" ca="1" si="317"/>
        <v>N</v>
      </c>
      <c r="BX251" t="str">
        <f t="shared" ca="1" si="317"/>
        <v>t</v>
      </c>
      <c r="BY251" t="str">
        <f t="shared" ca="1" si="317"/>
        <v>N</v>
      </c>
      <c r="BZ251" t="str">
        <f t="shared" ca="1" si="317"/>
        <v>l</v>
      </c>
      <c r="CA251" t="str">
        <f t="shared" ca="1" si="317"/>
        <v>D</v>
      </c>
      <c r="CB251" t="str">
        <f t="shared" ca="1" si="317"/>
        <v>W</v>
      </c>
      <c r="CC251" t="str">
        <f t="shared" ca="1" si="317"/>
        <v>R</v>
      </c>
      <c r="CD251" t="str">
        <f t="shared" ca="1" si="317"/>
        <v>S</v>
      </c>
      <c r="CE251" t="str">
        <f t="shared" ca="1" si="317"/>
        <v>d</v>
      </c>
      <c r="CF251" t="str">
        <f t="shared" ca="1" si="317"/>
        <v>F</v>
      </c>
      <c r="CG251" t="str">
        <f t="shared" ca="1" si="317"/>
        <v>W</v>
      </c>
      <c r="CH251" t="str">
        <f t="shared" ca="1" si="317"/>
        <v>n</v>
      </c>
      <c r="CI251" t="str">
        <f t="shared" ca="1" si="317"/>
        <v>J</v>
      </c>
      <c r="CJ251" t="str">
        <f t="shared" ca="1" si="317"/>
        <v>C</v>
      </c>
      <c r="CK251" t="str">
        <f t="shared" ca="1" si="317"/>
        <v>n</v>
      </c>
      <c r="CL251" t="str">
        <f t="shared" ca="1" si="314"/>
        <v>R</v>
      </c>
      <c r="CM251" t="str">
        <f t="shared" ca="1" si="314"/>
        <v>v</v>
      </c>
      <c r="CN251" t="str">
        <f t="shared" ca="1" si="314"/>
        <v>R</v>
      </c>
      <c r="CO251" t="str">
        <f t="shared" ca="1" si="314"/>
        <v>j</v>
      </c>
      <c r="CP251" t="str">
        <f t="shared" ca="1" si="314"/>
        <v>v</v>
      </c>
      <c r="CQ251" t="str">
        <f t="shared" ca="1" si="314"/>
        <v>J</v>
      </c>
      <c r="CR251" t="str">
        <f t="shared" ca="1" si="314"/>
        <v>v</v>
      </c>
      <c r="CS251" t="str">
        <f t="shared" ca="1" si="314"/>
        <v>j</v>
      </c>
      <c r="CT251" t="str">
        <f t="shared" ca="1" si="314"/>
        <v>D</v>
      </c>
      <c r="CU251" t="str">
        <f t="shared" ca="1" si="314"/>
        <v/>
      </c>
      <c r="CV251" t="str">
        <f t="shared" ca="1" si="314"/>
        <v/>
      </c>
      <c r="CW251" t="str">
        <f t="shared" ca="1" si="314"/>
        <v/>
      </c>
      <c r="CX251" t="str">
        <f t="shared" ca="1" si="314"/>
        <v/>
      </c>
      <c r="CY251" t="str">
        <f t="shared" ca="1" si="314"/>
        <v/>
      </c>
      <c r="CZ251" t="str">
        <f t="shared" ca="1" si="314"/>
        <v/>
      </c>
      <c r="DA251" t="str">
        <f t="shared" ca="1" si="314"/>
        <v/>
      </c>
      <c r="DB251" s="9" t="str">
        <f t="shared" ca="1" si="311"/>
        <v/>
      </c>
      <c r="DC251" s="15" t="str" cm="1">
        <f t="array" aca="1" ref="DC251" ca="1">IF($C251=0,"",_xlfn.XLOOKUP(TRUE,EXACT($BG251:$DB251,DC$4),$BG251:$DB251,""))</f>
        <v/>
      </c>
      <c r="DD251" s="15" t="str" cm="1">
        <f t="array" aca="1" ref="DD251" ca="1">IF($C251=0,"",_xlfn.XLOOKUP(TRUE,EXACT($BG251:$DB251,DD$4),$BG251:$DB251,""))</f>
        <v/>
      </c>
      <c r="DE251" s="15" t="str" cm="1">
        <f t="array" aca="1" ref="DE251" ca="1">IF($C251=0,"",_xlfn.XLOOKUP(TRUE,EXACT($BG251:$DB251,DE$4),$BG251:$DB251,""))</f>
        <v>c</v>
      </c>
      <c r="DF251" s="15" t="str" cm="1">
        <f t="array" aca="1" ref="DF251" ca="1">IF($C251=0,"",_xlfn.XLOOKUP(TRUE,EXACT($BG251:$DB251,DF$4),$BG251:$DB251,""))</f>
        <v>d</v>
      </c>
      <c r="DG251" s="15" t="str" cm="1">
        <f t="array" aca="1" ref="DG251" ca="1">IF($C251=0,"",_xlfn.XLOOKUP(TRUE,EXACT($BG251:$DB251,DG$4),$BG251:$DB251,""))</f>
        <v/>
      </c>
      <c r="DH251" s="15" t="str" cm="1">
        <f t="array" aca="1" ref="DH251" ca="1">IF($C251=0,"",_xlfn.XLOOKUP(TRUE,EXACT($BG251:$DB251,DH$4),$BG251:$DB251,""))</f>
        <v>f</v>
      </c>
      <c r="DI251" s="15" t="str" cm="1">
        <f t="array" aca="1" ref="DI251" ca="1">IF($C251=0,"",_xlfn.XLOOKUP(TRUE,EXACT($BG251:$DB251,DI$4),$BG251:$DB251,""))</f>
        <v/>
      </c>
      <c r="DJ251" s="15" t="str" cm="1">
        <f t="array" aca="1" ref="DJ251" ca="1">IF($C251=0,"",_xlfn.XLOOKUP(TRUE,EXACT($BG251:$DB251,DJ$4),$BG251:$DB251,""))</f>
        <v>h</v>
      </c>
      <c r="DK251" s="15" t="str" cm="1">
        <f t="array" aca="1" ref="DK251" ca="1">IF($C251=0,"",_xlfn.XLOOKUP(TRUE,EXACT($BG251:$DB251,DK$4),$BG251:$DB251,""))</f>
        <v/>
      </c>
      <c r="DL251" s="15" t="str" cm="1">
        <f t="array" aca="1" ref="DL251" ca="1">IF($C251=0,"",_xlfn.XLOOKUP(TRUE,EXACT($BG251:$DB251,DL$4),$BG251:$DB251,""))</f>
        <v>j</v>
      </c>
      <c r="DM251" s="15" t="str" cm="1">
        <f t="array" aca="1" ref="DM251" ca="1">IF($C251=0,"",_xlfn.XLOOKUP(TRUE,EXACT($BG251:$DB251,DM$4),$BG251:$DB251,""))</f>
        <v/>
      </c>
      <c r="DN251" s="15" t="str" cm="1">
        <f t="array" aca="1" ref="DN251" ca="1">IF($C251=0,"",_xlfn.XLOOKUP(TRUE,EXACT($BG251:$DB251,DN$4),$BG251:$DB251,""))</f>
        <v>l</v>
      </c>
      <c r="DO251" s="15" t="str" cm="1">
        <f t="array" aca="1" ref="DO251" ca="1">IF($C251=0,"",_xlfn.XLOOKUP(TRUE,EXACT($BG251:$DB251,DO$4),$BG251:$DB251,""))</f>
        <v>m</v>
      </c>
      <c r="DP251" s="15" t="str" cm="1">
        <f t="array" aca="1" ref="DP251" ca="1">IF($C251=0,"",_xlfn.XLOOKUP(TRUE,EXACT($BG251:$DB251,DP$4),$BG251:$DB251,""))</f>
        <v>n</v>
      </c>
      <c r="DQ251" s="15" t="str" cm="1">
        <f t="array" aca="1" ref="DQ251" ca="1">IF($C251=0,"",_xlfn.XLOOKUP(TRUE,EXACT($BG251:$DB251,DQ$4),$BG251:$DB251,""))</f>
        <v/>
      </c>
      <c r="DR251" s="15" t="str" cm="1">
        <f t="array" aca="1" ref="DR251" ca="1">IF($C251=0,"",_xlfn.XLOOKUP(TRUE,EXACT($BG251:$DB251,DR$4),$BG251:$DB251,""))</f>
        <v/>
      </c>
      <c r="DS251" s="15" t="str" cm="1">
        <f t="array" aca="1" ref="DS251" ca="1">IF($C251=0,"",_xlfn.XLOOKUP(TRUE,EXACT($BG251:$DB251,DS$4),$BG251:$DB251,""))</f>
        <v/>
      </c>
      <c r="DT251" s="15" t="str" cm="1">
        <f t="array" aca="1" ref="DT251" ca="1">IF($C251=0,"",_xlfn.XLOOKUP(TRUE,EXACT($BG251:$DB251,DT$4),$BG251:$DB251,""))</f>
        <v>r</v>
      </c>
      <c r="DU251" s="15" t="str" cm="1">
        <f t="array" aca="1" ref="DU251" ca="1">IF($C251=0,"",_xlfn.XLOOKUP(TRUE,EXACT($BG251:$DB251,DU$4),$BG251:$DB251,""))</f>
        <v/>
      </c>
      <c r="DV251" s="15" t="str" cm="1">
        <f t="array" aca="1" ref="DV251" ca="1">IF($C251=0,"",_xlfn.XLOOKUP(TRUE,EXACT($BG251:$DB251,DV$4),$BG251:$DB251,""))</f>
        <v>t</v>
      </c>
      <c r="DW251" s="15" t="str" cm="1">
        <f t="array" aca="1" ref="DW251" ca="1">IF($C251=0,"",_xlfn.XLOOKUP(TRUE,EXACT($BG251:$DB251,DW$4),$BG251:$DB251,""))</f>
        <v/>
      </c>
      <c r="DX251" s="15" t="str" cm="1">
        <f t="array" aca="1" ref="DX251" ca="1">IF($C251=0,"",_xlfn.XLOOKUP(TRUE,EXACT($BG251:$DB251,DX$4),$BG251:$DB251,""))</f>
        <v>v</v>
      </c>
      <c r="DY251" s="15" t="str" cm="1">
        <f t="array" aca="1" ref="DY251" ca="1">IF($C251=0,"",_xlfn.XLOOKUP(TRUE,EXACT($BG251:$DB251,DY$4),$BG251:$DB251,""))</f>
        <v/>
      </c>
      <c r="DZ251" s="15" t="str" cm="1">
        <f t="array" aca="1" ref="DZ251" ca="1">IF($C251=0,"",_xlfn.XLOOKUP(TRUE,EXACT($BG251:$DB251,DZ$4),$BG251:$DB251,""))</f>
        <v/>
      </c>
      <c r="EA251" s="15" t="str" cm="1">
        <f t="array" aca="1" ref="EA251" ca="1">IF($C251=0,"",_xlfn.XLOOKUP(TRUE,EXACT($BG251:$DB251,EA$4),$BG251:$DB251,""))</f>
        <v/>
      </c>
      <c r="EB251" s="15" t="str" cm="1">
        <f t="array" aca="1" ref="EB251" ca="1">IF($C251=0,"",_xlfn.XLOOKUP(TRUE,EXACT($BG251:$DB251,EB$4),$BG251:$DB251,""))</f>
        <v>z</v>
      </c>
      <c r="EC251" s="15" t="str" cm="1">
        <f t="array" aca="1" ref="EC251" ca="1">IF($C251=0,"",_xlfn.XLOOKUP(TRUE,EXACT($BG251:$DB251,EC$4),$BG251:$DB251,""))</f>
        <v/>
      </c>
      <c r="ED251" s="15" t="str" cm="1">
        <f t="array" aca="1" ref="ED251" ca="1">IF($C251=0,"",_xlfn.XLOOKUP(TRUE,EXACT($BG251:$DB251,ED$4),$BG251:$DB251,""))</f>
        <v/>
      </c>
      <c r="EE251" s="15" t="str" cm="1">
        <f t="array" aca="1" ref="EE251" ca="1">IF($C251=0,"",_xlfn.XLOOKUP(TRUE,EXACT($BG251:$DB251,EE$4),$BG251:$DB251,""))</f>
        <v>C</v>
      </c>
      <c r="EF251" s="15" t="str" cm="1">
        <f t="array" aca="1" ref="EF251" ca="1">IF($C251=0,"",_xlfn.XLOOKUP(TRUE,EXACT($BG251:$DB251,EF$4),$BG251:$DB251,""))</f>
        <v>D</v>
      </c>
      <c r="EG251" s="15" t="str" cm="1">
        <f t="array" aca="1" ref="EG251" ca="1">IF($C251=0,"",_xlfn.XLOOKUP(TRUE,EXACT($BG251:$DB251,EG$4),$BG251:$DB251,""))</f>
        <v/>
      </c>
      <c r="EH251" s="15" t="str" cm="1">
        <f t="array" aca="1" ref="EH251" ca="1">IF($C251=0,"",_xlfn.XLOOKUP(TRUE,EXACT($BG251:$DB251,EH$4),$BG251:$DB251,""))</f>
        <v>F</v>
      </c>
      <c r="EI251" s="15" t="str" cm="1">
        <f t="array" aca="1" ref="EI251" ca="1">IF($C251=0,"",_xlfn.XLOOKUP(TRUE,EXACT($BG251:$DB251,EI$4),$BG251:$DB251,""))</f>
        <v/>
      </c>
      <c r="EJ251" s="15" t="str" cm="1">
        <f t="array" aca="1" ref="EJ251" ca="1">IF($C251=0,"",_xlfn.XLOOKUP(TRUE,EXACT($BG251:$DB251,EJ$4),$BG251:$DB251,""))</f>
        <v/>
      </c>
      <c r="EK251" s="15" t="str" cm="1">
        <f t="array" aca="1" ref="EK251" ca="1">IF($C251=0,"",_xlfn.XLOOKUP(TRUE,EXACT($BG251:$DB251,EK$4),$BG251:$DB251,""))</f>
        <v/>
      </c>
      <c r="EL251" s="15" t="str" cm="1">
        <f t="array" aca="1" ref="EL251" ca="1">IF($C251=0,"",_xlfn.XLOOKUP(TRUE,EXACT($BG251:$DB251,EL$4),$BG251:$DB251,""))</f>
        <v>J</v>
      </c>
      <c r="EM251" s="15" t="str" cm="1">
        <f t="array" aca="1" ref="EM251" ca="1">IF($C251=0,"",_xlfn.XLOOKUP(TRUE,EXACT($BG251:$DB251,EM$4),$BG251:$DB251,""))</f>
        <v/>
      </c>
      <c r="EN251" s="15" t="str" cm="1">
        <f t="array" aca="1" ref="EN251" ca="1">IF($C251=0,"",_xlfn.XLOOKUP(TRUE,EXACT($BG251:$DB251,EN$4),$BG251:$DB251,""))</f>
        <v/>
      </c>
      <c r="EO251" s="15" t="str" cm="1">
        <f t="array" aca="1" ref="EO251" ca="1">IF($C251=0,"",_xlfn.XLOOKUP(TRUE,EXACT($BG251:$DB251,EO$4),$BG251:$DB251,""))</f>
        <v/>
      </c>
      <c r="EP251" s="15" t="str" cm="1">
        <f t="array" aca="1" ref="EP251" ca="1">IF($C251=0,"",_xlfn.XLOOKUP(TRUE,EXACT($BG251:$DB251,EP$4),$BG251:$DB251,""))</f>
        <v>N</v>
      </c>
      <c r="EQ251" s="15" t="str" cm="1">
        <f t="array" aca="1" ref="EQ251" ca="1">IF($C251=0,"",_xlfn.XLOOKUP(TRUE,EXACT($BG251:$DB251,EQ$4),$BG251:$DB251,""))</f>
        <v/>
      </c>
      <c r="ER251" s="15" t="str" cm="1">
        <f t="array" aca="1" ref="ER251" ca="1">IF($C251=0,"",_xlfn.XLOOKUP(TRUE,EXACT($BG251:$DB251,ER$4),$BG251:$DB251,""))</f>
        <v/>
      </c>
      <c r="ES251" s="15" t="str" cm="1">
        <f t="array" aca="1" ref="ES251" ca="1">IF($C251=0,"",_xlfn.XLOOKUP(TRUE,EXACT($BG251:$DB251,ES$4),$BG251:$DB251,""))</f>
        <v/>
      </c>
      <c r="ET251" s="15" t="str" cm="1">
        <f t="array" aca="1" ref="ET251" ca="1">IF($C251=0,"",_xlfn.XLOOKUP(TRUE,EXACT($BG251:$DB251,ET$4),$BG251:$DB251,""))</f>
        <v>R</v>
      </c>
      <c r="EU251" s="15" t="str" cm="1">
        <f t="array" aca="1" ref="EU251" ca="1">IF($C251=0,"",_xlfn.XLOOKUP(TRUE,EXACT($BG251:$DB251,EU$4),$BG251:$DB251,""))</f>
        <v>S</v>
      </c>
      <c r="EV251" s="15" t="str" cm="1">
        <f t="array" aca="1" ref="EV251" ca="1">IF($C251=0,"",_xlfn.XLOOKUP(TRUE,EXACT($BG251:$DB251,EV$4),$BG251:$DB251,""))</f>
        <v/>
      </c>
      <c r="EW251" s="15" t="str" cm="1">
        <f t="array" aca="1" ref="EW251" ca="1">IF($C251=0,"",_xlfn.XLOOKUP(TRUE,EXACT($BG251:$DB251,EW$4),$BG251:$DB251,""))</f>
        <v/>
      </c>
      <c r="EX251" s="15" t="str" cm="1">
        <f t="array" aca="1" ref="EX251" ca="1">IF($C251=0,"",_xlfn.XLOOKUP(TRUE,EXACT($BG251:$DB251,EX$4),$BG251:$DB251,""))</f>
        <v/>
      </c>
      <c r="EY251" s="15" t="str" cm="1">
        <f t="array" aca="1" ref="EY251" ca="1">IF($C251=0,"",_xlfn.XLOOKUP(TRUE,EXACT($BG251:$DB251,EY$4),$BG251:$DB251,""))</f>
        <v>W</v>
      </c>
      <c r="EZ251" s="15" t="str" cm="1">
        <f t="array" aca="1" ref="EZ251" ca="1">IF($C251=0,"",_xlfn.XLOOKUP(TRUE,EXACT($BG251:$DB251,EZ$4),$BG251:$DB251,""))</f>
        <v/>
      </c>
      <c r="FA251" s="15" t="str" cm="1">
        <f t="array" aca="1" ref="FA251" ca="1">IF($C251=0,"",_xlfn.XLOOKUP(TRUE,EXACT($BG251:$DB251,FA$4),$BG251:$DB251,""))</f>
        <v/>
      </c>
      <c r="FB251" s="20" t="str" cm="1">
        <f t="array" aca="1" ref="FB251" ca="1">IF($C251=0,"",_xlfn.XLOOKUP(TRUE,EXACT($BG251:$DB251,FB$4),$BG251:$DB251,""))</f>
        <v/>
      </c>
      <c r="FC251" s="15" cm="1">
        <f t="array" aca="1" ref="FC251" ca="1">IF($BF251=1,SUMPRODUCT(EXACT($DC251:$FB251,$DC$4:$FB$4)*EXACT($DC252:$FB252,$DC$4:$FB$4)*EXACT($DC253:$FB253,$DC$4:$FB$4)*($DC$3:$FB$3)),0)</f>
        <v>29</v>
      </c>
    </row>
    <row r="252" spans="1:159" x14ac:dyDescent="0.3">
      <c r="A252">
        <v>248</v>
      </c>
      <c r="C252" t="str">
        <f t="shared" ca="1" si="252"/>
        <v>LMgZgpZLMpPPPVPMMPbjbndWJSnWbWHWSCRbJD</v>
      </c>
      <c r="D252">
        <f t="shared" ca="1" si="255"/>
        <v>38</v>
      </c>
      <c r="E252" t="str">
        <f t="shared" ca="1" si="20"/>
        <v>LMgZgpZLMpPPPVPMMPb</v>
      </c>
      <c r="F252" t="str">
        <f t="shared" ca="1" si="21"/>
        <v>jbndWJSnWbWHWSCRbJD</v>
      </c>
      <c r="G252" t="str">
        <f t="shared" ref="G252:V304" ca="1" si="322">IF($C252=0,"",IF(G$4&lt;=$D252/2,MID($F252,G$4,1),"_"))</f>
        <v>j</v>
      </c>
      <c r="H252" t="str">
        <f t="shared" ca="1" si="322"/>
        <v>b</v>
      </c>
      <c r="I252" t="str">
        <f t="shared" ca="1" si="322"/>
        <v>n</v>
      </c>
      <c r="J252" t="str">
        <f t="shared" ca="1" si="322"/>
        <v>d</v>
      </c>
      <c r="K252" t="str">
        <f t="shared" ca="1" si="322"/>
        <v>W</v>
      </c>
      <c r="L252" t="str">
        <f t="shared" ca="1" si="322"/>
        <v>J</v>
      </c>
      <c r="M252" t="str">
        <f t="shared" ca="1" si="322"/>
        <v>S</v>
      </c>
      <c r="N252" t="str">
        <f t="shared" ca="1" si="322"/>
        <v>n</v>
      </c>
      <c r="O252" t="str">
        <f t="shared" ca="1" si="322"/>
        <v>W</v>
      </c>
      <c r="P252" t="str">
        <f t="shared" ca="1" si="322"/>
        <v>b</v>
      </c>
      <c r="Q252" t="str">
        <f t="shared" ca="1" si="322"/>
        <v>W</v>
      </c>
      <c r="R252" t="str">
        <f t="shared" ca="1" si="322"/>
        <v>H</v>
      </c>
      <c r="S252" t="str">
        <f t="shared" ca="1" si="322"/>
        <v>W</v>
      </c>
      <c r="T252" t="str">
        <f t="shared" ca="1" si="322"/>
        <v>S</v>
      </c>
      <c r="U252" t="str">
        <f t="shared" ca="1" si="322"/>
        <v>C</v>
      </c>
      <c r="V252" t="str">
        <f t="shared" ca="1" si="322"/>
        <v>R</v>
      </c>
      <c r="W252" t="str">
        <f t="shared" ca="1" si="320"/>
        <v>b</v>
      </c>
      <c r="X252" t="str">
        <f t="shared" ca="1" si="320"/>
        <v>J</v>
      </c>
      <c r="Y252" t="str">
        <f t="shared" ca="1" si="320"/>
        <v>D</v>
      </c>
      <c r="Z252" t="str">
        <f t="shared" ca="1" si="320"/>
        <v>_</v>
      </c>
      <c r="AA252" t="str">
        <f t="shared" ca="1" si="320"/>
        <v>_</v>
      </c>
      <c r="AB252" t="str">
        <f t="shared" ca="1" si="320"/>
        <v>_</v>
      </c>
      <c r="AC252" t="str">
        <f t="shared" ca="1" si="320"/>
        <v>_</v>
      </c>
      <c r="AD252" t="str">
        <f t="shared" ca="1" si="320"/>
        <v>_</v>
      </c>
      <c r="AE252" t="str">
        <f t="shared" ca="1" si="264"/>
        <v/>
      </c>
      <c r="AF252" t="str">
        <f t="shared" ca="1" si="265"/>
        <v>b</v>
      </c>
      <c r="AG252" t="str">
        <f t="shared" ca="1" si="266"/>
        <v/>
      </c>
      <c r="AH252" t="str">
        <f t="shared" ca="1" si="267"/>
        <v/>
      </c>
      <c r="AI252" t="str">
        <f t="shared" ca="1" si="268"/>
        <v/>
      </c>
      <c r="AJ252" t="str">
        <f t="shared" ca="1" si="269"/>
        <v/>
      </c>
      <c r="AK252" t="str">
        <f t="shared" ca="1" si="270"/>
        <v/>
      </c>
      <c r="AL252" t="str">
        <f t="shared" ca="1" si="271"/>
        <v/>
      </c>
      <c r="AM252" t="str">
        <f t="shared" ca="1" si="272"/>
        <v/>
      </c>
      <c r="AN252" t="str">
        <f t="shared" ca="1" si="273"/>
        <v>b</v>
      </c>
      <c r="AO252" t="str">
        <f t="shared" ca="1" si="274"/>
        <v/>
      </c>
      <c r="AP252" t="str">
        <f t="shared" ca="1" si="275"/>
        <v/>
      </c>
      <c r="AQ252" t="str">
        <f t="shared" ca="1" si="276"/>
        <v/>
      </c>
      <c r="AR252" t="str">
        <f t="shared" ca="1" si="277"/>
        <v/>
      </c>
      <c r="AS252" t="str">
        <f t="shared" ca="1" si="278"/>
        <v/>
      </c>
      <c r="AT252" t="str">
        <f t="shared" ca="1" si="279"/>
        <v/>
      </c>
      <c r="AU252" t="str">
        <f t="shared" ca="1" si="280"/>
        <v>b</v>
      </c>
      <c r="AV252" t="str">
        <f t="shared" ca="1" si="281"/>
        <v/>
      </c>
      <c r="AW252" t="str">
        <f t="shared" ca="1" si="282"/>
        <v/>
      </c>
      <c r="AX252" t="str">
        <f t="shared" ca="1" si="283"/>
        <v/>
      </c>
      <c r="AY252" t="str">
        <f t="shared" ca="1" si="284"/>
        <v/>
      </c>
      <c r="AZ252" t="str">
        <f t="shared" ca="1" si="285"/>
        <v/>
      </c>
      <c r="BA252" t="str">
        <f t="shared" ca="1" si="286"/>
        <v/>
      </c>
      <c r="BB252" t="str">
        <f t="shared" ca="1" si="287"/>
        <v/>
      </c>
      <c r="BC252" t="str">
        <f t="shared" ca="1" si="288"/>
        <v>b</v>
      </c>
      <c r="BD252" s="9" cm="1">
        <f t="array" aca="1" ref="BD252" ca="1">IF($C252=0,"",_xlfn.XLOOKUP(TRUE,EXACT(INDEX(PRIO,0,1),BC252),INDEX(PRIO,0,2)))</f>
        <v>2</v>
      </c>
      <c r="BE252">
        <f t="shared" ca="1" si="256"/>
        <v>83</v>
      </c>
      <c r="BF252">
        <f t="shared" ca="1" si="257"/>
        <v>2</v>
      </c>
      <c r="BG252" t="str">
        <f t="shared" ca="1" si="321"/>
        <v>L</v>
      </c>
      <c r="BH252" t="str">
        <f t="shared" ca="1" si="321"/>
        <v>M</v>
      </c>
      <c r="BI252" t="str">
        <f t="shared" ca="1" si="321"/>
        <v>g</v>
      </c>
      <c r="BJ252" t="str">
        <f t="shared" ca="1" si="321"/>
        <v>Z</v>
      </c>
      <c r="BK252" t="str">
        <f t="shared" ca="1" si="321"/>
        <v>g</v>
      </c>
      <c r="BL252" t="str">
        <f t="shared" ca="1" si="321"/>
        <v>p</v>
      </c>
      <c r="BM252" t="str">
        <f t="shared" ca="1" si="321"/>
        <v>Z</v>
      </c>
      <c r="BN252" t="str">
        <f t="shared" ca="1" si="321"/>
        <v>L</v>
      </c>
      <c r="BO252" t="str">
        <f t="shared" ca="1" si="321"/>
        <v>M</v>
      </c>
      <c r="BP252" t="str">
        <f t="shared" ca="1" si="321"/>
        <v>p</v>
      </c>
      <c r="BQ252" t="str">
        <f t="shared" ca="1" si="321"/>
        <v>P</v>
      </c>
      <c r="BR252" t="str">
        <f t="shared" ca="1" si="321"/>
        <v>P</v>
      </c>
      <c r="BS252" t="str">
        <f t="shared" ca="1" si="321"/>
        <v>P</v>
      </c>
      <c r="BT252" t="str">
        <f t="shared" ca="1" si="321"/>
        <v>V</v>
      </c>
      <c r="BU252" t="str">
        <f t="shared" ca="1" si="321"/>
        <v>P</v>
      </c>
      <c r="BV252" t="str">
        <f t="shared" ca="1" si="321"/>
        <v>M</v>
      </c>
      <c r="BW252" t="str">
        <f t="shared" ca="1" si="317"/>
        <v>M</v>
      </c>
      <c r="BX252" t="str">
        <f t="shared" ca="1" si="317"/>
        <v>P</v>
      </c>
      <c r="BY252" t="str">
        <f t="shared" ca="1" si="317"/>
        <v>b</v>
      </c>
      <c r="BZ252" t="str">
        <f t="shared" ca="1" si="317"/>
        <v>j</v>
      </c>
      <c r="CA252" t="str">
        <f t="shared" ca="1" si="317"/>
        <v>b</v>
      </c>
      <c r="CB252" t="str">
        <f t="shared" ca="1" si="317"/>
        <v>n</v>
      </c>
      <c r="CC252" t="str">
        <f t="shared" ca="1" si="317"/>
        <v>d</v>
      </c>
      <c r="CD252" t="str">
        <f t="shared" ca="1" si="317"/>
        <v>W</v>
      </c>
      <c r="CE252" t="str">
        <f t="shared" ca="1" si="317"/>
        <v>J</v>
      </c>
      <c r="CF252" t="str">
        <f t="shared" ca="1" si="317"/>
        <v>S</v>
      </c>
      <c r="CG252" t="str">
        <f t="shared" ca="1" si="317"/>
        <v>n</v>
      </c>
      <c r="CH252" t="str">
        <f t="shared" ca="1" si="317"/>
        <v>W</v>
      </c>
      <c r="CI252" t="str">
        <f t="shared" ca="1" si="317"/>
        <v>b</v>
      </c>
      <c r="CJ252" t="str">
        <f t="shared" ca="1" si="317"/>
        <v>W</v>
      </c>
      <c r="CK252" t="str">
        <f t="shared" ca="1" si="317"/>
        <v>H</v>
      </c>
      <c r="CL252" t="str">
        <f t="shared" ca="1" si="314"/>
        <v>W</v>
      </c>
      <c r="CM252" t="str">
        <f t="shared" ca="1" si="314"/>
        <v>S</v>
      </c>
      <c r="CN252" t="str">
        <f t="shared" ca="1" si="314"/>
        <v>C</v>
      </c>
      <c r="CO252" t="str">
        <f t="shared" ca="1" si="314"/>
        <v>R</v>
      </c>
      <c r="CP252" t="str">
        <f t="shared" ca="1" si="314"/>
        <v>b</v>
      </c>
      <c r="CQ252" t="str">
        <f t="shared" ca="1" si="314"/>
        <v>J</v>
      </c>
      <c r="CR252" t="str">
        <f t="shared" ca="1" si="314"/>
        <v>D</v>
      </c>
      <c r="CS252" t="str">
        <f t="shared" ca="1" si="314"/>
        <v/>
      </c>
      <c r="CT252" t="str">
        <f t="shared" ca="1" si="314"/>
        <v/>
      </c>
      <c r="CU252" t="str">
        <f t="shared" ca="1" si="314"/>
        <v/>
      </c>
      <c r="CV252" t="str">
        <f t="shared" ca="1" si="314"/>
        <v/>
      </c>
      <c r="CW252" t="str">
        <f t="shared" ca="1" si="314"/>
        <v/>
      </c>
      <c r="CX252" t="str">
        <f t="shared" ca="1" si="314"/>
        <v/>
      </c>
      <c r="CY252" t="str">
        <f t="shared" ca="1" si="314"/>
        <v/>
      </c>
      <c r="CZ252" t="str">
        <f t="shared" ca="1" si="314"/>
        <v/>
      </c>
      <c r="DA252" t="str">
        <f t="shared" ca="1" si="314"/>
        <v/>
      </c>
      <c r="DB252" s="9" t="str">
        <f t="shared" ca="1" si="311"/>
        <v/>
      </c>
      <c r="DC252" s="15" t="str" cm="1">
        <f t="array" aca="1" ref="DC252" ca="1">IF($C252=0,"",_xlfn.XLOOKUP(TRUE,EXACT($BG252:$DB252,DC$4),$BG252:$DB252,""))</f>
        <v/>
      </c>
      <c r="DD252" s="15" t="str" cm="1">
        <f t="array" aca="1" ref="DD252" ca="1">IF($C252=0,"",_xlfn.XLOOKUP(TRUE,EXACT($BG252:$DB252,DD$4),$BG252:$DB252,""))</f>
        <v>b</v>
      </c>
      <c r="DE252" s="15" t="str" cm="1">
        <f t="array" aca="1" ref="DE252" ca="1">IF($C252=0,"",_xlfn.XLOOKUP(TRUE,EXACT($BG252:$DB252,DE$4),$BG252:$DB252,""))</f>
        <v/>
      </c>
      <c r="DF252" s="15" t="str" cm="1">
        <f t="array" aca="1" ref="DF252" ca="1">IF($C252=0,"",_xlfn.XLOOKUP(TRUE,EXACT($BG252:$DB252,DF$4),$BG252:$DB252,""))</f>
        <v>d</v>
      </c>
      <c r="DG252" s="15" t="str" cm="1">
        <f t="array" aca="1" ref="DG252" ca="1">IF($C252=0,"",_xlfn.XLOOKUP(TRUE,EXACT($BG252:$DB252,DG$4),$BG252:$DB252,""))</f>
        <v/>
      </c>
      <c r="DH252" s="15" t="str" cm="1">
        <f t="array" aca="1" ref="DH252" ca="1">IF($C252=0,"",_xlfn.XLOOKUP(TRUE,EXACT($BG252:$DB252,DH$4),$BG252:$DB252,""))</f>
        <v/>
      </c>
      <c r="DI252" s="15" t="str" cm="1">
        <f t="array" aca="1" ref="DI252" ca="1">IF($C252=0,"",_xlfn.XLOOKUP(TRUE,EXACT($BG252:$DB252,DI$4),$BG252:$DB252,""))</f>
        <v>g</v>
      </c>
      <c r="DJ252" s="15" t="str" cm="1">
        <f t="array" aca="1" ref="DJ252" ca="1">IF($C252=0,"",_xlfn.XLOOKUP(TRUE,EXACT($BG252:$DB252,DJ$4),$BG252:$DB252,""))</f>
        <v/>
      </c>
      <c r="DK252" s="15" t="str" cm="1">
        <f t="array" aca="1" ref="DK252" ca="1">IF($C252=0,"",_xlfn.XLOOKUP(TRUE,EXACT($BG252:$DB252,DK$4),$BG252:$DB252,""))</f>
        <v/>
      </c>
      <c r="DL252" s="15" t="str" cm="1">
        <f t="array" aca="1" ref="DL252" ca="1">IF($C252=0,"",_xlfn.XLOOKUP(TRUE,EXACT($BG252:$DB252,DL$4),$BG252:$DB252,""))</f>
        <v>j</v>
      </c>
      <c r="DM252" s="15" t="str" cm="1">
        <f t="array" aca="1" ref="DM252" ca="1">IF($C252=0,"",_xlfn.XLOOKUP(TRUE,EXACT($BG252:$DB252,DM$4),$BG252:$DB252,""))</f>
        <v/>
      </c>
      <c r="DN252" s="15" t="str" cm="1">
        <f t="array" aca="1" ref="DN252" ca="1">IF($C252=0,"",_xlfn.XLOOKUP(TRUE,EXACT($BG252:$DB252,DN$4),$BG252:$DB252,""))</f>
        <v/>
      </c>
      <c r="DO252" s="15" t="str" cm="1">
        <f t="array" aca="1" ref="DO252" ca="1">IF($C252=0,"",_xlfn.XLOOKUP(TRUE,EXACT($BG252:$DB252,DO$4),$BG252:$DB252,""))</f>
        <v/>
      </c>
      <c r="DP252" s="15" t="str" cm="1">
        <f t="array" aca="1" ref="DP252" ca="1">IF($C252=0,"",_xlfn.XLOOKUP(TRUE,EXACT($BG252:$DB252,DP$4),$BG252:$DB252,""))</f>
        <v>n</v>
      </c>
      <c r="DQ252" s="15" t="str" cm="1">
        <f t="array" aca="1" ref="DQ252" ca="1">IF($C252=0,"",_xlfn.XLOOKUP(TRUE,EXACT($BG252:$DB252,DQ$4),$BG252:$DB252,""))</f>
        <v/>
      </c>
      <c r="DR252" s="15" t="str" cm="1">
        <f t="array" aca="1" ref="DR252" ca="1">IF($C252=0,"",_xlfn.XLOOKUP(TRUE,EXACT($BG252:$DB252,DR$4),$BG252:$DB252,""))</f>
        <v>p</v>
      </c>
      <c r="DS252" s="15" t="str" cm="1">
        <f t="array" aca="1" ref="DS252" ca="1">IF($C252=0,"",_xlfn.XLOOKUP(TRUE,EXACT($BG252:$DB252,DS$4),$BG252:$DB252,""))</f>
        <v/>
      </c>
      <c r="DT252" s="15" t="str" cm="1">
        <f t="array" aca="1" ref="DT252" ca="1">IF($C252=0,"",_xlfn.XLOOKUP(TRUE,EXACT($BG252:$DB252,DT$4),$BG252:$DB252,""))</f>
        <v/>
      </c>
      <c r="DU252" s="15" t="str" cm="1">
        <f t="array" aca="1" ref="DU252" ca="1">IF($C252=0,"",_xlfn.XLOOKUP(TRUE,EXACT($BG252:$DB252,DU$4),$BG252:$DB252,""))</f>
        <v/>
      </c>
      <c r="DV252" s="15" t="str" cm="1">
        <f t="array" aca="1" ref="DV252" ca="1">IF($C252=0,"",_xlfn.XLOOKUP(TRUE,EXACT($BG252:$DB252,DV$4),$BG252:$DB252,""))</f>
        <v/>
      </c>
      <c r="DW252" s="15" t="str" cm="1">
        <f t="array" aca="1" ref="DW252" ca="1">IF($C252=0,"",_xlfn.XLOOKUP(TRUE,EXACT($BG252:$DB252,DW$4),$BG252:$DB252,""))</f>
        <v/>
      </c>
      <c r="DX252" s="15" t="str" cm="1">
        <f t="array" aca="1" ref="DX252" ca="1">IF($C252=0,"",_xlfn.XLOOKUP(TRUE,EXACT($BG252:$DB252,DX$4),$BG252:$DB252,""))</f>
        <v/>
      </c>
      <c r="DY252" s="15" t="str" cm="1">
        <f t="array" aca="1" ref="DY252" ca="1">IF($C252=0,"",_xlfn.XLOOKUP(TRUE,EXACT($BG252:$DB252,DY$4),$BG252:$DB252,""))</f>
        <v/>
      </c>
      <c r="DZ252" s="15" t="str" cm="1">
        <f t="array" aca="1" ref="DZ252" ca="1">IF($C252=0,"",_xlfn.XLOOKUP(TRUE,EXACT($BG252:$DB252,DZ$4),$BG252:$DB252,""))</f>
        <v/>
      </c>
      <c r="EA252" s="15" t="str" cm="1">
        <f t="array" aca="1" ref="EA252" ca="1">IF($C252=0,"",_xlfn.XLOOKUP(TRUE,EXACT($BG252:$DB252,EA$4),$BG252:$DB252,""))</f>
        <v/>
      </c>
      <c r="EB252" s="15" t="str" cm="1">
        <f t="array" aca="1" ref="EB252" ca="1">IF($C252=0,"",_xlfn.XLOOKUP(TRUE,EXACT($BG252:$DB252,EB$4),$BG252:$DB252,""))</f>
        <v/>
      </c>
      <c r="EC252" s="15" t="str" cm="1">
        <f t="array" aca="1" ref="EC252" ca="1">IF($C252=0,"",_xlfn.XLOOKUP(TRUE,EXACT($BG252:$DB252,EC$4),$BG252:$DB252,""))</f>
        <v/>
      </c>
      <c r="ED252" s="15" t="str" cm="1">
        <f t="array" aca="1" ref="ED252" ca="1">IF($C252=0,"",_xlfn.XLOOKUP(TRUE,EXACT($BG252:$DB252,ED$4),$BG252:$DB252,""))</f>
        <v/>
      </c>
      <c r="EE252" s="15" t="str" cm="1">
        <f t="array" aca="1" ref="EE252" ca="1">IF($C252=0,"",_xlfn.XLOOKUP(TRUE,EXACT($BG252:$DB252,EE$4),$BG252:$DB252,""))</f>
        <v>C</v>
      </c>
      <c r="EF252" s="15" t="str" cm="1">
        <f t="array" aca="1" ref="EF252" ca="1">IF($C252=0,"",_xlfn.XLOOKUP(TRUE,EXACT($BG252:$DB252,EF$4),$BG252:$DB252,""))</f>
        <v>D</v>
      </c>
      <c r="EG252" s="15" t="str" cm="1">
        <f t="array" aca="1" ref="EG252" ca="1">IF($C252=0,"",_xlfn.XLOOKUP(TRUE,EXACT($BG252:$DB252,EG$4),$BG252:$DB252,""))</f>
        <v/>
      </c>
      <c r="EH252" s="15" t="str" cm="1">
        <f t="array" aca="1" ref="EH252" ca="1">IF($C252=0,"",_xlfn.XLOOKUP(TRUE,EXACT($BG252:$DB252,EH$4),$BG252:$DB252,""))</f>
        <v/>
      </c>
      <c r="EI252" s="15" t="str" cm="1">
        <f t="array" aca="1" ref="EI252" ca="1">IF($C252=0,"",_xlfn.XLOOKUP(TRUE,EXACT($BG252:$DB252,EI$4),$BG252:$DB252,""))</f>
        <v/>
      </c>
      <c r="EJ252" s="15" t="str" cm="1">
        <f t="array" aca="1" ref="EJ252" ca="1">IF($C252=0,"",_xlfn.XLOOKUP(TRUE,EXACT($BG252:$DB252,EJ$4),$BG252:$DB252,""))</f>
        <v>H</v>
      </c>
      <c r="EK252" s="15" t="str" cm="1">
        <f t="array" aca="1" ref="EK252" ca="1">IF($C252=0,"",_xlfn.XLOOKUP(TRUE,EXACT($BG252:$DB252,EK$4),$BG252:$DB252,""))</f>
        <v/>
      </c>
      <c r="EL252" s="15" t="str" cm="1">
        <f t="array" aca="1" ref="EL252" ca="1">IF($C252=0,"",_xlfn.XLOOKUP(TRUE,EXACT($BG252:$DB252,EL$4),$BG252:$DB252,""))</f>
        <v>J</v>
      </c>
      <c r="EM252" s="15" t="str" cm="1">
        <f t="array" aca="1" ref="EM252" ca="1">IF($C252=0,"",_xlfn.XLOOKUP(TRUE,EXACT($BG252:$DB252,EM$4),$BG252:$DB252,""))</f>
        <v/>
      </c>
      <c r="EN252" s="15" t="str" cm="1">
        <f t="array" aca="1" ref="EN252" ca="1">IF($C252=0,"",_xlfn.XLOOKUP(TRUE,EXACT($BG252:$DB252,EN$4),$BG252:$DB252,""))</f>
        <v>L</v>
      </c>
      <c r="EO252" s="15" t="str" cm="1">
        <f t="array" aca="1" ref="EO252" ca="1">IF($C252=0,"",_xlfn.XLOOKUP(TRUE,EXACT($BG252:$DB252,EO$4),$BG252:$DB252,""))</f>
        <v>M</v>
      </c>
      <c r="EP252" s="15" t="str" cm="1">
        <f t="array" aca="1" ref="EP252" ca="1">IF($C252=0,"",_xlfn.XLOOKUP(TRUE,EXACT($BG252:$DB252,EP$4),$BG252:$DB252,""))</f>
        <v/>
      </c>
      <c r="EQ252" s="15" t="str" cm="1">
        <f t="array" aca="1" ref="EQ252" ca="1">IF($C252=0,"",_xlfn.XLOOKUP(TRUE,EXACT($BG252:$DB252,EQ$4),$BG252:$DB252,""))</f>
        <v/>
      </c>
      <c r="ER252" s="15" t="str" cm="1">
        <f t="array" aca="1" ref="ER252" ca="1">IF($C252=0,"",_xlfn.XLOOKUP(TRUE,EXACT($BG252:$DB252,ER$4),$BG252:$DB252,""))</f>
        <v>P</v>
      </c>
      <c r="ES252" s="15" t="str" cm="1">
        <f t="array" aca="1" ref="ES252" ca="1">IF($C252=0,"",_xlfn.XLOOKUP(TRUE,EXACT($BG252:$DB252,ES$4),$BG252:$DB252,""))</f>
        <v/>
      </c>
      <c r="ET252" s="15" t="str" cm="1">
        <f t="array" aca="1" ref="ET252" ca="1">IF($C252=0,"",_xlfn.XLOOKUP(TRUE,EXACT($BG252:$DB252,ET$4),$BG252:$DB252,""))</f>
        <v>R</v>
      </c>
      <c r="EU252" s="15" t="str" cm="1">
        <f t="array" aca="1" ref="EU252" ca="1">IF($C252=0,"",_xlfn.XLOOKUP(TRUE,EXACT($BG252:$DB252,EU$4),$BG252:$DB252,""))</f>
        <v>S</v>
      </c>
      <c r="EV252" s="15" t="str" cm="1">
        <f t="array" aca="1" ref="EV252" ca="1">IF($C252=0,"",_xlfn.XLOOKUP(TRUE,EXACT($BG252:$DB252,EV$4),$BG252:$DB252,""))</f>
        <v/>
      </c>
      <c r="EW252" s="15" t="str" cm="1">
        <f t="array" aca="1" ref="EW252" ca="1">IF($C252=0,"",_xlfn.XLOOKUP(TRUE,EXACT($BG252:$DB252,EW$4),$BG252:$DB252,""))</f>
        <v/>
      </c>
      <c r="EX252" s="15" t="str" cm="1">
        <f t="array" aca="1" ref="EX252" ca="1">IF($C252=0,"",_xlfn.XLOOKUP(TRUE,EXACT($BG252:$DB252,EX$4),$BG252:$DB252,""))</f>
        <v>V</v>
      </c>
      <c r="EY252" s="15" t="str" cm="1">
        <f t="array" aca="1" ref="EY252" ca="1">IF($C252=0,"",_xlfn.XLOOKUP(TRUE,EXACT($BG252:$DB252,EY$4),$BG252:$DB252,""))</f>
        <v>W</v>
      </c>
      <c r="EZ252" s="15" t="str" cm="1">
        <f t="array" aca="1" ref="EZ252" ca="1">IF($C252=0,"",_xlfn.XLOOKUP(TRUE,EXACT($BG252:$DB252,EZ$4),$BG252:$DB252,""))</f>
        <v/>
      </c>
      <c r="FA252" s="15" t="str" cm="1">
        <f t="array" aca="1" ref="FA252" ca="1">IF($C252=0,"",_xlfn.XLOOKUP(TRUE,EXACT($BG252:$DB252,FA$4),$BG252:$DB252,""))</f>
        <v/>
      </c>
      <c r="FB252" s="20" t="str" cm="1">
        <f t="array" aca="1" ref="FB252" ca="1">IF($C252=0,"",_xlfn.XLOOKUP(TRUE,EXACT($BG252:$DB252,FB$4),$BG252:$DB252,""))</f>
        <v>Z</v>
      </c>
      <c r="FC252" s="15" cm="1">
        <f t="array" aca="1" ref="FC252" ca="1">IF($BF252=1,SUMPRODUCT(EXACT($DC252:$FB252,$DC$4:$FB$4)*EXACT($DC253:$FB253,$DC$4:$FB$4)*EXACT($DC254:$FB254,$DC$4:$FB$4)*($DC$3:$FB$3)),0)</f>
        <v>0</v>
      </c>
    </row>
    <row r="253" spans="1:159" x14ac:dyDescent="0.3">
      <c r="A253">
        <v>249</v>
      </c>
      <c r="C253" t="str">
        <f t="shared" ca="1" si="252"/>
        <v>BLwMpgMPgwQpTgTTpMVZMTftcGhhhtrhhcGGzQhsllCN</v>
      </c>
      <c r="D253">
        <f t="shared" ca="1" si="255"/>
        <v>44</v>
      </c>
      <c r="E253" t="str">
        <f t="shared" ca="1" si="20"/>
        <v>BLwMpgMPgwQpTgTTpMVZMT</v>
      </c>
      <c r="F253" t="str">
        <f t="shared" ca="1" si="21"/>
        <v>ftcGhhhtrhhcGGzQhsllCN</v>
      </c>
      <c r="G253" t="str">
        <f t="shared" ca="1" si="322"/>
        <v>f</v>
      </c>
      <c r="H253" t="str">
        <f t="shared" ca="1" si="322"/>
        <v>t</v>
      </c>
      <c r="I253" t="str">
        <f t="shared" ca="1" si="322"/>
        <v>c</v>
      </c>
      <c r="J253" t="str">
        <f t="shared" ca="1" si="322"/>
        <v>G</v>
      </c>
      <c r="K253" t="str">
        <f t="shared" ca="1" si="322"/>
        <v>h</v>
      </c>
      <c r="L253" t="str">
        <f t="shared" ca="1" si="322"/>
        <v>h</v>
      </c>
      <c r="M253" t="str">
        <f t="shared" ca="1" si="322"/>
        <v>h</v>
      </c>
      <c r="N253" t="str">
        <f t="shared" ca="1" si="322"/>
        <v>t</v>
      </c>
      <c r="O253" t="str">
        <f t="shared" ca="1" si="322"/>
        <v>r</v>
      </c>
      <c r="P253" t="str">
        <f t="shared" ca="1" si="322"/>
        <v>h</v>
      </c>
      <c r="Q253" t="str">
        <f t="shared" ca="1" si="322"/>
        <v>h</v>
      </c>
      <c r="R253" t="str">
        <f t="shared" ca="1" si="322"/>
        <v>c</v>
      </c>
      <c r="S253" t="str">
        <f t="shared" ca="1" si="322"/>
        <v>G</v>
      </c>
      <c r="T253" t="str">
        <f t="shared" ca="1" si="322"/>
        <v>G</v>
      </c>
      <c r="U253" t="str">
        <f t="shared" ca="1" si="322"/>
        <v>z</v>
      </c>
      <c r="V253" t="str">
        <f t="shared" ca="1" si="322"/>
        <v>Q</v>
      </c>
      <c r="W253" t="str">
        <f t="shared" ca="1" si="320"/>
        <v>h</v>
      </c>
      <c r="X253" t="str">
        <f t="shared" ca="1" si="320"/>
        <v>s</v>
      </c>
      <c r="Y253" t="str">
        <f t="shared" ca="1" si="320"/>
        <v>l</v>
      </c>
      <c r="Z253" t="str">
        <f t="shared" ca="1" si="320"/>
        <v>l</v>
      </c>
      <c r="AA253" t="str">
        <f t="shared" ca="1" si="320"/>
        <v>C</v>
      </c>
      <c r="AB253" t="str">
        <f t="shared" ca="1" si="320"/>
        <v>N</v>
      </c>
      <c r="AC253" t="str">
        <f t="shared" ca="1" si="320"/>
        <v>_</v>
      </c>
      <c r="AD253" t="str">
        <f t="shared" ca="1" si="320"/>
        <v>_</v>
      </c>
      <c r="AE253" t="str">
        <f t="shared" ca="1" si="264"/>
        <v/>
      </c>
      <c r="AF253" t="str">
        <f t="shared" ca="1" si="265"/>
        <v/>
      </c>
      <c r="AG253" t="str">
        <f t="shared" ca="1" si="266"/>
        <v/>
      </c>
      <c r="AH253" t="str">
        <f t="shared" ca="1" si="267"/>
        <v/>
      </c>
      <c r="AI253" t="str">
        <f t="shared" ca="1" si="268"/>
        <v/>
      </c>
      <c r="AJ253" t="str">
        <f t="shared" ca="1" si="269"/>
        <v/>
      </c>
      <c r="AK253" t="str">
        <f t="shared" ca="1" si="270"/>
        <v/>
      </c>
      <c r="AL253" t="str">
        <f t="shared" ca="1" si="271"/>
        <v/>
      </c>
      <c r="AM253" t="str">
        <f t="shared" ca="1" si="272"/>
        <v/>
      </c>
      <c r="AN253" t="str">
        <f t="shared" ca="1" si="273"/>
        <v/>
      </c>
      <c r="AO253" t="str">
        <f t="shared" ca="1" si="274"/>
        <v/>
      </c>
      <c r="AP253" t="str">
        <f t="shared" ca="1" si="275"/>
        <v/>
      </c>
      <c r="AQ253" t="str">
        <f t="shared" ca="1" si="276"/>
        <v/>
      </c>
      <c r="AR253" t="str">
        <f t="shared" ca="1" si="277"/>
        <v/>
      </c>
      <c r="AS253" t="str">
        <f t="shared" ca="1" si="278"/>
        <v/>
      </c>
      <c r="AT253" t="str">
        <f t="shared" ca="1" si="279"/>
        <v>Q</v>
      </c>
      <c r="AU253" t="str">
        <f t="shared" ca="1" si="280"/>
        <v/>
      </c>
      <c r="AV253" t="str">
        <f t="shared" ca="1" si="281"/>
        <v/>
      </c>
      <c r="AW253" t="str">
        <f t="shared" ca="1" si="282"/>
        <v/>
      </c>
      <c r="AX253" t="str">
        <f t="shared" ca="1" si="283"/>
        <v/>
      </c>
      <c r="AY253" t="str">
        <f t="shared" ca="1" si="284"/>
        <v/>
      </c>
      <c r="AZ253" t="str">
        <f t="shared" ca="1" si="285"/>
        <v/>
      </c>
      <c r="BA253" t="str">
        <f t="shared" ca="1" si="286"/>
        <v/>
      </c>
      <c r="BB253" t="str">
        <f t="shared" ca="1" si="287"/>
        <v/>
      </c>
      <c r="BC253" t="str">
        <f t="shared" ca="1" si="288"/>
        <v>Q</v>
      </c>
      <c r="BD253" s="9" cm="1">
        <f t="array" aca="1" ref="BD253" ca="1">IF($C253=0,"",_xlfn.XLOOKUP(TRUE,EXACT(INDEX(PRIO,0,1),BC253),INDEX(PRIO,0,2)))</f>
        <v>43</v>
      </c>
      <c r="BE253">
        <f t="shared" ca="1" si="256"/>
        <v>83</v>
      </c>
      <c r="BF253">
        <f t="shared" ca="1" si="257"/>
        <v>3</v>
      </c>
      <c r="BG253" t="str">
        <f t="shared" ca="1" si="321"/>
        <v>B</v>
      </c>
      <c r="BH253" t="str">
        <f t="shared" ca="1" si="321"/>
        <v>L</v>
      </c>
      <c r="BI253" t="str">
        <f t="shared" ca="1" si="321"/>
        <v>w</v>
      </c>
      <c r="BJ253" t="str">
        <f t="shared" ca="1" si="321"/>
        <v>M</v>
      </c>
      <c r="BK253" t="str">
        <f t="shared" ca="1" si="321"/>
        <v>p</v>
      </c>
      <c r="BL253" t="str">
        <f t="shared" ca="1" si="321"/>
        <v>g</v>
      </c>
      <c r="BM253" t="str">
        <f t="shared" ca="1" si="321"/>
        <v>M</v>
      </c>
      <c r="BN253" t="str">
        <f t="shared" ca="1" si="321"/>
        <v>P</v>
      </c>
      <c r="BO253" t="str">
        <f t="shared" ca="1" si="321"/>
        <v>g</v>
      </c>
      <c r="BP253" t="str">
        <f t="shared" ca="1" si="321"/>
        <v>w</v>
      </c>
      <c r="BQ253" t="str">
        <f t="shared" ca="1" si="321"/>
        <v>Q</v>
      </c>
      <c r="BR253" t="str">
        <f t="shared" ca="1" si="321"/>
        <v>p</v>
      </c>
      <c r="BS253" t="str">
        <f t="shared" ca="1" si="321"/>
        <v>T</v>
      </c>
      <c r="BT253" t="str">
        <f t="shared" ca="1" si="321"/>
        <v>g</v>
      </c>
      <c r="BU253" t="str">
        <f t="shared" ca="1" si="321"/>
        <v>T</v>
      </c>
      <c r="BV253" t="str">
        <f t="shared" ca="1" si="321"/>
        <v>T</v>
      </c>
      <c r="BW253" t="str">
        <f t="shared" ca="1" si="317"/>
        <v>p</v>
      </c>
      <c r="BX253" t="str">
        <f t="shared" ca="1" si="317"/>
        <v>M</v>
      </c>
      <c r="BY253" t="str">
        <f t="shared" ca="1" si="317"/>
        <v>V</v>
      </c>
      <c r="BZ253" t="str">
        <f t="shared" ca="1" si="317"/>
        <v>Z</v>
      </c>
      <c r="CA253" t="str">
        <f t="shared" ca="1" si="317"/>
        <v>M</v>
      </c>
      <c r="CB253" t="str">
        <f t="shared" ca="1" si="317"/>
        <v>T</v>
      </c>
      <c r="CC253" t="str">
        <f t="shared" ca="1" si="317"/>
        <v>f</v>
      </c>
      <c r="CD253" t="str">
        <f t="shared" ca="1" si="317"/>
        <v>t</v>
      </c>
      <c r="CE253" t="str">
        <f t="shared" ca="1" si="317"/>
        <v>c</v>
      </c>
      <c r="CF253" t="str">
        <f t="shared" ca="1" si="317"/>
        <v>G</v>
      </c>
      <c r="CG253" t="str">
        <f t="shared" ca="1" si="317"/>
        <v>h</v>
      </c>
      <c r="CH253" t="str">
        <f t="shared" ca="1" si="317"/>
        <v>h</v>
      </c>
      <c r="CI253" t="str">
        <f t="shared" ca="1" si="317"/>
        <v>h</v>
      </c>
      <c r="CJ253" t="str">
        <f t="shared" ca="1" si="317"/>
        <v>t</v>
      </c>
      <c r="CK253" t="str">
        <f t="shared" ca="1" si="317"/>
        <v>r</v>
      </c>
      <c r="CL253" t="str">
        <f t="shared" ca="1" si="314"/>
        <v>h</v>
      </c>
      <c r="CM253" t="str">
        <f t="shared" ca="1" si="314"/>
        <v>h</v>
      </c>
      <c r="CN253" t="str">
        <f t="shared" ca="1" si="314"/>
        <v>c</v>
      </c>
      <c r="CO253" t="str">
        <f t="shared" ca="1" si="314"/>
        <v>G</v>
      </c>
      <c r="CP253" t="str">
        <f t="shared" ca="1" si="314"/>
        <v>G</v>
      </c>
      <c r="CQ253" t="str">
        <f t="shared" ca="1" si="314"/>
        <v>z</v>
      </c>
      <c r="CR253" t="str">
        <f t="shared" ca="1" si="314"/>
        <v>Q</v>
      </c>
      <c r="CS253" t="str">
        <f t="shared" ca="1" si="314"/>
        <v>h</v>
      </c>
      <c r="CT253" t="str">
        <f t="shared" ca="1" si="314"/>
        <v>s</v>
      </c>
      <c r="CU253" t="str">
        <f t="shared" ca="1" si="314"/>
        <v>l</v>
      </c>
      <c r="CV253" t="str">
        <f t="shared" ca="1" si="314"/>
        <v>l</v>
      </c>
      <c r="CW253" t="str">
        <f t="shared" ca="1" si="314"/>
        <v>C</v>
      </c>
      <c r="CX253" t="str">
        <f t="shared" ca="1" si="314"/>
        <v>N</v>
      </c>
      <c r="CY253" t="str">
        <f t="shared" ca="1" si="314"/>
        <v/>
      </c>
      <c r="CZ253" t="str">
        <f t="shared" ca="1" si="314"/>
        <v/>
      </c>
      <c r="DA253" t="str">
        <f t="shared" ca="1" si="314"/>
        <v/>
      </c>
      <c r="DB253" s="9" t="str">
        <f t="shared" ca="1" si="311"/>
        <v/>
      </c>
      <c r="DC253" s="15" t="str" cm="1">
        <f t="array" aca="1" ref="DC253" ca="1">IF($C253=0,"",_xlfn.XLOOKUP(TRUE,EXACT($BG253:$DB253,DC$4),$BG253:$DB253,""))</f>
        <v/>
      </c>
      <c r="DD253" s="15" t="str" cm="1">
        <f t="array" aca="1" ref="DD253" ca="1">IF($C253=0,"",_xlfn.XLOOKUP(TRUE,EXACT($BG253:$DB253,DD$4),$BG253:$DB253,""))</f>
        <v/>
      </c>
      <c r="DE253" s="15" t="str" cm="1">
        <f t="array" aca="1" ref="DE253" ca="1">IF($C253=0,"",_xlfn.XLOOKUP(TRUE,EXACT($BG253:$DB253,DE$4),$BG253:$DB253,""))</f>
        <v>c</v>
      </c>
      <c r="DF253" s="15" t="str" cm="1">
        <f t="array" aca="1" ref="DF253" ca="1">IF($C253=0,"",_xlfn.XLOOKUP(TRUE,EXACT($BG253:$DB253,DF$4),$BG253:$DB253,""))</f>
        <v/>
      </c>
      <c r="DG253" s="15" t="str" cm="1">
        <f t="array" aca="1" ref="DG253" ca="1">IF($C253=0,"",_xlfn.XLOOKUP(TRUE,EXACT($BG253:$DB253,DG$4),$BG253:$DB253,""))</f>
        <v/>
      </c>
      <c r="DH253" s="15" t="str" cm="1">
        <f t="array" aca="1" ref="DH253" ca="1">IF($C253=0,"",_xlfn.XLOOKUP(TRUE,EXACT($BG253:$DB253,DH$4),$BG253:$DB253,""))</f>
        <v>f</v>
      </c>
      <c r="DI253" s="15" t="str" cm="1">
        <f t="array" aca="1" ref="DI253" ca="1">IF($C253=0,"",_xlfn.XLOOKUP(TRUE,EXACT($BG253:$DB253,DI$4),$BG253:$DB253,""))</f>
        <v>g</v>
      </c>
      <c r="DJ253" s="15" t="str" cm="1">
        <f t="array" aca="1" ref="DJ253" ca="1">IF($C253=0,"",_xlfn.XLOOKUP(TRUE,EXACT($BG253:$DB253,DJ$4),$BG253:$DB253,""))</f>
        <v>h</v>
      </c>
      <c r="DK253" s="15" t="str" cm="1">
        <f t="array" aca="1" ref="DK253" ca="1">IF($C253=0,"",_xlfn.XLOOKUP(TRUE,EXACT($BG253:$DB253,DK$4),$BG253:$DB253,""))</f>
        <v/>
      </c>
      <c r="DL253" s="15" t="str" cm="1">
        <f t="array" aca="1" ref="DL253" ca="1">IF($C253=0,"",_xlfn.XLOOKUP(TRUE,EXACT($BG253:$DB253,DL$4),$BG253:$DB253,""))</f>
        <v/>
      </c>
      <c r="DM253" s="15" t="str" cm="1">
        <f t="array" aca="1" ref="DM253" ca="1">IF($C253=0,"",_xlfn.XLOOKUP(TRUE,EXACT($BG253:$DB253,DM$4),$BG253:$DB253,""))</f>
        <v/>
      </c>
      <c r="DN253" s="15" t="str" cm="1">
        <f t="array" aca="1" ref="DN253" ca="1">IF($C253=0,"",_xlfn.XLOOKUP(TRUE,EXACT($BG253:$DB253,DN$4),$BG253:$DB253,""))</f>
        <v>l</v>
      </c>
      <c r="DO253" s="15" t="str" cm="1">
        <f t="array" aca="1" ref="DO253" ca="1">IF($C253=0,"",_xlfn.XLOOKUP(TRUE,EXACT($BG253:$DB253,DO$4),$BG253:$DB253,""))</f>
        <v/>
      </c>
      <c r="DP253" s="15" t="str" cm="1">
        <f t="array" aca="1" ref="DP253" ca="1">IF($C253=0,"",_xlfn.XLOOKUP(TRUE,EXACT($BG253:$DB253,DP$4),$BG253:$DB253,""))</f>
        <v/>
      </c>
      <c r="DQ253" s="15" t="str" cm="1">
        <f t="array" aca="1" ref="DQ253" ca="1">IF($C253=0,"",_xlfn.XLOOKUP(TRUE,EXACT($BG253:$DB253,DQ$4),$BG253:$DB253,""))</f>
        <v/>
      </c>
      <c r="DR253" s="15" t="str" cm="1">
        <f t="array" aca="1" ref="DR253" ca="1">IF($C253=0,"",_xlfn.XLOOKUP(TRUE,EXACT($BG253:$DB253,DR$4),$BG253:$DB253,""))</f>
        <v>p</v>
      </c>
      <c r="DS253" s="15" t="str" cm="1">
        <f t="array" aca="1" ref="DS253" ca="1">IF($C253=0,"",_xlfn.XLOOKUP(TRUE,EXACT($BG253:$DB253,DS$4),$BG253:$DB253,""))</f>
        <v/>
      </c>
      <c r="DT253" s="15" t="str" cm="1">
        <f t="array" aca="1" ref="DT253" ca="1">IF($C253=0,"",_xlfn.XLOOKUP(TRUE,EXACT($BG253:$DB253,DT$4),$BG253:$DB253,""))</f>
        <v>r</v>
      </c>
      <c r="DU253" s="15" t="str" cm="1">
        <f t="array" aca="1" ref="DU253" ca="1">IF($C253=0,"",_xlfn.XLOOKUP(TRUE,EXACT($BG253:$DB253,DU$4),$BG253:$DB253,""))</f>
        <v>s</v>
      </c>
      <c r="DV253" s="15" t="str" cm="1">
        <f t="array" aca="1" ref="DV253" ca="1">IF($C253=0,"",_xlfn.XLOOKUP(TRUE,EXACT($BG253:$DB253,DV$4),$BG253:$DB253,""))</f>
        <v>t</v>
      </c>
      <c r="DW253" s="15" t="str" cm="1">
        <f t="array" aca="1" ref="DW253" ca="1">IF($C253=0,"",_xlfn.XLOOKUP(TRUE,EXACT($BG253:$DB253,DW$4),$BG253:$DB253,""))</f>
        <v/>
      </c>
      <c r="DX253" s="15" t="str" cm="1">
        <f t="array" aca="1" ref="DX253" ca="1">IF($C253=0,"",_xlfn.XLOOKUP(TRUE,EXACT($BG253:$DB253,DX$4),$BG253:$DB253,""))</f>
        <v/>
      </c>
      <c r="DY253" s="15" t="str" cm="1">
        <f t="array" aca="1" ref="DY253" ca="1">IF($C253=0,"",_xlfn.XLOOKUP(TRUE,EXACT($BG253:$DB253,DY$4),$BG253:$DB253,""))</f>
        <v>w</v>
      </c>
      <c r="DZ253" s="15" t="str" cm="1">
        <f t="array" aca="1" ref="DZ253" ca="1">IF($C253=0,"",_xlfn.XLOOKUP(TRUE,EXACT($BG253:$DB253,DZ$4),$BG253:$DB253,""))</f>
        <v/>
      </c>
      <c r="EA253" s="15" t="str" cm="1">
        <f t="array" aca="1" ref="EA253" ca="1">IF($C253=0,"",_xlfn.XLOOKUP(TRUE,EXACT($BG253:$DB253,EA$4),$BG253:$DB253,""))</f>
        <v/>
      </c>
      <c r="EB253" s="15" t="str" cm="1">
        <f t="array" aca="1" ref="EB253" ca="1">IF($C253=0,"",_xlfn.XLOOKUP(TRUE,EXACT($BG253:$DB253,EB$4),$BG253:$DB253,""))</f>
        <v>z</v>
      </c>
      <c r="EC253" s="15" t="str" cm="1">
        <f t="array" aca="1" ref="EC253" ca="1">IF($C253=0,"",_xlfn.XLOOKUP(TRUE,EXACT($BG253:$DB253,EC$4),$BG253:$DB253,""))</f>
        <v/>
      </c>
      <c r="ED253" s="15" t="str" cm="1">
        <f t="array" aca="1" ref="ED253" ca="1">IF($C253=0,"",_xlfn.XLOOKUP(TRUE,EXACT($BG253:$DB253,ED$4),$BG253:$DB253,""))</f>
        <v>B</v>
      </c>
      <c r="EE253" s="15" t="str" cm="1">
        <f t="array" aca="1" ref="EE253" ca="1">IF($C253=0,"",_xlfn.XLOOKUP(TRUE,EXACT($BG253:$DB253,EE$4),$BG253:$DB253,""))</f>
        <v>C</v>
      </c>
      <c r="EF253" s="15" t="str" cm="1">
        <f t="array" aca="1" ref="EF253" ca="1">IF($C253=0,"",_xlfn.XLOOKUP(TRUE,EXACT($BG253:$DB253,EF$4),$BG253:$DB253,""))</f>
        <v/>
      </c>
      <c r="EG253" s="15" t="str" cm="1">
        <f t="array" aca="1" ref="EG253" ca="1">IF($C253=0,"",_xlfn.XLOOKUP(TRUE,EXACT($BG253:$DB253,EG$4),$BG253:$DB253,""))</f>
        <v/>
      </c>
      <c r="EH253" s="15" t="str" cm="1">
        <f t="array" aca="1" ref="EH253" ca="1">IF($C253=0,"",_xlfn.XLOOKUP(TRUE,EXACT($BG253:$DB253,EH$4),$BG253:$DB253,""))</f>
        <v/>
      </c>
      <c r="EI253" s="15" t="str" cm="1">
        <f t="array" aca="1" ref="EI253" ca="1">IF($C253=0,"",_xlfn.XLOOKUP(TRUE,EXACT($BG253:$DB253,EI$4),$BG253:$DB253,""))</f>
        <v>G</v>
      </c>
      <c r="EJ253" s="15" t="str" cm="1">
        <f t="array" aca="1" ref="EJ253" ca="1">IF($C253=0,"",_xlfn.XLOOKUP(TRUE,EXACT($BG253:$DB253,EJ$4),$BG253:$DB253,""))</f>
        <v/>
      </c>
      <c r="EK253" s="15" t="str" cm="1">
        <f t="array" aca="1" ref="EK253" ca="1">IF($C253=0,"",_xlfn.XLOOKUP(TRUE,EXACT($BG253:$DB253,EK$4),$BG253:$DB253,""))</f>
        <v/>
      </c>
      <c r="EL253" s="15" t="str" cm="1">
        <f t="array" aca="1" ref="EL253" ca="1">IF($C253=0,"",_xlfn.XLOOKUP(TRUE,EXACT($BG253:$DB253,EL$4),$BG253:$DB253,""))</f>
        <v/>
      </c>
      <c r="EM253" s="15" t="str" cm="1">
        <f t="array" aca="1" ref="EM253" ca="1">IF($C253=0,"",_xlfn.XLOOKUP(TRUE,EXACT($BG253:$DB253,EM$4),$BG253:$DB253,""))</f>
        <v/>
      </c>
      <c r="EN253" s="15" t="str" cm="1">
        <f t="array" aca="1" ref="EN253" ca="1">IF($C253=0,"",_xlfn.XLOOKUP(TRUE,EXACT($BG253:$DB253,EN$4),$BG253:$DB253,""))</f>
        <v>L</v>
      </c>
      <c r="EO253" s="15" t="str" cm="1">
        <f t="array" aca="1" ref="EO253" ca="1">IF($C253=0,"",_xlfn.XLOOKUP(TRUE,EXACT($BG253:$DB253,EO$4),$BG253:$DB253,""))</f>
        <v>M</v>
      </c>
      <c r="EP253" s="15" t="str" cm="1">
        <f t="array" aca="1" ref="EP253" ca="1">IF($C253=0,"",_xlfn.XLOOKUP(TRUE,EXACT($BG253:$DB253,EP$4),$BG253:$DB253,""))</f>
        <v>N</v>
      </c>
      <c r="EQ253" s="15" t="str" cm="1">
        <f t="array" aca="1" ref="EQ253" ca="1">IF($C253=0,"",_xlfn.XLOOKUP(TRUE,EXACT($BG253:$DB253,EQ$4),$BG253:$DB253,""))</f>
        <v/>
      </c>
      <c r="ER253" s="15" t="str" cm="1">
        <f t="array" aca="1" ref="ER253" ca="1">IF($C253=0,"",_xlfn.XLOOKUP(TRUE,EXACT($BG253:$DB253,ER$4),$BG253:$DB253,""))</f>
        <v>P</v>
      </c>
      <c r="ES253" s="15" t="str" cm="1">
        <f t="array" aca="1" ref="ES253" ca="1">IF($C253=0,"",_xlfn.XLOOKUP(TRUE,EXACT($BG253:$DB253,ES$4),$BG253:$DB253,""))</f>
        <v>Q</v>
      </c>
      <c r="ET253" s="15" t="str" cm="1">
        <f t="array" aca="1" ref="ET253" ca="1">IF($C253=0,"",_xlfn.XLOOKUP(TRUE,EXACT($BG253:$DB253,ET$4),$BG253:$DB253,""))</f>
        <v/>
      </c>
      <c r="EU253" s="15" t="str" cm="1">
        <f t="array" aca="1" ref="EU253" ca="1">IF($C253=0,"",_xlfn.XLOOKUP(TRUE,EXACT($BG253:$DB253,EU$4),$BG253:$DB253,""))</f>
        <v/>
      </c>
      <c r="EV253" s="15" t="str" cm="1">
        <f t="array" aca="1" ref="EV253" ca="1">IF($C253=0,"",_xlfn.XLOOKUP(TRUE,EXACT($BG253:$DB253,EV$4),$BG253:$DB253,""))</f>
        <v>T</v>
      </c>
      <c r="EW253" s="15" t="str" cm="1">
        <f t="array" aca="1" ref="EW253" ca="1">IF($C253=0,"",_xlfn.XLOOKUP(TRUE,EXACT($BG253:$DB253,EW$4),$BG253:$DB253,""))</f>
        <v/>
      </c>
      <c r="EX253" s="15" t="str" cm="1">
        <f t="array" aca="1" ref="EX253" ca="1">IF($C253=0,"",_xlfn.XLOOKUP(TRUE,EXACT($BG253:$DB253,EX$4),$BG253:$DB253,""))</f>
        <v>V</v>
      </c>
      <c r="EY253" s="15" t="str" cm="1">
        <f t="array" aca="1" ref="EY253" ca="1">IF($C253=0,"",_xlfn.XLOOKUP(TRUE,EXACT($BG253:$DB253,EY$4),$BG253:$DB253,""))</f>
        <v/>
      </c>
      <c r="EZ253" s="15" t="str" cm="1">
        <f t="array" aca="1" ref="EZ253" ca="1">IF($C253=0,"",_xlfn.XLOOKUP(TRUE,EXACT($BG253:$DB253,EZ$4),$BG253:$DB253,""))</f>
        <v/>
      </c>
      <c r="FA253" s="15" t="str" cm="1">
        <f t="array" aca="1" ref="FA253" ca="1">IF($C253=0,"",_xlfn.XLOOKUP(TRUE,EXACT($BG253:$DB253,FA$4),$BG253:$DB253,""))</f>
        <v/>
      </c>
      <c r="FB253" s="20" t="str" cm="1">
        <f t="array" aca="1" ref="FB253" ca="1">IF($C253=0,"",_xlfn.XLOOKUP(TRUE,EXACT($BG253:$DB253,FB$4),$BG253:$DB253,""))</f>
        <v>Z</v>
      </c>
      <c r="FC253" s="15" cm="1">
        <f t="array" aca="1" ref="FC253" ca="1">IF($BF253=1,SUMPRODUCT(EXACT($DC253:$FB253,$DC$4:$FB$4)*EXACT($DC254:$FB254,$DC$4:$FB$4)*EXACT($DC255:$FB255,$DC$4:$FB$4)*($DC$3:$FB$3)),0)</f>
        <v>0</v>
      </c>
    </row>
    <row r="254" spans="1:159" x14ac:dyDescent="0.3">
      <c r="A254">
        <v>250</v>
      </c>
      <c r="C254" t="str">
        <f t="shared" ca="1" si="252"/>
        <v>DWtHFWDHtwsWFHWDWwQblVgnllRBnjvBlVjRVbll</v>
      </c>
      <c r="D254">
        <f t="shared" ca="1" si="255"/>
        <v>40</v>
      </c>
      <c r="E254" t="str">
        <f t="shared" ca="1" si="20"/>
        <v>DWtHFWDHtwsWFHWDWwQb</v>
      </c>
      <c r="F254" t="str">
        <f t="shared" ca="1" si="21"/>
        <v>lVgnllRBnjvBlVjRVbll</v>
      </c>
      <c r="G254" t="str">
        <f t="shared" ca="1" si="322"/>
        <v>l</v>
      </c>
      <c r="H254" t="str">
        <f t="shared" ca="1" si="322"/>
        <v>V</v>
      </c>
      <c r="I254" t="str">
        <f t="shared" ca="1" si="322"/>
        <v>g</v>
      </c>
      <c r="J254" t="str">
        <f t="shared" ca="1" si="322"/>
        <v>n</v>
      </c>
      <c r="K254" t="str">
        <f t="shared" ca="1" si="322"/>
        <v>l</v>
      </c>
      <c r="L254" t="str">
        <f t="shared" ca="1" si="322"/>
        <v>l</v>
      </c>
      <c r="M254" t="str">
        <f t="shared" ca="1" si="322"/>
        <v>R</v>
      </c>
      <c r="N254" t="str">
        <f t="shared" ca="1" si="322"/>
        <v>B</v>
      </c>
      <c r="O254" t="str">
        <f t="shared" ca="1" si="322"/>
        <v>n</v>
      </c>
      <c r="P254" t="str">
        <f t="shared" ca="1" si="322"/>
        <v>j</v>
      </c>
      <c r="Q254" t="str">
        <f t="shared" ca="1" si="322"/>
        <v>v</v>
      </c>
      <c r="R254" t="str">
        <f t="shared" ca="1" si="322"/>
        <v>B</v>
      </c>
      <c r="S254" t="str">
        <f t="shared" ca="1" si="322"/>
        <v>l</v>
      </c>
      <c r="T254" t="str">
        <f t="shared" ca="1" si="322"/>
        <v>V</v>
      </c>
      <c r="U254" t="str">
        <f t="shared" ca="1" si="322"/>
        <v>j</v>
      </c>
      <c r="V254" t="str">
        <f t="shared" ca="1" si="322"/>
        <v>R</v>
      </c>
      <c r="W254" t="str">
        <f t="shared" ca="1" si="320"/>
        <v>V</v>
      </c>
      <c r="X254" t="str">
        <f t="shared" ca="1" si="320"/>
        <v>b</v>
      </c>
      <c r="Y254" t="str">
        <f t="shared" ca="1" si="320"/>
        <v>l</v>
      </c>
      <c r="Z254" t="str">
        <f t="shared" ca="1" si="320"/>
        <v>l</v>
      </c>
      <c r="AA254" t="str">
        <f t="shared" ca="1" si="320"/>
        <v>_</v>
      </c>
      <c r="AB254" t="str">
        <f t="shared" ca="1" si="320"/>
        <v>_</v>
      </c>
      <c r="AC254" t="str">
        <f t="shared" ca="1" si="320"/>
        <v>_</v>
      </c>
      <c r="AD254" t="str">
        <f t="shared" ca="1" si="320"/>
        <v>_</v>
      </c>
      <c r="AE254" t="str">
        <f t="shared" ca="1" si="264"/>
        <v/>
      </c>
      <c r="AF254" t="str">
        <f t="shared" ca="1" si="265"/>
        <v/>
      </c>
      <c r="AG254" t="str">
        <f t="shared" ca="1" si="266"/>
        <v/>
      </c>
      <c r="AH254" t="str">
        <f t="shared" ca="1" si="267"/>
        <v/>
      </c>
      <c r="AI254" t="str">
        <f t="shared" ca="1" si="268"/>
        <v/>
      </c>
      <c r="AJ254" t="str">
        <f t="shared" ca="1" si="269"/>
        <v/>
      </c>
      <c r="AK254" t="str">
        <f t="shared" ca="1" si="270"/>
        <v/>
      </c>
      <c r="AL254" t="str">
        <f t="shared" ca="1" si="271"/>
        <v/>
      </c>
      <c r="AM254" t="str">
        <f t="shared" ca="1" si="272"/>
        <v/>
      </c>
      <c r="AN254" t="str">
        <f t="shared" ca="1" si="273"/>
        <v/>
      </c>
      <c r="AO254" t="str">
        <f t="shared" ca="1" si="274"/>
        <v/>
      </c>
      <c r="AP254" t="str">
        <f t="shared" ca="1" si="275"/>
        <v/>
      </c>
      <c r="AQ254" t="str">
        <f t="shared" ca="1" si="276"/>
        <v/>
      </c>
      <c r="AR254" t="str">
        <f t="shared" ca="1" si="277"/>
        <v/>
      </c>
      <c r="AS254" t="str">
        <f t="shared" ca="1" si="278"/>
        <v/>
      </c>
      <c r="AT254" t="str">
        <f t="shared" ca="1" si="279"/>
        <v/>
      </c>
      <c r="AU254" t="str">
        <f t="shared" ca="1" si="280"/>
        <v/>
      </c>
      <c r="AV254" t="str">
        <f t="shared" ca="1" si="281"/>
        <v>b</v>
      </c>
      <c r="AW254" t="str">
        <f t="shared" ca="1" si="282"/>
        <v/>
      </c>
      <c r="AX254" t="str">
        <f t="shared" ca="1" si="283"/>
        <v/>
      </c>
      <c r="AY254" t="str">
        <f t="shared" ca="1" si="284"/>
        <v/>
      </c>
      <c r="AZ254" t="str">
        <f t="shared" ca="1" si="285"/>
        <v/>
      </c>
      <c r="BA254" t="str">
        <f t="shared" ca="1" si="286"/>
        <v/>
      </c>
      <c r="BB254" t="str">
        <f t="shared" ca="1" si="287"/>
        <v/>
      </c>
      <c r="BC254" t="str">
        <f t="shared" ca="1" si="288"/>
        <v>b</v>
      </c>
      <c r="BD254" s="9" cm="1">
        <f t="array" aca="1" ref="BD254" ca="1">IF($C254=0,"",_xlfn.XLOOKUP(TRUE,EXACT(INDEX(PRIO,0,1),BC254),INDEX(PRIO,0,2)))</f>
        <v>2</v>
      </c>
      <c r="BE254">
        <f t="shared" ca="1" si="256"/>
        <v>84</v>
      </c>
      <c r="BF254">
        <f t="shared" ca="1" si="257"/>
        <v>1</v>
      </c>
      <c r="BG254" t="str">
        <f t="shared" ca="1" si="321"/>
        <v>D</v>
      </c>
      <c r="BH254" t="str">
        <f t="shared" ca="1" si="321"/>
        <v>W</v>
      </c>
      <c r="BI254" t="str">
        <f t="shared" ca="1" si="321"/>
        <v>t</v>
      </c>
      <c r="BJ254" t="str">
        <f t="shared" ca="1" si="321"/>
        <v>H</v>
      </c>
      <c r="BK254" t="str">
        <f t="shared" ca="1" si="321"/>
        <v>F</v>
      </c>
      <c r="BL254" t="str">
        <f t="shared" ca="1" si="321"/>
        <v>W</v>
      </c>
      <c r="BM254" t="str">
        <f t="shared" ca="1" si="321"/>
        <v>D</v>
      </c>
      <c r="BN254" t="str">
        <f t="shared" ca="1" si="321"/>
        <v>H</v>
      </c>
      <c r="BO254" t="str">
        <f t="shared" ca="1" si="321"/>
        <v>t</v>
      </c>
      <c r="BP254" t="str">
        <f t="shared" ca="1" si="321"/>
        <v>w</v>
      </c>
      <c r="BQ254" t="str">
        <f t="shared" ca="1" si="321"/>
        <v>s</v>
      </c>
      <c r="BR254" t="str">
        <f t="shared" ca="1" si="321"/>
        <v>W</v>
      </c>
      <c r="BS254" t="str">
        <f t="shared" ca="1" si="321"/>
        <v>F</v>
      </c>
      <c r="BT254" t="str">
        <f t="shared" ca="1" si="321"/>
        <v>H</v>
      </c>
      <c r="BU254" t="str">
        <f t="shared" ca="1" si="321"/>
        <v>W</v>
      </c>
      <c r="BV254" t="str">
        <f t="shared" ca="1" si="321"/>
        <v>D</v>
      </c>
      <c r="BW254" t="str">
        <f t="shared" ca="1" si="317"/>
        <v>W</v>
      </c>
      <c r="BX254" t="str">
        <f t="shared" ca="1" si="317"/>
        <v>w</v>
      </c>
      <c r="BY254" t="str">
        <f t="shared" ca="1" si="317"/>
        <v>Q</v>
      </c>
      <c r="BZ254" t="str">
        <f t="shared" ca="1" si="317"/>
        <v>b</v>
      </c>
      <c r="CA254" t="str">
        <f t="shared" ca="1" si="317"/>
        <v>l</v>
      </c>
      <c r="CB254" t="str">
        <f t="shared" ca="1" si="317"/>
        <v>V</v>
      </c>
      <c r="CC254" t="str">
        <f t="shared" ca="1" si="317"/>
        <v>g</v>
      </c>
      <c r="CD254" t="str">
        <f t="shared" ca="1" si="317"/>
        <v>n</v>
      </c>
      <c r="CE254" t="str">
        <f t="shared" ca="1" si="317"/>
        <v>l</v>
      </c>
      <c r="CF254" t="str">
        <f t="shared" ca="1" si="317"/>
        <v>l</v>
      </c>
      <c r="CG254" t="str">
        <f t="shared" ca="1" si="317"/>
        <v>R</v>
      </c>
      <c r="CH254" t="str">
        <f t="shared" ca="1" si="317"/>
        <v>B</v>
      </c>
      <c r="CI254" t="str">
        <f t="shared" ca="1" si="317"/>
        <v>n</v>
      </c>
      <c r="CJ254" t="str">
        <f t="shared" ca="1" si="317"/>
        <v>j</v>
      </c>
      <c r="CK254" t="str">
        <f t="shared" ca="1" si="317"/>
        <v>v</v>
      </c>
      <c r="CL254" t="str">
        <f t="shared" ca="1" si="314"/>
        <v>B</v>
      </c>
      <c r="CM254" t="str">
        <f t="shared" ca="1" si="314"/>
        <v>l</v>
      </c>
      <c r="CN254" t="str">
        <f t="shared" ca="1" si="314"/>
        <v>V</v>
      </c>
      <c r="CO254" t="str">
        <f t="shared" ca="1" si="314"/>
        <v>j</v>
      </c>
      <c r="CP254" t="str">
        <f t="shared" ca="1" si="314"/>
        <v>R</v>
      </c>
      <c r="CQ254" t="str">
        <f t="shared" ca="1" si="314"/>
        <v>V</v>
      </c>
      <c r="CR254" t="str">
        <f t="shared" ca="1" si="314"/>
        <v>b</v>
      </c>
      <c r="CS254" t="str">
        <f t="shared" ca="1" si="314"/>
        <v>l</v>
      </c>
      <c r="CT254" t="str">
        <f t="shared" ca="1" si="314"/>
        <v>l</v>
      </c>
      <c r="CU254" t="str">
        <f t="shared" ca="1" si="314"/>
        <v/>
      </c>
      <c r="CV254" t="str">
        <f t="shared" ca="1" si="314"/>
        <v/>
      </c>
      <c r="CW254" t="str">
        <f t="shared" ca="1" si="314"/>
        <v/>
      </c>
      <c r="CX254" t="str">
        <f t="shared" ca="1" si="314"/>
        <v/>
      </c>
      <c r="CY254" t="str">
        <f t="shared" ca="1" si="314"/>
        <v/>
      </c>
      <c r="CZ254" t="str">
        <f t="shared" ca="1" si="314"/>
        <v/>
      </c>
      <c r="DA254" t="str">
        <f t="shared" ref="DA254:DB304" ca="1" si="323">IF($C254=0,"",MID($C254,DA$4,1))</f>
        <v/>
      </c>
      <c r="DB254" s="9" t="str">
        <f t="shared" ca="1" si="323"/>
        <v/>
      </c>
      <c r="DC254" s="15" t="str" cm="1">
        <f t="array" aca="1" ref="DC254" ca="1">IF($C254=0,"",_xlfn.XLOOKUP(TRUE,EXACT($BG254:$DB254,DC$4),$BG254:$DB254,""))</f>
        <v/>
      </c>
      <c r="DD254" s="15" t="str" cm="1">
        <f t="array" aca="1" ref="DD254" ca="1">IF($C254=0,"",_xlfn.XLOOKUP(TRUE,EXACT($BG254:$DB254,DD$4),$BG254:$DB254,""))</f>
        <v>b</v>
      </c>
      <c r="DE254" s="15" t="str" cm="1">
        <f t="array" aca="1" ref="DE254" ca="1">IF($C254=0,"",_xlfn.XLOOKUP(TRUE,EXACT($BG254:$DB254,DE$4),$BG254:$DB254,""))</f>
        <v/>
      </c>
      <c r="DF254" s="15" t="str" cm="1">
        <f t="array" aca="1" ref="DF254" ca="1">IF($C254=0,"",_xlfn.XLOOKUP(TRUE,EXACT($BG254:$DB254,DF$4),$BG254:$DB254,""))</f>
        <v/>
      </c>
      <c r="DG254" s="15" t="str" cm="1">
        <f t="array" aca="1" ref="DG254" ca="1">IF($C254=0,"",_xlfn.XLOOKUP(TRUE,EXACT($BG254:$DB254,DG$4),$BG254:$DB254,""))</f>
        <v/>
      </c>
      <c r="DH254" s="15" t="str" cm="1">
        <f t="array" aca="1" ref="DH254" ca="1">IF($C254=0,"",_xlfn.XLOOKUP(TRUE,EXACT($BG254:$DB254,DH$4),$BG254:$DB254,""))</f>
        <v/>
      </c>
      <c r="DI254" s="15" t="str" cm="1">
        <f t="array" aca="1" ref="DI254" ca="1">IF($C254=0,"",_xlfn.XLOOKUP(TRUE,EXACT($BG254:$DB254,DI$4),$BG254:$DB254,""))</f>
        <v>g</v>
      </c>
      <c r="DJ254" s="15" t="str" cm="1">
        <f t="array" aca="1" ref="DJ254" ca="1">IF($C254=0,"",_xlfn.XLOOKUP(TRUE,EXACT($BG254:$DB254,DJ$4),$BG254:$DB254,""))</f>
        <v/>
      </c>
      <c r="DK254" s="15" t="str" cm="1">
        <f t="array" aca="1" ref="DK254" ca="1">IF($C254=0,"",_xlfn.XLOOKUP(TRUE,EXACT($BG254:$DB254,DK$4),$BG254:$DB254,""))</f>
        <v/>
      </c>
      <c r="DL254" s="15" t="str" cm="1">
        <f t="array" aca="1" ref="DL254" ca="1">IF($C254=0,"",_xlfn.XLOOKUP(TRUE,EXACT($BG254:$DB254,DL$4),$BG254:$DB254,""))</f>
        <v>j</v>
      </c>
      <c r="DM254" s="15" t="str" cm="1">
        <f t="array" aca="1" ref="DM254" ca="1">IF($C254=0,"",_xlfn.XLOOKUP(TRUE,EXACT($BG254:$DB254,DM$4),$BG254:$DB254,""))</f>
        <v/>
      </c>
      <c r="DN254" s="15" t="str" cm="1">
        <f t="array" aca="1" ref="DN254" ca="1">IF($C254=0,"",_xlfn.XLOOKUP(TRUE,EXACT($BG254:$DB254,DN$4),$BG254:$DB254,""))</f>
        <v>l</v>
      </c>
      <c r="DO254" s="15" t="str" cm="1">
        <f t="array" aca="1" ref="DO254" ca="1">IF($C254=0,"",_xlfn.XLOOKUP(TRUE,EXACT($BG254:$DB254,DO$4),$BG254:$DB254,""))</f>
        <v/>
      </c>
      <c r="DP254" s="15" t="str" cm="1">
        <f t="array" aca="1" ref="DP254" ca="1">IF($C254=0,"",_xlfn.XLOOKUP(TRUE,EXACT($BG254:$DB254,DP$4),$BG254:$DB254,""))</f>
        <v>n</v>
      </c>
      <c r="DQ254" s="15" t="str" cm="1">
        <f t="array" aca="1" ref="DQ254" ca="1">IF($C254=0,"",_xlfn.XLOOKUP(TRUE,EXACT($BG254:$DB254,DQ$4),$BG254:$DB254,""))</f>
        <v/>
      </c>
      <c r="DR254" s="15" t="str" cm="1">
        <f t="array" aca="1" ref="DR254" ca="1">IF($C254=0,"",_xlfn.XLOOKUP(TRUE,EXACT($BG254:$DB254,DR$4),$BG254:$DB254,""))</f>
        <v/>
      </c>
      <c r="DS254" s="15" t="str" cm="1">
        <f t="array" aca="1" ref="DS254" ca="1">IF($C254=0,"",_xlfn.XLOOKUP(TRUE,EXACT($BG254:$DB254,DS$4),$BG254:$DB254,""))</f>
        <v/>
      </c>
      <c r="DT254" s="15" t="str" cm="1">
        <f t="array" aca="1" ref="DT254" ca="1">IF($C254=0,"",_xlfn.XLOOKUP(TRUE,EXACT($BG254:$DB254,DT$4),$BG254:$DB254,""))</f>
        <v/>
      </c>
      <c r="DU254" s="15" t="str" cm="1">
        <f t="array" aca="1" ref="DU254" ca="1">IF($C254=0,"",_xlfn.XLOOKUP(TRUE,EXACT($BG254:$DB254,DU$4),$BG254:$DB254,""))</f>
        <v>s</v>
      </c>
      <c r="DV254" s="15" t="str" cm="1">
        <f t="array" aca="1" ref="DV254" ca="1">IF($C254=0,"",_xlfn.XLOOKUP(TRUE,EXACT($BG254:$DB254,DV$4),$BG254:$DB254,""))</f>
        <v>t</v>
      </c>
      <c r="DW254" s="15" t="str" cm="1">
        <f t="array" aca="1" ref="DW254" ca="1">IF($C254=0,"",_xlfn.XLOOKUP(TRUE,EXACT($BG254:$DB254,DW$4),$BG254:$DB254,""))</f>
        <v/>
      </c>
      <c r="DX254" s="15" t="str" cm="1">
        <f t="array" aca="1" ref="DX254" ca="1">IF($C254=0,"",_xlfn.XLOOKUP(TRUE,EXACT($BG254:$DB254,DX$4),$BG254:$DB254,""))</f>
        <v>v</v>
      </c>
      <c r="DY254" s="15" t="str" cm="1">
        <f t="array" aca="1" ref="DY254" ca="1">IF($C254=0,"",_xlfn.XLOOKUP(TRUE,EXACT($BG254:$DB254,DY$4),$BG254:$DB254,""))</f>
        <v>w</v>
      </c>
      <c r="DZ254" s="15" t="str" cm="1">
        <f t="array" aca="1" ref="DZ254" ca="1">IF($C254=0,"",_xlfn.XLOOKUP(TRUE,EXACT($BG254:$DB254,DZ$4),$BG254:$DB254,""))</f>
        <v/>
      </c>
      <c r="EA254" s="15" t="str" cm="1">
        <f t="array" aca="1" ref="EA254" ca="1">IF($C254=0,"",_xlfn.XLOOKUP(TRUE,EXACT($BG254:$DB254,EA$4),$BG254:$DB254,""))</f>
        <v/>
      </c>
      <c r="EB254" s="15" t="str" cm="1">
        <f t="array" aca="1" ref="EB254" ca="1">IF($C254=0,"",_xlfn.XLOOKUP(TRUE,EXACT($BG254:$DB254,EB$4),$BG254:$DB254,""))</f>
        <v/>
      </c>
      <c r="EC254" s="15" t="str" cm="1">
        <f t="array" aca="1" ref="EC254" ca="1">IF($C254=0,"",_xlfn.XLOOKUP(TRUE,EXACT($BG254:$DB254,EC$4),$BG254:$DB254,""))</f>
        <v/>
      </c>
      <c r="ED254" s="15" t="str" cm="1">
        <f t="array" aca="1" ref="ED254" ca="1">IF($C254=0,"",_xlfn.XLOOKUP(TRUE,EXACT($BG254:$DB254,ED$4),$BG254:$DB254,""))</f>
        <v>B</v>
      </c>
      <c r="EE254" s="15" t="str" cm="1">
        <f t="array" aca="1" ref="EE254" ca="1">IF($C254=0,"",_xlfn.XLOOKUP(TRUE,EXACT($BG254:$DB254,EE$4),$BG254:$DB254,""))</f>
        <v/>
      </c>
      <c r="EF254" s="15" t="str" cm="1">
        <f t="array" aca="1" ref="EF254" ca="1">IF($C254=0,"",_xlfn.XLOOKUP(TRUE,EXACT($BG254:$DB254,EF$4),$BG254:$DB254,""))</f>
        <v>D</v>
      </c>
      <c r="EG254" s="15" t="str" cm="1">
        <f t="array" aca="1" ref="EG254" ca="1">IF($C254=0,"",_xlfn.XLOOKUP(TRUE,EXACT($BG254:$DB254,EG$4),$BG254:$DB254,""))</f>
        <v/>
      </c>
      <c r="EH254" s="15" t="str" cm="1">
        <f t="array" aca="1" ref="EH254" ca="1">IF($C254=0,"",_xlfn.XLOOKUP(TRUE,EXACT($BG254:$DB254,EH$4),$BG254:$DB254,""))</f>
        <v>F</v>
      </c>
      <c r="EI254" s="15" t="str" cm="1">
        <f t="array" aca="1" ref="EI254" ca="1">IF($C254=0,"",_xlfn.XLOOKUP(TRUE,EXACT($BG254:$DB254,EI$4),$BG254:$DB254,""))</f>
        <v/>
      </c>
      <c r="EJ254" s="15" t="str" cm="1">
        <f t="array" aca="1" ref="EJ254" ca="1">IF($C254=0,"",_xlfn.XLOOKUP(TRUE,EXACT($BG254:$DB254,EJ$4),$BG254:$DB254,""))</f>
        <v>H</v>
      </c>
      <c r="EK254" s="15" t="str" cm="1">
        <f t="array" aca="1" ref="EK254" ca="1">IF($C254=0,"",_xlfn.XLOOKUP(TRUE,EXACT($BG254:$DB254,EK$4),$BG254:$DB254,""))</f>
        <v/>
      </c>
      <c r="EL254" s="15" t="str" cm="1">
        <f t="array" aca="1" ref="EL254" ca="1">IF($C254=0,"",_xlfn.XLOOKUP(TRUE,EXACT($BG254:$DB254,EL$4),$BG254:$DB254,""))</f>
        <v/>
      </c>
      <c r="EM254" s="15" t="str" cm="1">
        <f t="array" aca="1" ref="EM254" ca="1">IF($C254=0,"",_xlfn.XLOOKUP(TRUE,EXACT($BG254:$DB254,EM$4),$BG254:$DB254,""))</f>
        <v/>
      </c>
      <c r="EN254" s="15" t="str" cm="1">
        <f t="array" aca="1" ref="EN254" ca="1">IF($C254=0,"",_xlfn.XLOOKUP(TRUE,EXACT($BG254:$DB254,EN$4),$BG254:$DB254,""))</f>
        <v/>
      </c>
      <c r="EO254" s="15" t="str" cm="1">
        <f t="array" aca="1" ref="EO254" ca="1">IF($C254=0,"",_xlfn.XLOOKUP(TRUE,EXACT($BG254:$DB254,EO$4),$BG254:$DB254,""))</f>
        <v/>
      </c>
      <c r="EP254" s="15" t="str" cm="1">
        <f t="array" aca="1" ref="EP254" ca="1">IF($C254=0,"",_xlfn.XLOOKUP(TRUE,EXACT($BG254:$DB254,EP$4),$BG254:$DB254,""))</f>
        <v/>
      </c>
      <c r="EQ254" s="15" t="str" cm="1">
        <f t="array" aca="1" ref="EQ254" ca="1">IF($C254=0,"",_xlfn.XLOOKUP(TRUE,EXACT($BG254:$DB254,EQ$4),$BG254:$DB254,""))</f>
        <v/>
      </c>
      <c r="ER254" s="15" t="str" cm="1">
        <f t="array" aca="1" ref="ER254" ca="1">IF($C254=0,"",_xlfn.XLOOKUP(TRUE,EXACT($BG254:$DB254,ER$4),$BG254:$DB254,""))</f>
        <v/>
      </c>
      <c r="ES254" s="15" t="str" cm="1">
        <f t="array" aca="1" ref="ES254" ca="1">IF($C254=0,"",_xlfn.XLOOKUP(TRUE,EXACT($BG254:$DB254,ES$4),$BG254:$DB254,""))</f>
        <v>Q</v>
      </c>
      <c r="ET254" s="15" t="str" cm="1">
        <f t="array" aca="1" ref="ET254" ca="1">IF($C254=0,"",_xlfn.XLOOKUP(TRUE,EXACT($BG254:$DB254,ET$4),$BG254:$DB254,""))</f>
        <v>R</v>
      </c>
      <c r="EU254" s="15" t="str" cm="1">
        <f t="array" aca="1" ref="EU254" ca="1">IF($C254=0,"",_xlfn.XLOOKUP(TRUE,EXACT($BG254:$DB254,EU$4),$BG254:$DB254,""))</f>
        <v/>
      </c>
      <c r="EV254" s="15" t="str" cm="1">
        <f t="array" aca="1" ref="EV254" ca="1">IF($C254=0,"",_xlfn.XLOOKUP(TRUE,EXACT($BG254:$DB254,EV$4),$BG254:$DB254,""))</f>
        <v/>
      </c>
      <c r="EW254" s="15" t="str" cm="1">
        <f t="array" aca="1" ref="EW254" ca="1">IF($C254=0,"",_xlfn.XLOOKUP(TRUE,EXACT($BG254:$DB254,EW$4),$BG254:$DB254,""))</f>
        <v/>
      </c>
      <c r="EX254" s="15" t="str" cm="1">
        <f t="array" aca="1" ref="EX254" ca="1">IF($C254=0,"",_xlfn.XLOOKUP(TRUE,EXACT($BG254:$DB254,EX$4),$BG254:$DB254,""))</f>
        <v>V</v>
      </c>
      <c r="EY254" s="15" t="str" cm="1">
        <f t="array" aca="1" ref="EY254" ca="1">IF($C254=0,"",_xlfn.XLOOKUP(TRUE,EXACT($BG254:$DB254,EY$4),$BG254:$DB254,""))</f>
        <v>W</v>
      </c>
      <c r="EZ254" s="15" t="str" cm="1">
        <f t="array" aca="1" ref="EZ254" ca="1">IF($C254=0,"",_xlfn.XLOOKUP(TRUE,EXACT($BG254:$DB254,EZ$4),$BG254:$DB254,""))</f>
        <v/>
      </c>
      <c r="FA254" s="15" t="str" cm="1">
        <f t="array" aca="1" ref="FA254" ca="1">IF($C254=0,"",_xlfn.XLOOKUP(TRUE,EXACT($BG254:$DB254,FA$4),$BG254:$DB254,""))</f>
        <v/>
      </c>
      <c r="FB254" s="20" t="str" cm="1">
        <f t="array" aca="1" ref="FB254" ca="1">IF($C254=0,"",_xlfn.XLOOKUP(TRUE,EXACT($BG254:$DB254,FB$4),$BG254:$DB254,""))</f>
        <v/>
      </c>
      <c r="FC254" s="15" cm="1">
        <f t="array" aca="1" ref="FC254" ca="1">IF($BF254=1,SUMPRODUCT(EXACT($DC254:$FB254,$DC$4:$FB$4)*EXACT($DC255:$FB255,$DC$4:$FB$4)*EXACT($DC256:$FB256,$DC$4:$FB$4)*($DC$3:$FB$3)),0)</f>
        <v>7</v>
      </c>
    </row>
    <row r="255" spans="1:159" x14ac:dyDescent="0.3">
      <c r="A255">
        <v>251</v>
      </c>
      <c r="C255" t="str">
        <f t="shared" ca="1" si="252"/>
        <v>TzChCMGfNhZSLhLhzRRVvvjmczRgvRmv</v>
      </c>
      <c r="D255">
        <f t="shared" ca="1" si="255"/>
        <v>32</v>
      </c>
      <c r="E255" t="str">
        <f t="shared" ca="1" si="20"/>
        <v>TzChCMGfNhZSLhLh</v>
      </c>
      <c r="F255" t="str">
        <f t="shared" ca="1" si="21"/>
        <v>zRRVvvjmczRgvRmv</v>
      </c>
      <c r="G255" t="str">
        <f t="shared" ca="1" si="322"/>
        <v>z</v>
      </c>
      <c r="H255" t="str">
        <f t="shared" ca="1" si="322"/>
        <v>R</v>
      </c>
      <c r="I255" t="str">
        <f t="shared" ca="1" si="322"/>
        <v>R</v>
      </c>
      <c r="J255" t="str">
        <f t="shared" ca="1" si="322"/>
        <v>V</v>
      </c>
      <c r="K255" t="str">
        <f t="shared" ca="1" si="322"/>
        <v>v</v>
      </c>
      <c r="L255" t="str">
        <f t="shared" ca="1" si="322"/>
        <v>v</v>
      </c>
      <c r="M255" t="str">
        <f t="shared" ca="1" si="322"/>
        <v>j</v>
      </c>
      <c r="N255" t="str">
        <f t="shared" ca="1" si="322"/>
        <v>m</v>
      </c>
      <c r="O255" t="str">
        <f t="shared" ca="1" si="322"/>
        <v>c</v>
      </c>
      <c r="P255" t="str">
        <f t="shared" ca="1" si="322"/>
        <v>z</v>
      </c>
      <c r="Q255" t="str">
        <f t="shared" ca="1" si="322"/>
        <v>R</v>
      </c>
      <c r="R255" t="str">
        <f t="shared" ca="1" si="322"/>
        <v>g</v>
      </c>
      <c r="S255" t="str">
        <f t="shared" ca="1" si="322"/>
        <v>v</v>
      </c>
      <c r="T255" t="str">
        <f t="shared" ca="1" si="322"/>
        <v>R</v>
      </c>
      <c r="U255" t="str">
        <f t="shared" ca="1" si="322"/>
        <v>m</v>
      </c>
      <c r="V255" t="str">
        <f t="shared" ca="1" si="322"/>
        <v>v</v>
      </c>
      <c r="W255" t="str">
        <f t="shared" ca="1" si="320"/>
        <v>_</v>
      </c>
      <c r="X255" t="str">
        <f t="shared" ca="1" si="320"/>
        <v>_</v>
      </c>
      <c r="Y255" t="str">
        <f t="shared" ca="1" si="320"/>
        <v>_</v>
      </c>
      <c r="Z255" t="str">
        <f t="shared" ca="1" si="320"/>
        <v>_</v>
      </c>
      <c r="AA255" t="str">
        <f t="shared" ca="1" si="320"/>
        <v>_</v>
      </c>
      <c r="AB255" t="str">
        <f t="shared" ca="1" si="320"/>
        <v>_</v>
      </c>
      <c r="AC255" t="str">
        <f t="shared" ca="1" si="320"/>
        <v>_</v>
      </c>
      <c r="AD255" t="str">
        <f t="shared" ca="1" si="320"/>
        <v>_</v>
      </c>
      <c r="AE255" t="str">
        <f t="shared" ca="1" si="264"/>
        <v>z</v>
      </c>
      <c r="AF255" t="str">
        <f t="shared" ca="1" si="265"/>
        <v/>
      </c>
      <c r="AG255" t="str">
        <f t="shared" ca="1" si="266"/>
        <v/>
      </c>
      <c r="AH255" t="str">
        <f t="shared" ca="1" si="267"/>
        <v/>
      </c>
      <c r="AI255" t="str">
        <f t="shared" ca="1" si="268"/>
        <v/>
      </c>
      <c r="AJ255" t="str">
        <f t="shared" ca="1" si="269"/>
        <v/>
      </c>
      <c r="AK255" t="str">
        <f t="shared" ca="1" si="270"/>
        <v/>
      </c>
      <c r="AL255" t="str">
        <f t="shared" ca="1" si="271"/>
        <v/>
      </c>
      <c r="AM255" t="str">
        <f t="shared" ca="1" si="272"/>
        <v/>
      </c>
      <c r="AN255" t="str">
        <f t="shared" ca="1" si="273"/>
        <v>z</v>
      </c>
      <c r="AO255" t="str">
        <f t="shared" ca="1" si="274"/>
        <v/>
      </c>
      <c r="AP255" t="str">
        <f t="shared" ca="1" si="275"/>
        <v/>
      </c>
      <c r="AQ255" t="str">
        <f t="shared" ca="1" si="276"/>
        <v/>
      </c>
      <c r="AR255" t="str">
        <f t="shared" ca="1" si="277"/>
        <v/>
      </c>
      <c r="AS255" t="str">
        <f t="shared" ca="1" si="278"/>
        <v/>
      </c>
      <c r="AT255" t="str">
        <f t="shared" ca="1" si="279"/>
        <v/>
      </c>
      <c r="AU255" t="str">
        <f t="shared" ca="1" si="280"/>
        <v/>
      </c>
      <c r="AV255" t="str">
        <f t="shared" ca="1" si="281"/>
        <v/>
      </c>
      <c r="AW255" t="str">
        <f t="shared" ca="1" si="282"/>
        <v/>
      </c>
      <c r="AX255" t="str">
        <f t="shared" ca="1" si="283"/>
        <v/>
      </c>
      <c r="AY255" t="str">
        <f t="shared" ca="1" si="284"/>
        <v/>
      </c>
      <c r="AZ255" t="str">
        <f t="shared" ca="1" si="285"/>
        <v/>
      </c>
      <c r="BA255" t="str">
        <f t="shared" ca="1" si="286"/>
        <v/>
      </c>
      <c r="BB255" t="str">
        <f t="shared" ca="1" si="287"/>
        <v/>
      </c>
      <c r="BC255" t="str">
        <f t="shared" ca="1" si="288"/>
        <v>z</v>
      </c>
      <c r="BD255" s="9" cm="1">
        <f t="array" aca="1" ref="BD255" ca="1">IF($C255=0,"",_xlfn.XLOOKUP(TRUE,EXACT(INDEX(PRIO,0,1),BC255),INDEX(PRIO,0,2)))</f>
        <v>26</v>
      </c>
      <c r="BE255">
        <f t="shared" ca="1" si="256"/>
        <v>84</v>
      </c>
      <c r="BF255">
        <f t="shared" ca="1" si="257"/>
        <v>2</v>
      </c>
      <c r="BG255" t="str">
        <f t="shared" ca="1" si="321"/>
        <v>T</v>
      </c>
      <c r="BH255" t="str">
        <f t="shared" ca="1" si="321"/>
        <v>z</v>
      </c>
      <c r="BI255" t="str">
        <f t="shared" ca="1" si="321"/>
        <v>C</v>
      </c>
      <c r="BJ255" t="str">
        <f t="shared" ca="1" si="321"/>
        <v>h</v>
      </c>
      <c r="BK255" t="str">
        <f t="shared" ca="1" si="321"/>
        <v>C</v>
      </c>
      <c r="BL255" t="str">
        <f t="shared" ca="1" si="321"/>
        <v>M</v>
      </c>
      <c r="BM255" t="str">
        <f t="shared" ca="1" si="321"/>
        <v>G</v>
      </c>
      <c r="BN255" t="str">
        <f t="shared" ca="1" si="321"/>
        <v>f</v>
      </c>
      <c r="BO255" t="str">
        <f t="shared" ca="1" si="321"/>
        <v>N</v>
      </c>
      <c r="BP255" t="str">
        <f t="shared" ca="1" si="321"/>
        <v>h</v>
      </c>
      <c r="BQ255" t="str">
        <f t="shared" ca="1" si="321"/>
        <v>Z</v>
      </c>
      <c r="BR255" t="str">
        <f t="shared" ca="1" si="321"/>
        <v>S</v>
      </c>
      <c r="BS255" t="str">
        <f t="shared" ca="1" si="321"/>
        <v>L</v>
      </c>
      <c r="BT255" t="str">
        <f t="shared" ca="1" si="321"/>
        <v>h</v>
      </c>
      <c r="BU255" t="str">
        <f t="shared" ca="1" si="321"/>
        <v>L</v>
      </c>
      <c r="BV255" t="str">
        <f t="shared" ca="1" si="321"/>
        <v>h</v>
      </c>
      <c r="BW255" t="str">
        <f t="shared" ca="1" si="317"/>
        <v>z</v>
      </c>
      <c r="BX255" t="str">
        <f t="shared" ca="1" si="317"/>
        <v>R</v>
      </c>
      <c r="BY255" t="str">
        <f t="shared" ca="1" si="317"/>
        <v>R</v>
      </c>
      <c r="BZ255" t="str">
        <f t="shared" ca="1" si="317"/>
        <v>V</v>
      </c>
      <c r="CA255" t="str">
        <f t="shared" ca="1" si="317"/>
        <v>v</v>
      </c>
      <c r="CB255" t="str">
        <f t="shared" ca="1" si="317"/>
        <v>v</v>
      </c>
      <c r="CC255" t="str">
        <f t="shared" ca="1" si="317"/>
        <v>j</v>
      </c>
      <c r="CD255" t="str">
        <f t="shared" ca="1" si="317"/>
        <v>m</v>
      </c>
      <c r="CE255" t="str">
        <f t="shared" ca="1" si="317"/>
        <v>c</v>
      </c>
      <c r="CF255" t="str">
        <f t="shared" ca="1" si="317"/>
        <v>z</v>
      </c>
      <c r="CG255" t="str">
        <f t="shared" ca="1" si="317"/>
        <v>R</v>
      </c>
      <c r="CH255" t="str">
        <f t="shared" ca="1" si="317"/>
        <v>g</v>
      </c>
      <c r="CI255" t="str">
        <f t="shared" ca="1" si="317"/>
        <v>v</v>
      </c>
      <c r="CJ255" t="str">
        <f t="shared" ca="1" si="317"/>
        <v>R</v>
      </c>
      <c r="CK255" t="str">
        <f t="shared" ca="1" si="317"/>
        <v>m</v>
      </c>
      <c r="CL255" t="str">
        <f t="shared" ref="CL255:DA304" ca="1" si="324">IF($C255=0,"",MID($C255,CL$4,1))</f>
        <v>v</v>
      </c>
      <c r="CM255" t="str">
        <f t="shared" ca="1" si="324"/>
        <v/>
      </c>
      <c r="CN255" t="str">
        <f t="shared" ca="1" si="324"/>
        <v/>
      </c>
      <c r="CO255" t="str">
        <f t="shared" ca="1" si="324"/>
        <v/>
      </c>
      <c r="CP255" t="str">
        <f t="shared" ca="1" si="324"/>
        <v/>
      </c>
      <c r="CQ255" t="str">
        <f t="shared" ca="1" si="324"/>
        <v/>
      </c>
      <c r="CR255" t="str">
        <f t="shared" ca="1" si="324"/>
        <v/>
      </c>
      <c r="CS255" t="str">
        <f t="shared" ca="1" si="324"/>
        <v/>
      </c>
      <c r="CT255" t="str">
        <f t="shared" ca="1" si="324"/>
        <v/>
      </c>
      <c r="CU255" t="str">
        <f t="shared" ca="1" si="324"/>
        <v/>
      </c>
      <c r="CV255" t="str">
        <f t="shared" ca="1" si="324"/>
        <v/>
      </c>
      <c r="CW255" t="str">
        <f t="shared" ca="1" si="324"/>
        <v/>
      </c>
      <c r="CX255" t="str">
        <f t="shared" ca="1" si="324"/>
        <v/>
      </c>
      <c r="CY255" t="str">
        <f t="shared" ca="1" si="324"/>
        <v/>
      </c>
      <c r="CZ255" t="str">
        <f t="shared" ca="1" si="324"/>
        <v/>
      </c>
      <c r="DA255" t="str">
        <f t="shared" ca="1" si="324"/>
        <v/>
      </c>
      <c r="DB255" s="9" t="str">
        <f t="shared" ca="1" si="323"/>
        <v/>
      </c>
      <c r="DC255" s="15" t="str" cm="1">
        <f t="array" aca="1" ref="DC255" ca="1">IF($C255=0,"",_xlfn.XLOOKUP(TRUE,EXACT($BG255:$DB255,DC$4),$BG255:$DB255,""))</f>
        <v/>
      </c>
      <c r="DD255" s="15" t="str" cm="1">
        <f t="array" aca="1" ref="DD255" ca="1">IF($C255=0,"",_xlfn.XLOOKUP(TRUE,EXACT($BG255:$DB255,DD$4),$BG255:$DB255,""))</f>
        <v/>
      </c>
      <c r="DE255" s="15" t="str" cm="1">
        <f t="array" aca="1" ref="DE255" ca="1">IF($C255=0,"",_xlfn.XLOOKUP(TRUE,EXACT($BG255:$DB255,DE$4),$BG255:$DB255,""))</f>
        <v>c</v>
      </c>
      <c r="DF255" s="15" t="str" cm="1">
        <f t="array" aca="1" ref="DF255" ca="1">IF($C255=0,"",_xlfn.XLOOKUP(TRUE,EXACT($BG255:$DB255,DF$4),$BG255:$DB255,""))</f>
        <v/>
      </c>
      <c r="DG255" s="15" t="str" cm="1">
        <f t="array" aca="1" ref="DG255" ca="1">IF($C255=0,"",_xlfn.XLOOKUP(TRUE,EXACT($BG255:$DB255,DG$4),$BG255:$DB255,""))</f>
        <v/>
      </c>
      <c r="DH255" s="15" t="str" cm="1">
        <f t="array" aca="1" ref="DH255" ca="1">IF($C255=0,"",_xlfn.XLOOKUP(TRUE,EXACT($BG255:$DB255,DH$4),$BG255:$DB255,""))</f>
        <v>f</v>
      </c>
      <c r="DI255" s="15" t="str" cm="1">
        <f t="array" aca="1" ref="DI255" ca="1">IF($C255=0,"",_xlfn.XLOOKUP(TRUE,EXACT($BG255:$DB255,DI$4),$BG255:$DB255,""))</f>
        <v>g</v>
      </c>
      <c r="DJ255" s="15" t="str" cm="1">
        <f t="array" aca="1" ref="DJ255" ca="1">IF($C255=0,"",_xlfn.XLOOKUP(TRUE,EXACT($BG255:$DB255,DJ$4),$BG255:$DB255,""))</f>
        <v>h</v>
      </c>
      <c r="DK255" s="15" t="str" cm="1">
        <f t="array" aca="1" ref="DK255" ca="1">IF($C255=0,"",_xlfn.XLOOKUP(TRUE,EXACT($BG255:$DB255,DK$4),$BG255:$DB255,""))</f>
        <v/>
      </c>
      <c r="DL255" s="15" t="str" cm="1">
        <f t="array" aca="1" ref="DL255" ca="1">IF($C255=0,"",_xlfn.XLOOKUP(TRUE,EXACT($BG255:$DB255,DL$4),$BG255:$DB255,""))</f>
        <v>j</v>
      </c>
      <c r="DM255" s="15" t="str" cm="1">
        <f t="array" aca="1" ref="DM255" ca="1">IF($C255=0,"",_xlfn.XLOOKUP(TRUE,EXACT($BG255:$DB255,DM$4),$BG255:$DB255,""))</f>
        <v/>
      </c>
      <c r="DN255" s="15" t="str" cm="1">
        <f t="array" aca="1" ref="DN255" ca="1">IF($C255=0,"",_xlfn.XLOOKUP(TRUE,EXACT($BG255:$DB255,DN$4),$BG255:$DB255,""))</f>
        <v/>
      </c>
      <c r="DO255" s="15" t="str" cm="1">
        <f t="array" aca="1" ref="DO255" ca="1">IF($C255=0,"",_xlfn.XLOOKUP(TRUE,EXACT($BG255:$DB255,DO$4),$BG255:$DB255,""))</f>
        <v>m</v>
      </c>
      <c r="DP255" s="15" t="str" cm="1">
        <f t="array" aca="1" ref="DP255" ca="1">IF($C255=0,"",_xlfn.XLOOKUP(TRUE,EXACT($BG255:$DB255,DP$4),$BG255:$DB255,""))</f>
        <v/>
      </c>
      <c r="DQ255" s="15" t="str" cm="1">
        <f t="array" aca="1" ref="DQ255" ca="1">IF($C255=0,"",_xlfn.XLOOKUP(TRUE,EXACT($BG255:$DB255,DQ$4),$BG255:$DB255,""))</f>
        <v/>
      </c>
      <c r="DR255" s="15" t="str" cm="1">
        <f t="array" aca="1" ref="DR255" ca="1">IF($C255=0,"",_xlfn.XLOOKUP(TRUE,EXACT($BG255:$DB255,DR$4),$BG255:$DB255,""))</f>
        <v/>
      </c>
      <c r="DS255" s="15" t="str" cm="1">
        <f t="array" aca="1" ref="DS255" ca="1">IF($C255=0,"",_xlfn.XLOOKUP(TRUE,EXACT($BG255:$DB255,DS$4),$BG255:$DB255,""))</f>
        <v/>
      </c>
      <c r="DT255" s="15" t="str" cm="1">
        <f t="array" aca="1" ref="DT255" ca="1">IF($C255=0,"",_xlfn.XLOOKUP(TRUE,EXACT($BG255:$DB255,DT$4),$BG255:$DB255,""))</f>
        <v/>
      </c>
      <c r="DU255" s="15" t="str" cm="1">
        <f t="array" aca="1" ref="DU255" ca="1">IF($C255=0,"",_xlfn.XLOOKUP(TRUE,EXACT($BG255:$DB255,DU$4),$BG255:$DB255,""))</f>
        <v/>
      </c>
      <c r="DV255" s="15" t="str" cm="1">
        <f t="array" aca="1" ref="DV255" ca="1">IF($C255=0,"",_xlfn.XLOOKUP(TRUE,EXACT($BG255:$DB255,DV$4),$BG255:$DB255,""))</f>
        <v/>
      </c>
      <c r="DW255" s="15" t="str" cm="1">
        <f t="array" aca="1" ref="DW255" ca="1">IF($C255=0,"",_xlfn.XLOOKUP(TRUE,EXACT($BG255:$DB255,DW$4),$BG255:$DB255,""))</f>
        <v/>
      </c>
      <c r="DX255" s="15" t="str" cm="1">
        <f t="array" aca="1" ref="DX255" ca="1">IF($C255=0,"",_xlfn.XLOOKUP(TRUE,EXACT($BG255:$DB255,DX$4),$BG255:$DB255,""))</f>
        <v>v</v>
      </c>
      <c r="DY255" s="15" t="str" cm="1">
        <f t="array" aca="1" ref="DY255" ca="1">IF($C255=0,"",_xlfn.XLOOKUP(TRUE,EXACT($BG255:$DB255,DY$4),$BG255:$DB255,""))</f>
        <v/>
      </c>
      <c r="DZ255" s="15" t="str" cm="1">
        <f t="array" aca="1" ref="DZ255" ca="1">IF($C255=0,"",_xlfn.XLOOKUP(TRUE,EXACT($BG255:$DB255,DZ$4),$BG255:$DB255,""))</f>
        <v/>
      </c>
      <c r="EA255" s="15" t="str" cm="1">
        <f t="array" aca="1" ref="EA255" ca="1">IF($C255=0,"",_xlfn.XLOOKUP(TRUE,EXACT($BG255:$DB255,EA$4),$BG255:$DB255,""))</f>
        <v/>
      </c>
      <c r="EB255" s="15" t="str" cm="1">
        <f t="array" aca="1" ref="EB255" ca="1">IF($C255=0,"",_xlfn.XLOOKUP(TRUE,EXACT($BG255:$DB255,EB$4),$BG255:$DB255,""))</f>
        <v>z</v>
      </c>
      <c r="EC255" s="15" t="str" cm="1">
        <f t="array" aca="1" ref="EC255" ca="1">IF($C255=0,"",_xlfn.XLOOKUP(TRUE,EXACT($BG255:$DB255,EC$4),$BG255:$DB255,""))</f>
        <v/>
      </c>
      <c r="ED255" s="15" t="str" cm="1">
        <f t="array" aca="1" ref="ED255" ca="1">IF($C255=0,"",_xlfn.XLOOKUP(TRUE,EXACT($BG255:$DB255,ED$4),$BG255:$DB255,""))</f>
        <v/>
      </c>
      <c r="EE255" s="15" t="str" cm="1">
        <f t="array" aca="1" ref="EE255" ca="1">IF($C255=0,"",_xlfn.XLOOKUP(TRUE,EXACT($BG255:$DB255,EE$4),$BG255:$DB255,""))</f>
        <v>C</v>
      </c>
      <c r="EF255" s="15" t="str" cm="1">
        <f t="array" aca="1" ref="EF255" ca="1">IF($C255=0,"",_xlfn.XLOOKUP(TRUE,EXACT($BG255:$DB255,EF$4),$BG255:$DB255,""))</f>
        <v/>
      </c>
      <c r="EG255" s="15" t="str" cm="1">
        <f t="array" aca="1" ref="EG255" ca="1">IF($C255=0,"",_xlfn.XLOOKUP(TRUE,EXACT($BG255:$DB255,EG$4),$BG255:$DB255,""))</f>
        <v/>
      </c>
      <c r="EH255" s="15" t="str" cm="1">
        <f t="array" aca="1" ref="EH255" ca="1">IF($C255=0,"",_xlfn.XLOOKUP(TRUE,EXACT($BG255:$DB255,EH$4),$BG255:$DB255,""))</f>
        <v/>
      </c>
      <c r="EI255" s="15" t="str" cm="1">
        <f t="array" aca="1" ref="EI255" ca="1">IF($C255=0,"",_xlfn.XLOOKUP(TRUE,EXACT($BG255:$DB255,EI$4),$BG255:$DB255,""))</f>
        <v>G</v>
      </c>
      <c r="EJ255" s="15" t="str" cm="1">
        <f t="array" aca="1" ref="EJ255" ca="1">IF($C255=0,"",_xlfn.XLOOKUP(TRUE,EXACT($BG255:$DB255,EJ$4),$BG255:$DB255,""))</f>
        <v/>
      </c>
      <c r="EK255" s="15" t="str" cm="1">
        <f t="array" aca="1" ref="EK255" ca="1">IF($C255=0,"",_xlfn.XLOOKUP(TRUE,EXACT($BG255:$DB255,EK$4),$BG255:$DB255,""))</f>
        <v/>
      </c>
      <c r="EL255" s="15" t="str" cm="1">
        <f t="array" aca="1" ref="EL255" ca="1">IF($C255=0,"",_xlfn.XLOOKUP(TRUE,EXACT($BG255:$DB255,EL$4),$BG255:$DB255,""))</f>
        <v/>
      </c>
      <c r="EM255" s="15" t="str" cm="1">
        <f t="array" aca="1" ref="EM255" ca="1">IF($C255=0,"",_xlfn.XLOOKUP(TRUE,EXACT($BG255:$DB255,EM$4),$BG255:$DB255,""))</f>
        <v/>
      </c>
      <c r="EN255" s="15" t="str" cm="1">
        <f t="array" aca="1" ref="EN255" ca="1">IF($C255=0,"",_xlfn.XLOOKUP(TRUE,EXACT($BG255:$DB255,EN$4),$BG255:$DB255,""))</f>
        <v>L</v>
      </c>
      <c r="EO255" s="15" t="str" cm="1">
        <f t="array" aca="1" ref="EO255" ca="1">IF($C255=0,"",_xlfn.XLOOKUP(TRUE,EXACT($BG255:$DB255,EO$4),$BG255:$DB255,""))</f>
        <v>M</v>
      </c>
      <c r="EP255" s="15" t="str" cm="1">
        <f t="array" aca="1" ref="EP255" ca="1">IF($C255=0,"",_xlfn.XLOOKUP(TRUE,EXACT($BG255:$DB255,EP$4),$BG255:$DB255,""))</f>
        <v>N</v>
      </c>
      <c r="EQ255" s="15" t="str" cm="1">
        <f t="array" aca="1" ref="EQ255" ca="1">IF($C255=0,"",_xlfn.XLOOKUP(TRUE,EXACT($BG255:$DB255,EQ$4),$BG255:$DB255,""))</f>
        <v/>
      </c>
      <c r="ER255" s="15" t="str" cm="1">
        <f t="array" aca="1" ref="ER255" ca="1">IF($C255=0,"",_xlfn.XLOOKUP(TRUE,EXACT($BG255:$DB255,ER$4),$BG255:$DB255,""))</f>
        <v/>
      </c>
      <c r="ES255" s="15" t="str" cm="1">
        <f t="array" aca="1" ref="ES255" ca="1">IF($C255=0,"",_xlfn.XLOOKUP(TRUE,EXACT($BG255:$DB255,ES$4),$BG255:$DB255,""))</f>
        <v/>
      </c>
      <c r="ET255" s="15" t="str" cm="1">
        <f t="array" aca="1" ref="ET255" ca="1">IF($C255=0,"",_xlfn.XLOOKUP(TRUE,EXACT($BG255:$DB255,ET$4),$BG255:$DB255,""))</f>
        <v>R</v>
      </c>
      <c r="EU255" s="15" t="str" cm="1">
        <f t="array" aca="1" ref="EU255" ca="1">IF($C255=0,"",_xlfn.XLOOKUP(TRUE,EXACT($BG255:$DB255,EU$4),$BG255:$DB255,""))</f>
        <v>S</v>
      </c>
      <c r="EV255" s="15" t="str" cm="1">
        <f t="array" aca="1" ref="EV255" ca="1">IF($C255=0,"",_xlfn.XLOOKUP(TRUE,EXACT($BG255:$DB255,EV$4),$BG255:$DB255,""))</f>
        <v>T</v>
      </c>
      <c r="EW255" s="15" t="str" cm="1">
        <f t="array" aca="1" ref="EW255" ca="1">IF($C255=0,"",_xlfn.XLOOKUP(TRUE,EXACT($BG255:$DB255,EW$4),$BG255:$DB255,""))</f>
        <v/>
      </c>
      <c r="EX255" s="15" t="str" cm="1">
        <f t="array" aca="1" ref="EX255" ca="1">IF($C255=0,"",_xlfn.XLOOKUP(TRUE,EXACT($BG255:$DB255,EX$4),$BG255:$DB255,""))</f>
        <v>V</v>
      </c>
      <c r="EY255" s="15" t="str" cm="1">
        <f t="array" aca="1" ref="EY255" ca="1">IF($C255=0,"",_xlfn.XLOOKUP(TRUE,EXACT($BG255:$DB255,EY$4),$BG255:$DB255,""))</f>
        <v/>
      </c>
      <c r="EZ255" s="15" t="str" cm="1">
        <f t="array" aca="1" ref="EZ255" ca="1">IF($C255=0,"",_xlfn.XLOOKUP(TRUE,EXACT($BG255:$DB255,EZ$4),$BG255:$DB255,""))</f>
        <v/>
      </c>
      <c r="FA255" s="15" t="str" cm="1">
        <f t="array" aca="1" ref="FA255" ca="1">IF($C255=0,"",_xlfn.XLOOKUP(TRUE,EXACT($BG255:$DB255,FA$4),$BG255:$DB255,""))</f>
        <v/>
      </c>
      <c r="FB255" s="20" t="str" cm="1">
        <f t="array" aca="1" ref="FB255" ca="1">IF($C255=0,"",_xlfn.XLOOKUP(TRUE,EXACT($BG255:$DB255,FB$4),$BG255:$DB255,""))</f>
        <v>Z</v>
      </c>
      <c r="FC255" s="15" cm="1">
        <f t="array" aca="1" ref="FC255" ca="1">IF($BF255=1,SUMPRODUCT(EXACT($DC255:$FB255,$DC$4:$FB$4)*EXACT($DC256:$FB256,$DC$4:$FB$4)*EXACT($DC257:$FB257,$DC$4:$FB$4)*($DC$3:$FB$3)),0)</f>
        <v>0</v>
      </c>
    </row>
    <row r="256" spans="1:159" x14ac:dyDescent="0.3">
      <c r="A256">
        <v>252</v>
      </c>
      <c r="C256" t="str">
        <f t="shared" ca="1" si="252"/>
        <v>pZSGpNJhCNGLSNLfMGJfJJQFrDDQDqHHgHpsWPFDttQW</v>
      </c>
      <c r="D256">
        <f t="shared" ca="1" si="255"/>
        <v>44</v>
      </c>
      <c r="E256" t="str">
        <f t="shared" ca="1" si="20"/>
        <v>pZSGpNJhCNGLSNLfMGJfJJ</v>
      </c>
      <c r="F256" t="str">
        <f t="shared" ca="1" si="21"/>
        <v>QFrDDQDqHHgHpsWPFDttQW</v>
      </c>
      <c r="G256" t="str">
        <f t="shared" ca="1" si="322"/>
        <v>Q</v>
      </c>
      <c r="H256" t="str">
        <f t="shared" ca="1" si="322"/>
        <v>F</v>
      </c>
      <c r="I256" t="str">
        <f t="shared" ca="1" si="322"/>
        <v>r</v>
      </c>
      <c r="J256" t="str">
        <f t="shared" ca="1" si="322"/>
        <v>D</v>
      </c>
      <c r="K256" t="str">
        <f t="shared" ca="1" si="322"/>
        <v>D</v>
      </c>
      <c r="L256" t="str">
        <f t="shared" ca="1" si="322"/>
        <v>Q</v>
      </c>
      <c r="M256" t="str">
        <f t="shared" ca="1" si="322"/>
        <v>D</v>
      </c>
      <c r="N256" t="str">
        <f t="shared" ca="1" si="322"/>
        <v>q</v>
      </c>
      <c r="O256" t="str">
        <f t="shared" ca="1" si="322"/>
        <v>H</v>
      </c>
      <c r="P256" t="str">
        <f t="shared" ca="1" si="322"/>
        <v>H</v>
      </c>
      <c r="Q256" t="str">
        <f t="shared" ca="1" si="322"/>
        <v>g</v>
      </c>
      <c r="R256" t="str">
        <f t="shared" ca="1" si="322"/>
        <v>H</v>
      </c>
      <c r="S256" t="str">
        <f t="shared" ca="1" si="322"/>
        <v>p</v>
      </c>
      <c r="T256" t="str">
        <f t="shared" ca="1" si="322"/>
        <v>s</v>
      </c>
      <c r="U256" t="str">
        <f t="shared" ca="1" si="322"/>
        <v>W</v>
      </c>
      <c r="V256" t="str">
        <f t="shared" ca="1" si="322"/>
        <v>P</v>
      </c>
      <c r="W256" t="str">
        <f t="shared" ca="1" si="320"/>
        <v>F</v>
      </c>
      <c r="X256" t="str">
        <f t="shared" ca="1" si="320"/>
        <v>D</v>
      </c>
      <c r="Y256" t="str">
        <f t="shared" ca="1" si="320"/>
        <v>t</v>
      </c>
      <c r="Z256" t="str">
        <f t="shared" ca="1" si="320"/>
        <v>t</v>
      </c>
      <c r="AA256" t="str">
        <f t="shared" ca="1" si="320"/>
        <v>Q</v>
      </c>
      <c r="AB256" t="str">
        <f t="shared" ca="1" si="320"/>
        <v>W</v>
      </c>
      <c r="AC256" t="str">
        <f t="shared" ca="1" si="320"/>
        <v>_</v>
      </c>
      <c r="AD256" t="str">
        <f t="shared" ca="1" si="320"/>
        <v>_</v>
      </c>
      <c r="AE256" t="str">
        <f t="shared" ca="1" si="264"/>
        <v/>
      </c>
      <c r="AF256" t="str">
        <f t="shared" ca="1" si="265"/>
        <v/>
      </c>
      <c r="AG256" t="str">
        <f t="shared" ca="1" si="266"/>
        <v/>
      </c>
      <c r="AH256" t="str">
        <f t="shared" ca="1" si="267"/>
        <v/>
      </c>
      <c r="AI256" t="str">
        <f t="shared" ca="1" si="268"/>
        <v/>
      </c>
      <c r="AJ256" t="str">
        <f t="shared" ca="1" si="269"/>
        <v/>
      </c>
      <c r="AK256" t="str">
        <f t="shared" ca="1" si="270"/>
        <v/>
      </c>
      <c r="AL256" t="str">
        <f t="shared" ca="1" si="271"/>
        <v/>
      </c>
      <c r="AM256" t="str">
        <f t="shared" ca="1" si="272"/>
        <v/>
      </c>
      <c r="AN256" t="str">
        <f t="shared" ca="1" si="273"/>
        <v/>
      </c>
      <c r="AO256" t="str">
        <f t="shared" ca="1" si="274"/>
        <v/>
      </c>
      <c r="AP256" t="str">
        <f t="shared" ca="1" si="275"/>
        <v/>
      </c>
      <c r="AQ256" t="str">
        <f t="shared" ca="1" si="276"/>
        <v>p</v>
      </c>
      <c r="AR256" t="str">
        <f t="shared" ca="1" si="277"/>
        <v/>
      </c>
      <c r="AS256" t="str">
        <f t="shared" ca="1" si="278"/>
        <v/>
      </c>
      <c r="AT256" t="str">
        <f t="shared" ca="1" si="279"/>
        <v/>
      </c>
      <c r="AU256" t="str">
        <f t="shared" ca="1" si="280"/>
        <v/>
      </c>
      <c r="AV256" t="str">
        <f t="shared" ca="1" si="281"/>
        <v/>
      </c>
      <c r="AW256" t="str">
        <f t="shared" ca="1" si="282"/>
        <v/>
      </c>
      <c r="AX256" t="str">
        <f t="shared" ca="1" si="283"/>
        <v/>
      </c>
      <c r="AY256" t="str">
        <f t="shared" ca="1" si="284"/>
        <v/>
      </c>
      <c r="AZ256" t="str">
        <f t="shared" ca="1" si="285"/>
        <v/>
      </c>
      <c r="BA256" t="str">
        <f t="shared" ca="1" si="286"/>
        <v/>
      </c>
      <c r="BB256" t="str">
        <f t="shared" ca="1" si="287"/>
        <v/>
      </c>
      <c r="BC256" t="str">
        <f t="shared" ca="1" si="288"/>
        <v>p</v>
      </c>
      <c r="BD256" s="9" cm="1">
        <f t="array" aca="1" ref="BD256" ca="1">IF($C256=0,"",_xlfn.XLOOKUP(TRUE,EXACT(INDEX(PRIO,0,1),BC256),INDEX(PRIO,0,2)))</f>
        <v>16</v>
      </c>
      <c r="BE256">
        <f t="shared" ca="1" si="256"/>
        <v>84</v>
      </c>
      <c r="BF256">
        <f t="shared" ca="1" si="257"/>
        <v>3</v>
      </c>
      <c r="BG256" t="str">
        <f t="shared" ca="1" si="321"/>
        <v>p</v>
      </c>
      <c r="BH256" t="str">
        <f t="shared" ca="1" si="321"/>
        <v>Z</v>
      </c>
      <c r="BI256" t="str">
        <f t="shared" ca="1" si="321"/>
        <v>S</v>
      </c>
      <c r="BJ256" t="str">
        <f t="shared" ca="1" si="321"/>
        <v>G</v>
      </c>
      <c r="BK256" t="str">
        <f t="shared" ca="1" si="321"/>
        <v>p</v>
      </c>
      <c r="BL256" t="str">
        <f t="shared" ca="1" si="321"/>
        <v>N</v>
      </c>
      <c r="BM256" t="str">
        <f t="shared" ca="1" si="321"/>
        <v>J</v>
      </c>
      <c r="BN256" t="str">
        <f t="shared" ca="1" si="321"/>
        <v>h</v>
      </c>
      <c r="BO256" t="str">
        <f t="shared" ca="1" si="321"/>
        <v>C</v>
      </c>
      <c r="BP256" t="str">
        <f t="shared" ca="1" si="321"/>
        <v>N</v>
      </c>
      <c r="BQ256" t="str">
        <f t="shared" ca="1" si="321"/>
        <v>G</v>
      </c>
      <c r="BR256" t="str">
        <f t="shared" ca="1" si="321"/>
        <v>L</v>
      </c>
      <c r="BS256" t="str">
        <f t="shared" ca="1" si="321"/>
        <v>S</v>
      </c>
      <c r="BT256" t="str">
        <f t="shared" ca="1" si="321"/>
        <v>N</v>
      </c>
      <c r="BU256" t="str">
        <f t="shared" ca="1" si="321"/>
        <v>L</v>
      </c>
      <c r="BV256" t="str">
        <f t="shared" ca="1" si="321"/>
        <v>f</v>
      </c>
      <c r="BW256" t="str">
        <f t="shared" ca="1" si="317"/>
        <v>M</v>
      </c>
      <c r="BX256" t="str">
        <f t="shared" ca="1" si="317"/>
        <v>G</v>
      </c>
      <c r="BY256" t="str">
        <f t="shared" ca="1" si="317"/>
        <v>J</v>
      </c>
      <c r="BZ256" t="str">
        <f t="shared" ca="1" si="317"/>
        <v>f</v>
      </c>
      <c r="CA256" t="str">
        <f t="shared" ca="1" si="317"/>
        <v>J</v>
      </c>
      <c r="CB256" t="str">
        <f t="shared" ca="1" si="317"/>
        <v>J</v>
      </c>
      <c r="CC256" t="str">
        <f t="shared" ca="1" si="317"/>
        <v>Q</v>
      </c>
      <c r="CD256" t="str">
        <f t="shared" ca="1" si="317"/>
        <v>F</v>
      </c>
      <c r="CE256" t="str">
        <f t="shared" ca="1" si="317"/>
        <v>r</v>
      </c>
      <c r="CF256" t="str">
        <f t="shared" ca="1" si="317"/>
        <v>D</v>
      </c>
      <c r="CG256" t="str">
        <f t="shared" ca="1" si="317"/>
        <v>D</v>
      </c>
      <c r="CH256" t="str">
        <f t="shared" ca="1" si="317"/>
        <v>Q</v>
      </c>
      <c r="CI256" t="str">
        <f t="shared" ca="1" si="317"/>
        <v>D</v>
      </c>
      <c r="CJ256" t="str">
        <f t="shared" ca="1" si="317"/>
        <v>q</v>
      </c>
      <c r="CK256" t="str">
        <f t="shared" ca="1" si="317"/>
        <v>H</v>
      </c>
      <c r="CL256" t="str">
        <f t="shared" ca="1" si="324"/>
        <v>H</v>
      </c>
      <c r="CM256" t="str">
        <f t="shared" ca="1" si="324"/>
        <v>g</v>
      </c>
      <c r="CN256" t="str">
        <f t="shared" ca="1" si="324"/>
        <v>H</v>
      </c>
      <c r="CO256" t="str">
        <f t="shared" ca="1" si="324"/>
        <v>p</v>
      </c>
      <c r="CP256" t="str">
        <f t="shared" ca="1" si="324"/>
        <v>s</v>
      </c>
      <c r="CQ256" t="str">
        <f t="shared" ca="1" si="324"/>
        <v>W</v>
      </c>
      <c r="CR256" t="str">
        <f t="shared" ca="1" si="324"/>
        <v>P</v>
      </c>
      <c r="CS256" t="str">
        <f t="shared" ca="1" si="324"/>
        <v>F</v>
      </c>
      <c r="CT256" t="str">
        <f t="shared" ca="1" si="324"/>
        <v>D</v>
      </c>
      <c r="CU256" t="str">
        <f t="shared" ca="1" si="324"/>
        <v>t</v>
      </c>
      <c r="CV256" t="str">
        <f t="shared" ca="1" si="324"/>
        <v>t</v>
      </c>
      <c r="CW256" t="str">
        <f t="shared" ca="1" si="324"/>
        <v>Q</v>
      </c>
      <c r="CX256" t="str">
        <f t="shared" ca="1" si="324"/>
        <v>W</v>
      </c>
      <c r="CY256" t="str">
        <f t="shared" ca="1" si="324"/>
        <v/>
      </c>
      <c r="CZ256" t="str">
        <f t="shared" ca="1" si="324"/>
        <v/>
      </c>
      <c r="DA256" t="str">
        <f t="shared" ca="1" si="324"/>
        <v/>
      </c>
      <c r="DB256" s="9" t="str">
        <f t="shared" ca="1" si="323"/>
        <v/>
      </c>
      <c r="DC256" s="15" t="str" cm="1">
        <f t="array" aca="1" ref="DC256" ca="1">IF($C256=0,"",_xlfn.XLOOKUP(TRUE,EXACT($BG256:$DB256,DC$4),$BG256:$DB256,""))</f>
        <v/>
      </c>
      <c r="DD256" s="15" t="str" cm="1">
        <f t="array" aca="1" ref="DD256" ca="1">IF($C256=0,"",_xlfn.XLOOKUP(TRUE,EXACT($BG256:$DB256,DD$4),$BG256:$DB256,""))</f>
        <v/>
      </c>
      <c r="DE256" s="15" t="str" cm="1">
        <f t="array" aca="1" ref="DE256" ca="1">IF($C256=0,"",_xlfn.XLOOKUP(TRUE,EXACT($BG256:$DB256,DE$4),$BG256:$DB256,""))</f>
        <v/>
      </c>
      <c r="DF256" s="15" t="str" cm="1">
        <f t="array" aca="1" ref="DF256" ca="1">IF($C256=0,"",_xlfn.XLOOKUP(TRUE,EXACT($BG256:$DB256,DF$4),$BG256:$DB256,""))</f>
        <v/>
      </c>
      <c r="DG256" s="15" t="str" cm="1">
        <f t="array" aca="1" ref="DG256" ca="1">IF($C256=0,"",_xlfn.XLOOKUP(TRUE,EXACT($BG256:$DB256,DG$4),$BG256:$DB256,""))</f>
        <v/>
      </c>
      <c r="DH256" s="15" t="str" cm="1">
        <f t="array" aca="1" ref="DH256" ca="1">IF($C256=0,"",_xlfn.XLOOKUP(TRUE,EXACT($BG256:$DB256,DH$4),$BG256:$DB256,""))</f>
        <v>f</v>
      </c>
      <c r="DI256" s="15" t="str" cm="1">
        <f t="array" aca="1" ref="DI256" ca="1">IF($C256=0,"",_xlfn.XLOOKUP(TRUE,EXACT($BG256:$DB256,DI$4),$BG256:$DB256,""))</f>
        <v>g</v>
      </c>
      <c r="DJ256" s="15" t="str" cm="1">
        <f t="array" aca="1" ref="DJ256" ca="1">IF($C256=0,"",_xlfn.XLOOKUP(TRUE,EXACT($BG256:$DB256,DJ$4),$BG256:$DB256,""))</f>
        <v>h</v>
      </c>
      <c r="DK256" s="15" t="str" cm="1">
        <f t="array" aca="1" ref="DK256" ca="1">IF($C256=0,"",_xlfn.XLOOKUP(TRUE,EXACT($BG256:$DB256,DK$4),$BG256:$DB256,""))</f>
        <v/>
      </c>
      <c r="DL256" s="15" t="str" cm="1">
        <f t="array" aca="1" ref="DL256" ca="1">IF($C256=0,"",_xlfn.XLOOKUP(TRUE,EXACT($BG256:$DB256,DL$4),$BG256:$DB256,""))</f>
        <v/>
      </c>
      <c r="DM256" s="15" t="str" cm="1">
        <f t="array" aca="1" ref="DM256" ca="1">IF($C256=0,"",_xlfn.XLOOKUP(TRUE,EXACT($BG256:$DB256,DM$4),$BG256:$DB256,""))</f>
        <v/>
      </c>
      <c r="DN256" s="15" t="str" cm="1">
        <f t="array" aca="1" ref="DN256" ca="1">IF($C256=0,"",_xlfn.XLOOKUP(TRUE,EXACT($BG256:$DB256,DN$4),$BG256:$DB256,""))</f>
        <v/>
      </c>
      <c r="DO256" s="15" t="str" cm="1">
        <f t="array" aca="1" ref="DO256" ca="1">IF($C256=0,"",_xlfn.XLOOKUP(TRUE,EXACT($BG256:$DB256,DO$4),$BG256:$DB256,""))</f>
        <v/>
      </c>
      <c r="DP256" s="15" t="str" cm="1">
        <f t="array" aca="1" ref="DP256" ca="1">IF($C256=0,"",_xlfn.XLOOKUP(TRUE,EXACT($BG256:$DB256,DP$4),$BG256:$DB256,""))</f>
        <v/>
      </c>
      <c r="DQ256" s="15" t="str" cm="1">
        <f t="array" aca="1" ref="DQ256" ca="1">IF($C256=0,"",_xlfn.XLOOKUP(TRUE,EXACT($BG256:$DB256,DQ$4),$BG256:$DB256,""))</f>
        <v/>
      </c>
      <c r="DR256" s="15" t="str" cm="1">
        <f t="array" aca="1" ref="DR256" ca="1">IF($C256=0,"",_xlfn.XLOOKUP(TRUE,EXACT($BG256:$DB256,DR$4),$BG256:$DB256,""))</f>
        <v>p</v>
      </c>
      <c r="DS256" s="15" t="str" cm="1">
        <f t="array" aca="1" ref="DS256" ca="1">IF($C256=0,"",_xlfn.XLOOKUP(TRUE,EXACT($BG256:$DB256,DS$4),$BG256:$DB256,""))</f>
        <v>q</v>
      </c>
      <c r="DT256" s="15" t="str" cm="1">
        <f t="array" aca="1" ref="DT256" ca="1">IF($C256=0,"",_xlfn.XLOOKUP(TRUE,EXACT($BG256:$DB256,DT$4),$BG256:$DB256,""))</f>
        <v>r</v>
      </c>
      <c r="DU256" s="15" t="str" cm="1">
        <f t="array" aca="1" ref="DU256" ca="1">IF($C256=0,"",_xlfn.XLOOKUP(TRUE,EXACT($BG256:$DB256,DU$4),$BG256:$DB256,""))</f>
        <v>s</v>
      </c>
      <c r="DV256" s="15" t="str" cm="1">
        <f t="array" aca="1" ref="DV256" ca="1">IF($C256=0,"",_xlfn.XLOOKUP(TRUE,EXACT($BG256:$DB256,DV$4),$BG256:$DB256,""))</f>
        <v>t</v>
      </c>
      <c r="DW256" s="15" t="str" cm="1">
        <f t="array" aca="1" ref="DW256" ca="1">IF($C256=0,"",_xlfn.XLOOKUP(TRUE,EXACT($BG256:$DB256,DW$4),$BG256:$DB256,""))</f>
        <v/>
      </c>
      <c r="DX256" s="15" t="str" cm="1">
        <f t="array" aca="1" ref="DX256" ca="1">IF($C256=0,"",_xlfn.XLOOKUP(TRUE,EXACT($BG256:$DB256,DX$4),$BG256:$DB256,""))</f>
        <v/>
      </c>
      <c r="DY256" s="15" t="str" cm="1">
        <f t="array" aca="1" ref="DY256" ca="1">IF($C256=0,"",_xlfn.XLOOKUP(TRUE,EXACT($BG256:$DB256,DY$4),$BG256:$DB256,""))</f>
        <v/>
      </c>
      <c r="DZ256" s="15" t="str" cm="1">
        <f t="array" aca="1" ref="DZ256" ca="1">IF($C256=0,"",_xlfn.XLOOKUP(TRUE,EXACT($BG256:$DB256,DZ$4),$BG256:$DB256,""))</f>
        <v/>
      </c>
      <c r="EA256" s="15" t="str" cm="1">
        <f t="array" aca="1" ref="EA256" ca="1">IF($C256=0,"",_xlfn.XLOOKUP(TRUE,EXACT($BG256:$DB256,EA$4),$BG256:$DB256,""))</f>
        <v/>
      </c>
      <c r="EB256" s="15" t="str" cm="1">
        <f t="array" aca="1" ref="EB256" ca="1">IF($C256=0,"",_xlfn.XLOOKUP(TRUE,EXACT($BG256:$DB256,EB$4),$BG256:$DB256,""))</f>
        <v/>
      </c>
      <c r="EC256" s="15" t="str" cm="1">
        <f t="array" aca="1" ref="EC256" ca="1">IF($C256=0,"",_xlfn.XLOOKUP(TRUE,EXACT($BG256:$DB256,EC$4),$BG256:$DB256,""))</f>
        <v/>
      </c>
      <c r="ED256" s="15" t="str" cm="1">
        <f t="array" aca="1" ref="ED256" ca="1">IF($C256=0,"",_xlfn.XLOOKUP(TRUE,EXACT($BG256:$DB256,ED$4),$BG256:$DB256,""))</f>
        <v/>
      </c>
      <c r="EE256" s="15" t="str" cm="1">
        <f t="array" aca="1" ref="EE256" ca="1">IF($C256=0,"",_xlfn.XLOOKUP(TRUE,EXACT($BG256:$DB256,EE$4),$BG256:$DB256,""))</f>
        <v>C</v>
      </c>
      <c r="EF256" s="15" t="str" cm="1">
        <f t="array" aca="1" ref="EF256" ca="1">IF($C256=0,"",_xlfn.XLOOKUP(TRUE,EXACT($BG256:$DB256,EF$4),$BG256:$DB256,""))</f>
        <v>D</v>
      </c>
      <c r="EG256" s="15" t="str" cm="1">
        <f t="array" aca="1" ref="EG256" ca="1">IF($C256=0,"",_xlfn.XLOOKUP(TRUE,EXACT($BG256:$DB256,EG$4),$BG256:$DB256,""))</f>
        <v/>
      </c>
      <c r="EH256" s="15" t="str" cm="1">
        <f t="array" aca="1" ref="EH256" ca="1">IF($C256=0,"",_xlfn.XLOOKUP(TRUE,EXACT($BG256:$DB256,EH$4),$BG256:$DB256,""))</f>
        <v>F</v>
      </c>
      <c r="EI256" s="15" t="str" cm="1">
        <f t="array" aca="1" ref="EI256" ca="1">IF($C256=0,"",_xlfn.XLOOKUP(TRUE,EXACT($BG256:$DB256,EI$4),$BG256:$DB256,""))</f>
        <v>G</v>
      </c>
      <c r="EJ256" s="15" t="str" cm="1">
        <f t="array" aca="1" ref="EJ256" ca="1">IF($C256=0,"",_xlfn.XLOOKUP(TRUE,EXACT($BG256:$DB256,EJ$4),$BG256:$DB256,""))</f>
        <v>H</v>
      </c>
      <c r="EK256" s="15" t="str" cm="1">
        <f t="array" aca="1" ref="EK256" ca="1">IF($C256=0,"",_xlfn.XLOOKUP(TRUE,EXACT($BG256:$DB256,EK$4),$BG256:$DB256,""))</f>
        <v/>
      </c>
      <c r="EL256" s="15" t="str" cm="1">
        <f t="array" aca="1" ref="EL256" ca="1">IF($C256=0,"",_xlfn.XLOOKUP(TRUE,EXACT($BG256:$DB256,EL$4),$BG256:$DB256,""))</f>
        <v>J</v>
      </c>
      <c r="EM256" s="15" t="str" cm="1">
        <f t="array" aca="1" ref="EM256" ca="1">IF($C256=0,"",_xlfn.XLOOKUP(TRUE,EXACT($BG256:$DB256,EM$4),$BG256:$DB256,""))</f>
        <v/>
      </c>
      <c r="EN256" s="15" t="str" cm="1">
        <f t="array" aca="1" ref="EN256" ca="1">IF($C256=0,"",_xlfn.XLOOKUP(TRUE,EXACT($BG256:$DB256,EN$4),$BG256:$DB256,""))</f>
        <v>L</v>
      </c>
      <c r="EO256" s="15" t="str" cm="1">
        <f t="array" aca="1" ref="EO256" ca="1">IF($C256=0,"",_xlfn.XLOOKUP(TRUE,EXACT($BG256:$DB256,EO$4),$BG256:$DB256,""))</f>
        <v>M</v>
      </c>
      <c r="EP256" s="15" t="str" cm="1">
        <f t="array" aca="1" ref="EP256" ca="1">IF($C256=0,"",_xlfn.XLOOKUP(TRUE,EXACT($BG256:$DB256,EP$4),$BG256:$DB256,""))</f>
        <v>N</v>
      </c>
      <c r="EQ256" s="15" t="str" cm="1">
        <f t="array" aca="1" ref="EQ256" ca="1">IF($C256=0,"",_xlfn.XLOOKUP(TRUE,EXACT($BG256:$DB256,EQ$4),$BG256:$DB256,""))</f>
        <v/>
      </c>
      <c r="ER256" s="15" t="str" cm="1">
        <f t="array" aca="1" ref="ER256" ca="1">IF($C256=0,"",_xlfn.XLOOKUP(TRUE,EXACT($BG256:$DB256,ER$4),$BG256:$DB256,""))</f>
        <v>P</v>
      </c>
      <c r="ES256" s="15" t="str" cm="1">
        <f t="array" aca="1" ref="ES256" ca="1">IF($C256=0,"",_xlfn.XLOOKUP(TRUE,EXACT($BG256:$DB256,ES$4),$BG256:$DB256,""))</f>
        <v>Q</v>
      </c>
      <c r="ET256" s="15" t="str" cm="1">
        <f t="array" aca="1" ref="ET256" ca="1">IF($C256=0,"",_xlfn.XLOOKUP(TRUE,EXACT($BG256:$DB256,ET$4),$BG256:$DB256,""))</f>
        <v/>
      </c>
      <c r="EU256" s="15" t="str" cm="1">
        <f t="array" aca="1" ref="EU256" ca="1">IF($C256=0,"",_xlfn.XLOOKUP(TRUE,EXACT($BG256:$DB256,EU$4),$BG256:$DB256,""))</f>
        <v>S</v>
      </c>
      <c r="EV256" s="15" t="str" cm="1">
        <f t="array" aca="1" ref="EV256" ca="1">IF($C256=0,"",_xlfn.XLOOKUP(TRUE,EXACT($BG256:$DB256,EV$4),$BG256:$DB256,""))</f>
        <v/>
      </c>
      <c r="EW256" s="15" t="str" cm="1">
        <f t="array" aca="1" ref="EW256" ca="1">IF($C256=0,"",_xlfn.XLOOKUP(TRUE,EXACT($BG256:$DB256,EW$4),$BG256:$DB256,""))</f>
        <v/>
      </c>
      <c r="EX256" s="15" t="str" cm="1">
        <f t="array" aca="1" ref="EX256" ca="1">IF($C256=0,"",_xlfn.XLOOKUP(TRUE,EXACT($BG256:$DB256,EX$4),$BG256:$DB256,""))</f>
        <v/>
      </c>
      <c r="EY256" s="15" t="str" cm="1">
        <f t="array" aca="1" ref="EY256" ca="1">IF($C256=0,"",_xlfn.XLOOKUP(TRUE,EXACT($BG256:$DB256,EY$4),$BG256:$DB256,""))</f>
        <v>W</v>
      </c>
      <c r="EZ256" s="15" t="str" cm="1">
        <f t="array" aca="1" ref="EZ256" ca="1">IF($C256=0,"",_xlfn.XLOOKUP(TRUE,EXACT($BG256:$DB256,EZ$4),$BG256:$DB256,""))</f>
        <v/>
      </c>
      <c r="FA256" s="15" t="str" cm="1">
        <f t="array" aca="1" ref="FA256" ca="1">IF($C256=0,"",_xlfn.XLOOKUP(TRUE,EXACT($BG256:$DB256,FA$4),$BG256:$DB256,""))</f>
        <v/>
      </c>
      <c r="FB256" s="20" t="str" cm="1">
        <f t="array" aca="1" ref="FB256" ca="1">IF($C256=0,"",_xlfn.XLOOKUP(TRUE,EXACT($BG256:$DB256,FB$4),$BG256:$DB256,""))</f>
        <v>Z</v>
      </c>
      <c r="FC256" s="15" cm="1">
        <f t="array" aca="1" ref="FC256" ca="1">IF($BF256=1,SUMPRODUCT(EXACT($DC256:$FB256,$DC$4:$FB$4)*EXACT($DC257:$FB257,$DC$4:$FB$4)*EXACT($DC258:$FB258,$DC$4:$FB$4)*($DC$3:$FB$3)),0)</f>
        <v>0</v>
      </c>
    </row>
    <row r="257" spans="1:159" x14ac:dyDescent="0.3">
      <c r="A257">
        <v>253</v>
      </c>
      <c r="C257" t="str">
        <f t="shared" ca="1" si="252"/>
        <v>qqccVQZWBVfjzzPVDMJtDtNccCgmtCCm</v>
      </c>
      <c r="D257">
        <f t="shared" ca="1" si="255"/>
        <v>32</v>
      </c>
      <c r="E257" t="str">
        <f t="shared" ref="E257:E304" ca="1" si="325">IF($C257=0,"",LEFT($C257,$D257/2))</f>
        <v>qqccVQZWBVfjzzPV</v>
      </c>
      <c r="F257" t="str">
        <f t="shared" ref="F257:F304" ca="1" si="326">IF($C257=0,"",RIGHT($C257,$D257/2))</f>
        <v>DMJtDtNccCgmtCCm</v>
      </c>
      <c r="G257" t="str">
        <f t="shared" ca="1" si="322"/>
        <v>D</v>
      </c>
      <c r="H257" t="str">
        <f t="shared" ca="1" si="322"/>
        <v>M</v>
      </c>
      <c r="I257" t="str">
        <f t="shared" ca="1" si="322"/>
        <v>J</v>
      </c>
      <c r="J257" t="str">
        <f t="shared" ca="1" si="322"/>
        <v>t</v>
      </c>
      <c r="K257" t="str">
        <f t="shared" ca="1" si="322"/>
        <v>D</v>
      </c>
      <c r="L257" t="str">
        <f t="shared" ca="1" si="322"/>
        <v>t</v>
      </c>
      <c r="M257" t="str">
        <f t="shared" ca="1" si="322"/>
        <v>N</v>
      </c>
      <c r="N257" t="str">
        <f t="shared" ca="1" si="322"/>
        <v>c</v>
      </c>
      <c r="O257" t="str">
        <f t="shared" ca="1" si="322"/>
        <v>c</v>
      </c>
      <c r="P257" t="str">
        <f t="shared" ca="1" si="322"/>
        <v>C</v>
      </c>
      <c r="Q257" t="str">
        <f t="shared" ca="1" si="322"/>
        <v>g</v>
      </c>
      <c r="R257" t="str">
        <f t="shared" ca="1" si="322"/>
        <v>m</v>
      </c>
      <c r="S257" t="str">
        <f t="shared" ca="1" si="322"/>
        <v>t</v>
      </c>
      <c r="T257" t="str">
        <f t="shared" ca="1" si="322"/>
        <v>C</v>
      </c>
      <c r="U257" t="str">
        <f t="shared" ca="1" si="322"/>
        <v>C</v>
      </c>
      <c r="V257" t="str">
        <f t="shared" ca="1" si="322"/>
        <v>m</v>
      </c>
      <c r="W257" t="str">
        <f t="shared" ca="1" si="320"/>
        <v>_</v>
      </c>
      <c r="X257" t="str">
        <f t="shared" ca="1" si="320"/>
        <v>_</v>
      </c>
      <c r="Y257" t="str">
        <f t="shared" ca="1" si="320"/>
        <v>_</v>
      </c>
      <c r="Z257" t="str">
        <f t="shared" ca="1" si="320"/>
        <v>_</v>
      </c>
      <c r="AA257" t="str">
        <f t="shared" ca="1" si="320"/>
        <v>_</v>
      </c>
      <c r="AB257" t="str">
        <f t="shared" ca="1" si="320"/>
        <v>_</v>
      </c>
      <c r="AC257" t="str">
        <f t="shared" ca="1" si="320"/>
        <v>_</v>
      </c>
      <c r="AD257" t="str">
        <f t="shared" ca="1" si="320"/>
        <v>_</v>
      </c>
      <c r="AE257" t="str">
        <f t="shared" ca="1" si="264"/>
        <v/>
      </c>
      <c r="AF257" t="str">
        <f t="shared" ca="1" si="265"/>
        <v/>
      </c>
      <c r="AG257" t="str">
        <f t="shared" ca="1" si="266"/>
        <v/>
      </c>
      <c r="AH257" t="str">
        <f t="shared" ca="1" si="267"/>
        <v/>
      </c>
      <c r="AI257" t="str">
        <f t="shared" ca="1" si="268"/>
        <v/>
      </c>
      <c r="AJ257" t="str">
        <f t="shared" ca="1" si="269"/>
        <v/>
      </c>
      <c r="AK257" t="str">
        <f t="shared" ca="1" si="270"/>
        <v/>
      </c>
      <c r="AL257" t="str">
        <f t="shared" ca="1" si="271"/>
        <v>c</v>
      </c>
      <c r="AM257" t="str">
        <f t="shared" ca="1" si="272"/>
        <v>c</v>
      </c>
      <c r="AN257" t="str">
        <f t="shared" ca="1" si="273"/>
        <v/>
      </c>
      <c r="AO257" t="str">
        <f t="shared" ca="1" si="274"/>
        <v/>
      </c>
      <c r="AP257" t="str">
        <f t="shared" ca="1" si="275"/>
        <v/>
      </c>
      <c r="AQ257" t="str">
        <f t="shared" ca="1" si="276"/>
        <v/>
      </c>
      <c r="AR257" t="str">
        <f t="shared" ca="1" si="277"/>
        <v/>
      </c>
      <c r="AS257" t="str">
        <f t="shared" ca="1" si="278"/>
        <v/>
      </c>
      <c r="AT257" t="str">
        <f t="shared" ca="1" si="279"/>
        <v/>
      </c>
      <c r="AU257" t="str">
        <f t="shared" ca="1" si="280"/>
        <v/>
      </c>
      <c r="AV257" t="str">
        <f t="shared" ca="1" si="281"/>
        <v/>
      </c>
      <c r="AW257" t="str">
        <f t="shared" ca="1" si="282"/>
        <v/>
      </c>
      <c r="AX257" t="str">
        <f t="shared" ca="1" si="283"/>
        <v/>
      </c>
      <c r="AY257" t="str">
        <f t="shared" ca="1" si="284"/>
        <v/>
      </c>
      <c r="AZ257" t="str">
        <f t="shared" ca="1" si="285"/>
        <v/>
      </c>
      <c r="BA257" t="str">
        <f t="shared" ca="1" si="286"/>
        <v/>
      </c>
      <c r="BB257" t="str">
        <f t="shared" ca="1" si="287"/>
        <v/>
      </c>
      <c r="BC257" t="str">
        <f t="shared" ca="1" si="288"/>
        <v>c</v>
      </c>
      <c r="BD257" s="9" cm="1">
        <f t="array" aca="1" ref="BD257" ca="1">IF($C257=0,"",_xlfn.XLOOKUP(TRUE,EXACT(INDEX(PRIO,0,1),BC257),INDEX(PRIO,0,2)))</f>
        <v>3</v>
      </c>
      <c r="BE257">
        <f t="shared" ca="1" si="256"/>
        <v>85</v>
      </c>
      <c r="BF257">
        <f t="shared" ca="1" si="257"/>
        <v>1</v>
      </c>
      <c r="BG257" t="str">
        <f t="shared" ca="1" si="321"/>
        <v>q</v>
      </c>
      <c r="BH257" t="str">
        <f t="shared" ca="1" si="321"/>
        <v>q</v>
      </c>
      <c r="BI257" t="str">
        <f t="shared" ca="1" si="321"/>
        <v>c</v>
      </c>
      <c r="BJ257" t="str">
        <f t="shared" ca="1" si="321"/>
        <v>c</v>
      </c>
      <c r="BK257" t="str">
        <f t="shared" ca="1" si="321"/>
        <v>V</v>
      </c>
      <c r="BL257" t="str">
        <f t="shared" ca="1" si="321"/>
        <v>Q</v>
      </c>
      <c r="BM257" t="str">
        <f t="shared" ca="1" si="321"/>
        <v>Z</v>
      </c>
      <c r="BN257" t="str">
        <f t="shared" ca="1" si="321"/>
        <v>W</v>
      </c>
      <c r="BO257" t="str">
        <f t="shared" ca="1" si="321"/>
        <v>B</v>
      </c>
      <c r="BP257" t="str">
        <f t="shared" ca="1" si="321"/>
        <v>V</v>
      </c>
      <c r="BQ257" t="str">
        <f t="shared" ca="1" si="321"/>
        <v>f</v>
      </c>
      <c r="BR257" t="str">
        <f t="shared" ca="1" si="321"/>
        <v>j</v>
      </c>
      <c r="BS257" t="str">
        <f t="shared" ca="1" si="321"/>
        <v>z</v>
      </c>
      <c r="BT257" t="str">
        <f t="shared" ca="1" si="321"/>
        <v>z</v>
      </c>
      <c r="BU257" t="str">
        <f t="shared" ca="1" si="321"/>
        <v>P</v>
      </c>
      <c r="BV257" t="str">
        <f t="shared" ca="1" si="321"/>
        <v>V</v>
      </c>
      <c r="BW257" t="str">
        <f t="shared" ca="1" si="317"/>
        <v>D</v>
      </c>
      <c r="BX257" t="str">
        <f t="shared" ca="1" si="317"/>
        <v>M</v>
      </c>
      <c r="BY257" t="str">
        <f t="shared" ca="1" si="317"/>
        <v>J</v>
      </c>
      <c r="BZ257" t="str">
        <f t="shared" ca="1" si="317"/>
        <v>t</v>
      </c>
      <c r="CA257" t="str">
        <f t="shared" ca="1" si="317"/>
        <v>D</v>
      </c>
      <c r="CB257" t="str">
        <f t="shared" ca="1" si="317"/>
        <v>t</v>
      </c>
      <c r="CC257" t="str">
        <f t="shared" ca="1" si="317"/>
        <v>N</v>
      </c>
      <c r="CD257" t="str">
        <f t="shared" ca="1" si="317"/>
        <v>c</v>
      </c>
      <c r="CE257" t="str">
        <f t="shared" ca="1" si="317"/>
        <v>c</v>
      </c>
      <c r="CF257" t="str">
        <f t="shared" ca="1" si="317"/>
        <v>C</v>
      </c>
      <c r="CG257" t="str">
        <f t="shared" ca="1" si="317"/>
        <v>g</v>
      </c>
      <c r="CH257" t="str">
        <f t="shared" ca="1" si="317"/>
        <v>m</v>
      </c>
      <c r="CI257" t="str">
        <f t="shared" ca="1" si="317"/>
        <v>t</v>
      </c>
      <c r="CJ257" t="str">
        <f t="shared" ca="1" si="317"/>
        <v>C</v>
      </c>
      <c r="CK257" t="str">
        <f t="shared" ca="1" si="317"/>
        <v>C</v>
      </c>
      <c r="CL257" t="str">
        <f t="shared" ca="1" si="324"/>
        <v>m</v>
      </c>
      <c r="CM257" t="str">
        <f t="shared" ca="1" si="324"/>
        <v/>
      </c>
      <c r="CN257" t="str">
        <f t="shared" ca="1" si="324"/>
        <v/>
      </c>
      <c r="CO257" t="str">
        <f t="shared" ca="1" si="324"/>
        <v/>
      </c>
      <c r="CP257" t="str">
        <f t="shared" ca="1" si="324"/>
        <v/>
      </c>
      <c r="CQ257" t="str">
        <f t="shared" ca="1" si="324"/>
        <v/>
      </c>
      <c r="CR257" t="str">
        <f t="shared" ca="1" si="324"/>
        <v/>
      </c>
      <c r="CS257" t="str">
        <f t="shared" ca="1" si="324"/>
        <v/>
      </c>
      <c r="CT257" t="str">
        <f t="shared" ca="1" si="324"/>
        <v/>
      </c>
      <c r="CU257" t="str">
        <f t="shared" ca="1" si="324"/>
        <v/>
      </c>
      <c r="CV257" t="str">
        <f t="shared" ca="1" si="324"/>
        <v/>
      </c>
      <c r="CW257" t="str">
        <f t="shared" ca="1" si="324"/>
        <v/>
      </c>
      <c r="CX257" t="str">
        <f t="shared" ca="1" si="324"/>
        <v/>
      </c>
      <c r="CY257" t="str">
        <f t="shared" ca="1" si="324"/>
        <v/>
      </c>
      <c r="CZ257" t="str">
        <f t="shared" ca="1" si="324"/>
        <v/>
      </c>
      <c r="DA257" t="str">
        <f t="shared" ca="1" si="324"/>
        <v/>
      </c>
      <c r="DB257" s="9" t="str">
        <f t="shared" ca="1" si="323"/>
        <v/>
      </c>
      <c r="DC257" s="15" t="str" cm="1">
        <f t="array" aca="1" ref="DC257" ca="1">IF($C257=0,"",_xlfn.XLOOKUP(TRUE,EXACT($BG257:$DB257,DC$4),$BG257:$DB257,""))</f>
        <v/>
      </c>
      <c r="DD257" s="15" t="str" cm="1">
        <f t="array" aca="1" ref="DD257" ca="1">IF($C257=0,"",_xlfn.XLOOKUP(TRUE,EXACT($BG257:$DB257,DD$4),$BG257:$DB257,""))</f>
        <v/>
      </c>
      <c r="DE257" s="15" t="str" cm="1">
        <f t="array" aca="1" ref="DE257" ca="1">IF($C257=0,"",_xlfn.XLOOKUP(TRUE,EXACT($BG257:$DB257,DE$4),$BG257:$DB257,""))</f>
        <v>c</v>
      </c>
      <c r="DF257" s="15" t="str" cm="1">
        <f t="array" aca="1" ref="DF257" ca="1">IF($C257=0,"",_xlfn.XLOOKUP(TRUE,EXACT($BG257:$DB257,DF$4),$BG257:$DB257,""))</f>
        <v/>
      </c>
      <c r="DG257" s="15" t="str" cm="1">
        <f t="array" aca="1" ref="DG257" ca="1">IF($C257=0,"",_xlfn.XLOOKUP(TRUE,EXACT($BG257:$DB257,DG$4),$BG257:$DB257,""))</f>
        <v/>
      </c>
      <c r="DH257" s="15" t="str" cm="1">
        <f t="array" aca="1" ref="DH257" ca="1">IF($C257=0,"",_xlfn.XLOOKUP(TRUE,EXACT($BG257:$DB257,DH$4),$BG257:$DB257,""))</f>
        <v>f</v>
      </c>
      <c r="DI257" s="15" t="str" cm="1">
        <f t="array" aca="1" ref="DI257" ca="1">IF($C257=0,"",_xlfn.XLOOKUP(TRUE,EXACT($BG257:$DB257,DI$4),$BG257:$DB257,""))</f>
        <v>g</v>
      </c>
      <c r="DJ257" s="15" t="str" cm="1">
        <f t="array" aca="1" ref="DJ257" ca="1">IF($C257=0,"",_xlfn.XLOOKUP(TRUE,EXACT($BG257:$DB257,DJ$4),$BG257:$DB257,""))</f>
        <v/>
      </c>
      <c r="DK257" s="15" t="str" cm="1">
        <f t="array" aca="1" ref="DK257" ca="1">IF($C257=0,"",_xlfn.XLOOKUP(TRUE,EXACT($BG257:$DB257,DK$4),$BG257:$DB257,""))</f>
        <v/>
      </c>
      <c r="DL257" s="15" t="str" cm="1">
        <f t="array" aca="1" ref="DL257" ca="1">IF($C257=0,"",_xlfn.XLOOKUP(TRUE,EXACT($BG257:$DB257,DL$4),$BG257:$DB257,""))</f>
        <v>j</v>
      </c>
      <c r="DM257" s="15" t="str" cm="1">
        <f t="array" aca="1" ref="DM257" ca="1">IF($C257=0,"",_xlfn.XLOOKUP(TRUE,EXACT($BG257:$DB257,DM$4),$BG257:$DB257,""))</f>
        <v/>
      </c>
      <c r="DN257" s="15" t="str" cm="1">
        <f t="array" aca="1" ref="DN257" ca="1">IF($C257=0,"",_xlfn.XLOOKUP(TRUE,EXACT($BG257:$DB257,DN$4),$BG257:$DB257,""))</f>
        <v/>
      </c>
      <c r="DO257" s="15" t="str" cm="1">
        <f t="array" aca="1" ref="DO257" ca="1">IF($C257=0,"",_xlfn.XLOOKUP(TRUE,EXACT($BG257:$DB257,DO$4),$BG257:$DB257,""))</f>
        <v>m</v>
      </c>
      <c r="DP257" s="15" t="str" cm="1">
        <f t="array" aca="1" ref="DP257" ca="1">IF($C257=0,"",_xlfn.XLOOKUP(TRUE,EXACT($BG257:$DB257,DP$4),$BG257:$DB257,""))</f>
        <v/>
      </c>
      <c r="DQ257" s="15" t="str" cm="1">
        <f t="array" aca="1" ref="DQ257" ca="1">IF($C257=0,"",_xlfn.XLOOKUP(TRUE,EXACT($BG257:$DB257,DQ$4),$BG257:$DB257,""))</f>
        <v/>
      </c>
      <c r="DR257" s="15" t="str" cm="1">
        <f t="array" aca="1" ref="DR257" ca="1">IF($C257=0,"",_xlfn.XLOOKUP(TRUE,EXACT($BG257:$DB257,DR$4),$BG257:$DB257,""))</f>
        <v/>
      </c>
      <c r="DS257" s="15" t="str" cm="1">
        <f t="array" aca="1" ref="DS257" ca="1">IF($C257=0,"",_xlfn.XLOOKUP(TRUE,EXACT($BG257:$DB257,DS$4),$BG257:$DB257,""))</f>
        <v>q</v>
      </c>
      <c r="DT257" s="15" t="str" cm="1">
        <f t="array" aca="1" ref="DT257" ca="1">IF($C257=0,"",_xlfn.XLOOKUP(TRUE,EXACT($BG257:$DB257,DT$4),$BG257:$DB257,""))</f>
        <v/>
      </c>
      <c r="DU257" s="15" t="str" cm="1">
        <f t="array" aca="1" ref="DU257" ca="1">IF($C257=0,"",_xlfn.XLOOKUP(TRUE,EXACT($BG257:$DB257,DU$4),$BG257:$DB257,""))</f>
        <v/>
      </c>
      <c r="DV257" s="15" t="str" cm="1">
        <f t="array" aca="1" ref="DV257" ca="1">IF($C257=0,"",_xlfn.XLOOKUP(TRUE,EXACT($BG257:$DB257,DV$4),$BG257:$DB257,""))</f>
        <v>t</v>
      </c>
      <c r="DW257" s="15" t="str" cm="1">
        <f t="array" aca="1" ref="DW257" ca="1">IF($C257=0,"",_xlfn.XLOOKUP(TRUE,EXACT($BG257:$DB257,DW$4),$BG257:$DB257,""))</f>
        <v/>
      </c>
      <c r="DX257" s="15" t="str" cm="1">
        <f t="array" aca="1" ref="DX257" ca="1">IF($C257=0,"",_xlfn.XLOOKUP(TRUE,EXACT($BG257:$DB257,DX$4),$BG257:$DB257,""))</f>
        <v/>
      </c>
      <c r="DY257" s="15" t="str" cm="1">
        <f t="array" aca="1" ref="DY257" ca="1">IF($C257=0,"",_xlfn.XLOOKUP(TRUE,EXACT($BG257:$DB257,DY$4),$BG257:$DB257,""))</f>
        <v/>
      </c>
      <c r="DZ257" s="15" t="str" cm="1">
        <f t="array" aca="1" ref="DZ257" ca="1">IF($C257=0,"",_xlfn.XLOOKUP(TRUE,EXACT($BG257:$DB257,DZ$4),$BG257:$DB257,""))</f>
        <v/>
      </c>
      <c r="EA257" s="15" t="str" cm="1">
        <f t="array" aca="1" ref="EA257" ca="1">IF($C257=0,"",_xlfn.XLOOKUP(TRUE,EXACT($BG257:$DB257,EA$4),$BG257:$DB257,""))</f>
        <v/>
      </c>
      <c r="EB257" s="15" t="str" cm="1">
        <f t="array" aca="1" ref="EB257" ca="1">IF($C257=0,"",_xlfn.XLOOKUP(TRUE,EXACT($BG257:$DB257,EB$4),$BG257:$DB257,""))</f>
        <v>z</v>
      </c>
      <c r="EC257" s="15" t="str" cm="1">
        <f t="array" aca="1" ref="EC257" ca="1">IF($C257=0,"",_xlfn.XLOOKUP(TRUE,EXACT($BG257:$DB257,EC$4),$BG257:$DB257,""))</f>
        <v/>
      </c>
      <c r="ED257" s="15" t="str" cm="1">
        <f t="array" aca="1" ref="ED257" ca="1">IF($C257=0,"",_xlfn.XLOOKUP(TRUE,EXACT($BG257:$DB257,ED$4),$BG257:$DB257,""))</f>
        <v>B</v>
      </c>
      <c r="EE257" s="15" t="str" cm="1">
        <f t="array" aca="1" ref="EE257" ca="1">IF($C257=0,"",_xlfn.XLOOKUP(TRUE,EXACT($BG257:$DB257,EE$4),$BG257:$DB257,""))</f>
        <v>C</v>
      </c>
      <c r="EF257" s="15" t="str" cm="1">
        <f t="array" aca="1" ref="EF257" ca="1">IF($C257=0,"",_xlfn.XLOOKUP(TRUE,EXACT($BG257:$DB257,EF$4),$BG257:$DB257,""))</f>
        <v>D</v>
      </c>
      <c r="EG257" s="15" t="str" cm="1">
        <f t="array" aca="1" ref="EG257" ca="1">IF($C257=0,"",_xlfn.XLOOKUP(TRUE,EXACT($BG257:$DB257,EG$4),$BG257:$DB257,""))</f>
        <v/>
      </c>
      <c r="EH257" s="15" t="str" cm="1">
        <f t="array" aca="1" ref="EH257" ca="1">IF($C257=0,"",_xlfn.XLOOKUP(TRUE,EXACT($BG257:$DB257,EH$4),$BG257:$DB257,""))</f>
        <v/>
      </c>
      <c r="EI257" s="15" t="str" cm="1">
        <f t="array" aca="1" ref="EI257" ca="1">IF($C257=0,"",_xlfn.XLOOKUP(TRUE,EXACT($BG257:$DB257,EI$4),$BG257:$DB257,""))</f>
        <v/>
      </c>
      <c r="EJ257" s="15" t="str" cm="1">
        <f t="array" aca="1" ref="EJ257" ca="1">IF($C257=0,"",_xlfn.XLOOKUP(TRUE,EXACT($BG257:$DB257,EJ$4),$BG257:$DB257,""))</f>
        <v/>
      </c>
      <c r="EK257" s="15" t="str" cm="1">
        <f t="array" aca="1" ref="EK257" ca="1">IF($C257=0,"",_xlfn.XLOOKUP(TRUE,EXACT($BG257:$DB257,EK$4),$BG257:$DB257,""))</f>
        <v/>
      </c>
      <c r="EL257" s="15" t="str" cm="1">
        <f t="array" aca="1" ref="EL257" ca="1">IF($C257=0,"",_xlfn.XLOOKUP(TRUE,EXACT($BG257:$DB257,EL$4),$BG257:$DB257,""))</f>
        <v>J</v>
      </c>
      <c r="EM257" s="15" t="str" cm="1">
        <f t="array" aca="1" ref="EM257" ca="1">IF($C257=0,"",_xlfn.XLOOKUP(TRUE,EXACT($BG257:$DB257,EM$4),$BG257:$DB257,""))</f>
        <v/>
      </c>
      <c r="EN257" s="15" t="str" cm="1">
        <f t="array" aca="1" ref="EN257" ca="1">IF($C257=0,"",_xlfn.XLOOKUP(TRUE,EXACT($BG257:$DB257,EN$4),$BG257:$DB257,""))</f>
        <v/>
      </c>
      <c r="EO257" s="15" t="str" cm="1">
        <f t="array" aca="1" ref="EO257" ca="1">IF($C257=0,"",_xlfn.XLOOKUP(TRUE,EXACT($BG257:$DB257,EO$4),$BG257:$DB257,""))</f>
        <v>M</v>
      </c>
      <c r="EP257" s="15" t="str" cm="1">
        <f t="array" aca="1" ref="EP257" ca="1">IF($C257=0,"",_xlfn.XLOOKUP(TRUE,EXACT($BG257:$DB257,EP$4),$BG257:$DB257,""))</f>
        <v>N</v>
      </c>
      <c r="EQ257" s="15" t="str" cm="1">
        <f t="array" aca="1" ref="EQ257" ca="1">IF($C257=0,"",_xlfn.XLOOKUP(TRUE,EXACT($BG257:$DB257,EQ$4),$BG257:$DB257,""))</f>
        <v/>
      </c>
      <c r="ER257" s="15" t="str" cm="1">
        <f t="array" aca="1" ref="ER257" ca="1">IF($C257=0,"",_xlfn.XLOOKUP(TRUE,EXACT($BG257:$DB257,ER$4),$BG257:$DB257,""))</f>
        <v>P</v>
      </c>
      <c r="ES257" s="15" t="str" cm="1">
        <f t="array" aca="1" ref="ES257" ca="1">IF($C257=0,"",_xlfn.XLOOKUP(TRUE,EXACT($BG257:$DB257,ES$4),$BG257:$DB257,""))</f>
        <v>Q</v>
      </c>
      <c r="ET257" s="15" t="str" cm="1">
        <f t="array" aca="1" ref="ET257" ca="1">IF($C257=0,"",_xlfn.XLOOKUP(TRUE,EXACT($BG257:$DB257,ET$4),$BG257:$DB257,""))</f>
        <v/>
      </c>
      <c r="EU257" s="15" t="str" cm="1">
        <f t="array" aca="1" ref="EU257" ca="1">IF($C257=0,"",_xlfn.XLOOKUP(TRUE,EXACT($BG257:$DB257,EU$4),$BG257:$DB257,""))</f>
        <v/>
      </c>
      <c r="EV257" s="15" t="str" cm="1">
        <f t="array" aca="1" ref="EV257" ca="1">IF($C257=0,"",_xlfn.XLOOKUP(TRUE,EXACT($BG257:$DB257,EV$4),$BG257:$DB257,""))</f>
        <v/>
      </c>
      <c r="EW257" s="15" t="str" cm="1">
        <f t="array" aca="1" ref="EW257" ca="1">IF($C257=0,"",_xlfn.XLOOKUP(TRUE,EXACT($BG257:$DB257,EW$4),$BG257:$DB257,""))</f>
        <v/>
      </c>
      <c r="EX257" s="15" t="str" cm="1">
        <f t="array" aca="1" ref="EX257" ca="1">IF($C257=0,"",_xlfn.XLOOKUP(TRUE,EXACT($BG257:$DB257,EX$4),$BG257:$DB257,""))</f>
        <v>V</v>
      </c>
      <c r="EY257" s="15" t="str" cm="1">
        <f t="array" aca="1" ref="EY257" ca="1">IF($C257=0,"",_xlfn.XLOOKUP(TRUE,EXACT($BG257:$DB257,EY$4),$BG257:$DB257,""))</f>
        <v>W</v>
      </c>
      <c r="EZ257" s="15" t="str" cm="1">
        <f t="array" aca="1" ref="EZ257" ca="1">IF($C257=0,"",_xlfn.XLOOKUP(TRUE,EXACT($BG257:$DB257,EZ$4),$BG257:$DB257,""))</f>
        <v/>
      </c>
      <c r="FA257" s="15" t="str" cm="1">
        <f t="array" aca="1" ref="FA257" ca="1">IF($C257=0,"",_xlfn.XLOOKUP(TRUE,EXACT($BG257:$DB257,FA$4),$BG257:$DB257,""))</f>
        <v/>
      </c>
      <c r="FB257" s="20" t="str" cm="1">
        <f t="array" aca="1" ref="FB257" ca="1">IF($C257=0,"",_xlfn.XLOOKUP(TRUE,EXACT($BG257:$DB257,FB$4),$BG257:$DB257,""))</f>
        <v>Z</v>
      </c>
      <c r="FC257" s="15" cm="1">
        <f t="array" aca="1" ref="FC257" ca="1">IF($BF257=1,SUMPRODUCT(EXACT($DC257:$FB257,$DC$4:$FB$4)*EXACT($DC258:$FB258,$DC$4:$FB$4)*EXACT($DC259:$FB259,$DC$4:$FB$4)*($DC$3:$FB$3)),0)</f>
        <v>28</v>
      </c>
    </row>
    <row r="258" spans="1:159" x14ac:dyDescent="0.3">
      <c r="A258">
        <v>254</v>
      </c>
      <c r="C258" t="str">
        <f t="shared" ca="1" si="252"/>
        <v>lvBRHBRGRDDCRmnmbD</v>
      </c>
      <c r="D258">
        <f t="shared" ca="1" si="255"/>
        <v>18</v>
      </c>
      <c r="E258" t="str">
        <f t="shared" ca="1" si="20"/>
        <v>lvBRHBRGR</v>
      </c>
      <c r="F258" t="str">
        <f t="shared" ca="1" si="21"/>
        <v>DDCRmnmbD</v>
      </c>
      <c r="G258" t="str">
        <f t="shared" ca="1" si="322"/>
        <v>D</v>
      </c>
      <c r="H258" t="str">
        <f t="shared" ca="1" si="322"/>
        <v>D</v>
      </c>
      <c r="I258" t="str">
        <f t="shared" ca="1" si="322"/>
        <v>C</v>
      </c>
      <c r="J258" t="str">
        <f t="shared" ca="1" si="322"/>
        <v>R</v>
      </c>
      <c r="K258" t="str">
        <f t="shared" ca="1" si="322"/>
        <v>m</v>
      </c>
      <c r="L258" t="str">
        <f t="shared" ca="1" si="322"/>
        <v>n</v>
      </c>
      <c r="M258" t="str">
        <f t="shared" ca="1" si="322"/>
        <v>m</v>
      </c>
      <c r="N258" t="str">
        <f t="shared" ca="1" si="322"/>
        <v>b</v>
      </c>
      <c r="O258" t="str">
        <f t="shared" ca="1" si="322"/>
        <v>D</v>
      </c>
      <c r="P258" t="str">
        <f t="shared" ca="1" si="322"/>
        <v>_</v>
      </c>
      <c r="Q258" t="str">
        <f t="shared" ca="1" si="322"/>
        <v>_</v>
      </c>
      <c r="R258" t="str">
        <f t="shared" ca="1" si="322"/>
        <v>_</v>
      </c>
      <c r="S258" t="str">
        <f t="shared" ca="1" si="322"/>
        <v>_</v>
      </c>
      <c r="T258" t="str">
        <f t="shared" ca="1" si="322"/>
        <v>_</v>
      </c>
      <c r="U258" t="str">
        <f t="shared" ca="1" si="322"/>
        <v>_</v>
      </c>
      <c r="V258" t="str">
        <f t="shared" ca="1" si="322"/>
        <v>_</v>
      </c>
      <c r="W258" t="str">
        <f t="shared" ca="1" si="320"/>
        <v>_</v>
      </c>
      <c r="X258" t="str">
        <f t="shared" ca="1" si="320"/>
        <v>_</v>
      </c>
      <c r="Y258" t="str">
        <f t="shared" ca="1" si="320"/>
        <v>_</v>
      </c>
      <c r="Z258" t="str">
        <f t="shared" ca="1" si="320"/>
        <v>_</v>
      </c>
      <c r="AA258" t="str">
        <f t="shared" ca="1" si="320"/>
        <v>_</v>
      </c>
      <c r="AB258" t="str">
        <f t="shared" ca="1" si="320"/>
        <v>_</v>
      </c>
      <c r="AC258" t="str">
        <f t="shared" ca="1" si="320"/>
        <v>_</v>
      </c>
      <c r="AD258" t="str">
        <f t="shared" ca="1" si="320"/>
        <v>_</v>
      </c>
      <c r="AE258" t="str">
        <f t="shared" ca="1" si="264"/>
        <v/>
      </c>
      <c r="AF258" t="str">
        <f t="shared" ca="1" si="265"/>
        <v/>
      </c>
      <c r="AG258" t="str">
        <f t="shared" ca="1" si="266"/>
        <v/>
      </c>
      <c r="AH258" t="str">
        <f t="shared" ca="1" si="267"/>
        <v>R</v>
      </c>
      <c r="AI258" t="str">
        <f t="shared" ca="1" si="268"/>
        <v/>
      </c>
      <c r="AJ258" t="str">
        <f t="shared" ca="1" si="269"/>
        <v/>
      </c>
      <c r="AK258" t="str">
        <f t="shared" ca="1" si="270"/>
        <v/>
      </c>
      <c r="AL258" t="str">
        <f t="shared" ca="1" si="271"/>
        <v/>
      </c>
      <c r="AM258" t="str">
        <f t="shared" ca="1" si="272"/>
        <v/>
      </c>
      <c r="AN258" t="str">
        <f t="shared" ca="1" si="273"/>
        <v/>
      </c>
      <c r="AO258" t="str">
        <f t="shared" ca="1" si="274"/>
        <v/>
      </c>
      <c r="AP258" t="str">
        <f t="shared" ca="1" si="275"/>
        <v/>
      </c>
      <c r="AQ258" t="str">
        <f t="shared" ca="1" si="276"/>
        <v/>
      </c>
      <c r="AR258" t="str">
        <f t="shared" ca="1" si="277"/>
        <v/>
      </c>
      <c r="AS258" t="str">
        <f t="shared" ca="1" si="278"/>
        <v/>
      </c>
      <c r="AT258" t="str">
        <f t="shared" ca="1" si="279"/>
        <v/>
      </c>
      <c r="AU258" t="str">
        <f t="shared" ca="1" si="280"/>
        <v/>
      </c>
      <c r="AV258" t="str">
        <f t="shared" ca="1" si="281"/>
        <v/>
      </c>
      <c r="AW258" t="str">
        <f t="shared" ca="1" si="282"/>
        <v/>
      </c>
      <c r="AX258" t="str">
        <f t="shared" ca="1" si="283"/>
        <v/>
      </c>
      <c r="AY258" t="str">
        <f t="shared" ca="1" si="284"/>
        <v/>
      </c>
      <c r="AZ258" t="str">
        <f t="shared" ca="1" si="285"/>
        <v/>
      </c>
      <c r="BA258" t="str">
        <f t="shared" ca="1" si="286"/>
        <v/>
      </c>
      <c r="BB258" t="str">
        <f t="shared" ca="1" si="287"/>
        <v/>
      </c>
      <c r="BC258" t="str">
        <f t="shared" ca="1" si="288"/>
        <v>R</v>
      </c>
      <c r="BD258" s="9" cm="1">
        <f t="array" aca="1" ref="BD258" ca="1">IF($C258=0,"",_xlfn.XLOOKUP(TRUE,EXACT(INDEX(PRIO,0,1),BC258),INDEX(PRIO,0,2)))</f>
        <v>44</v>
      </c>
      <c r="BE258">
        <f t="shared" ca="1" si="256"/>
        <v>85</v>
      </c>
      <c r="BF258">
        <f t="shared" ca="1" si="257"/>
        <v>2</v>
      </c>
      <c r="BG258" t="str">
        <f t="shared" ca="1" si="321"/>
        <v>l</v>
      </c>
      <c r="BH258" t="str">
        <f t="shared" ca="1" si="321"/>
        <v>v</v>
      </c>
      <c r="BI258" t="str">
        <f t="shared" ca="1" si="321"/>
        <v>B</v>
      </c>
      <c r="BJ258" t="str">
        <f t="shared" ca="1" si="321"/>
        <v>R</v>
      </c>
      <c r="BK258" t="str">
        <f t="shared" ca="1" si="321"/>
        <v>H</v>
      </c>
      <c r="BL258" t="str">
        <f t="shared" ca="1" si="321"/>
        <v>B</v>
      </c>
      <c r="BM258" t="str">
        <f t="shared" ca="1" si="321"/>
        <v>R</v>
      </c>
      <c r="BN258" t="str">
        <f t="shared" ca="1" si="321"/>
        <v>G</v>
      </c>
      <c r="BO258" t="str">
        <f t="shared" ca="1" si="321"/>
        <v>R</v>
      </c>
      <c r="BP258" t="str">
        <f t="shared" ca="1" si="321"/>
        <v>D</v>
      </c>
      <c r="BQ258" t="str">
        <f t="shared" ca="1" si="321"/>
        <v>D</v>
      </c>
      <c r="BR258" t="str">
        <f t="shared" ca="1" si="321"/>
        <v>C</v>
      </c>
      <c r="BS258" t="str">
        <f t="shared" ca="1" si="321"/>
        <v>R</v>
      </c>
      <c r="BT258" t="str">
        <f t="shared" ca="1" si="321"/>
        <v>m</v>
      </c>
      <c r="BU258" t="str">
        <f t="shared" ca="1" si="321"/>
        <v>n</v>
      </c>
      <c r="BV258" t="str">
        <f t="shared" ca="1" si="321"/>
        <v>m</v>
      </c>
      <c r="BW258" t="str">
        <f t="shared" ca="1" si="317"/>
        <v>b</v>
      </c>
      <c r="BX258" t="str">
        <f t="shared" ca="1" si="317"/>
        <v>D</v>
      </c>
      <c r="BY258" t="str">
        <f t="shared" ca="1" si="317"/>
        <v/>
      </c>
      <c r="BZ258" t="str">
        <f t="shared" ca="1" si="317"/>
        <v/>
      </c>
      <c r="CA258" t="str">
        <f t="shared" ca="1" si="317"/>
        <v/>
      </c>
      <c r="CB258" t="str">
        <f t="shared" ca="1" si="317"/>
        <v/>
      </c>
      <c r="CC258" t="str">
        <f t="shared" ca="1" si="317"/>
        <v/>
      </c>
      <c r="CD258" t="str">
        <f t="shared" ca="1" si="317"/>
        <v/>
      </c>
      <c r="CE258" t="str">
        <f t="shared" ca="1" si="317"/>
        <v/>
      </c>
      <c r="CF258" t="str">
        <f t="shared" ca="1" si="317"/>
        <v/>
      </c>
      <c r="CG258" t="str">
        <f t="shared" ca="1" si="317"/>
        <v/>
      </c>
      <c r="CH258" t="str">
        <f t="shared" ca="1" si="317"/>
        <v/>
      </c>
      <c r="CI258" t="str">
        <f t="shared" ca="1" si="317"/>
        <v/>
      </c>
      <c r="CJ258" t="str">
        <f t="shared" ca="1" si="317"/>
        <v/>
      </c>
      <c r="CK258" t="str">
        <f t="shared" ca="1" si="317"/>
        <v/>
      </c>
      <c r="CL258" t="str">
        <f t="shared" ca="1" si="324"/>
        <v/>
      </c>
      <c r="CM258" t="str">
        <f t="shared" ca="1" si="324"/>
        <v/>
      </c>
      <c r="CN258" t="str">
        <f t="shared" ca="1" si="324"/>
        <v/>
      </c>
      <c r="CO258" t="str">
        <f t="shared" ca="1" si="324"/>
        <v/>
      </c>
      <c r="CP258" t="str">
        <f t="shared" ca="1" si="324"/>
        <v/>
      </c>
      <c r="CQ258" t="str">
        <f t="shared" ca="1" si="324"/>
        <v/>
      </c>
      <c r="CR258" t="str">
        <f t="shared" ca="1" si="324"/>
        <v/>
      </c>
      <c r="CS258" t="str">
        <f t="shared" ca="1" si="324"/>
        <v/>
      </c>
      <c r="CT258" t="str">
        <f t="shared" ca="1" si="324"/>
        <v/>
      </c>
      <c r="CU258" t="str">
        <f t="shared" ca="1" si="324"/>
        <v/>
      </c>
      <c r="CV258" t="str">
        <f t="shared" ca="1" si="324"/>
        <v/>
      </c>
      <c r="CW258" t="str">
        <f t="shared" ca="1" si="324"/>
        <v/>
      </c>
      <c r="CX258" t="str">
        <f t="shared" ca="1" si="324"/>
        <v/>
      </c>
      <c r="CY258" t="str">
        <f t="shared" ca="1" si="324"/>
        <v/>
      </c>
      <c r="CZ258" t="str">
        <f t="shared" ca="1" si="324"/>
        <v/>
      </c>
      <c r="DA258" t="str">
        <f t="shared" ca="1" si="324"/>
        <v/>
      </c>
      <c r="DB258" s="9" t="str">
        <f t="shared" ca="1" si="323"/>
        <v/>
      </c>
      <c r="DC258" s="15" t="str" cm="1">
        <f t="array" aca="1" ref="DC258" ca="1">IF($C258=0,"",_xlfn.XLOOKUP(TRUE,EXACT($BG258:$DB258,DC$4),$BG258:$DB258,""))</f>
        <v/>
      </c>
      <c r="DD258" s="15" t="str" cm="1">
        <f t="array" aca="1" ref="DD258" ca="1">IF($C258=0,"",_xlfn.XLOOKUP(TRUE,EXACT($BG258:$DB258,DD$4),$BG258:$DB258,""))</f>
        <v>b</v>
      </c>
      <c r="DE258" s="15" t="str" cm="1">
        <f t="array" aca="1" ref="DE258" ca="1">IF($C258=0,"",_xlfn.XLOOKUP(TRUE,EXACT($BG258:$DB258,DE$4),$BG258:$DB258,""))</f>
        <v/>
      </c>
      <c r="DF258" s="15" t="str" cm="1">
        <f t="array" aca="1" ref="DF258" ca="1">IF($C258=0,"",_xlfn.XLOOKUP(TRUE,EXACT($BG258:$DB258,DF$4),$BG258:$DB258,""))</f>
        <v/>
      </c>
      <c r="DG258" s="15" t="str" cm="1">
        <f t="array" aca="1" ref="DG258" ca="1">IF($C258=0,"",_xlfn.XLOOKUP(TRUE,EXACT($BG258:$DB258,DG$4),$BG258:$DB258,""))</f>
        <v/>
      </c>
      <c r="DH258" s="15" t="str" cm="1">
        <f t="array" aca="1" ref="DH258" ca="1">IF($C258=0,"",_xlfn.XLOOKUP(TRUE,EXACT($BG258:$DB258,DH$4),$BG258:$DB258,""))</f>
        <v/>
      </c>
      <c r="DI258" s="15" t="str" cm="1">
        <f t="array" aca="1" ref="DI258" ca="1">IF($C258=0,"",_xlfn.XLOOKUP(TRUE,EXACT($BG258:$DB258,DI$4),$BG258:$DB258,""))</f>
        <v/>
      </c>
      <c r="DJ258" s="15" t="str" cm="1">
        <f t="array" aca="1" ref="DJ258" ca="1">IF($C258=0,"",_xlfn.XLOOKUP(TRUE,EXACT($BG258:$DB258,DJ$4),$BG258:$DB258,""))</f>
        <v/>
      </c>
      <c r="DK258" s="15" t="str" cm="1">
        <f t="array" aca="1" ref="DK258" ca="1">IF($C258=0,"",_xlfn.XLOOKUP(TRUE,EXACT($BG258:$DB258,DK$4),$BG258:$DB258,""))</f>
        <v/>
      </c>
      <c r="DL258" s="15" t="str" cm="1">
        <f t="array" aca="1" ref="DL258" ca="1">IF($C258=0,"",_xlfn.XLOOKUP(TRUE,EXACT($BG258:$DB258,DL$4),$BG258:$DB258,""))</f>
        <v/>
      </c>
      <c r="DM258" s="15" t="str" cm="1">
        <f t="array" aca="1" ref="DM258" ca="1">IF($C258=0,"",_xlfn.XLOOKUP(TRUE,EXACT($BG258:$DB258,DM$4),$BG258:$DB258,""))</f>
        <v/>
      </c>
      <c r="DN258" s="15" t="str" cm="1">
        <f t="array" aca="1" ref="DN258" ca="1">IF($C258=0,"",_xlfn.XLOOKUP(TRUE,EXACT($BG258:$DB258,DN$4),$BG258:$DB258,""))</f>
        <v>l</v>
      </c>
      <c r="DO258" s="15" t="str" cm="1">
        <f t="array" aca="1" ref="DO258" ca="1">IF($C258=0,"",_xlfn.XLOOKUP(TRUE,EXACT($BG258:$DB258,DO$4),$BG258:$DB258,""))</f>
        <v>m</v>
      </c>
      <c r="DP258" s="15" t="str" cm="1">
        <f t="array" aca="1" ref="DP258" ca="1">IF($C258=0,"",_xlfn.XLOOKUP(TRUE,EXACT($BG258:$DB258,DP$4),$BG258:$DB258,""))</f>
        <v>n</v>
      </c>
      <c r="DQ258" s="15" t="str" cm="1">
        <f t="array" aca="1" ref="DQ258" ca="1">IF($C258=0,"",_xlfn.XLOOKUP(TRUE,EXACT($BG258:$DB258,DQ$4),$BG258:$DB258,""))</f>
        <v/>
      </c>
      <c r="DR258" s="15" t="str" cm="1">
        <f t="array" aca="1" ref="DR258" ca="1">IF($C258=0,"",_xlfn.XLOOKUP(TRUE,EXACT($BG258:$DB258,DR$4),$BG258:$DB258,""))</f>
        <v/>
      </c>
      <c r="DS258" s="15" t="str" cm="1">
        <f t="array" aca="1" ref="DS258" ca="1">IF($C258=0,"",_xlfn.XLOOKUP(TRUE,EXACT($BG258:$DB258,DS$4),$BG258:$DB258,""))</f>
        <v/>
      </c>
      <c r="DT258" s="15" t="str" cm="1">
        <f t="array" aca="1" ref="DT258" ca="1">IF($C258=0,"",_xlfn.XLOOKUP(TRUE,EXACT($BG258:$DB258,DT$4),$BG258:$DB258,""))</f>
        <v/>
      </c>
      <c r="DU258" s="15" t="str" cm="1">
        <f t="array" aca="1" ref="DU258" ca="1">IF($C258=0,"",_xlfn.XLOOKUP(TRUE,EXACT($BG258:$DB258,DU$4),$BG258:$DB258,""))</f>
        <v/>
      </c>
      <c r="DV258" s="15" t="str" cm="1">
        <f t="array" aca="1" ref="DV258" ca="1">IF($C258=0,"",_xlfn.XLOOKUP(TRUE,EXACT($BG258:$DB258,DV$4),$BG258:$DB258,""))</f>
        <v/>
      </c>
      <c r="DW258" s="15" t="str" cm="1">
        <f t="array" aca="1" ref="DW258" ca="1">IF($C258=0,"",_xlfn.XLOOKUP(TRUE,EXACT($BG258:$DB258,DW$4),$BG258:$DB258,""))</f>
        <v/>
      </c>
      <c r="DX258" s="15" t="str" cm="1">
        <f t="array" aca="1" ref="DX258" ca="1">IF($C258=0,"",_xlfn.XLOOKUP(TRUE,EXACT($BG258:$DB258,DX$4),$BG258:$DB258,""))</f>
        <v>v</v>
      </c>
      <c r="DY258" s="15" t="str" cm="1">
        <f t="array" aca="1" ref="DY258" ca="1">IF($C258=0,"",_xlfn.XLOOKUP(TRUE,EXACT($BG258:$DB258,DY$4),$BG258:$DB258,""))</f>
        <v/>
      </c>
      <c r="DZ258" s="15" t="str" cm="1">
        <f t="array" aca="1" ref="DZ258" ca="1">IF($C258=0,"",_xlfn.XLOOKUP(TRUE,EXACT($BG258:$DB258,DZ$4),$BG258:$DB258,""))</f>
        <v/>
      </c>
      <c r="EA258" s="15" t="str" cm="1">
        <f t="array" aca="1" ref="EA258" ca="1">IF($C258=0,"",_xlfn.XLOOKUP(TRUE,EXACT($BG258:$DB258,EA$4),$BG258:$DB258,""))</f>
        <v/>
      </c>
      <c r="EB258" s="15" t="str" cm="1">
        <f t="array" aca="1" ref="EB258" ca="1">IF($C258=0,"",_xlfn.XLOOKUP(TRUE,EXACT($BG258:$DB258,EB$4),$BG258:$DB258,""))</f>
        <v/>
      </c>
      <c r="EC258" s="15" t="str" cm="1">
        <f t="array" aca="1" ref="EC258" ca="1">IF($C258=0,"",_xlfn.XLOOKUP(TRUE,EXACT($BG258:$DB258,EC$4),$BG258:$DB258,""))</f>
        <v/>
      </c>
      <c r="ED258" s="15" t="str" cm="1">
        <f t="array" aca="1" ref="ED258" ca="1">IF($C258=0,"",_xlfn.XLOOKUP(TRUE,EXACT($BG258:$DB258,ED$4),$BG258:$DB258,""))</f>
        <v>B</v>
      </c>
      <c r="EE258" s="15" t="str" cm="1">
        <f t="array" aca="1" ref="EE258" ca="1">IF($C258=0,"",_xlfn.XLOOKUP(TRUE,EXACT($BG258:$DB258,EE$4),$BG258:$DB258,""))</f>
        <v>C</v>
      </c>
      <c r="EF258" s="15" t="str" cm="1">
        <f t="array" aca="1" ref="EF258" ca="1">IF($C258=0,"",_xlfn.XLOOKUP(TRUE,EXACT($BG258:$DB258,EF$4),$BG258:$DB258,""))</f>
        <v>D</v>
      </c>
      <c r="EG258" s="15" t="str" cm="1">
        <f t="array" aca="1" ref="EG258" ca="1">IF($C258=0,"",_xlfn.XLOOKUP(TRUE,EXACT($BG258:$DB258,EG$4),$BG258:$DB258,""))</f>
        <v/>
      </c>
      <c r="EH258" s="15" t="str" cm="1">
        <f t="array" aca="1" ref="EH258" ca="1">IF($C258=0,"",_xlfn.XLOOKUP(TRUE,EXACT($BG258:$DB258,EH$4),$BG258:$DB258,""))</f>
        <v/>
      </c>
      <c r="EI258" s="15" t="str" cm="1">
        <f t="array" aca="1" ref="EI258" ca="1">IF($C258=0,"",_xlfn.XLOOKUP(TRUE,EXACT($BG258:$DB258,EI$4),$BG258:$DB258,""))</f>
        <v>G</v>
      </c>
      <c r="EJ258" s="15" t="str" cm="1">
        <f t="array" aca="1" ref="EJ258" ca="1">IF($C258=0,"",_xlfn.XLOOKUP(TRUE,EXACT($BG258:$DB258,EJ$4),$BG258:$DB258,""))</f>
        <v>H</v>
      </c>
      <c r="EK258" s="15" t="str" cm="1">
        <f t="array" aca="1" ref="EK258" ca="1">IF($C258=0,"",_xlfn.XLOOKUP(TRUE,EXACT($BG258:$DB258,EK$4),$BG258:$DB258,""))</f>
        <v/>
      </c>
      <c r="EL258" s="15" t="str" cm="1">
        <f t="array" aca="1" ref="EL258" ca="1">IF($C258=0,"",_xlfn.XLOOKUP(TRUE,EXACT($BG258:$DB258,EL$4),$BG258:$DB258,""))</f>
        <v/>
      </c>
      <c r="EM258" s="15" t="str" cm="1">
        <f t="array" aca="1" ref="EM258" ca="1">IF($C258=0,"",_xlfn.XLOOKUP(TRUE,EXACT($BG258:$DB258,EM$4),$BG258:$DB258,""))</f>
        <v/>
      </c>
      <c r="EN258" s="15" t="str" cm="1">
        <f t="array" aca="1" ref="EN258" ca="1">IF($C258=0,"",_xlfn.XLOOKUP(TRUE,EXACT($BG258:$DB258,EN$4),$BG258:$DB258,""))</f>
        <v/>
      </c>
      <c r="EO258" s="15" t="str" cm="1">
        <f t="array" aca="1" ref="EO258" ca="1">IF($C258=0,"",_xlfn.XLOOKUP(TRUE,EXACT($BG258:$DB258,EO$4),$BG258:$DB258,""))</f>
        <v/>
      </c>
      <c r="EP258" s="15" t="str" cm="1">
        <f t="array" aca="1" ref="EP258" ca="1">IF($C258=0,"",_xlfn.XLOOKUP(TRUE,EXACT($BG258:$DB258,EP$4),$BG258:$DB258,""))</f>
        <v/>
      </c>
      <c r="EQ258" s="15" t="str" cm="1">
        <f t="array" aca="1" ref="EQ258" ca="1">IF($C258=0,"",_xlfn.XLOOKUP(TRUE,EXACT($BG258:$DB258,EQ$4),$BG258:$DB258,""))</f>
        <v/>
      </c>
      <c r="ER258" s="15" t="str" cm="1">
        <f t="array" aca="1" ref="ER258" ca="1">IF($C258=0,"",_xlfn.XLOOKUP(TRUE,EXACT($BG258:$DB258,ER$4),$BG258:$DB258,""))</f>
        <v/>
      </c>
      <c r="ES258" s="15" t="str" cm="1">
        <f t="array" aca="1" ref="ES258" ca="1">IF($C258=0,"",_xlfn.XLOOKUP(TRUE,EXACT($BG258:$DB258,ES$4),$BG258:$DB258,""))</f>
        <v/>
      </c>
      <c r="ET258" s="15" t="str" cm="1">
        <f t="array" aca="1" ref="ET258" ca="1">IF($C258=0,"",_xlfn.XLOOKUP(TRUE,EXACT($BG258:$DB258,ET$4),$BG258:$DB258,""))</f>
        <v>R</v>
      </c>
      <c r="EU258" s="15" t="str" cm="1">
        <f t="array" aca="1" ref="EU258" ca="1">IF($C258=0,"",_xlfn.XLOOKUP(TRUE,EXACT($BG258:$DB258,EU$4),$BG258:$DB258,""))</f>
        <v/>
      </c>
      <c r="EV258" s="15" t="str" cm="1">
        <f t="array" aca="1" ref="EV258" ca="1">IF($C258=0,"",_xlfn.XLOOKUP(TRUE,EXACT($BG258:$DB258,EV$4),$BG258:$DB258,""))</f>
        <v/>
      </c>
      <c r="EW258" s="15" t="str" cm="1">
        <f t="array" aca="1" ref="EW258" ca="1">IF($C258=0,"",_xlfn.XLOOKUP(TRUE,EXACT($BG258:$DB258,EW$4),$BG258:$DB258,""))</f>
        <v/>
      </c>
      <c r="EX258" s="15" t="str" cm="1">
        <f t="array" aca="1" ref="EX258" ca="1">IF($C258=0,"",_xlfn.XLOOKUP(TRUE,EXACT($BG258:$DB258,EX$4),$BG258:$DB258,""))</f>
        <v/>
      </c>
      <c r="EY258" s="15" t="str" cm="1">
        <f t="array" aca="1" ref="EY258" ca="1">IF($C258=0,"",_xlfn.XLOOKUP(TRUE,EXACT($BG258:$DB258,EY$4),$BG258:$DB258,""))</f>
        <v/>
      </c>
      <c r="EZ258" s="15" t="str" cm="1">
        <f t="array" aca="1" ref="EZ258" ca="1">IF($C258=0,"",_xlfn.XLOOKUP(TRUE,EXACT($BG258:$DB258,EZ$4),$BG258:$DB258,""))</f>
        <v/>
      </c>
      <c r="FA258" s="15" t="str" cm="1">
        <f t="array" aca="1" ref="FA258" ca="1">IF($C258=0,"",_xlfn.XLOOKUP(TRUE,EXACT($BG258:$DB258,FA$4),$BG258:$DB258,""))</f>
        <v/>
      </c>
      <c r="FB258" s="20" t="str" cm="1">
        <f t="array" aca="1" ref="FB258" ca="1">IF($C258=0,"",_xlfn.XLOOKUP(TRUE,EXACT($BG258:$DB258,FB$4),$BG258:$DB258,""))</f>
        <v/>
      </c>
      <c r="FC258" s="15" cm="1">
        <f t="array" aca="1" ref="FC258" ca="1">IF($BF258=1,SUMPRODUCT(EXACT($DC258:$FB258,$DC$4:$FB$4)*EXACT($DC259:$FB259,$DC$4:$FB$4)*EXACT($DC260:$FB260,$DC$4:$FB$4)*($DC$3:$FB$3)),0)</f>
        <v>0</v>
      </c>
    </row>
    <row r="259" spans="1:159" x14ac:dyDescent="0.3">
      <c r="A259">
        <v>255</v>
      </c>
      <c r="C259" t="str">
        <f t="shared" ca="1" si="252"/>
        <v>SLFpGTSsTSsLFsHGvLvdGvdVwZBzZqqzjdQdZjVfrqwW</v>
      </c>
      <c r="D259">
        <f t="shared" ca="1" si="255"/>
        <v>44</v>
      </c>
      <c r="E259" t="str">
        <f t="shared" ca="1" si="20"/>
        <v>SLFpGTSsTSsLFsHGvLvdGv</v>
      </c>
      <c r="F259" t="str">
        <f t="shared" ca="1" si="21"/>
        <v>dVwZBzZqqzjdQdZjVfrqwW</v>
      </c>
      <c r="G259" t="str">
        <f t="shared" ca="1" si="322"/>
        <v>d</v>
      </c>
      <c r="H259" t="str">
        <f t="shared" ca="1" si="322"/>
        <v>V</v>
      </c>
      <c r="I259" t="str">
        <f t="shared" ca="1" si="322"/>
        <v>w</v>
      </c>
      <c r="J259" t="str">
        <f t="shared" ca="1" si="322"/>
        <v>Z</v>
      </c>
      <c r="K259" t="str">
        <f t="shared" ca="1" si="322"/>
        <v>B</v>
      </c>
      <c r="L259" t="str">
        <f t="shared" ca="1" si="322"/>
        <v>z</v>
      </c>
      <c r="M259" t="str">
        <f t="shared" ca="1" si="322"/>
        <v>Z</v>
      </c>
      <c r="N259" t="str">
        <f t="shared" ca="1" si="322"/>
        <v>q</v>
      </c>
      <c r="O259" t="str">
        <f t="shared" ca="1" si="322"/>
        <v>q</v>
      </c>
      <c r="P259" t="str">
        <f t="shared" ca="1" si="322"/>
        <v>z</v>
      </c>
      <c r="Q259" t="str">
        <f t="shared" ca="1" si="322"/>
        <v>j</v>
      </c>
      <c r="R259" t="str">
        <f t="shared" ca="1" si="322"/>
        <v>d</v>
      </c>
      <c r="S259" t="str">
        <f t="shared" ca="1" si="322"/>
        <v>Q</v>
      </c>
      <c r="T259" t="str">
        <f t="shared" ca="1" si="322"/>
        <v>d</v>
      </c>
      <c r="U259" t="str">
        <f t="shared" ca="1" si="322"/>
        <v>Z</v>
      </c>
      <c r="V259" t="str">
        <f t="shared" ca="1" si="322"/>
        <v>j</v>
      </c>
      <c r="W259" t="str">
        <f t="shared" ca="1" si="320"/>
        <v>V</v>
      </c>
      <c r="X259" t="str">
        <f t="shared" ca="1" si="320"/>
        <v>f</v>
      </c>
      <c r="Y259" t="str">
        <f t="shared" ca="1" si="320"/>
        <v>r</v>
      </c>
      <c r="Z259" t="str">
        <f t="shared" ca="1" si="320"/>
        <v>q</v>
      </c>
      <c r="AA259" t="str">
        <f t="shared" ca="1" si="320"/>
        <v>w</v>
      </c>
      <c r="AB259" t="str">
        <f t="shared" ca="1" si="320"/>
        <v>W</v>
      </c>
      <c r="AC259" t="str">
        <f t="shared" ca="1" si="320"/>
        <v>_</v>
      </c>
      <c r="AD259" t="str">
        <f t="shared" ca="1" si="320"/>
        <v>_</v>
      </c>
      <c r="AE259" t="str">
        <f t="shared" ca="1" si="264"/>
        <v>d</v>
      </c>
      <c r="AF259" t="str">
        <f t="shared" ca="1" si="265"/>
        <v/>
      </c>
      <c r="AG259" t="str">
        <f t="shared" ca="1" si="266"/>
        <v/>
      </c>
      <c r="AH259" t="str">
        <f t="shared" ca="1" si="267"/>
        <v/>
      </c>
      <c r="AI259" t="str">
        <f t="shared" ca="1" si="268"/>
        <v/>
      </c>
      <c r="AJ259" t="str">
        <f t="shared" ca="1" si="269"/>
        <v/>
      </c>
      <c r="AK259" t="str">
        <f t="shared" ca="1" si="270"/>
        <v/>
      </c>
      <c r="AL259" t="str">
        <f t="shared" ca="1" si="271"/>
        <v/>
      </c>
      <c r="AM259" t="str">
        <f t="shared" ca="1" si="272"/>
        <v/>
      </c>
      <c r="AN259" t="str">
        <f t="shared" ca="1" si="273"/>
        <v/>
      </c>
      <c r="AO259" t="str">
        <f t="shared" ca="1" si="274"/>
        <v/>
      </c>
      <c r="AP259" t="str">
        <f t="shared" ca="1" si="275"/>
        <v>d</v>
      </c>
      <c r="AQ259" t="str">
        <f t="shared" ca="1" si="276"/>
        <v/>
      </c>
      <c r="AR259" t="str">
        <f t="shared" ca="1" si="277"/>
        <v>d</v>
      </c>
      <c r="AS259" t="str">
        <f t="shared" ca="1" si="278"/>
        <v/>
      </c>
      <c r="AT259" t="str">
        <f t="shared" ca="1" si="279"/>
        <v/>
      </c>
      <c r="AU259" t="str">
        <f t="shared" ca="1" si="280"/>
        <v/>
      </c>
      <c r="AV259" t="str">
        <f t="shared" ca="1" si="281"/>
        <v/>
      </c>
      <c r="AW259" t="str">
        <f t="shared" ca="1" si="282"/>
        <v/>
      </c>
      <c r="AX259" t="str">
        <f t="shared" ca="1" si="283"/>
        <v/>
      </c>
      <c r="AY259" t="str">
        <f t="shared" ca="1" si="284"/>
        <v/>
      </c>
      <c r="AZ259" t="str">
        <f t="shared" ca="1" si="285"/>
        <v/>
      </c>
      <c r="BA259" t="str">
        <f t="shared" ca="1" si="286"/>
        <v/>
      </c>
      <c r="BB259" t="str">
        <f t="shared" ca="1" si="287"/>
        <v/>
      </c>
      <c r="BC259" t="str">
        <f t="shared" ca="1" si="288"/>
        <v>d</v>
      </c>
      <c r="BD259" s="9" cm="1">
        <f t="array" aca="1" ref="BD259" ca="1">IF($C259=0,"",_xlfn.XLOOKUP(TRUE,EXACT(INDEX(PRIO,0,1),BC259),INDEX(PRIO,0,2)))</f>
        <v>4</v>
      </c>
      <c r="BE259">
        <f t="shared" ca="1" si="256"/>
        <v>85</v>
      </c>
      <c r="BF259">
        <f t="shared" ca="1" si="257"/>
        <v>3</v>
      </c>
      <c r="BG259" t="str">
        <f t="shared" ca="1" si="321"/>
        <v>S</v>
      </c>
      <c r="BH259" t="str">
        <f t="shared" ca="1" si="321"/>
        <v>L</v>
      </c>
      <c r="BI259" t="str">
        <f t="shared" ca="1" si="321"/>
        <v>F</v>
      </c>
      <c r="BJ259" t="str">
        <f t="shared" ca="1" si="321"/>
        <v>p</v>
      </c>
      <c r="BK259" t="str">
        <f t="shared" ca="1" si="321"/>
        <v>G</v>
      </c>
      <c r="BL259" t="str">
        <f t="shared" ca="1" si="321"/>
        <v>T</v>
      </c>
      <c r="BM259" t="str">
        <f t="shared" ca="1" si="321"/>
        <v>S</v>
      </c>
      <c r="BN259" t="str">
        <f t="shared" ca="1" si="321"/>
        <v>s</v>
      </c>
      <c r="BO259" t="str">
        <f t="shared" ca="1" si="321"/>
        <v>T</v>
      </c>
      <c r="BP259" t="str">
        <f t="shared" ca="1" si="321"/>
        <v>S</v>
      </c>
      <c r="BQ259" t="str">
        <f t="shared" ca="1" si="321"/>
        <v>s</v>
      </c>
      <c r="BR259" t="str">
        <f t="shared" ca="1" si="321"/>
        <v>L</v>
      </c>
      <c r="BS259" t="str">
        <f t="shared" ca="1" si="321"/>
        <v>F</v>
      </c>
      <c r="BT259" t="str">
        <f t="shared" ca="1" si="321"/>
        <v>s</v>
      </c>
      <c r="BU259" t="str">
        <f t="shared" ca="1" si="321"/>
        <v>H</v>
      </c>
      <c r="BV259" t="str">
        <f t="shared" ca="1" si="321"/>
        <v>G</v>
      </c>
      <c r="BW259" t="str">
        <f t="shared" ca="1" si="317"/>
        <v>v</v>
      </c>
      <c r="BX259" t="str">
        <f t="shared" ca="1" si="317"/>
        <v>L</v>
      </c>
      <c r="BY259" t="str">
        <f t="shared" ca="1" si="317"/>
        <v>v</v>
      </c>
      <c r="BZ259" t="str">
        <f t="shared" ca="1" si="317"/>
        <v>d</v>
      </c>
      <c r="CA259" t="str">
        <f t="shared" ca="1" si="317"/>
        <v>G</v>
      </c>
      <c r="CB259" t="str">
        <f t="shared" ca="1" si="317"/>
        <v>v</v>
      </c>
      <c r="CC259" t="str">
        <f t="shared" ca="1" si="317"/>
        <v>d</v>
      </c>
      <c r="CD259" t="str">
        <f t="shared" ca="1" si="317"/>
        <v>V</v>
      </c>
      <c r="CE259" t="str">
        <f t="shared" ca="1" si="317"/>
        <v>w</v>
      </c>
      <c r="CF259" t="str">
        <f t="shared" ca="1" si="317"/>
        <v>Z</v>
      </c>
      <c r="CG259" t="str">
        <f t="shared" ca="1" si="317"/>
        <v>B</v>
      </c>
      <c r="CH259" t="str">
        <f t="shared" ca="1" si="317"/>
        <v>z</v>
      </c>
      <c r="CI259" t="str">
        <f t="shared" ca="1" si="317"/>
        <v>Z</v>
      </c>
      <c r="CJ259" t="str">
        <f t="shared" ca="1" si="317"/>
        <v>q</v>
      </c>
      <c r="CK259" t="str">
        <f t="shared" ca="1" si="317"/>
        <v>q</v>
      </c>
      <c r="CL259" t="str">
        <f t="shared" ca="1" si="324"/>
        <v>z</v>
      </c>
      <c r="CM259" t="str">
        <f t="shared" ca="1" si="324"/>
        <v>j</v>
      </c>
      <c r="CN259" t="str">
        <f t="shared" ca="1" si="324"/>
        <v>d</v>
      </c>
      <c r="CO259" t="str">
        <f t="shared" ca="1" si="324"/>
        <v>Q</v>
      </c>
      <c r="CP259" t="str">
        <f t="shared" ca="1" si="324"/>
        <v>d</v>
      </c>
      <c r="CQ259" t="str">
        <f t="shared" ca="1" si="324"/>
        <v>Z</v>
      </c>
      <c r="CR259" t="str">
        <f t="shared" ca="1" si="324"/>
        <v>j</v>
      </c>
      <c r="CS259" t="str">
        <f t="shared" ca="1" si="324"/>
        <v>V</v>
      </c>
      <c r="CT259" t="str">
        <f t="shared" ca="1" si="324"/>
        <v>f</v>
      </c>
      <c r="CU259" t="str">
        <f t="shared" ca="1" si="324"/>
        <v>r</v>
      </c>
      <c r="CV259" t="str">
        <f t="shared" ca="1" si="324"/>
        <v>q</v>
      </c>
      <c r="CW259" t="str">
        <f t="shared" ca="1" si="324"/>
        <v>w</v>
      </c>
      <c r="CX259" t="str">
        <f t="shared" ca="1" si="324"/>
        <v>W</v>
      </c>
      <c r="CY259" t="str">
        <f t="shared" ca="1" si="324"/>
        <v/>
      </c>
      <c r="CZ259" t="str">
        <f t="shared" ca="1" si="324"/>
        <v/>
      </c>
      <c r="DA259" t="str">
        <f t="shared" ca="1" si="324"/>
        <v/>
      </c>
      <c r="DB259" s="9" t="str">
        <f t="shared" ca="1" si="323"/>
        <v/>
      </c>
      <c r="DC259" s="15" t="str" cm="1">
        <f t="array" aca="1" ref="DC259" ca="1">IF($C259=0,"",_xlfn.XLOOKUP(TRUE,EXACT($BG259:$DB259,DC$4),$BG259:$DB259,""))</f>
        <v/>
      </c>
      <c r="DD259" s="15" t="str" cm="1">
        <f t="array" aca="1" ref="DD259" ca="1">IF($C259=0,"",_xlfn.XLOOKUP(TRUE,EXACT($BG259:$DB259,DD$4),$BG259:$DB259,""))</f>
        <v/>
      </c>
      <c r="DE259" s="15" t="str" cm="1">
        <f t="array" aca="1" ref="DE259" ca="1">IF($C259=0,"",_xlfn.XLOOKUP(TRUE,EXACT($BG259:$DB259,DE$4),$BG259:$DB259,""))</f>
        <v/>
      </c>
      <c r="DF259" s="15" t="str" cm="1">
        <f t="array" aca="1" ref="DF259" ca="1">IF($C259=0,"",_xlfn.XLOOKUP(TRUE,EXACT($BG259:$DB259,DF$4),$BG259:$DB259,""))</f>
        <v>d</v>
      </c>
      <c r="DG259" s="15" t="str" cm="1">
        <f t="array" aca="1" ref="DG259" ca="1">IF($C259=0,"",_xlfn.XLOOKUP(TRUE,EXACT($BG259:$DB259,DG$4),$BG259:$DB259,""))</f>
        <v/>
      </c>
      <c r="DH259" s="15" t="str" cm="1">
        <f t="array" aca="1" ref="DH259" ca="1">IF($C259=0,"",_xlfn.XLOOKUP(TRUE,EXACT($BG259:$DB259,DH$4),$BG259:$DB259,""))</f>
        <v>f</v>
      </c>
      <c r="DI259" s="15" t="str" cm="1">
        <f t="array" aca="1" ref="DI259" ca="1">IF($C259=0,"",_xlfn.XLOOKUP(TRUE,EXACT($BG259:$DB259,DI$4),$BG259:$DB259,""))</f>
        <v/>
      </c>
      <c r="DJ259" s="15" t="str" cm="1">
        <f t="array" aca="1" ref="DJ259" ca="1">IF($C259=0,"",_xlfn.XLOOKUP(TRUE,EXACT($BG259:$DB259,DJ$4),$BG259:$DB259,""))</f>
        <v/>
      </c>
      <c r="DK259" s="15" t="str" cm="1">
        <f t="array" aca="1" ref="DK259" ca="1">IF($C259=0,"",_xlfn.XLOOKUP(TRUE,EXACT($BG259:$DB259,DK$4),$BG259:$DB259,""))</f>
        <v/>
      </c>
      <c r="DL259" s="15" t="str" cm="1">
        <f t="array" aca="1" ref="DL259" ca="1">IF($C259=0,"",_xlfn.XLOOKUP(TRUE,EXACT($BG259:$DB259,DL$4),$BG259:$DB259,""))</f>
        <v>j</v>
      </c>
      <c r="DM259" s="15" t="str" cm="1">
        <f t="array" aca="1" ref="DM259" ca="1">IF($C259=0,"",_xlfn.XLOOKUP(TRUE,EXACT($BG259:$DB259,DM$4),$BG259:$DB259,""))</f>
        <v/>
      </c>
      <c r="DN259" s="15" t="str" cm="1">
        <f t="array" aca="1" ref="DN259" ca="1">IF($C259=0,"",_xlfn.XLOOKUP(TRUE,EXACT($BG259:$DB259,DN$4),$BG259:$DB259,""))</f>
        <v/>
      </c>
      <c r="DO259" s="15" t="str" cm="1">
        <f t="array" aca="1" ref="DO259" ca="1">IF($C259=0,"",_xlfn.XLOOKUP(TRUE,EXACT($BG259:$DB259,DO$4),$BG259:$DB259,""))</f>
        <v/>
      </c>
      <c r="DP259" s="15" t="str" cm="1">
        <f t="array" aca="1" ref="DP259" ca="1">IF($C259=0,"",_xlfn.XLOOKUP(TRUE,EXACT($BG259:$DB259,DP$4),$BG259:$DB259,""))</f>
        <v/>
      </c>
      <c r="DQ259" s="15" t="str" cm="1">
        <f t="array" aca="1" ref="DQ259" ca="1">IF($C259=0,"",_xlfn.XLOOKUP(TRUE,EXACT($BG259:$DB259,DQ$4),$BG259:$DB259,""))</f>
        <v/>
      </c>
      <c r="DR259" s="15" t="str" cm="1">
        <f t="array" aca="1" ref="DR259" ca="1">IF($C259=0,"",_xlfn.XLOOKUP(TRUE,EXACT($BG259:$DB259,DR$4),$BG259:$DB259,""))</f>
        <v>p</v>
      </c>
      <c r="DS259" s="15" t="str" cm="1">
        <f t="array" aca="1" ref="DS259" ca="1">IF($C259=0,"",_xlfn.XLOOKUP(TRUE,EXACT($BG259:$DB259,DS$4),$BG259:$DB259,""))</f>
        <v>q</v>
      </c>
      <c r="DT259" s="15" t="str" cm="1">
        <f t="array" aca="1" ref="DT259" ca="1">IF($C259=0,"",_xlfn.XLOOKUP(TRUE,EXACT($BG259:$DB259,DT$4),$BG259:$DB259,""))</f>
        <v>r</v>
      </c>
      <c r="DU259" s="15" t="str" cm="1">
        <f t="array" aca="1" ref="DU259" ca="1">IF($C259=0,"",_xlfn.XLOOKUP(TRUE,EXACT($BG259:$DB259,DU$4),$BG259:$DB259,""))</f>
        <v>s</v>
      </c>
      <c r="DV259" s="15" t="str" cm="1">
        <f t="array" aca="1" ref="DV259" ca="1">IF($C259=0,"",_xlfn.XLOOKUP(TRUE,EXACT($BG259:$DB259,DV$4),$BG259:$DB259,""))</f>
        <v/>
      </c>
      <c r="DW259" s="15" t="str" cm="1">
        <f t="array" aca="1" ref="DW259" ca="1">IF($C259=0,"",_xlfn.XLOOKUP(TRUE,EXACT($BG259:$DB259,DW$4),$BG259:$DB259,""))</f>
        <v/>
      </c>
      <c r="DX259" s="15" t="str" cm="1">
        <f t="array" aca="1" ref="DX259" ca="1">IF($C259=0,"",_xlfn.XLOOKUP(TRUE,EXACT($BG259:$DB259,DX$4),$BG259:$DB259,""))</f>
        <v>v</v>
      </c>
      <c r="DY259" s="15" t="str" cm="1">
        <f t="array" aca="1" ref="DY259" ca="1">IF($C259=0,"",_xlfn.XLOOKUP(TRUE,EXACT($BG259:$DB259,DY$4),$BG259:$DB259,""))</f>
        <v>w</v>
      </c>
      <c r="DZ259" s="15" t="str" cm="1">
        <f t="array" aca="1" ref="DZ259" ca="1">IF($C259=0,"",_xlfn.XLOOKUP(TRUE,EXACT($BG259:$DB259,DZ$4),$BG259:$DB259,""))</f>
        <v/>
      </c>
      <c r="EA259" s="15" t="str" cm="1">
        <f t="array" aca="1" ref="EA259" ca="1">IF($C259=0,"",_xlfn.XLOOKUP(TRUE,EXACT($BG259:$DB259,EA$4),$BG259:$DB259,""))</f>
        <v/>
      </c>
      <c r="EB259" s="15" t="str" cm="1">
        <f t="array" aca="1" ref="EB259" ca="1">IF($C259=0,"",_xlfn.XLOOKUP(TRUE,EXACT($BG259:$DB259,EB$4),$BG259:$DB259,""))</f>
        <v>z</v>
      </c>
      <c r="EC259" s="15" t="str" cm="1">
        <f t="array" aca="1" ref="EC259" ca="1">IF($C259=0,"",_xlfn.XLOOKUP(TRUE,EXACT($BG259:$DB259,EC$4),$BG259:$DB259,""))</f>
        <v/>
      </c>
      <c r="ED259" s="15" t="str" cm="1">
        <f t="array" aca="1" ref="ED259" ca="1">IF($C259=0,"",_xlfn.XLOOKUP(TRUE,EXACT($BG259:$DB259,ED$4),$BG259:$DB259,""))</f>
        <v>B</v>
      </c>
      <c r="EE259" s="15" t="str" cm="1">
        <f t="array" aca="1" ref="EE259" ca="1">IF($C259=0,"",_xlfn.XLOOKUP(TRUE,EXACT($BG259:$DB259,EE$4),$BG259:$DB259,""))</f>
        <v/>
      </c>
      <c r="EF259" s="15" t="str" cm="1">
        <f t="array" aca="1" ref="EF259" ca="1">IF($C259=0,"",_xlfn.XLOOKUP(TRUE,EXACT($BG259:$DB259,EF$4),$BG259:$DB259,""))</f>
        <v/>
      </c>
      <c r="EG259" s="15" t="str" cm="1">
        <f t="array" aca="1" ref="EG259" ca="1">IF($C259=0,"",_xlfn.XLOOKUP(TRUE,EXACT($BG259:$DB259,EG$4),$BG259:$DB259,""))</f>
        <v/>
      </c>
      <c r="EH259" s="15" t="str" cm="1">
        <f t="array" aca="1" ref="EH259" ca="1">IF($C259=0,"",_xlfn.XLOOKUP(TRUE,EXACT($BG259:$DB259,EH$4),$BG259:$DB259,""))</f>
        <v>F</v>
      </c>
      <c r="EI259" s="15" t="str" cm="1">
        <f t="array" aca="1" ref="EI259" ca="1">IF($C259=0,"",_xlfn.XLOOKUP(TRUE,EXACT($BG259:$DB259,EI$4),$BG259:$DB259,""))</f>
        <v>G</v>
      </c>
      <c r="EJ259" s="15" t="str" cm="1">
        <f t="array" aca="1" ref="EJ259" ca="1">IF($C259=0,"",_xlfn.XLOOKUP(TRUE,EXACT($BG259:$DB259,EJ$4),$BG259:$DB259,""))</f>
        <v>H</v>
      </c>
      <c r="EK259" s="15" t="str" cm="1">
        <f t="array" aca="1" ref="EK259" ca="1">IF($C259=0,"",_xlfn.XLOOKUP(TRUE,EXACT($BG259:$DB259,EK$4),$BG259:$DB259,""))</f>
        <v/>
      </c>
      <c r="EL259" s="15" t="str" cm="1">
        <f t="array" aca="1" ref="EL259" ca="1">IF($C259=0,"",_xlfn.XLOOKUP(TRUE,EXACT($BG259:$DB259,EL$4),$BG259:$DB259,""))</f>
        <v/>
      </c>
      <c r="EM259" s="15" t="str" cm="1">
        <f t="array" aca="1" ref="EM259" ca="1">IF($C259=0,"",_xlfn.XLOOKUP(TRUE,EXACT($BG259:$DB259,EM$4),$BG259:$DB259,""))</f>
        <v/>
      </c>
      <c r="EN259" s="15" t="str" cm="1">
        <f t="array" aca="1" ref="EN259" ca="1">IF($C259=0,"",_xlfn.XLOOKUP(TRUE,EXACT($BG259:$DB259,EN$4),$BG259:$DB259,""))</f>
        <v>L</v>
      </c>
      <c r="EO259" s="15" t="str" cm="1">
        <f t="array" aca="1" ref="EO259" ca="1">IF($C259=0,"",_xlfn.XLOOKUP(TRUE,EXACT($BG259:$DB259,EO$4),$BG259:$DB259,""))</f>
        <v/>
      </c>
      <c r="EP259" s="15" t="str" cm="1">
        <f t="array" aca="1" ref="EP259" ca="1">IF($C259=0,"",_xlfn.XLOOKUP(TRUE,EXACT($BG259:$DB259,EP$4),$BG259:$DB259,""))</f>
        <v/>
      </c>
      <c r="EQ259" s="15" t="str" cm="1">
        <f t="array" aca="1" ref="EQ259" ca="1">IF($C259=0,"",_xlfn.XLOOKUP(TRUE,EXACT($BG259:$DB259,EQ$4),$BG259:$DB259,""))</f>
        <v/>
      </c>
      <c r="ER259" s="15" t="str" cm="1">
        <f t="array" aca="1" ref="ER259" ca="1">IF($C259=0,"",_xlfn.XLOOKUP(TRUE,EXACT($BG259:$DB259,ER$4),$BG259:$DB259,""))</f>
        <v/>
      </c>
      <c r="ES259" s="15" t="str" cm="1">
        <f t="array" aca="1" ref="ES259" ca="1">IF($C259=0,"",_xlfn.XLOOKUP(TRUE,EXACT($BG259:$DB259,ES$4),$BG259:$DB259,""))</f>
        <v>Q</v>
      </c>
      <c r="ET259" s="15" t="str" cm="1">
        <f t="array" aca="1" ref="ET259" ca="1">IF($C259=0,"",_xlfn.XLOOKUP(TRUE,EXACT($BG259:$DB259,ET$4),$BG259:$DB259,""))</f>
        <v/>
      </c>
      <c r="EU259" s="15" t="str" cm="1">
        <f t="array" aca="1" ref="EU259" ca="1">IF($C259=0,"",_xlfn.XLOOKUP(TRUE,EXACT($BG259:$DB259,EU$4),$BG259:$DB259,""))</f>
        <v>S</v>
      </c>
      <c r="EV259" s="15" t="str" cm="1">
        <f t="array" aca="1" ref="EV259" ca="1">IF($C259=0,"",_xlfn.XLOOKUP(TRUE,EXACT($BG259:$DB259,EV$4),$BG259:$DB259,""))</f>
        <v>T</v>
      </c>
      <c r="EW259" s="15" t="str" cm="1">
        <f t="array" aca="1" ref="EW259" ca="1">IF($C259=0,"",_xlfn.XLOOKUP(TRUE,EXACT($BG259:$DB259,EW$4),$BG259:$DB259,""))</f>
        <v/>
      </c>
      <c r="EX259" s="15" t="str" cm="1">
        <f t="array" aca="1" ref="EX259" ca="1">IF($C259=0,"",_xlfn.XLOOKUP(TRUE,EXACT($BG259:$DB259,EX$4),$BG259:$DB259,""))</f>
        <v>V</v>
      </c>
      <c r="EY259" s="15" t="str" cm="1">
        <f t="array" aca="1" ref="EY259" ca="1">IF($C259=0,"",_xlfn.XLOOKUP(TRUE,EXACT($BG259:$DB259,EY$4),$BG259:$DB259,""))</f>
        <v>W</v>
      </c>
      <c r="EZ259" s="15" t="str" cm="1">
        <f t="array" aca="1" ref="EZ259" ca="1">IF($C259=0,"",_xlfn.XLOOKUP(TRUE,EXACT($BG259:$DB259,EZ$4),$BG259:$DB259,""))</f>
        <v/>
      </c>
      <c r="FA259" s="15" t="str" cm="1">
        <f t="array" aca="1" ref="FA259" ca="1">IF($C259=0,"",_xlfn.XLOOKUP(TRUE,EXACT($BG259:$DB259,FA$4),$BG259:$DB259,""))</f>
        <v/>
      </c>
      <c r="FB259" s="20" t="str" cm="1">
        <f t="array" aca="1" ref="FB259" ca="1">IF($C259=0,"",_xlfn.XLOOKUP(TRUE,EXACT($BG259:$DB259,FB$4),$BG259:$DB259,""))</f>
        <v>Z</v>
      </c>
      <c r="FC259" s="15" cm="1">
        <f t="array" aca="1" ref="FC259" ca="1">IF($BF259=1,SUMPRODUCT(EXACT($DC259:$FB259,$DC$4:$FB$4)*EXACT($DC260:$FB260,$DC$4:$FB$4)*EXACT($DC261:$FB261,$DC$4:$FB$4)*($DC$3:$FB$3)),0)</f>
        <v>0</v>
      </c>
    </row>
    <row r="260" spans="1:159" x14ac:dyDescent="0.3">
      <c r="A260">
        <v>256</v>
      </c>
      <c r="C260" t="str">
        <f t="shared" ca="1" si="252"/>
        <v>dLLwHLTWwjMLRZHCHZglDvjgvvNNDssSsmmN</v>
      </c>
      <c r="D260">
        <f t="shared" ca="1" si="255"/>
        <v>36</v>
      </c>
      <c r="E260" t="str">
        <f t="shared" ca="1" si="20"/>
        <v>dLLwHLTWwjMLRZHCHZ</v>
      </c>
      <c r="F260" t="str">
        <f t="shared" ca="1" si="21"/>
        <v>glDvjgvvNNDssSsmmN</v>
      </c>
      <c r="G260" t="str">
        <f t="shared" ca="1" si="322"/>
        <v>g</v>
      </c>
      <c r="H260" t="str">
        <f t="shared" ca="1" si="322"/>
        <v>l</v>
      </c>
      <c r="I260" t="str">
        <f t="shared" ca="1" si="322"/>
        <v>D</v>
      </c>
      <c r="J260" t="str">
        <f t="shared" ca="1" si="322"/>
        <v>v</v>
      </c>
      <c r="K260" t="str">
        <f t="shared" ca="1" si="322"/>
        <v>j</v>
      </c>
      <c r="L260" t="str">
        <f t="shared" ca="1" si="322"/>
        <v>g</v>
      </c>
      <c r="M260" t="str">
        <f t="shared" ca="1" si="322"/>
        <v>v</v>
      </c>
      <c r="N260" t="str">
        <f t="shared" ca="1" si="322"/>
        <v>v</v>
      </c>
      <c r="O260" t="str">
        <f t="shared" ca="1" si="322"/>
        <v>N</v>
      </c>
      <c r="P260" t="str">
        <f t="shared" ca="1" si="322"/>
        <v>N</v>
      </c>
      <c r="Q260" t="str">
        <f t="shared" ca="1" si="322"/>
        <v>D</v>
      </c>
      <c r="R260" t="str">
        <f t="shared" ca="1" si="322"/>
        <v>s</v>
      </c>
      <c r="S260" t="str">
        <f t="shared" ca="1" si="322"/>
        <v>s</v>
      </c>
      <c r="T260" t="str">
        <f t="shared" ca="1" si="322"/>
        <v>S</v>
      </c>
      <c r="U260" t="str">
        <f t="shared" ca="1" si="322"/>
        <v>s</v>
      </c>
      <c r="V260" t="str">
        <f t="shared" ca="1" si="322"/>
        <v>m</v>
      </c>
      <c r="W260" t="str">
        <f t="shared" ca="1" si="320"/>
        <v>m</v>
      </c>
      <c r="X260" t="str">
        <f t="shared" ca="1" si="320"/>
        <v>N</v>
      </c>
      <c r="Y260" t="str">
        <f t="shared" ca="1" si="320"/>
        <v>_</v>
      </c>
      <c r="Z260" t="str">
        <f t="shared" ca="1" si="320"/>
        <v>_</v>
      </c>
      <c r="AA260" t="str">
        <f t="shared" ca="1" si="320"/>
        <v>_</v>
      </c>
      <c r="AB260" t="str">
        <f t="shared" ca="1" si="320"/>
        <v>_</v>
      </c>
      <c r="AC260" t="str">
        <f t="shared" ca="1" si="320"/>
        <v>_</v>
      </c>
      <c r="AD260" t="str">
        <f t="shared" ca="1" si="320"/>
        <v>_</v>
      </c>
      <c r="AE260" t="str">
        <f t="shared" ca="1" si="264"/>
        <v/>
      </c>
      <c r="AF260" t="str">
        <f t="shared" ca="1" si="265"/>
        <v/>
      </c>
      <c r="AG260" t="str">
        <f t="shared" ca="1" si="266"/>
        <v/>
      </c>
      <c r="AH260" t="str">
        <f t="shared" ca="1" si="267"/>
        <v/>
      </c>
      <c r="AI260" t="str">
        <f t="shared" ca="1" si="268"/>
        <v>j</v>
      </c>
      <c r="AJ260" t="str">
        <f t="shared" ca="1" si="269"/>
        <v/>
      </c>
      <c r="AK260" t="str">
        <f t="shared" ca="1" si="270"/>
        <v/>
      </c>
      <c r="AL260" t="str">
        <f t="shared" ca="1" si="271"/>
        <v/>
      </c>
      <c r="AM260" t="str">
        <f t="shared" ca="1" si="272"/>
        <v/>
      </c>
      <c r="AN260" t="str">
        <f t="shared" ca="1" si="273"/>
        <v/>
      </c>
      <c r="AO260" t="str">
        <f t="shared" ca="1" si="274"/>
        <v/>
      </c>
      <c r="AP260" t="str">
        <f t="shared" ca="1" si="275"/>
        <v/>
      </c>
      <c r="AQ260" t="str">
        <f t="shared" ca="1" si="276"/>
        <v/>
      </c>
      <c r="AR260" t="str">
        <f t="shared" ca="1" si="277"/>
        <v/>
      </c>
      <c r="AS260" t="str">
        <f t="shared" ca="1" si="278"/>
        <v/>
      </c>
      <c r="AT260" t="str">
        <f t="shared" ca="1" si="279"/>
        <v/>
      </c>
      <c r="AU260" t="str">
        <f t="shared" ca="1" si="280"/>
        <v/>
      </c>
      <c r="AV260" t="str">
        <f t="shared" ca="1" si="281"/>
        <v/>
      </c>
      <c r="AW260" t="str">
        <f t="shared" ca="1" si="282"/>
        <v/>
      </c>
      <c r="AX260" t="str">
        <f t="shared" ca="1" si="283"/>
        <v/>
      </c>
      <c r="AY260" t="str">
        <f t="shared" ca="1" si="284"/>
        <v/>
      </c>
      <c r="AZ260" t="str">
        <f t="shared" ca="1" si="285"/>
        <v/>
      </c>
      <c r="BA260" t="str">
        <f t="shared" ca="1" si="286"/>
        <v/>
      </c>
      <c r="BB260" t="str">
        <f t="shared" ca="1" si="287"/>
        <v/>
      </c>
      <c r="BC260" t="str">
        <f t="shared" ca="1" si="288"/>
        <v>j</v>
      </c>
      <c r="BD260" s="9" cm="1">
        <f t="array" aca="1" ref="BD260" ca="1">IF($C260=0,"",_xlfn.XLOOKUP(TRUE,EXACT(INDEX(PRIO,0,1),BC260),INDEX(PRIO,0,2)))</f>
        <v>10</v>
      </c>
      <c r="BE260">
        <f t="shared" ca="1" si="256"/>
        <v>86</v>
      </c>
      <c r="BF260">
        <f t="shared" ca="1" si="257"/>
        <v>1</v>
      </c>
      <c r="BG260" t="str">
        <f t="shared" ca="1" si="321"/>
        <v>d</v>
      </c>
      <c r="BH260" t="str">
        <f t="shared" ca="1" si="321"/>
        <v>L</v>
      </c>
      <c r="BI260" t="str">
        <f t="shared" ca="1" si="321"/>
        <v>L</v>
      </c>
      <c r="BJ260" t="str">
        <f t="shared" ca="1" si="321"/>
        <v>w</v>
      </c>
      <c r="BK260" t="str">
        <f t="shared" ca="1" si="321"/>
        <v>H</v>
      </c>
      <c r="BL260" t="str">
        <f t="shared" ca="1" si="321"/>
        <v>L</v>
      </c>
      <c r="BM260" t="str">
        <f t="shared" ca="1" si="321"/>
        <v>T</v>
      </c>
      <c r="BN260" t="str">
        <f t="shared" ca="1" si="321"/>
        <v>W</v>
      </c>
      <c r="BO260" t="str">
        <f t="shared" ca="1" si="321"/>
        <v>w</v>
      </c>
      <c r="BP260" t="str">
        <f t="shared" ca="1" si="321"/>
        <v>j</v>
      </c>
      <c r="BQ260" t="str">
        <f t="shared" ca="1" si="321"/>
        <v>M</v>
      </c>
      <c r="BR260" t="str">
        <f t="shared" ca="1" si="321"/>
        <v>L</v>
      </c>
      <c r="BS260" t="str">
        <f t="shared" ca="1" si="321"/>
        <v>R</v>
      </c>
      <c r="BT260" t="str">
        <f t="shared" ca="1" si="321"/>
        <v>Z</v>
      </c>
      <c r="BU260" t="str">
        <f t="shared" ca="1" si="321"/>
        <v>H</v>
      </c>
      <c r="BV260" t="str">
        <f t="shared" ca="1" si="321"/>
        <v>C</v>
      </c>
      <c r="BW260" t="str">
        <f t="shared" ca="1" si="317"/>
        <v>H</v>
      </c>
      <c r="BX260" t="str">
        <f t="shared" ca="1" si="317"/>
        <v>Z</v>
      </c>
      <c r="BY260" t="str">
        <f t="shared" ca="1" si="317"/>
        <v>g</v>
      </c>
      <c r="BZ260" t="str">
        <f t="shared" ca="1" si="317"/>
        <v>l</v>
      </c>
      <c r="CA260" t="str">
        <f t="shared" ca="1" si="317"/>
        <v>D</v>
      </c>
      <c r="CB260" t="str">
        <f t="shared" ca="1" si="317"/>
        <v>v</v>
      </c>
      <c r="CC260" t="str">
        <f t="shared" ca="1" si="317"/>
        <v>j</v>
      </c>
      <c r="CD260" t="str">
        <f t="shared" ca="1" si="317"/>
        <v>g</v>
      </c>
      <c r="CE260" t="str">
        <f t="shared" ca="1" si="317"/>
        <v>v</v>
      </c>
      <c r="CF260" t="str">
        <f t="shared" ca="1" si="317"/>
        <v>v</v>
      </c>
      <c r="CG260" t="str">
        <f t="shared" ca="1" si="317"/>
        <v>N</v>
      </c>
      <c r="CH260" t="str">
        <f t="shared" ca="1" si="317"/>
        <v>N</v>
      </c>
      <c r="CI260" t="str">
        <f t="shared" ca="1" si="317"/>
        <v>D</v>
      </c>
      <c r="CJ260" t="str">
        <f t="shared" ca="1" si="317"/>
        <v>s</v>
      </c>
      <c r="CK260" t="str">
        <f t="shared" ca="1" si="317"/>
        <v>s</v>
      </c>
      <c r="CL260" t="str">
        <f t="shared" ca="1" si="324"/>
        <v>S</v>
      </c>
      <c r="CM260" t="str">
        <f t="shared" ca="1" si="324"/>
        <v>s</v>
      </c>
      <c r="CN260" t="str">
        <f t="shared" ca="1" si="324"/>
        <v>m</v>
      </c>
      <c r="CO260" t="str">
        <f t="shared" ca="1" si="324"/>
        <v>m</v>
      </c>
      <c r="CP260" t="str">
        <f t="shared" ca="1" si="324"/>
        <v>N</v>
      </c>
      <c r="CQ260" t="str">
        <f t="shared" ca="1" si="324"/>
        <v/>
      </c>
      <c r="CR260" t="str">
        <f t="shared" ca="1" si="324"/>
        <v/>
      </c>
      <c r="CS260" t="str">
        <f t="shared" ca="1" si="324"/>
        <v/>
      </c>
      <c r="CT260" t="str">
        <f t="shared" ca="1" si="324"/>
        <v/>
      </c>
      <c r="CU260" t="str">
        <f t="shared" ca="1" si="324"/>
        <v/>
      </c>
      <c r="CV260" t="str">
        <f t="shared" ca="1" si="324"/>
        <v/>
      </c>
      <c r="CW260" t="str">
        <f t="shared" ca="1" si="324"/>
        <v/>
      </c>
      <c r="CX260" t="str">
        <f t="shared" ca="1" si="324"/>
        <v/>
      </c>
      <c r="CY260" t="str">
        <f t="shared" ca="1" si="324"/>
        <v/>
      </c>
      <c r="CZ260" t="str">
        <f t="shared" ca="1" si="324"/>
        <v/>
      </c>
      <c r="DA260" t="str">
        <f t="shared" ca="1" si="324"/>
        <v/>
      </c>
      <c r="DB260" s="9" t="str">
        <f t="shared" ca="1" si="323"/>
        <v/>
      </c>
      <c r="DC260" s="15" t="str" cm="1">
        <f t="array" aca="1" ref="DC260" ca="1">IF($C260=0,"",_xlfn.XLOOKUP(TRUE,EXACT($BG260:$DB260,DC$4),$BG260:$DB260,""))</f>
        <v/>
      </c>
      <c r="DD260" s="15" t="str" cm="1">
        <f t="array" aca="1" ref="DD260" ca="1">IF($C260=0,"",_xlfn.XLOOKUP(TRUE,EXACT($BG260:$DB260,DD$4),$BG260:$DB260,""))</f>
        <v/>
      </c>
      <c r="DE260" s="15" t="str" cm="1">
        <f t="array" aca="1" ref="DE260" ca="1">IF($C260=0,"",_xlfn.XLOOKUP(TRUE,EXACT($BG260:$DB260,DE$4),$BG260:$DB260,""))</f>
        <v/>
      </c>
      <c r="DF260" s="15" t="str" cm="1">
        <f t="array" aca="1" ref="DF260" ca="1">IF($C260=0,"",_xlfn.XLOOKUP(TRUE,EXACT($BG260:$DB260,DF$4),$BG260:$DB260,""))</f>
        <v>d</v>
      </c>
      <c r="DG260" s="15" t="str" cm="1">
        <f t="array" aca="1" ref="DG260" ca="1">IF($C260=0,"",_xlfn.XLOOKUP(TRUE,EXACT($BG260:$DB260,DG$4),$BG260:$DB260,""))</f>
        <v/>
      </c>
      <c r="DH260" s="15" t="str" cm="1">
        <f t="array" aca="1" ref="DH260" ca="1">IF($C260=0,"",_xlfn.XLOOKUP(TRUE,EXACT($BG260:$DB260,DH$4),$BG260:$DB260,""))</f>
        <v/>
      </c>
      <c r="DI260" s="15" t="str" cm="1">
        <f t="array" aca="1" ref="DI260" ca="1">IF($C260=0,"",_xlfn.XLOOKUP(TRUE,EXACT($BG260:$DB260,DI$4),$BG260:$DB260,""))</f>
        <v>g</v>
      </c>
      <c r="DJ260" s="15" t="str" cm="1">
        <f t="array" aca="1" ref="DJ260" ca="1">IF($C260=0,"",_xlfn.XLOOKUP(TRUE,EXACT($BG260:$DB260,DJ$4),$BG260:$DB260,""))</f>
        <v/>
      </c>
      <c r="DK260" s="15" t="str" cm="1">
        <f t="array" aca="1" ref="DK260" ca="1">IF($C260=0,"",_xlfn.XLOOKUP(TRUE,EXACT($BG260:$DB260,DK$4),$BG260:$DB260,""))</f>
        <v/>
      </c>
      <c r="DL260" s="15" t="str" cm="1">
        <f t="array" aca="1" ref="DL260" ca="1">IF($C260=0,"",_xlfn.XLOOKUP(TRUE,EXACT($BG260:$DB260,DL$4),$BG260:$DB260,""))</f>
        <v>j</v>
      </c>
      <c r="DM260" s="15" t="str" cm="1">
        <f t="array" aca="1" ref="DM260" ca="1">IF($C260=0,"",_xlfn.XLOOKUP(TRUE,EXACT($BG260:$DB260,DM$4),$BG260:$DB260,""))</f>
        <v/>
      </c>
      <c r="DN260" s="15" t="str" cm="1">
        <f t="array" aca="1" ref="DN260" ca="1">IF($C260=0,"",_xlfn.XLOOKUP(TRUE,EXACT($BG260:$DB260,DN$4),$BG260:$DB260,""))</f>
        <v>l</v>
      </c>
      <c r="DO260" s="15" t="str" cm="1">
        <f t="array" aca="1" ref="DO260" ca="1">IF($C260=0,"",_xlfn.XLOOKUP(TRUE,EXACT($BG260:$DB260,DO$4),$BG260:$DB260,""))</f>
        <v>m</v>
      </c>
      <c r="DP260" s="15" t="str" cm="1">
        <f t="array" aca="1" ref="DP260" ca="1">IF($C260=0,"",_xlfn.XLOOKUP(TRUE,EXACT($BG260:$DB260,DP$4),$BG260:$DB260,""))</f>
        <v/>
      </c>
      <c r="DQ260" s="15" t="str" cm="1">
        <f t="array" aca="1" ref="DQ260" ca="1">IF($C260=0,"",_xlfn.XLOOKUP(TRUE,EXACT($BG260:$DB260,DQ$4),$BG260:$DB260,""))</f>
        <v/>
      </c>
      <c r="DR260" s="15" t="str" cm="1">
        <f t="array" aca="1" ref="DR260" ca="1">IF($C260=0,"",_xlfn.XLOOKUP(TRUE,EXACT($BG260:$DB260,DR$4),$BG260:$DB260,""))</f>
        <v/>
      </c>
      <c r="DS260" s="15" t="str" cm="1">
        <f t="array" aca="1" ref="DS260" ca="1">IF($C260=0,"",_xlfn.XLOOKUP(TRUE,EXACT($BG260:$DB260,DS$4),$BG260:$DB260,""))</f>
        <v/>
      </c>
      <c r="DT260" s="15" t="str" cm="1">
        <f t="array" aca="1" ref="DT260" ca="1">IF($C260=0,"",_xlfn.XLOOKUP(TRUE,EXACT($BG260:$DB260,DT$4),$BG260:$DB260,""))</f>
        <v/>
      </c>
      <c r="DU260" s="15" t="str" cm="1">
        <f t="array" aca="1" ref="DU260" ca="1">IF($C260=0,"",_xlfn.XLOOKUP(TRUE,EXACT($BG260:$DB260,DU$4),$BG260:$DB260,""))</f>
        <v>s</v>
      </c>
      <c r="DV260" s="15" t="str" cm="1">
        <f t="array" aca="1" ref="DV260" ca="1">IF($C260=0,"",_xlfn.XLOOKUP(TRUE,EXACT($BG260:$DB260,DV$4),$BG260:$DB260,""))</f>
        <v/>
      </c>
      <c r="DW260" s="15" t="str" cm="1">
        <f t="array" aca="1" ref="DW260" ca="1">IF($C260=0,"",_xlfn.XLOOKUP(TRUE,EXACT($BG260:$DB260,DW$4),$BG260:$DB260,""))</f>
        <v/>
      </c>
      <c r="DX260" s="15" t="str" cm="1">
        <f t="array" aca="1" ref="DX260" ca="1">IF($C260=0,"",_xlfn.XLOOKUP(TRUE,EXACT($BG260:$DB260,DX$4),$BG260:$DB260,""))</f>
        <v>v</v>
      </c>
      <c r="DY260" s="15" t="str" cm="1">
        <f t="array" aca="1" ref="DY260" ca="1">IF($C260=0,"",_xlfn.XLOOKUP(TRUE,EXACT($BG260:$DB260,DY$4),$BG260:$DB260,""))</f>
        <v>w</v>
      </c>
      <c r="DZ260" s="15" t="str" cm="1">
        <f t="array" aca="1" ref="DZ260" ca="1">IF($C260=0,"",_xlfn.XLOOKUP(TRUE,EXACT($BG260:$DB260,DZ$4),$BG260:$DB260,""))</f>
        <v/>
      </c>
      <c r="EA260" s="15" t="str" cm="1">
        <f t="array" aca="1" ref="EA260" ca="1">IF($C260=0,"",_xlfn.XLOOKUP(TRUE,EXACT($BG260:$DB260,EA$4),$BG260:$DB260,""))</f>
        <v/>
      </c>
      <c r="EB260" s="15" t="str" cm="1">
        <f t="array" aca="1" ref="EB260" ca="1">IF($C260=0,"",_xlfn.XLOOKUP(TRUE,EXACT($BG260:$DB260,EB$4),$BG260:$DB260,""))</f>
        <v/>
      </c>
      <c r="EC260" s="15" t="str" cm="1">
        <f t="array" aca="1" ref="EC260" ca="1">IF($C260=0,"",_xlfn.XLOOKUP(TRUE,EXACT($BG260:$DB260,EC$4),$BG260:$DB260,""))</f>
        <v/>
      </c>
      <c r="ED260" s="15" t="str" cm="1">
        <f t="array" aca="1" ref="ED260" ca="1">IF($C260=0,"",_xlfn.XLOOKUP(TRUE,EXACT($BG260:$DB260,ED$4),$BG260:$DB260,""))</f>
        <v/>
      </c>
      <c r="EE260" s="15" t="str" cm="1">
        <f t="array" aca="1" ref="EE260" ca="1">IF($C260=0,"",_xlfn.XLOOKUP(TRUE,EXACT($BG260:$DB260,EE$4),$BG260:$DB260,""))</f>
        <v>C</v>
      </c>
      <c r="EF260" s="15" t="str" cm="1">
        <f t="array" aca="1" ref="EF260" ca="1">IF($C260=0,"",_xlfn.XLOOKUP(TRUE,EXACT($BG260:$DB260,EF$4),$BG260:$DB260,""))</f>
        <v>D</v>
      </c>
      <c r="EG260" s="15" t="str" cm="1">
        <f t="array" aca="1" ref="EG260" ca="1">IF($C260=0,"",_xlfn.XLOOKUP(TRUE,EXACT($BG260:$DB260,EG$4),$BG260:$DB260,""))</f>
        <v/>
      </c>
      <c r="EH260" s="15" t="str" cm="1">
        <f t="array" aca="1" ref="EH260" ca="1">IF($C260=0,"",_xlfn.XLOOKUP(TRUE,EXACT($BG260:$DB260,EH$4),$BG260:$DB260,""))</f>
        <v/>
      </c>
      <c r="EI260" s="15" t="str" cm="1">
        <f t="array" aca="1" ref="EI260" ca="1">IF($C260=0,"",_xlfn.XLOOKUP(TRUE,EXACT($BG260:$DB260,EI$4),$BG260:$DB260,""))</f>
        <v/>
      </c>
      <c r="EJ260" s="15" t="str" cm="1">
        <f t="array" aca="1" ref="EJ260" ca="1">IF($C260=0,"",_xlfn.XLOOKUP(TRUE,EXACT($BG260:$DB260,EJ$4),$BG260:$DB260,""))</f>
        <v>H</v>
      </c>
      <c r="EK260" s="15" t="str" cm="1">
        <f t="array" aca="1" ref="EK260" ca="1">IF($C260=0,"",_xlfn.XLOOKUP(TRUE,EXACT($BG260:$DB260,EK$4),$BG260:$DB260,""))</f>
        <v/>
      </c>
      <c r="EL260" s="15" t="str" cm="1">
        <f t="array" aca="1" ref="EL260" ca="1">IF($C260=0,"",_xlfn.XLOOKUP(TRUE,EXACT($BG260:$DB260,EL$4),$BG260:$DB260,""))</f>
        <v/>
      </c>
      <c r="EM260" s="15" t="str" cm="1">
        <f t="array" aca="1" ref="EM260" ca="1">IF($C260=0,"",_xlfn.XLOOKUP(TRUE,EXACT($BG260:$DB260,EM$4),$BG260:$DB260,""))</f>
        <v/>
      </c>
      <c r="EN260" s="15" t="str" cm="1">
        <f t="array" aca="1" ref="EN260" ca="1">IF($C260=0,"",_xlfn.XLOOKUP(TRUE,EXACT($BG260:$DB260,EN$4),$BG260:$DB260,""))</f>
        <v>L</v>
      </c>
      <c r="EO260" s="15" t="str" cm="1">
        <f t="array" aca="1" ref="EO260" ca="1">IF($C260=0,"",_xlfn.XLOOKUP(TRUE,EXACT($BG260:$DB260,EO$4),$BG260:$DB260,""))</f>
        <v>M</v>
      </c>
      <c r="EP260" s="15" t="str" cm="1">
        <f t="array" aca="1" ref="EP260" ca="1">IF($C260=0,"",_xlfn.XLOOKUP(TRUE,EXACT($BG260:$DB260,EP$4),$BG260:$DB260,""))</f>
        <v>N</v>
      </c>
      <c r="EQ260" s="15" t="str" cm="1">
        <f t="array" aca="1" ref="EQ260" ca="1">IF($C260=0,"",_xlfn.XLOOKUP(TRUE,EXACT($BG260:$DB260,EQ$4),$BG260:$DB260,""))</f>
        <v/>
      </c>
      <c r="ER260" s="15" t="str" cm="1">
        <f t="array" aca="1" ref="ER260" ca="1">IF($C260=0,"",_xlfn.XLOOKUP(TRUE,EXACT($BG260:$DB260,ER$4),$BG260:$DB260,""))</f>
        <v/>
      </c>
      <c r="ES260" s="15" t="str" cm="1">
        <f t="array" aca="1" ref="ES260" ca="1">IF($C260=0,"",_xlfn.XLOOKUP(TRUE,EXACT($BG260:$DB260,ES$4),$BG260:$DB260,""))</f>
        <v/>
      </c>
      <c r="ET260" s="15" t="str" cm="1">
        <f t="array" aca="1" ref="ET260" ca="1">IF($C260=0,"",_xlfn.XLOOKUP(TRUE,EXACT($BG260:$DB260,ET$4),$BG260:$DB260,""))</f>
        <v>R</v>
      </c>
      <c r="EU260" s="15" t="str" cm="1">
        <f t="array" aca="1" ref="EU260" ca="1">IF($C260=0,"",_xlfn.XLOOKUP(TRUE,EXACT($BG260:$DB260,EU$4),$BG260:$DB260,""))</f>
        <v>S</v>
      </c>
      <c r="EV260" s="15" t="str" cm="1">
        <f t="array" aca="1" ref="EV260" ca="1">IF($C260=0,"",_xlfn.XLOOKUP(TRUE,EXACT($BG260:$DB260,EV$4),$BG260:$DB260,""))</f>
        <v>T</v>
      </c>
      <c r="EW260" s="15" t="str" cm="1">
        <f t="array" aca="1" ref="EW260" ca="1">IF($C260=0,"",_xlfn.XLOOKUP(TRUE,EXACT($BG260:$DB260,EW$4),$BG260:$DB260,""))</f>
        <v/>
      </c>
      <c r="EX260" s="15" t="str" cm="1">
        <f t="array" aca="1" ref="EX260" ca="1">IF($C260=0,"",_xlfn.XLOOKUP(TRUE,EXACT($BG260:$DB260,EX$4),$BG260:$DB260,""))</f>
        <v/>
      </c>
      <c r="EY260" s="15" t="str" cm="1">
        <f t="array" aca="1" ref="EY260" ca="1">IF($C260=0,"",_xlfn.XLOOKUP(TRUE,EXACT($BG260:$DB260,EY$4),$BG260:$DB260,""))</f>
        <v>W</v>
      </c>
      <c r="EZ260" s="15" t="str" cm="1">
        <f t="array" aca="1" ref="EZ260" ca="1">IF($C260=0,"",_xlfn.XLOOKUP(TRUE,EXACT($BG260:$DB260,EZ$4),$BG260:$DB260,""))</f>
        <v/>
      </c>
      <c r="FA260" s="15" t="str" cm="1">
        <f t="array" aca="1" ref="FA260" ca="1">IF($C260=0,"",_xlfn.XLOOKUP(TRUE,EXACT($BG260:$DB260,FA$4),$BG260:$DB260,""))</f>
        <v/>
      </c>
      <c r="FB260" s="20" t="str" cm="1">
        <f t="array" aca="1" ref="FB260" ca="1">IF($C260=0,"",_xlfn.XLOOKUP(TRUE,EXACT($BG260:$DB260,FB$4),$BG260:$DB260,""))</f>
        <v>Z</v>
      </c>
      <c r="FC260" s="15" cm="1">
        <f t="array" aca="1" ref="FC260" ca="1">IF($BF260=1,SUMPRODUCT(EXACT($DC260:$FB260,$DC$4:$FB$4)*EXACT($DC261:$FB261,$DC$4:$FB$4)*EXACT($DC262:$FB262,$DC$4:$FB$4)*($DC$3:$FB$3)),0)</f>
        <v>39</v>
      </c>
    </row>
    <row r="261" spans="1:159" x14ac:dyDescent="0.3">
      <c r="A261">
        <v>257</v>
      </c>
      <c r="C261" t="str">
        <f t="shared" ref="C261:C304" ca="1" si="327">OFFSET(INPUT_START,A261-1,0)</f>
        <v>nPfJPFbnhMJQfnpJGQJfQBBVssglsmsVVmBDsSqDgvNlgv</v>
      </c>
      <c r="D261">
        <f t="shared" ca="1" si="255"/>
        <v>46</v>
      </c>
      <c r="E261" t="str">
        <f t="shared" ca="1" si="20"/>
        <v>nPfJPFbnhMJQfnpJGQJfQBB</v>
      </c>
      <c r="F261" t="str">
        <f t="shared" ca="1" si="21"/>
        <v>VssglsmsVVmBDsSqDgvNlgv</v>
      </c>
      <c r="G261" t="str">
        <f t="shared" ca="1" si="322"/>
        <v>V</v>
      </c>
      <c r="H261" t="str">
        <f t="shared" ca="1" si="322"/>
        <v>s</v>
      </c>
      <c r="I261" t="str">
        <f t="shared" ca="1" si="322"/>
        <v>s</v>
      </c>
      <c r="J261" t="str">
        <f t="shared" ca="1" si="322"/>
        <v>g</v>
      </c>
      <c r="K261" t="str">
        <f t="shared" ca="1" si="322"/>
        <v>l</v>
      </c>
      <c r="L261" t="str">
        <f t="shared" ca="1" si="322"/>
        <v>s</v>
      </c>
      <c r="M261" t="str">
        <f t="shared" ca="1" si="322"/>
        <v>m</v>
      </c>
      <c r="N261" t="str">
        <f t="shared" ca="1" si="322"/>
        <v>s</v>
      </c>
      <c r="O261" t="str">
        <f t="shared" ca="1" si="322"/>
        <v>V</v>
      </c>
      <c r="P261" t="str">
        <f t="shared" ca="1" si="322"/>
        <v>V</v>
      </c>
      <c r="Q261" t="str">
        <f t="shared" ca="1" si="322"/>
        <v>m</v>
      </c>
      <c r="R261" t="str">
        <f t="shared" ca="1" si="322"/>
        <v>B</v>
      </c>
      <c r="S261" t="str">
        <f t="shared" ca="1" si="322"/>
        <v>D</v>
      </c>
      <c r="T261" t="str">
        <f t="shared" ca="1" si="322"/>
        <v>s</v>
      </c>
      <c r="U261" t="str">
        <f t="shared" ca="1" si="322"/>
        <v>S</v>
      </c>
      <c r="V261" t="str">
        <f t="shared" ca="1" si="322"/>
        <v>q</v>
      </c>
      <c r="W261" t="str">
        <f t="shared" ca="1" si="320"/>
        <v>D</v>
      </c>
      <c r="X261" t="str">
        <f t="shared" ca="1" si="320"/>
        <v>g</v>
      </c>
      <c r="Y261" t="str">
        <f t="shared" ca="1" si="320"/>
        <v>v</v>
      </c>
      <c r="Z261" t="str">
        <f t="shared" ca="1" si="320"/>
        <v>N</v>
      </c>
      <c r="AA261" t="str">
        <f t="shared" ca="1" si="320"/>
        <v>l</v>
      </c>
      <c r="AB261" t="str">
        <f t="shared" ca="1" si="320"/>
        <v>g</v>
      </c>
      <c r="AC261" t="str">
        <f t="shared" ca="1" si="320"/>
        <v>v</v>
      </c>
      <c r="AD261" t="str">
        <f t="shared" ca="1" si="320"/>
        <v>_</v>
      </c>
      <c r="AE261" t="str">
        <f t="shared" ca="1" si="264"/>
        <v/>
      </c>
      <c r="AF261" t="str">
        <f t="shared" ca="1" si="265"/>
        <v/>
      </c>
      <c r="AG261" t="str">
        <f t="shared" ca="1" si="266"/>
        <v/>
      </c>
      <c r="AH261" t="str">
        <f t="shared" ca="1" si="267"/>
        <v/>
      </c>
      <c r="AI261" t="str">
        <f t="shared" ca="1" si="268"/>
        <v/>
      </c>
      <c r="AJ261" t="str">
        <f t="shared" ca="1" si="269"/>
        <v/>
      </c>
      <c r="AK261" t="str">
        <f t="shared" ca="1" si="270"/>
        <v/>
      </c>
      <c r="AL261" t="str">
        <f t="shared" ca="1" si="271"/>
        <v/>
      </c>
      <c r="AM261" t="str">
        <f t="shared" ca="1" si="272"/>
        <v/>
      </c>
      <c r="AN261" t="str">
        <f t="shared" ca="1" si="273"/>
        <v/>
      </c>
      <c r="AO261" t="str">
        <f t="shared" ca="1" si="274"/>
        <v/>
      </c>
      <c r="AP261" t="str">
        <f t="shared" ca="1" si="275"/>
        <v>B</v>
      </c>
      <c r="AQ261" t="str">
        <f t="shared" ca="1" si="276"/>
        <v/>
      </c>
      <c r="AR261" t="str">
        <f t="shared" ca="1" si="277"/>
        <v/>
      </c>
      <c r="AS261" t="str">
        <f t="shared" ca="1" si="278"/>
        <v/>
      </c>
      <c r="AT261" t="str">
        <f t="shared" ca="1" si="279"/>
        <v/>
      </c>
      <c r="AU261" t="str">
        <f t="shared" ca="1" si="280"/>
        <v/>
      </c>
      <c r="AV261" t="str">
        <f t="shared" ca="1" si="281"/>
        <v/>
      </c>
      <c r="AW261" t="str">
        <f t="shared" ca="1" si="282"/>
        <v/>
      </c>
      <c r="AX261" t="str">
        <f t="shared" ca="1" si="283"/>
        <v/>
      </c>
      <c r="AY261" t="str">
        <f t="shared" ca="1" si="284"/>
        <v/>
      </c>
      <c r="AZ261" t="str">
        <f t="shared" ca="1" si="285"/>
        <v/>
      </c>
      <c r="BA261" t="str">
        <f t="shared" ca="1" si="286"/>
        <v/>
      </c>
      <c r="BB261" t="str">
        <f t="shared" ca="1" si="287"/>
        <v/>
      </c>
      <c r="BC261" t="str">
        <f t="shared" ca="1" si="288"/>
        <v>B</v>
      </c>
      <c r="BD261" s="9" cm="1">
        <f t="array" aca="1" ref="BD261" ca="1">IF($C261=0,"",_xlfn.XLOOKUP(TRUE,EXACT(INDEX(PRIO,0,1),BC261),INDEX(PRIO,0,2)))</f>
        <v>28</v>
      </c>
      <c r="BE261">
        <f t="shared" ca="1" si="256"/>
        <v>86</v>
      </c>
      <c r="BF261">
        <f t="shared" ca="1" si="257"/>
        <v>2</v>
      </c>
      <c r="BG261" t="str">
        <f t="shared" ca="1" si="321"/>
        <v>n</v>
      </c>
      <c r="BH261" t="str">
        <f t="shared" ca="1" si="321"/>
        <v>P</v>
      </c>
      <c r="BI261" t="str">
        <f t="shared" ca="1" si="321"/>
        <v>f</v>
      </c>
      <c r="BJ261" t="str">
        <f t="shared" ca="1" si="321"/>
        <v>J</v>
      </c>
      <c r="BK261" t="str">
        <f t="shared" ca="1" si="321"/>
        <v>P</v>
      </c>
      <c r="BL261" t="str">
        <f t="shared" ca="1" si="321"/>
        <v>F</v>
      </c>
      <c r="BM261" t="str">
        <f t="shared" ca="1" si="321"/>
        <v>b</v>
      </c>
      <c r="BN261" t="str">
        <f t="shared" ca="1" si="321"/>
        <v>n</v>
      </c>
      <c r="BO261" t="str">
        <f t="shared" ca="1" si="321"/>
        <v>h</v>
      </c>
      <c r="BP261" t="str">
        <f t="shared" ca="1" si="321"/>
        <v>M</v>
      </c>
      <c r="BQ261" t="str">
        <f t="shared" ca="1" si="321"/>
        <v>J</v>
      </c>
      <c r="BR261" t="str">
        <f t="shared" ca="1" si="321"/>
        <v>Q</v>
      </c>
      <c r="BS261" t="str">
        <f t="shared" ca="1" si="321"/>
        <v>f</v>
      </c>
      <c r="BT261" t="str">
        <f t="shared" ca="1" si="321"/>
        <v>n</v>
      </c>
      <c r="BU261" t="str">
        <f t="shared" ca="1" si="321"/>
        <v>p</v>
      </c>
      <c r="BV261" t="str">
        <f t="shared" ca="1" si="321"/>
        <v>J</v>
      </c>
      <c r="BW261" t="str">
        <f t="shared" ca="1" si="317"/>
        <v>G</v>
      </c>
      <c r="BX261" t="str">
        <f t="shared" ca="1" si="317"/>
        <v>Q</v>
      </c>
      <c r="BY261" t="str">
        <f t="shared" ca="1" si="317"/>
        <v>J</v>
      </c>
      <c r="BZ261" t="str">
        <f t="shared" ca="1" si="317"/>
        <v>f</v>
      </c>
      <c r="CA261" t="str">
        <f t="shared" ca="1" si="317"/>
        <v>Q</v>
      </c>
      <c r="CB261" t="str">
        <f t="shared" ca="1" si="317"/>
        <v>B</v>
      </c>
      <c r="CC261" t="str">
        <f t="shared" ca="1" si="317"/>
        <v>B</v>
      </c>
      <c r="CD261" t="str">
        <f t="shared" ca="1" si="317"/>
        <v>V</v>
      </c>
      <c r="CE261" t="str">
        <f t="shared" ca="1" si="317"/>
        <v>s</v>
      </c>
      <c r="CF261" t="str">
        <f t="shared" ca="1" si="317"/>
        <v>s</v>
      </c>
      <c r="CG261" t="str">
        <f t="shared" ca="1" si="317"/>
        <v>g</v>
      </c>
      <c r="CH261" t="str">
        <f t="shared" ca="1" si="317"/>
        <v>l</v>
      </c>
      <c r="CI261" t="str">
        <f t="shared" ca="1" si="317"/>
        <v>s</v>
      </c>
      <c r="CJ261" t="str">
        <f t="shared" ca="1" si="317"/>
        <v>m</v>
      </c>
      <c r="CK261" t="str">
        <f t="shared" ca="1" si="317"/>
        <v>s</v>
      </c>
      <c r="CL261" t="str">
        <f t="shared" ca="1" si="324"/>
        <v>V</v>
      </c>
      <c r="CM261" t="str">
        <f t="shared" ca="1" si="324"/>
        <v>V</v>
      </c>
      <c r="CN261" t="str">
        <f t="shared" ca="1" si="324"/>
        <v>m</v>
      </c>
      <c r="CO261" t="str">
        <f t="shared" ca="1" si="324"/>
        <v>B</v>
      </c>
      <c r="CP261" t="str">
        <f t="shared" ca="1" si="324"/>
        <v>D</v>
      </c>
      <c r="CQ261" t="str">
        <f t="shared" ca="1" si="324"/>
        <v>s</v>
      </c>
      <c r="CR261" t="str">
        <f t="shared" ca="1" si="324"/>
        <v>S</v>
      </c>
      <c r="CS261" t="str">
        <f t="shared" ca="1" si="324"/>
        <v>q</v>
      </c>
      <c r="CT261" t="str">
        <f t="shared" ca="1" si="324"/>
        <v>D</v>
      </c>
      <c r="CU261" t="str">
        <f t="shared" ca="1" si="324"/>
        <v>g</v>
      </c>
      <c r="CV261" t="str">
        <f t="shared" ca="1" si="324"/>
        <v>v</v>
      </c>
      <c r="CW261" t="str">
        <f t="shared" ca="1" si="324"/>
        <v>N</v>
      </c>
      <c r="CX261" t="str">
        <f t="shared" ca="1" si="324"/>
        <v>l</v>
      </c>
      <c r="CY261" t="str">
        <f t="shared" ca="1" si="324"/>
        <v>g</v>
      </c>
      <c r="CZ261" t="str">
        <f t="shared" ca="1" si="324"/>
        <v>v</v>
      </c>
      <c r="DA261" t="str">
        <f t="shared" ca="1" si="324"/>
        <v/>
      </c>
      <c r="DB261" s="9" t="str">
        <f t="shared" ca="1" si="323"/>
        <v/>
      </c>
      <c r="DC261" s="15" t="str" cm="1">
        <f t="array" aca="1" ref="DC261" ca="1">IF($C261=0,"",_xlfn.XLOOKUP(TRUE,EXACT($BG261:$DB261,DC$4),$BG261:$DB261,""))</f>
        <v/>
      </c>
      <c r="DD261" s="15" t="str" cm="1">
        <f t="array" aca="1" ref="DD261" ca="1">IF($C261=0,"",_xlfn.XLOOKUP(TRUE,EXACT($BG261:$DB261,DD$4),$BG261:$DB261,""))</f>
        <v>b</v>
      </c>
      <c r="DE261" s="15" t="str" cm="1">
        <f t="array" aca="1" ref="DE261" ca="1">IF($C261=0,"",_xlfn.XLOOKUP(TRUE,EXACT($BG261:$DB261,DE$4),$BG261:$DB261,""))</f>
        <v/>
      </c>
      <c r="DF261" s="15" t="str" cm="1">
        <f t="array" aca="1" ref="DF261" ca="1">IF($C261=0,"",_xlfn.XLOOKUP(TRUE,EXACT($BG261:$DB261,DF$4),$BG261:$DB261,""))</f>
        <v/>
      </c>
      <c r="DG261" s="15" t="str" cm="1">
        <f t="array" aca="1" ref="DG261" ca="1">IF($C261=0,"",_xlfn.XLOOKUP(TRUE,EXACT($BG261:$DB261,DG$4),$BG261:$DB261,""))</f>
        <v/>
      </c>
      <c r="DH261" s="15" t="str" cm="1">
        <f t="array" aca="1" ref="DH261" ca="1">IF($C261=0,"",_xlfn.XLOOKUP(TRUE,EXACT($BG261:$DB261,DH$4),$BG261:$DB261,""))</f>
        <v>f</v>
      </c>
      <c r="DI261" s="15" t="str" cm="1">
        <f t="array" aca="1" ref="DI261" ca="1">IF($C261=0,"",_xlfn.XLOOKUP(TRUE,EXACT($BG261:$DB261,DI$4),$BG261:$DB261,""))</f>
        <v>g</v>
      </c>
      <c r="DJ261" s="15" t="str" cm="1">
        <f t="array" aca="1" ref="DJ261" ca="1">IF($C261=0,"",_xlfn.XLOOKUP(TRUE,EXACT($BG261:$DB261,DJ$4),$BG261:$DB261,""))</f>
        <v>h</v>
      </c>
      <c r="DK261" s="15" t="str" cm="1">
        <f t="array" aca="1" ref="DK261" ca="1">IF($C261=0,"",_xlfn.XLOOKUP(TRUE,EXACT($BG261:$DB261,DK$4),$BG261:$DB261,""))</f>
        <v/>
      </c>
      <c r="DL261" s="15" t="str" cm="1">
        <f t="array" aca="1" ref="DL261" ca="1">IF($C261=0,"",_xlfn.XLOOKUP(TRUE,EXACT($BG261:$DB261,DL$4),$BG261:$DB261,""))</f>
        <v/>
      </c>
      <c r="DM261" s="15" t="str" cm="1">
        <f t="array" aca="1" ref="DM261" ca="1">IF($C261=0,"",_xlfn.XLOOKUP(TRUE,EXACT($BG261:$DB261,DM$4),$BG261:$DB261,""))</f>
        <v/>
      </c>
      <c r="DN261" s="15" t="str" cm="1">
        <f t="array" aca="1" ref="DN261" ca="1">IF($C261=0,"",_xlfn.XLOOKUP(TRUE,EXACT($BG261:$DB261,DN$4),$BG261:$DB261,""))</f>
        <v>l</v>
      </c>
      <c r="DO261" s="15" t="str" cm="1">
        <f t="array" aca="1" ref="DO261" ca="1">IF($C261=0,"",_xlfn.XLOOKUP(TRUE,EXACT($BG261:$DB261,DO$4),$BG261:$DB261,""))</f>
        <v>m</v>
      </c>
      <c r="DP261" s="15" t="str" cm="1">
        <f t="array" aca="1" ref="DP261" ca="1">IF($C261=0,"",_xlfn.XLOOKUP(TRUE,EXACT($BG261:$DB261,DP$4),$BG261:$DB261,""))</f>
        <v>n</v>
      </c>
      <c r="DQ261" s="15" t="str" cm="1">
        <f t="array" aca="1" ref="DQ261" ca="1">IF($C261=0,"",_xlfn.XLOOKUP(TRUE,EXACT($BG261:$DB261,DQ$4),$BG261:$DB261,""))</f>
        <v/>
      </c>
      <c r="DR261" s="15" t="str" cm="1">
        <f t="array" aca="1" ref="DR261" ca="1">IF($C261=0,"",_xlfn.XLOOKUP(TRUE,EXACT($BG261:$DB261,DR$4),$BG261:$DB261,""))</f>
        <v>p</v>
      </c>
      <c r="DS261" s="15" t="str" cm="1">
        <f t="array" aca="1" ref="DS261" ca="1">IF($C261=0,"",_xlfn.XLOOKUP(TRUE,EXACT($BG261:$DB261,DS$4),$BG261:$DB261,""))</f>
        <v>q</v>
      </c>
      <c r="DT261" s="15" t="str" cm="1">
        <f t="array" aca="1" ref="DT261" ca="1">IF($C261=0,"",_xlfn.XLOOKUP(TRUE,EXACT($BG261:$DB261,DT$4),$BG261:$DB261,""))</f>
        <v/>
      </c>
      <c r="DU261" s="15" t="str" cm="1">
        <f t="array" aca="1" ref="DU261" ca="1">IF($C261=0,"",_xlfn.XLOOKUP(TRUE,EXACT($BG261:$DB261,DU$4),$BG261:$DB261,""))</f>
        <v>s</v>
      </c>
      <c r="DV261" s="15" t="str" cm="1">
        <f t="array" aca="1" ref="DV261" ca="1">IF($C261=0,"",_xlfn.XLOOKUP(TRUE,EXACT($BG261:$DB261,DV$4),$BG261:$DB261,""))</f>
        <v/>
      </c>
      <c r="DW261" s="15" t="str" cm="1">
        <f t="array" aca="1" ref="DW261" ca="1">IF($C261=0,"",_xlfn.XLOOKUP(TRUE,EXACT($BG261:$DB261,DW$4),$BG261:$DB261,""))</f>
        <v/>
      </c>
      <c r="DX261" s="15" t="str" cm="1">
        <f t="array" aca="1" ref="DX261" ca="1">IF($C261=0,"",_xlfn.XLOOKUP(TRUE,EXACT($BG261:$DB261,DX$4),$BG261:$DB261,""))</f>
        <v>v</v>
      </c>
      <c r="DY261" s="15" t="str" cm="1">
        <f t="array" aca="1" ref="DY261" ca="1">IF($C261=0,"",_xlfn.XLOOKUP(TRUE,EXACT($BG261:$DB261,DY$4),$BG261:$DB261,""))</f>
        <v/>
      </c>
      <c r="DZ261" s="15" t="str" cm="1">
        <f t="array" aca="1" ref="DZ261" ca="1">IF($C261=0,"",_xlfn.XLOOKUP(TRUE,EXACT($BG261:$DB261,DZ$4),$BG261:$DB261,""))</f>
        <v/>
      </c>
      <c r="EA261" s="15" t="str" cm="1">
        <f t="array" aca="1" ref="EA261" ca="1">IF($C261=0,"",_xlfn.XLOOKUP(TRUE,EXACT($BG261:$DB261,EA$4),$BG261:$DB261,""))</f>
        <v/>
      </c>
      <c r="EB261" s="15" t="str" cm="1">
        <f t="array" aca="1" ref="EB261" ca="1">IF($C261=0,"",_xlfn.XLOOKUP(TRUE,EXACT($BG261:$DB261,EB$4),$BG261:$DB261,""))</f>
        <v/>
      </c>
      <c r="EC261" s="15" t="str" cm="1">
        <f t="array" aca="1" ref="EC261" ca="1">IF($C261=0,"",_xlfn.XLOOKUP(TRUE,EXACT($BG261:$DB261,EC$4),$BG261:$DB261,""))</f>
        <v/>
      </c>
      <c r="ED261" s="15" t="str" cm="1">
        <f t="array" aca="1" ref="ED261" ca="1">IF($C261=0,"",_xlfn.XLOOKUP(TRUE,EXACT($BG261:$DB261,ED$4),$BG261:$DB261,""))</f>
        <v>B</v>
      </c>
      <c r="EE261" s="15" t="str" cm="1">
        <f t="array" aca="1" ref="EE261" ca="1">IF($C261=0,"",_xlfn.XLOOKUP(TRUE,EXACT($BG261:$DB261,EE$4),$BG261:$DB261,""))</f>
        <v/>
      </c>
      <c r="EF261" s="15" t="str" cm="1">
        <f t="array" aca="1" ref="EF261" ca="1">IF($C261=0,"",_xlfn.XLOOKUP(TRUE,EXACT($BG261:$DB261,EF$4),$BG261:$DB261,""))</f>
        <v>D</v>
      </c>
      <c r="EG261" s="15" t="str" cm="1">
        <f t="array" aca="1" ref="EG261" ca="1">IF($C261=0,"",_xlfn.XLOOKUP(TRUE,EXACT($BG261:$DB261,EG$4),$BG261:$DB261,""))</f>
        <v/>
      </c>
      <c r="EH261" s="15" t="str" cm="1">
        <f t="array" aca="1" ref="EH261" ca="1">IF($C261=0,"",_xlfn.XLOOKUP(TRUE,EXACT($BG261:$DB261,EH$4),$BG261:$DB261,""))</f>
        <v>F</v>
      </c>
      <c r="EI261" s="15" t="str" cm="1">
        <f t="array" aca="1" ref="EI261" ca="1">IF($C261=0,"",_xlfn.XLOOKUP(TRUE,EXACT($BG261:$DB261,EI$4),$BG261:$DB261,""))</f>
        <v>G</v>
      </c>
      <c r="EJ261" s="15" t="str" cm="1">
        <f t="array" aca="1" ref="EJ261" ca="1">IF($C261=0,"",_xlfn.XLOOKUP(TRUE,EXACT($BG261:$DB261,EJ$4),$BG261:$DB261,""))</f>
        <v/>
      </c>
      <c r="EK261" s="15" t="str" cm="1">
        <f t="array" aca="1" ref="EK261" ca="1">IF($C261=0,"",_xlfn.XLOOKUP(TRUE,EXACT($BG261:$DB261,EK$4),$BG261:$DB261,""))</f>
        <v/>
      </c>
      <c r="EL261" s="15" t="str" cm="1">
        <f t="array" aca="1" ref="EL261" ca="1">IF($C261=0,"",_xlfn.XLOOKUP(TRUE,EXACT($BG261:$DB261,EL$4),$BG261:$DB261,""))</f>
        <v>J</v>
      </c>
      <c r="EM261" s="15" t="str" cm="1">
        <f t="array" aca="1" ref="EM261" ca="1">IF($C261=0,"",_xlfn.XLOOKUP(TRUE,EXACT($BG261:$DB261,EM$4),$BG261:$DB261,""))</f>
        <v/>
      </c>
      <c r="EN261" s="15" t="str" cm="1">
        <f t="array" aca="1" ref="EN261" ca="1">IF($C261=0,"",_xlfn.XLOOKUP(TRUE,EXACT($BG261:$DB261,EN$4),$BG261:$DB261,""))</f>
        <v/>
      </c>
      <c r="EO261" s="15" t="str" cm="1">
        <f t="array" aca="1" ref="EO261" ca="1">IF($C261=0,"",_xlfn.XLOOKUP(TRUE,EXACT($BG261:$DB261,EO$4),$BG261:$DB261,""))</f>
        <v>M</v>
      </c>
      <c r="EP261" s="15" t="str" cm="1">
        <f t="array" aca="1" ref="EP261" ca="1">IF($C261=0,"",_xlfn.XLOOKUP(TRUE,EXACT($BG261:$DB261,EP$4),$BG261:$DB261,""))</f>
        <v>N</v>
      </c>
      <c r="EQ261" s="15" t="str" cm="1">
        <f t="array" aca="1" ref="EQ261" ca="1">IF($C261=0,"",_xlfn.XLOOKUP(TRUE,EXACT($BG261:$DB261,EQ$4),$BG261:$DB261,""))</f>
        <v/>
      </c>
      <c r="ER261" s="15" t="str" cm="1">
        <f t="array" aca="1" ref="ER261" ca="1">IF($C261=0,"",_xlfn.XLOOKUP(TRUE,EXACT($BG261:$DB261,ER$4),$BG261:$DB261,""))</f>
        <v>P</v>
      </c>
      <c r="ES261" s="15" t="str" cm="1">
        <f t="array" aca="1" ref="ES261" ca="1">IF($C261=0,"",_xlfn.XLOOKUP(TRUE,EXACT($BG261:$DB261,ES$4),$BG261:$DB261,""))</f>
        <v>Q</v>
      </c>
      <c r="ET261" s="15" t="str" cm="1">
        <f t="array" aca="1" ref="ET261" ca="1">IF($C261=0,"",_xlfn.XLOOKUP(TRUE,EXACT($BG261:$DB261,ET$4),$BG261:$DB261,""))</f>
        <v/>
      </c>
      <c r="EU261" s="15" t="str" cm="1">
        <f t="array" aca="1" ref="EU261" ca="1">IF($C261=0,"",_xlfn.XLOOKUP(TRUE,EXACT($BG261:$DB261,EU$4),$BG261:$DB261,""))</f>
        <v>S</v>
      </c>
      <c r="EV261" s="15" t="str" cm="1">
        <f t="array" aca="1" ref="EV261" ca="1">IF($C261=0,"",_xlfn.XLOOKUP(TRUE,EXACT($BG261:$DB261,EV$4),$BG261:$DB261,""))</f>
        <v/>
      </c>
      <c r="EW261" s="15" t="str" cm="1">
        <f t="array" aca="1" ref="EW261" ca="1">IF($C261=0,"",_xlfn.XLOOKUP(TRUE,EXACT($BG261:$DB261,EW$4),$BG261:$DB261,""))</f>
        <v/>
      </c>
      <c r="EX261" s="15" t="str" cm="1">
        <f t="array" aca="1" ref="EX261" ca="1">IF($C261=0,"",_xlfn.XLOOKUP(TRUE,EXACT($BG261:$DB261,EX$4),$BG261:$DB261,""))</f>
        <v>V</v>
      </c>
      <c r="EY261" s="15" t="str" cm="1">
        <f t="array" aca="1" ref="EY261" ca="1">IF($C261=0,"",_xlfn.XLOOKUP(TRUE,EXACT($BG261:$DB261,EY$4),$BG261:$DB261,""))</f>
        <v/>
      </c>
      <c r="EZ261" s="15" t="str" cm="1">
        <f t="array" aca="1" ref="EZ261" ca="1">IF($C261=0,"",_xlfn.XLOOKUP(TRUE,EXACT($BG261:$DB261,EZ$4),$BG261:$DB261,""))</f>
        <v/>
      </c>
      <c r="FA261" s="15" t="str" cm="1">
        <f t="array" aca="1" ref="FA261" ca="1">IF($C261=0,"",_xlfn.XLOOKUP(TRUE,EXACT($BG261:$DB261,FA$4),$BG261:$DB261,""))</f>
        <v/>
      </c>
      <c r="FB261" s="20" t="str" cm="1">
        <f t="array" aca="1" ref="FB261" ca="1">IF($C261=0,"",_xlfn.XLOOKUP(TRUE,EXACT($BG261:$DB261,FB$4),$BG261:$DB261,""))</f>
        <v/>
      </c>
      <c r="FC261" s="15" cm="1">
        <f t="array" aca="1" ref="FC261" ca="1">IF($BF261=1,SUMPRODUCT(EXACT($DC261:$FB261,$DC$4:$FB$4)*EXACT($DC262:$FB262,$DC$4:$FB$4)*EXACT($DC263:$FB263,$DC$4:$FB$4)*($DC$3:$FB$3)),0)</f>
        <v>0</v>
      </c>
    </row>
    <row r="262" spans="1:159" x14ac:dyDescent="0.3">
      <c r="A262">
        <v>258</v>
      </c>
      <c r="C262" t="str">
        <f t="shared" ca="1" si="327"/>
        <v>FbMrPPhrtGbJpnhJpJFFbbpJcwtdZzHZZwHCZdwctzTLcHTw</v>
      </c>
      <c r="D262">
        <f t="shared" ref="D262:D325" ca="1" si="328">IF($C262=0,"",LEN($C262))</f>
        <v>48</v>
      </c>
      <c r="E262" t="str">
        <f t="shared" ca="1" si="20"/>
        <v>FbMrPPhrtGbJpnhJpJFFbbpJ</v>
      </c>
      <c r="F262" t="str">
        <f t="shared" ca="1" si="21"/>
        <v>cwtdZzHZZwHCZdwctzTLcHTw</v>
      </c>
      <c r="G262" t="str">
        <f t="shared" ca="1" si="322"/>
        <v>c</v>
      </c>
      <c r="H262" t="str">
        <f t="shared" ca="1" si="322"/>
        <v>w</v>
      </c>
      <c r="I262" t="str">
        <f t="shared" ca="1" si="322"/>
        <v>t</v>
      </c>
      <c r="J262" t="str">
        <f t="shared" ca="1" si="322"/>
        <v>d</v>
      </c>
      <c r="K262" t="str">
        <f t="shared" ca="1" si="322"/>
        <v>Z</v>
      </c>
      <c r="L262" t="str">
        <f t="shared" ca="1" si="322"/>
        <v>z</v>
      </c>
      <c r="M262" t="str">
        <f t="shared" ca="1" si="322"/>
        <v>H</v>
      </c>
      <c r="N262" t="str">
        <f t="shared" ca="1" si="322"/>
        <v>Z</v>
      </c>
      <c r="O262" t="str">
        <f t="shared" ca="1" si="322"/>
        <v>Z</v>
      </c>
      <c r="P262" t="str">
        <f t="shared" ca="1" si="322"/>
        <v>w</v>
      </c>
      <c r="Q262" t="str">
        <f t="shared" ca="1" si="322"/>
        <v>H</v>
      </c>
      <c r="R262" t="str">
        <f t="shared" ca="1" si="322"/>
        <v>C</v>
      </c>
      <c r="S262" t="str">
        <f t="shared" ca="1" si="322"/>
        <v>Z</v>
      </c>
      <c r="T262" t="str">
        <f t="shared" ca="1" si="322"/>
        <v>d</v>
      </c>
      <c r="U262" t="str">
        <f t="shared" ca="1" si="322"/>
        <v>w</v>
      </c>
      <c r="V262" t="str">
        <f t="shared" ca="1" si="322"/>
        <v>c</v>
      </c>
      <c r="W262" t="str">
        <f t="shared" ca="1" si="320"/>
        <v>t</v>
      </c>
      <c r="X262" t="str">
        <f t="shared" ca="1" si="320"/>
        <v>z</v>
      </c>
      <c r="Y262" t="str">
        <f t="shared" ca="1" si="320"/>
        <v>T</v>
      </c>
      <c r="Z262" t="str">
        <f t="shared" ca="1" si="320"/>
        <v>L</v>
      </c>
      <c r="AA262" t="str">
        <f t="shared" ca="1" si="320"/>
        <v>c</v>
      </c>
      <c r="AB262" t="str">
        <f t="shared" ca="1" si="320"/>
        <v>H</v>
      </c>
      <c r="AC262" t="str">
        <f t="shared" ca="1" si="320"/>
        <v>T</v>
      </c>
      <c r="AD262" t="str">
        <f t="shared" ca="1" si="320"/>
        <v>w</v>
      </c>
      <c r="AE262" t="str">
        <f t="shared" ca="1" si="264"/>
        <v/>
      </c>
      <c r="AF262" t="str">
        <f t="shared" ca="1" si="265"/>
        <v/>
      </c>
      <c r="AG262" t="str">
        <f t="shared" ca="1" si="266"/>
        <v>t</v>
      </c>
      <c r="AH262" t="str">
        <f t="shared" ca="1" si="267"/>
        <v/>
      </c>
      <c r="AI262" t="str">
        <f t="shared" ca="1" si="268"/>
        <v/>
      </c>
      <c r="AJ262" t="str">
        <f t="shared" ca="1" si="269"/>
        <v/>
      </c>
      <c r="AK262" t="str">
        <f t="shared" ca="1" si="270"/>
        <v/>
      </c>
      <c r="AL262" t="str">
        <f t="shared" ca="1" si="271"/>
        <v/>
      </c>
      <c r="AM262" t="str">
        <f t="shared" ca="1" si="272"/>
        <v/>
      </c>
      <c r="AN262" t="str">
        <f t="shared" ca="1" si="273"/>
        <v/>
      </c>
      <c r="AO262" t="str">
        <f t="shared" ca="1" si="274"/>
        <v/>
      </c>
      <c r="AP262" t="str">
        <f t="shared" ca="1" si="275"/>
        <v/>
      </c>
      <c r="AQ262" t="str">
        <f t="shared" ca="1" si="276"/>
        <v/>
      </c>
      <c r="AR262" t="str">
        <f t="shared" ca="1" si="277"/>
        <v/>
      </c>
      <c r="AS262" t="str">
        <f t="shared" ca="1" si="278"/>
        <v/>
      </c>
      <c r="AT262" t="str">
        <f t="shared" ca="1" si="279"/>
        <v/>
      </c>
      <c r="AU262" t="str">
        <f t="shared" ca="1" si="280"/>
        <v>t</v>
      </c>
      <c r="AV262" t="str">
        <f t="shared" ca="1" si="281"/>
        <v/>
      </c>
      <c r="AW262" t="str">
        <f t="shared" ca="1" si="282"/>
        <v/>
      </c>
      <c r="AX262" t="str">
        <f t="shared" ca="1" si="283"/>
        <v/>
      </c>
      <c r="AY262" t="str">
        <f t="shared" ca="1" si="284"/>
        <v/>
      </c>
      <c r="AZ262" t="str">
        <f t="shared" ca="1" si="285"/>
        <v/>
      </c>
      <c r="BA262" t="str">
        <f t="shared" ca="1" si="286"/>
        <v/>
      </c>
      <c r="BB262" t="str">
        <f t="shared" ca="1" si="287"/>
        <v/>
      </c>
      <c r="BC262" t="str">
        <f t="shared" ca="1" si="288"/>
        <v>t</v>
      </c>
      <c r="BD262" s="9" cm="1">
        <f t="array" aca="1" ref="BD262" ca="1">IF($C262=0,"",_xlfn.XLOOKUP(TRUE,EXACT(INDEX(PRIO,0,1),BC262),INDEX(PRIO,0,2)))</f>
        <v>20</v>
      </c>
      <c r="BE262">
        <f t="shared" ref="BE262:BE304" ca="1" si="329">IF($C262=0,"",QUOTIENT($A262-1,3)+1)</f>
        <v>86</v>
      </c>
      <c r="BF262">
        <f t="shared" ref="BF262:BF304" ca="1" si="330">IF($C262=0,"",MOD($A262-1,3)+1)</f>
        <v>3</v>
      </c>
      <c r="BG262" t="str">
        <f t="shared" ca="1" si="321"/>
        <v>F</v>
      </c>
      <c r="BH262" t="str">
        <f t="shared" ca="1" si="321"/>
        <v>b</v>
      </c>
      <c r="BI262" t="str">
        <f t="shared" ca="1" si="321"/>
        <v>M</v>
      </c>
      <c r="BJ262" t="str">
        <f t="shared" ca="1" si="321"/>
        <v>r</v>
      </c>
      <c r="BK262" t="str">
        <f t="shared" ca="1" si="321"/>
        <v>P</v>
      </c>
      <c r="BL262" t="str">
        <f t="shared" ca="1" si="321"/>
        <v>P</v>
      </c>
      <c r="BM262" t="str">
        <f t="shared" ca="1" si="321"/>
        <v>h</v>
      </c>
      <c r="BN262" t="str">
        <f t="shared" ca="1" si="321"/>
        <v>r</v>
      </c>
      <c r="BO262" t="str">
        <f t="shared" ca="1" si="321"/>
        <v>t</v>
      </c>
      <c r="BP262" t="str">
        <f t="shared" ca="1" si="321"/>
        <v>G</v>
      </c>
      <c r="BQ262" t="str">
        <f t="shared" ca="1" si="321"/>
        <v>b</v>
      </c>
      <c r="BR262" t="str">
        <f t="shared" ca="1" si="321"/>
        <v>J</v>
      </c>
      <c r="BS262" t="str">
        <f t="shared" ca="1" si="321"/>
        <v>p</v>
      </c>
      <c r="BT262" t="str">
        <f t="shared" ca="1" si="321"/>
        <v>n</v>
      </c>
      <c r="BU262" t="str">
        <f t="shared" ca="1" si="321"/>
        <v>h</v>
      </c>
      <c r="BV262" t="str">
        <f t="shared" ca="1" si="321"/>
        <v>J</v>
      </c>
      <c r="BW262" t="str">
        <f t="shared" ca="1" si="317"/>
        <v>p</v>
      </c>
      <c r="BX262" t="str">
        <f t="shared" ca="1" si="317"/>
        <v>J</v>
      </c>
      <c r="BY262" t="str">
        <f t="shared" ca="1" si="317"/>
        <v>F</v>
      </c>
      <c r="BZ262" t="str">
        <f t="shared" ca="1" si="317"/>
        <v>F</v>
      </c>
      <c r="CA262" t="str">
        <f t="shared" ca="1" si="317"/>
        <v>b</v>
      </c>
      <c r="CB262" t="str">
        <f t="shared" ca="1" si="317"/>
        <v>b</v>
      </c>
      <c r="CC262" t="str">
        <f t="shared" ca="1" si="317"/>
        <v>p</v>
      </c>
      <c r="CD262" t="str">
        <f t="shared" ca="1" si="317"/>
        <v>J</v>
      </c>
      <c r="CE262" t="str">
        <f t="shared" ca="1" si="317"/>
        <v>c</v>
      </c>
      <c r="CF262" t="str">
        <f t="shared" ca="1" si="317"/>
        <v>w</v>
      </c>
      <c r="CG262" t="str">
        <f t="shared" ca="1" si="317"/>
        <v>t</v>
      </c>
      <c r="CH262" t="str">
        <f t="shared" ca="1" si="317"/>
        <v>d</v>
      </c>
      <c r="CI262" t="str">
        <f t="shared" ca="1" si="317"/>
        <v>Z</v>
      </c>
      <c r="CJ262" t="str">
        <f t="shared" ca="1" si="317"/>
        <v>z</v>
      </c>
      <c r="CK262" t="str">
        <f t="shared" ca="1" si="317"/>
        <v>H</v>
      </c>
      <c r="CL262" t="str">
        <f t="shared" ca="1" si="324"/>
        <v>Z</v>
      </c>
      <c r="CM262" t="str">
        <f t="shared" ca="1" si="324"/>
        <v>Z</v>
      </c>
      <c r="CN262" t="str">
        <f t="shared" ca="1" si="324"/>
        <v>w</v>
      </c>
      <c r="CO262" t="str">
        <f t="shared" ca="1" si="324"/>
        <v>H</v>
      </c>
      <c r="CP262" t="str">
        <f t="shared" ca="1" si="324"/>
        <v>C</v>
      </c>
      <c r="CQ262" t="str">
        <f t="shared" ca="1" si="324"/>
        <v>Z</v>
      </c>
      <c r="CR262" t="str">
        <f t="shared" ca="1" si="324"/>
        <v>d</v>
      </c>
      <c r="CS262" t="str">
        <f t="shared" ca="1" si="324"/>
        <v>w</v>
      </c>
      <c r="CT262" t="str">
        <f t="shared" ca="1" si="324"/>
        <v>c</v>
      </c>
      <c r="CU262" t="str">
        <f t="shared" ca="1" si="324"/>
        <v>t</v>
      </c>
      <c r="CV262" t="str">
        <f t="shared" ca="1" si="324"/>
        <v>z</v>
      </c>
      <c r="CW262" t="str">
        <f t="shared" ca="1" si="324"/>
        <v>T</v>
      </c>
      <c r="CX262" t="str">
        <f t="shared" ca="1" si="324"/>
        <v>L</v>
      </c>
      <c r="CY262" t="str">
        <f t="shared" ca="1" si="324"/>
        <v>c</v>
      </c>
      <c r="CZ262" t="str">
        <f t="shared" ca="1" si="324"/>
        <v>H</v>
      </c>
      <c r="DA262" t="str">
        <f t="shared" ca="1" si="324"/>
        <v>T</v>
      </c>
      <c r="DB262" s="9" t="str">
        <f t="shared" ca="1" si="323"/>
        <v>w</v>
      </c>
      <c r="DC262" s="15" t="str" cm="1">
        <f t="array" aca="1" ref="DC262" ca="1">IF($C262=0,"",_xlfn.XLOOKUP(TRUE,EXACT($BG262:$DB262,DC$4),$BG262:$DB262,""))</f>
        <v/>
      </c>
      <c r="DD262" s="15" t="str" cm="1">
        <f t="array" aca="1" ref="DD262" ca="1">IF($C262=0,"",_xlfn.XLOOKUP(TRUE,EXACT($BG262:$DB262,DD$4),$BG262:$DB262,""))</f>
        <v>b</v>
      </c>
      <c r="DE262" s="15" t="str" cm="1">
        <f t="array" aca="1" ref="DE262" ca="1">IF($C262=0,"",_xlfn.XLOOKUP(TRUE,EXACT($BG262:$DB262,DE$4),$BG262:$DB262,""))</f>
        <v>c</v>
      </c>
      <c r="DF262" s="15" t="str" cm="1">
        <f t="array" aca="1" ref="DF262" ca="1">IF($C262=0,"",_xlfn.XLOOKUP(TRUE,EXACT($BG262:$DB262,DF$4),$BG262:$DB262,""))</f>
        <v>d</v>
      </c>
      <c r="DG262" s="15" t="str" cm="1">
        <f t="array" aca="1" ref="DG262" ca="1">IF($C262=0,"",_xlfn.XLOOKUP(TRUE,EXACT($BG262:$DB262,DG$4),$BG262:$DB262,""))</f>
        <v/>
      </c>
      <c r="DH262" s="15" t="str" cm="1">
        <f t="array" aca="1" ref="DH262" ca="1">IF($C262=0,"",_xlfn.XLOOKUP(TRUE,EXACT($BG262:$DB262,DH$4),$BG262:$DB262,""))</f>
        <v/>
      </c>
      <c r="DI262" s="15" t="str" cm="1">
        <f t="array" aca="1" ref="DI262" ca="1">IF($C262=0,"",_xlfn.XLOOKUP(TRUE,EXACT($BG262:$DB262,DI$4),$BG262:$DB262,""))</f>
        <v/>
      </c>
      <c r="DJ262" s="15" t="str" cm="1">
        <f t="array" aca="1" ref="DJ262" ca="1">IF($C262=0,"",_xlfn.XLOOKUP(TRUE,EXACT($BG262:$DB262,DJ$4),$BG262:$DB262,""))</f>
        <v>h</v>
      </c>
      <c r="DK262" s="15" t="str" cm="1">
        <f t="array" aca="1" ref="DK262" ca="1">IF($C262=0,"",_xlfn.XLOOKUP(TRUE,EXACT($BG262:$DB262,DK$4),$BG262:$DB262,""))</f>
        <v/>
      </c>
      <c r="DL262" s="15" t="str" cm="1">
        <f t="array" aca="1" ref="DL262" ca="1">IF($C262=0,"",_xlfn.XLOOKUP(TRUE,EXACT($BG262:$DB262,DL$4),$BG262:$DB262,""))</f>
        <v/>
      </c>
      <c r="DM262" s="15" t="str" cm="1">
        <f t="array" aca="1" ref="DM262" ca="1">IF($C262=0,"",_xlfn.XLOOKUP(TRUE,EXACT($BG262:$DB262,DM$4),$BG262:$DB262,""))</f>
        <v/>
      </c>
      <c r="DN262" s="15" t="str" cm="1">
        <f t="array" aca="1" ref="DN262" ca="1">IF($C262=0,"",_xlfn.XLOOKUP(TRUE,EXACT($BG262:$DB262,DN$4),$BG262:$DB262,""))</f>
        <v/>
      </c>
      <c r="DO262" s="15" t="str" cm="1">
        <f t="array" aca="1" ref="DO262" ca="1">IF($C262=0,"",_xlfn.XLOOKUP(TRUE,EXACT($BG262:$DB262,DO$4),$BG262:$DB262,""))</f>
        <v/>
      </c>
      <c r="DP262" s="15" t="str" cm="1">
        <f t="array" aca="1" ref="DP262" ca="1">IF($C262=0,"",_xlfn.XLOOKUP(TRUE,EXACT($BG262:$DB262,DP$4),$BG262:$DB262,""))</f>
        <v>n</v>
      </c>
      <c r="DQ262" s="15" t="str" cm="1">
        <f t="array" aca="1" ref="DQ262" ca="1">IF($C262=0,"",_xlfn.XLOOKUP(TRUE,EXACT($BG262:$DB262,DQ$4),$BG262:$DB262,""))</f>
        <v/>
      </c>
      <c r="DR262" s="15" t="str" cm="1">
        <f t="array" aca="1" ref="DR262" ca="1">IF($C262=0,"",_xlfn.XLOOKUP(TRUE,EXACT($BG262:$DB262,DR$4),$BG262:$DB262,""))</f>
        <v>p</v>
      </c>
      <c r="DS262" s="15" t="str" cm="1">
        <f t="array" aca="1" ref="DS262" ca="1">IF($C262=0,"",_xlfn.XLOOKUP(TRUE,EXACT($BG262:$DB262,DS$4),$BG262:$DB262,""))</f>
        <v/>
      </c>
      <c r="DT262" s="15" t="str" cm="1">
        <f t="array" aca="1" ref="DT262" ca="1">IF($C262=0,"",_xlfn.XLOOKUP(TRUE,EXACT($BG262:$DB262,DT$4),$BG262:$DB262,""))</f>
        <v>r</v>
      </c>
      <c r="DU262" s="15" t="str" cm="1">
        <f t="array" aca="1" ref="DU262" ca="1">IF($C262=0,"",_xlfn.XLOOKUP(TRUE,EXACT($BG262:$DB262,DU$4),$BG262:$DB262,""))</f>
        <v/>
      </c>
      <c r="DV262" s="15" t="str" cm="1">
        <f t="array" aca="1" ref="DV262" ca="1">IF($C262=0,"",_xlfn.XLOOKUP(TRUE,EXACT($BG262:$DB262,DV$4),$BG262:$DB262,""))</f>
        <v>t</v>
      </c>
      <c r="DW262" s="15" t="str" cm="1">
        <f t="array" aca="1" ref="DW262" ca="1">IF($C262=0,"",_xlfn.XLOOKUP(TRUE,EXACT($BG262:$DB262,DW$4),$BG262:$DB262,""))</f>
        <v/>
      </c>
      <c r="DX262" s="15" t="str" cm="1">
        <f t="array" aca="1" ref="DX262" ca="1">IF($C262=0,"",_xlfn.XLOOKUP(TRUE,EXACT($BG262:$DB262,DX$4),$BG262:$DB262,""))</f>
        <v/>
      </c>
      <c r="DY262" s="15" t="str" cm="1">
        <f t="array" aca="1" ref="DY262" ca="1">IF($C262=0,"",_xlfn.XLOOKUP(TRUE,EXACT($BG262:$DB262,DY$4),$BG262:$DB262,""))</f>
        <v>w</v>
      </c>
      <c r="DZ262" s="15" t="str" cm="1">
        <f t="array" aca="1" ref="DZ262" ca="1">IF($C262=0,"",_xlfn.XLOOKUP(TRUE,EXACT($BG262:$DB262,DZ$4),$BG262:$DB262,""))</f>
        <v/>
      </c>
      <c r="EA262" s="15" t="str" cm="1">
        <f t="array" aca="1" ref="EA262" ca="1">IF($C262=0,"",_xlfn.XLOOKUP(TRUE,EXACT($BG262:$DB262,EA$4),$BG262:$DB262,""))</f>
        <v/>
      </c>
      <c r="EB262" s="15" t="str" cm="1">
        <f t="array" aca="1" ref="EB262" ca="1">IF($C262=0,"",_xlfn.XLOOKUP(TRUE,EXACT($BG262:$DB262,EB$4),$BG262:$DB262,""))</f>
        <v>z</v>
      </c>
      <c r="EC262" s="15" t="str" cm="1">
        <f t="array" aca="1" ref="EC262" ca="1">IF($C262=0,"",_xlfn.XLOOKUP(TRUE,EXACT($BG262:$DB262,EC$4),$BG262:$DB262,""))</f>
        <v/>
      </c>
      <c r="ED262" s="15" t="str" cm="1">
        <f t="array" aca="1" ref="ED262" ca="1">IF($C262=0,"",_xlfn.XLOOKUP(TRUE,EXACT($BG262:$DB262,ED$4),$BG262:$DB262,""))</f>
        <v/>
      </c>
      <c r="EE262" s="15" t="str" cm="1">
        <f t="array" aca="1" ref="EE262" ca="1">IF($C262=0,"",_xlfn.XLOOKUP(TRUE,EXACT($BG262:$DB262,EE$4),$BG262:$DB262,""))</f>
        <v>C</v>
      </c>
      <c r="EF262" s="15" t="str" cm="1">
        <f t="array" aca="1" ref="EF262" ca="1">IF($C262=0,"",_xlfn.XLOOKUP(TRUE,EXACT($BG262:$DB262,EF$4),$BG262:$DB262,""))</f>
        <v/>
      </c>
      <c r="EG262" s="15" t="str" cm="1">
        <f t="array" aca="1" ref="EG262" ca="1">IF($C262=0,"",_xlfn.XLOOKUP(TRUE,EXACT($BG262:$DB262,EG$4),$BG262:$DB262,""))</f>
        <v/>
      </c>
      <c r="EH262" s="15" t="str" cm="1">
        <f t="array" aca="1" ref="EH262" ca="1">IF($C262=0,"",_xlfn.XLOOKUP(TRUE,EXACT($BG262:$DB262,EH$4),$BG262:$DB262,""))</f>
        <v>F</v>
      </c>
      <c r="EI262" s="15" t="str" cm="1">
        <f t="array" aca="1" ref="EI262" ca="1">IF($C262=0,"",_xlfn.XLOOKUP(TRUE,EXACT($BG262:$DB262,EI$4),$BG262:$DB262,""))</f>
        <v>G</v>
      </c>
      <c r="EJ262" s="15" t="str" cm="1">
        <f t="array" aca="1" ref="EJ262" ca="1">IF($C262=0,"",_xlfn.XLOOKUP(TRUE,EXACT($BG262:$DB262,EJ$4),$BG262:$DB262,""))</f>
        <v>H</v>
      </c>
      <c r="EK262" s="15" t="str" cm="1">
        <f t="array" aca="1" ref="EK262" ca="1">IF($C262=0,"",_xlfn.XLOOKUP(TRUE,EXACT($BG262:$DB262,EK$4),$BG262:$DB262,""))</f>
        <v/>
      </c>
      <c r="EL262" s="15" t="str" cm="1">
        <f t="array" aca="1" ref="EL262" ca="1">IF($C262=0,"",_xlfn.XLOOKUP(TRUE,EXACT($BG262:$DB262,EL$4),$BG262:$DB262,""))</f>
        <v>J</v>
      </c>
      <c r="EM262" s="15" t="str" cm="1">
        <f t="array" aca="1" ref="EM262" ca="1">IF($C262=0,"",_xlfn.XLOOKUP(TRUE,EXACT($BG262:$DB262,EM$4),$BG262:$DB262,""))</f>
        <v/>
      </c>
      <c r="EN262" s="15" t="str" cm="1">
        <f t="array" aca="1" ref="EN262" ca="1">IF($C262=0,"",_xlfn.XLOOKUP(TRUE,EXACT($BG262:$DB262,EN$4),$BG262:$DB262,""))</f>
        <v>L</v>
      </c>
      <c r="EO262" s="15" t="str" cm="1">
        <f t="array" aca="1" ref="EO262" ca="1">IF($C262=0,"",_xlfn.XLOOKUP(TRUE,EXACT($BG262:$DB262,EO$4),$BG262:$DB262,""))</f>
        <v>M</v>
      </c>
      <c r="EP262" s="15" t="str" cm="1">
        <f t="array" aca="1" ref="EP262" ca="1">IF($C262=0,"",_xlfn.XLOOKUP(TRUE,EXACT($BG262:$DB262,EP$4),$BG262:$DB262,""))</f>
        <v/>
      </c>
      <c r="EQ262" s="15" t="str" cm="1">
        <f t="array" aca="1" ref="EQ262" ca="1">IF($C262=0,"",_xlfn.XLOOKUP(TRUE,EXACT($BG262:$DB262,EQ$4),$BG262:$DB262,""))</f>
        <v/>
      </c>
      <c r="ER262" s="15" t="str" cm="1">
        <f t="array" aca="1" ref="ER262" ca="1">IF($C262=0,"",_xlfn.XLOOKUP(TRUE,EXACT($BG262:$DB262,ER$4),$BG262:$DB262,""))</f>
        <v>P</v>
      </c>
      <c r="ES262" s="15" t="str" cm="1">
        <f t="array" aca="1" ref="ES262" ca="1">IF($C262=0,"",_xlfn.XLOOKUP(TRUE,EXACT($BG262:$DB262,ES$4),$BG262:$DB262,""))</f>
        <v/>
      </c>
      <c r="ET262" s="15" t="str" cm="1">
        <f t="array" aca="1" ref="ET262" ca="1">IF($C262=0,"",_xlfn.XLOOKUP(TRUE,EXACT($BG262:$DB262,ET$4),$BG262:$DB262,""))</f>
        <v/>
      </c>
      <c r="EU262" s="15" t="str" cm="1">
        <f t="array" aca="1" ref="EU262" ca="1">IF($C262=0,"",_xlfn.XLOOKUP(TRUE,EXACT($BG262:$DB262,EU$4),$BG262:$DB262,""))</f>
        <v/>
      </c>
      <c r="EV262" s="15" t="str" cm="1">
        <f t="array" aca="1" ref="EV262" ca="1">IF($C262=0,"",_xlfn.XLOOKUP(TRUE,EXACT($BG262:$DB262,EV$4),$BG262:$DB262,""))</f>
        <v>T</v>
      </c>
      <c r="EW262" s="15" t="str" cm="1">
        <f t="array" aca="1" ref="EW262" ca="1">IF($C262=0,"",_xlfn.XLOOKUP(TRUE,EXACT($BG262:$DB262,EW$4),$BG262:$DB262,""))</f>
        <v/>
      </c>
      <c r="EX262" s="15" t="str" cm="1">
        <f t="array" aca="1" ref="EX262" ca="1">IF($C262=0,"",_xlfn.XLOOKUP(TRUE,EXACT($BG262:$DB262,EX$4),$BG262:$DB262,""))</f>
        <v/>
      </c>
      <c r="EY262" s="15" t="str" cm="1">
        <f t="array" aca="1" ref="EY262" ca="1">IF($C262=0,"",_xlfn.XLOOKUP(TRUE,EXACT($BG262:$DB262,EY$4),$BG262:$DB262,""))</f>
        <v/>
      </c>
      <c r="EZ262" s="15" t="str" cm="1">
        <f t="array" aca="1" ref="EZ262" ca="1">IF($C262=0,"",_xlfn.XLOOKUP(TRUE,EXACT($BG262:$DB262,EZ$4),$BG262:$DB262,""))</f>
        <v/>
      </c>
      <c r="FA262" s="15" t="str" cm="1">
        <f t="array" aca="1" ref="FA262" ca="1">IF($C262=0,"",_xlfn.XLOOKUP(TRUE,EXACT($BG262:$DB262,FA$4),$BG262:$DB262,""))</f>
        <v/>
      </c>
      <c r="FB262" s="20" t="str" cm="1">
        <f t="array" aca="1" ref="FB262" ca="1">IF($C262=0,"",_xlfn.XLOOKUP(TRUE,EXACT($BG262:$DB262,FB$4),$BG262:$DB262,""))</f>
        <v>Z</v>
      </c>
      <c r="FC262" s="15" cm="1">
        <f t="array" aca="1" ref="FC262" ca="1">IF($BF262=1,SUMPRODUCT(EXACT($DC262:$FB262,$DC$4:$FB$4)*EXACT($DC263:$FB263,$DC$4:$FB$4)*EXACT($DC264:$FB264,$DC$4:$FB$4)*($DC$3:$FB$3)),0)</f>
        <v>0</v>
      </c>
    </row>
    <row r="263" spans="1:159" x14ac:dyDescent="0.3">
      <c r="A263">
        <v>259</v>
      </c>
      <c r="C263" t="str">
        <f t="shared" ca="1" si="327"/>
        <v>hCfzfLVbShRwRlBjdzmz</v>
      </c>
      <c r="D263">
        <f t="shared" ca="1" si="328"/>
        <v>20</v>
      </c>
      <c r="E263" t="str">
        <f t="shared" ref="E263:E304" ca="1" si="331">IF($C263=0,"",LEFT($C263,$D263/2))</f>
        <v>hCfzfLVbSh</v>
      </c>
      <c r="F263" t="str">
        <f t="shared" ref="F263:F304" ca="1" si="332">IF($C263=0,"",RIGHT($C263,$D263/2))</f>
        <v>RwRlBjdzmz</v>
      </c>
      <c r="G263" t="str">
        <f t="shared" ca="1" si="322"/>
        <v>R</v>
      </c>
      <c r="H263" t="str">
        <f t="shared" ca="1" si="322"/>
        <v>w</v>
      </c>
      <c r="I263" t="str">
        <f t="shared" ca="1" si="322"/>
        <v>R</v>
      </c>
      <c r="J263" t="str">
        <f t="shared" ca="1" si="322"/>
        <v>l</v>
      </c>
      <c r="K263" t="str">
        <f t="shared" ca="1" si="322"/>
        <v>B</v>
      </c>
      <c r="L263" t="str">
        <f t="shared" ca="1" si="322"/>
        <v>j</v>
      </c>
      <c r="M263" t="str">
        <f t="shared" ca="1" si="322"/>
        <v>d</v>
      </c>
      <c r="N263" t="str">
        <f t="shared" ca="1" si="322"/>
        <v>z</v>
      </c>
      <c r="O263" t="str">
        <f t="shared" ca="1" si="322"/>
        <v>m</v>
      </c>
      <c r="P263" t="str">
        <f t="shared" ca="1" si="322"/>
        <v>z</v>
      </c>
      <c r="Q263" t="str">
        <f t="shared" ca="1" si="322"/>
        <v>_</v>
      </c>
      <c r="R263" t="str">
        <f t="shared" ca="1" si="322"/>
        <v>_</v>
      </c>
      <c r="S263" t="str">
        <f t="shared" ca="1" si="322"/>
        <v>_</v>
      </c>
      <c r="T263" t="str">
        <f t="shared" ca="1" si="322"/>
        <v>_</v>
      </c>
      <c r="U263" t="str">
        <f t="shared" ca="1" si="322"/>
        <v>_</v>
      </c>
      <c r="V263" t="str">
        <f t="shared" ca="1" si="322"/>
        <v>_</v>
      </c>
      <c r="W263" t="str">
        <f t="shared" ca="1" si="320"/>
        <v>_</v>
      </c>
      <c r="X263" t="str">
        <f t="shared" ca="1" si="320"/>
        <v>_</v>
      </c>
      <c r="Y263" t="str">
        <f t="shared" ca="1" si="320"/>
        <v>_</v>
      </c>
      <c r="Z263" t="str">
        <f t="shared" ca="1" si="320"/>
        <v>_</v>
      </c>
      <c r="AA263" t="str">
        <f t="shared" ca="1" si="320"/>
        <v>_</v>
      </c>
      <c r="AB263" t="str">
        <f t="shared" ca="1" si="320"/>
        <v>_</v>
      </c>
      <c r="AC263" t="str">
        <f t="shared" ca="1" si="320"/>
        <v>_</v>
      </c>
      <c r="AD263" t="str">
        <f t="shared" ca="1" si="320"/>
        <v>_</v>
      </c>
      <c r="AE263" t="str">
        <f t="shared" ca="1" si="264"/>
        <v/>
      </c>
      <c r="AF263" t="str">
        <f t="shared" ca="1" si="265"/>
        <v/>
      </c>
      <c r="AG263" t="str">
        <f t="shared" ca="1" si="266"/>
        <v/>
      </c>
      <c r="AH263" t="str">
        <f t="shared" ca="1" si="267"/>
        <v/>
      </c>
      <c r="AI263" t="str">
        <f t="shared" ca="1" si="268"/>
        <v/>
      </c>
      <c r="AJ263" t="str">
        <f t="shared" ca="1" si="269"/>
        <v/>
      </c>
      <c r="AK263" t="str">
        <f t="shared" ca="1" si="270"/>
        <v/>
      </c>
      <c r="AL263" t="str">
        <f t="shared" ca="1" si="271"/>
        <v>z</v>
      </c>
      <c r="AM263" t="str">
        <f t="shared" ca="1" si="272"/>
        <v/>
      </c>
      <c r="AN263" t="str">
        <f t="shared" ca="1" si="273"/>
        <v>z</v>
      </c>
      <c r="AO263" t="str">
        <f t="shared" ca="1" si="274"/>
        <v/>
      </c>
      <c r="AP263" t="str">
        <f t="shared" ca="1" si="275"/>
        <v/>
      </c>
      <c r="AQ263" t="str">
        <f t="shared" ca="1" si="276"/>
        <v/>
      </c>
      <c r="AR263" t="str">
        <f t="shared" ca="1" si="277"/>
        <v/>
      </c>
      <c r="AS263" t="str">
        <f t="shared" ca="1" si="278"/>
        <v/>
      </c>
      <c r="AT263" t="str">
        <f t="shared" ca="1" si="279"/>
        <v/>
      </c>
      <c r="AU263" t="str">
        <f t="shared" ca="1" si="280"/>
        <v/>
      </c>
      <c r="AV263" t="str">
        <f t="shared" ca="1" si="281"/>
        <v/>
      </c>
      <c r="AW263" t="str">
        <f t="shared" ca="1" si="282"/>
        <v/>
      </c>
      <c r="AX263" t="str">
        <f t="shared" ca="1" si="283"/>
        <v/>
      </c>
      <c r="AY263" t="str">
        <f t="shared" ca="1" si="284"/>
        <v/>
      </c>
      <c r="AZ263" t="str">
        <f t="shared" ca="1" si="285"/>
        <v/>
      </c>
      <c r="BA263" t="str">
        <f t="shared" ca="1" si="286"/>
        <v/>
      </c>
      <c r="BB263" t="str">
        <f t="shared" ca="1" si="287"/>
        <v/>
      </c>
      <c r="BC263" t="str">
        <f t="shared" ca="1" si="288"/>
        <v>z</v>
      </c>
      <c r="BD263" s="9" cm="1">
        <f t="array" aca="1" ref="BD263" ca="1">IF($C263=0,"",_xlfn.XLOOKUP(TRUE,EXACT(INDEX(PRIO,0,1),BC263),INDEX(PRIO,0,2)))</f>
        <v>26</v>
      </c>
      <c r="BE263">
        <f t="shared" ca="1" si="329"/>
        <v>87</v>
      </c>
      <c r="BF263">
        <f t="shared" ca="1" si="330"/>
        <v>1</v>
      </c>
      <c r="BG263" t="str">
        <f t="shared" ca="1" si="321"/>
        <v>h</v>
      </c>
      <c r="BH263" t="str">
        <f t="shared" ca="1" si="321"/>
        <v>C</v>
      </c>
      <c r="BI263" t="str">
        <f t="shared" ca="1" si="321"/>
        <v>f</v>
      </c>
      <c r="BJ263" t="str">
        <f t="shared" ca="1" si="321"/>
        <v>z</v>
      </c>
      <c r="BK263" t="str">
        <f t="shared" ca="1" si="321"/>
        <v>f</v>
      </c>
      <c r="BL263" t="str">
        <f t="shared" ca="1" si="321"/>
        <v>L</v>
      </c>
      <c r="BM263" t="str">
        <f t="shared" ca="1" si="321"/>
        <v>V</v>
      </c>
      <c r="BN263" t="str">
        <f t="shared" ca="1" si="321"/>
        <v>b</v>
      </c>
      <c r="BO263" t="str">
        <f t="shared" ca="1" si="321"/>
        <v>S</v>
      </c>
      <c r="BP263" t="str">
        <f t="shared" ca="1" si="321"/>
        <v>h</v>
      </c>
      <c r="BQ263" t="str">
        <f t="shared" ca="1" si="321"/>
        <v>R</v>
      </c>
      <c r="BR263" t="str">
        <f t="shared" ca="1" si="321"/>
        <v>w</v>
      </c>
      <c r="BS263" t="str">
        <f t="shared" ca="1" si="321"/>
        <v>R</v>
      </c>
      <c r="BT263" t="str">
        <f t="shared" ca="1" si="321"/>
        <v>l</v>
      </c>
      <c r="BU263" t="str">
        <f t="shared" ca="1" si="321"/>
        <v>B</v>
      </c>
      <c r="BV263" t="str">
        <f t="shared" ca="1" si="321"/>
        <v>j</v>
      </c>
      <c r="BW263" t="str">
        <f t="shared" ca="1" si="317"/>
        <v>d</v>
      </c>
      <c r="BX263" t="str">
        <f t="shared" ca="1" si="317"/>
        <v>z</v>
      </c>
      <c r="BY263" t="str">
        <f t="shared" ca="1" si="317"/>
        <v>m</v>
      </c>
      <c r="BZ263" t="str">
        <f t="shared" ca="1" si="317"/>
        <v>z</v>
      </c>
      <c r="CA263" t="str">
        <f t="shared" ca="1" si="317"/>
        <v/>
      </c>
      <c r="CB263" t="str">
        <f t="shared" ca="1" si="317"/>
        <v/>
      </c>
      <c r="CC263" t="str">
        <f t="shared" ca="1" si="317"/>
        <v/>
      </c>
      <c r="CD263" t="str">
        <f t="shared" ca="1" si="317"/>
        <v/>
      </c>
      <c r="CE263" t="str">
        <f t="shared" ca="1" si="317"/>
        <v/>
      </c>
      <c r="CF263" t="str">
        <f t="shared" ca="1" si="317"/>
        <v/>
      </c>
      <c r="CG263" t="str">
        <f t="shared" ca="1" si="317"/>
        <v/>
      </c>
      <c r="CH263" t="str">
        <f t="shared" ca="1" si="317"/>
        <v/>
      </c>
      <c r="CI263" t="str">
        <f t="shared" ca="1" si="317"/>
        <v/>
      </c>
      <c r="CJ263" t="str">
        <f t="shared" ca="1" si="317"/>
        <v/>
      </c>
      <c r="CK263" t="str">
        <f t="shared" ca="1" si="317"/>
        <v/>
      </c>
      <c r="CL263" t="str">
        <f t="shared" ca="1" si="324"/>
        <v/>
      </c>
      <c r="CM263" t="str">
        <f t="shared" ca="1" si="324"/>
        <v/>
      </c>
      <c r="CN263" t="str">
        <f t="shared" ca="1" si="324"/>
        <v/>
      </c>
      <c r="CO263" t="str">
        <f t="shared" ca="1" si="324"/>
        <v/>
      </c>
      <c r="CP263" t="str">
        <f t="shared" ca="1" si="324"/>
        <v/>
      </c>
      <c r="CQ263" t="str">
        <f t="shared" ca="1" si="324"/>
        <v/>
      </c>
      <c r="CR263" t="str">
        <f t="shared" ca="1" si="324"/>
        <v/>
      </c>
      <c r="CS263" t="str">
        <f t="shared" ca="1" si="324"/>
        <v/>
      </c>
      <c r="CT263" t="str">
        <f t="shared" ca="1" si="324"/>
        <v/>
      </c>
      <c r="CU263" t="str">
        <f t="shared" ca="1" si="324"/>
        <v/>
      </c>
      <c r="CV263" t="str">
        <f t="shared" ca="1" si="324"/>
        <v/>
      </c>
      <c r="CW263" t="str">
        <f t="shared" ca="1" si="324"/>
        <v/>
      </c>
      <c r="CX263" t="str">
        <f t="shared" ca="1" si="324"/>
        <v/>
      </c>
      <c r="CY263" t="str">
        <f t="shared" ca="1" si="324"/>
        <v/>
      </c>
      <c r="CZ263" t="str">
        <f t="shared" ca="1" si="324"/>
        <v/>
      </c>
      <c r="DA263" t="str">
        <f t="shared" ca="1" si="324"/>
        <v/>
      </c>
      <c r="DB263" s="9" t="str">
        <f t="shared" ca="1" si="323"/>
        <v/>
      </c>
      <c r="DC263" s="15" t="str" cm="1">
        <f t="array" aca="1" ref="DC263" ca="1">IF($C263=0,"",_xlfn.XLOOKUP(TRUE,EXACT($BG263:$DB263,DC$4),$BG263:$DB263,""))</f>
        <v/>
      </c>
      <c r="DD263" s="15" t="str" cm="1">
        <f t="array" aca="1" ref="DD263" ca="1">IF($C263=0,"",_xlfn.XLOOKUP(TRUE,EXACT($BG263:$DB263,DD$4),$BG263:$DB263,""))</f>
        <v>b</v>
      </c>
      <c r="DE263" s="15" t="str" cm="1">
        <f t="array" aca="1" ref="DE263" ca="1">IF($C263=0,"",_xlfn.XLOOKUP(TRUE,EXACT($BG263:$DB263,DE$4),$BG263:$DB263,""))</f>
        <v/>
      </c>
      <c r="DF263" s="15" t="str" cm="1">
        <f t="array" aca="1" ref="DF263" ca="1">IF($C263=0,"",_xlfn.XLOOKUP(TRUE,EXACT($BG263:$DB263,DF$4),$BG263:$DB263,""))</f>
        <v>d</v>
      </c>
      <c r="DG263" s="15" t="str" cm="1">
        <f t="array" aca="1" ref="DG263" ca="1">IF($C263=0,"",_xlfn.XLOOKUP(TRUE,EXACT($BG263:$DB263,DG$4),$BG263:$DB263,""))</f>
        <v/>
      </c>
      <c r="DH263" s="15" t="str" cm="1">
        <f t="array" aca="1" ref="DH263" ca="1">IF($C263=0,"",_xlfn.XLOOKUP(TRUE,EXACT($BG263:$DB263,DH$4),$BG263:$DB263,""))</f>
        <v>f</v>
      </c>
      <c r="DI263" s="15" t="str" cm="1">
        <f t="array" aca="1" ref="DI263" ca="1">IF($C263=0,"",_xlfn.XLOOKUP(TRUE,EXACT($BG263:$DB263,DI$4),$BG263:$DB263,""))</f>
        <v/>
      </c>
      <c r="DJ263" s="15" t="str" cm="1">
        <f t="array" aca="1" ref="DJ263" ca="1">IF($C263=0,"",_xlfn.XLOOKUP(TRUE,EXACT($BG263:$DB263,DJ$4),$BG263:$DB263,""))</f>
        <v>h</v>
      </c>
      <c r="DK263" s="15" t="str" cm="1">
        <f t="array" aca="1" ref="DK263" ca="1">IF($C263=0,"",_xlfn.XLOOKUP(TRUE,EXACT($BG263:$DB263,DK$4),$BG263:$DB263,""))</f>
        <v/>
      </c>
      <c r="DL263" s="15" t="str" cm="1">
        <f t="array" aca="1" ref="DL263" ca="1">IF($C263=0,"",_xlfn.XLOOKUP(TRUE,EXACT($BG263:$DB263,DL$4),$BG263:$DB263,""))</f>
        <v>j</v>
      </c>
      <c r="DM263" s="15" t="str" cm="1">
        <f t="array" aca="1" ref="DM263" ca="1">IF($C263=0,"",_xlfn.XLOOKUP(TRUE,EXACT($BG263:$DB263,DM$4),$BG263:$DB263,""))</f>
        <v/>
      </c>
      <c r="DN263" s="15" t="str" cm="1">
        <f t="array" aca="1" ref="DN263" ca="1">IF($C263=0,"",_xlfn.XLOOKUP(TRUE,EXACT($BG263:$DB263,DN$4),$BG263:$DB263,""))</f>
        <v>l</v>
      </c>
      <c r="DO263" s="15" t="str" cm="1">
        <f t="array" aca="1" ref="DO263" ca="1">IF($C263=0,"",_xlfn.XLOOKUP(TRUE,EXACT($BG263:$DB263,DO$4),$BG263:$DB263,""))</f>
        <v>m</v>
      </c>
      <c r="DP263" s="15" t="str" cm="1">
        <f t="array" aca="1" ref="DP263" ca="1">IF($C263=0,"",_xlfn.XLOOKUP(TRUE,EXACT($BG263:$DB263,DP$4),$BG263:$DB263,""))</f>
        <v/>
      </c>
      <c r="DQ263" s="15" t="str" cm="1">
        <f t="array" aca="1" ref="DQ263" ca="1">IF($C263=0,"",_xlfn.XLOOKUP(TRUE,EXACT($BG263:$DB263,DQ$4),$BG263:$DB263,""))</f>
        <v/>
      </c>
      <c r="DR263" s="15" t="str" cm="1">
        <f t="array" aca="1" ref="DR263" ca="1">IF($C263=0,"",_xlfn.XLOOKUP(TRUE,EXACT($BG263:$DB263,DR$4),$BG263:$DB263,""))</f>
        <v/>
      </c>
      <c r="DS263" s="15" t="str" cm="1">
        <f t="array" aca="1" ref="DS263" ca="1">IF($C263=0,"",_xlfn.XLOOKUP(TRUE,EXACT($BG263:$DB263,DS$4),$BG263:$DB263,""))</f>
        <v/>
      </c>
      <c r="DT263" s="15" t="str" cm="1">
        <f t="array" aca="1" ref="DT263" ca="1">IF($C263=0,"",_xlfn.XLOOKUP(TRUE,EXACT($BG263:$DB263,DT$4),$BG263:$DB263,""))</f>
        <v/>
      </c>
      <c r="DU263" s="15" t="str" cm="1">
        <f t="array" aca="1" ref="DU263" ca="1">IF($C263=0,"",_xlfn.XLOOKUP(TRUE,EXACT($BG263:$DB263,DU$4),$BG263:$DB263,""))</f>
        <v/>
      </c>
      <c r="DV263" s="15" t="str" cm="1">
        <f t="array" aca="1" ref="DV263" ca="1">IF($C263=0,"",_xlfn.XLOOKUP(TRUE,EXACT($BG263:$DB263,DV$4),$BG263:$DB263,""))</f>
        <v/>
      </c>
      <c r="DW263" s="15" t="str" cm="1">
        <f t="array" aca="1" ref="DW263" ca="1">IF($C263=0,"",_xlfn.XLOOKUP(TRUE,EXACT($BG263:$DB263,DW$4),$BG263:$DB263,""))</f>
        <v/>
      </c>
      <c r="DX263" s="15" t="str" cm="1">
        <f t="array" aca="1" ref="DX263" ca="1">IF($C263=0,"",_xlfn.XLOOKUP(TRUE,EXACT($BG263:$DB263,DX$4),$BG263:$DB263,""))</f>
        <v/>
      </c>
      <c r="DY263" s="15" t="str" cm="1">
        <f t="array" aca="1" ref="DY263" ca="1">IF($C263=0,"",_xlfn.XLOOKUP(TRUE,EXACT($BG263:$DB263,DY$4),$BG263:$DB263,""))</f>
        <v>w</v>
      </c>
      <c r="DZ263" s="15" t="str" cm="1">
        <f t="array" aca="1" ref="DZ263" ca="1">IF($C263=0,"",_xlfn.XLOOKUP(TRUE,EXACT($BG263:$DB263,DZ$4),$BG263:$DB263,""))</f>
        <v/>
      </c>
      <c r="EA263" s="15" t="str" cm="1">
        <f t="array" aca="1" ref="EA263" ca="1">IF($C263=0,"",_xlfn.XLOOKUP(TRUE,EXACT($BG263:$DB263,EA$4),$BG263:$DB263,""))</f>
        <v/>
      </c>
      <c r="EB263" s="15" t="str" cm="1">
        <f t="array" aca="1" ref="EB263" ca="1">IF($C263=0,"",_xlfn.XLOOKUP(TRUE,EXACT($BG263:$DB263,EB$4),$BG263:$DB263,""))</f>
        <v>z</v>
      </c>
      <c r="EC263" s="15" t="str" cm="1">
        <f t="array" aca="1" ref="EC263" ca="1">IF($C263=0,"",_xlfn.XLOOKUP(TRUE,EXACT($BG263:$DB263,EC$4),$BG263:$DB263,""))</f>
        <v/>
      </c>
      <c r="ED263" s="15" t="str" cm="1">
        <f t="array" aca="1" ref="ED263" ca="1">IF($C263=0,"",_xlfn.XLOOKUP(TRUE,EXACT($BG263:$DB263,ED$4),$BG263:$DB263,""))</f>
        <v>B</v>
      </c>
      <c r="EE263" s="15" t="str" cm="1">
        <f t="array" aca="1" ref="EE263" ca="1">IF($C263=0,"",_xlfn.XLOOKUP(TRUE,EXACT($BG263:$DB263,EE$4),$BG263:$DB263,""))</f>
        <v>C</v>
      </c>
      <c r="EF263" s="15" t="str" cm="1">
        <f t="array" aca="1" ref="EF263" ca="1">IF($C263=0,"",_xlfn.XLOOKUP(TRUE,EXACT($BG263:$DB263,EF$4),$BG263:$DB263,""))</f>
        <v/>
      </c>
      <c r="EG263" s="15" t="str" cm="1">
        <f t="array" aca="1" ref="EG263" ca="1">IF($C263=0,"",_xlfn.XLOOKUP(TRUE,EXACT($BG263:$DB263,EG$4),$BG263:$DB263,""))</f>
        <v/>
      </c>
      <c r="EH263" s="15" t="str" cm="1">
        <f t="array" aca="1" ref="EH263" ca="1">IF($C263=0,"",_xlfn.XLOOKUP(TRUE,EXACT($BG263:$DB263,EH$4),$BG263:$DB263,""))</f>
        <v/>
      </c>
      <c r="EI263" s="15" t="str" cm="1">
        <f t="array" aca="1" ref="EI263" ca="1">IF($C263=0,"",_xlfn.XLOOKUP(TRUE,EXACT($BG263:$DB263,EI$4),$BG263:$DB263,""))</f>
        <v/>
      </c>
      <c r="EJ263" s="15" t="str" cm="1">
        <f t="array" aca="1" ref="EJ263" ca="1">IF($C263=0,"",_xlfn.XLOOKUP(TRUE,EXACT($BG263:$DB263,EJ$4),$BG263:$DB263,""))</f>
        <v/>
      </c>
      <c r="EK263" s="15" t="str" cm="1">
        <f t="array" aca="1" ref="EK263" ca="1">IF($C263=0,"",_xlfn.XLOOKUP(TRUE,EXACT($BG263:$DB263,EK$4),$BG263:$DB263,""))</f>
        <v/>
      </c>
      <c r="EL263" s="15" t="str" cm="1">
        <f t="array" aca="1" ref="EL263" ca="1">IF($C263=0,"",_xlfn.XLOOKUP(TRUE,EXACT($BG263:$DB263,EL$4),$BG263:$DB263,""))</f>
        <v/>
      </c>
      <c r="EM263" s="15" t="str" cm="1">
        <f t="array" aca="1" ref="EM263" ca="1">IF($C263=0,"",_xlfn.XLOOKUP(TRUE,EXACT($BG263:$DB263,EM$4),$BG263:$DB263,""))</f>
        <v/>
      </c>
      <c r="EN263" s="15" t="str" cm="1">
        <f t="array" aca="1" ref="EN263" ca="1">IF($C263=0,"",_xlfn.XLOOKUP(TRUE,EXACT($BG263:$DB263,EN$4),$BG263:$DB263,""))</f>
        <v>L</v>
      </c>
      <c r="EO263" s="15" t="str" cm="1">
        <f t="array" aca="1" ref="EO263" ca="1">IF($C263=0,"",_xlfn.XLOOKUP(TRUE,EXACT($BG263:$DB263,EO$4),$BG263:$DB263,""))</f>
        <v/>
      </c>
      <c r="EP263" s="15" t="str" cm="1">
        <f t="array" aca="1" ref="EP263" ca="1">IF($C263=0,"",_xlfn.XLOOKUP(TRUE,EXACT($BG263:$DB263,EP$4),$BG263:$DB263,""))</f>
        <v/>
      </c>
      <c r="EQ263" s="15" t="str" cm="1">
        <f t="array" aca="1" ref="EQ263" ca="1">IF($C263=0,"",_xlfn.XLOOKUP(TRUE,EXACT($BG263:$DB263,EQ$4),$BG263:$DB263,""))</f>
        <v/>
      </c>
      <c r="ER263" s="15" t="str" cm="1">
        <f t="array" aca="1" ref="ER263" ca="1">IF($C263=0,"",_xlfn.XLOOKUP(TRUE,EXACT($BG263:$DB263,ER$4),$BG263:$DB263,""))</f>
        <v/>
      </c>
      <c r="ES263" s="15" t="str" cm="1">
        <f t="array" aca="1" ref="ES263" ca="1">IF($C263=0,"",_xlfn.XLOOKUP(TRUE,EXACT($BG263:$DB263,ES$4),$BG263:$DB263,""))</f>
        <v/>
      </c>
      <c r="ET263" s="15" t="str" cm="1">
        <f t="array" aca="1" ref="ET263" ca="1">IF($C263=0,"",_xlfn.XLOOKUP(TRUE,EXACT($BG263:$DB263,ET$4),$BG263:$DB263,""))</f>
        <v>R</v>
      </c>
      <c r="EU263" s="15" t="str" cm="1">
        <f t="array" aca="1" ref="EU263" ca="1">IF($C263=0,"",_xlfn.XLOOKUP(TRUE,EXACT($BG263:$DB263,EU$4),$BG263:$DB263,""))</f>
        <v>S</v>
      </c>
      <c r="EV263" s="15" t="str" cm="1">
        <f t="array" aca="1" ref="EV263" ca="1">IF($C263=0,"",_xlfn.XLOOKUP(TRUE,EXACT($BG263:$DB263,EV$4),$BG263:$DB263,""))</f>
        <v/>
      </c>
      <c r="EW263" s="15" t="str" cm="1">
        <f t="array" aca="1" ref="EW263" ca="1">IF($C263=0,"",_xlfn.XLOOKUP(TRUE,EXACT($BG263:$DB263,EW$4),$BG263:$DB263,""))</f>
        <v/>
      </c>
      <c r="EX263" s="15" t="str" cm="1">
        <f t="array" aca="1" ref="EX263" ca="1">IF($C263=0,"",_xlfn.XLOOKUP(TRUE,EXACT($BG263:$DB263,EX$4),$BG263:$DB263,""))</f>
        <v>V</v>
      </c>
      <c r="EY263" s="15" t="str" cm="1">
        <f t="array" aca="1" ref="EY263" ca="1">IF($C263=0,"",_xlfn.XLOOKUP(TRUE,EXACT($BG263:$DB263,EY$4),$BG263:$DB263,""))</f>
        <v/>
      </c>
      <c r="EZ263" s="15" t="str" cm="1">
        <f t="array" aca="1" ref="EZ263" ca="1">IF($C263=0,"",_xlfn.XLOOKUP(TRUE,EXACT($BG263:$DB263,EZ$4),$BG263:$DB263,""))</f>
        <v/>
      </c>
      <c r="FA263" s="15" t="str" cm="1">
        <f t="array" aca="1" ref="FA263" ca="1">IF($C263=0,"",_xlfn.XLOOKUP(TRUE,EXACT($BG263:$DB263,FA$4),$BG263:$DB263,""))</f>
        <v/>
      </c>
      <c r="FB263" s="20" t="str" cm="1">
        <f t="array" aca="1" ref="FB263" ca="1">IF($C263=0,"",_xlfn.XLOOKUP(TRUE,EXACT($BG263:$DB263,FB$4),$BG263:$DB263,""))</f>
        <v/>
      </c>
      <c r="FC263" s="15" cm="1">
        <f t="array" aca="1" ref="FC263" ca="1">IF($BF263=1,SUMPRODUCT(EXACT($DC263:$FB263,$DC$4:$FB$4)*EXACT($DC264:$FB264,$DC$4:$FB$4)*EXACT($DC265:$FB265,$DC$4:$FB$4)*($DC$3:$FB$3)),0)</f>
        <v>8</v>
      </c>
    </row>
    <row r="264" spans="1:159" x14ac:dyDescent="0.3">
      <c r="A264">
        <v>260</v>
      </c>
      <c r="C264" t="str">
        <f t="shared" ca="1" si="327"/>
        <v>JZhrMMhZgvHFHJnHGgWdpmpnmlpRwBndRBwcBj</v>
      </c>
      <c r="D264">
        <f t="shared" ca="1" si="328"/>
        <v>38</v>
      </c>
      <c r="E264" t="str">
        <f t="shared" ca="1" si="20"/>
        <v>JZhrMMhZgvHFHJnHGgW</v>
      </c>
      <c r="F264" t="str">
        <f t="shared" ca="1" si="21"/>
        <v>dpmpnmlpRwBndRBwcBj</v>
      </c>
      <c r="G264" t="str">
        <f t="shared" ca="1" si="322"/>
        <v>d</v>
      </c>
      <c r="H264" t="str">
        <f t="shared" ca="1" si="322"/>
        <v>p</v>
      </c>
      <c r="I264" t="str">
        <f t="shared" ca="1" si="322"/>
        <v>m</v>
      </c>
      <c r="J264" t="str">
        <f t="shared" ca="1" si="322"/>
        <v>p</v>
      </c>
      <c r="K264" t="str">
        <f t="shared" ca="1" si="322"/>
        <v>n</v>
      </c>
      <c r="L264" t="str">
        <f t="shared" ca="1" si="322"/>
        <v>m</v>
      </c>
      <c r="M264" t="str">
        <f t="shared" ca="1" si="322"/>
        <v>l</v>
      </c>
      <c r="N264" t="str">
        <f t="shared" ca="1" si="322"/>
        <v>p</v>
      </c>
      <c r="O264" t="str">
        <f t="shared" ca="1" si="322"/>
        <v>R</v>
      </c>
      <c r="P264" t="str">
        <f t="shared" ca="1" si="322"/>
        <v>w</v>
      </c>
      <c r="Q264" t="str">
        <f t="shared" ca="1" si="322"/>
        <v>B</v>
      </c>
      <c r="R264" t="str">
        <f t="shared" ca="1" si="322"/>
        <v>n</v>
      </c>
      <c r="S264" t="str">
        <f t="shared" ca="1" si="322"/>
        <v>d</v>
      </c>
      <c r="T264" t="str">
        <f t="shared" ca="1" si="322"/>
        <v>R</v>
      </c>
      <c r="U264" t="str">
        <f t="shared" ca="1" si="322"/>
        <v>B</v>
      </c>
      <c r="V264" t="str">
        <f t="shared" ca="1" si="322"/>
        <v>w</v>
      </c>
      <c r="W264" t="str">
        <f t="shared" ca="1" si="320"/>
        <v>c</v>
      </c>
      <c r="X264" t="str">
        <f t="shared" ca="1" si="320"/>
        <v>B</v>
      </c>
      <c r="Y264" t="str">
        <f t="shared" ca="1" si="320"/>
        <v>j</v>
      </c>
      <c r="Z264" t="str">
        <f t="shared" ca="1" si="320"/>
        <v>_</v>
      </c>
      <c r="AA264" t="str">
        <f t="shared" ca="1" si="320"/>
        <v>_</v>
      </c>
      <c r="AB264" t="str">
        <f t="shared" ca="1" si="320"/>
        <v>_</v>
      </c>
      <c r="AC264" t="str">
        <f t="shared" ca="1" si="320"/>
        <v>_</v>
      </c>
      <c r="AD264" t="str">
        <f t="shared" ca="1" si="320"/>
        <v>_</v>
      </c>
      <c r="AE264" t="str">
        <f t="shared" ca="1" si="264"/>
        <v/>
      </c>
      <c r="AF264" t="str">
        <f t="shared" ca="1" si="265"/>
        <v/>
      </c>
      <c r="AG264" t="str">
        <f t="shared" ca="1" si="266"/>
        <v/>
      </c>
      <c r="AH264" t="str">
        <f t="shared" ca="1" si="267"/>
        <v/>
      </c>
      <c r="AI264" t="str">
        <f t="shared" ca="1" si="268"/>
        <v>n</v>
      </c>
      <c r="AJ264" t="str">
        <f t="shared" ca="1" si="269"/>
        <v/>
      </c>
      <c r="AK264" t="str">
        <f t="shared" ca="1" si="270"/>
        <v/>
      </c>
      <c r="AL264" t="str">
        <f t="shared" ca="1" si="271"/>
        <v/>
      </c>
      <c r="AM264" t="str">
        <f t="shared" ca="1" si="272"/>
        <v/>
      </c>
      <c r="AN264" t="str">
        <f t="shared" ca="1" si="273"/>
        <v/>
      </c>
      <c r="AO264" t="str">
        <f t="shared" ca="1" si="274"/>
        <v/>
      </c>
      <c r="AP264" t="str">
        <f t="shared" ca="1" si="275"/>
        <v>n</v>
      </c>
      <c r="AQ264" t="str">
        <f t="shared" ca="1" si="276"/>
        <v/>
      </c>
      <c r="AR264" t="str">
        <f t="shared" ca="1" si="277"/>
        <v/>
      </c>
      <c r="AS264" t="str">
        <f t="shared" ca="1" si="278"/>
        <v/>
      </c>
      <c r="AT264" t="str">
        <f t="shared" ca="1" si="279"/>
        <v/>
      </c>
      <c r="AU264" t="str">
        <f t="shared" ca="1" si="280"/>
        <v/>
      </c>
      <c r="AV264" t="str">
        <f t="shared" ca="1" si="281"/>
        <v/>
      </c>
      <c r="AW264" t="str">
        <f t="shared" ca="1" si="282"/>
        <v/>
      </c>
      <c r="AX264" t="str">
        <f t="shared" ca="1" si="283"/>
        <v/>
      </c>
      <c r="AY264" t="str">
        <f t="shared" ca="1" si="284"/>
        <v/>
      </c>
      <c r="AZ264" t="str">
        <f t="shared" ca="1" si="285"/>
        <v/>
      </c>
      <c r="BA264" t="str">
        <f t="shared" ca="1" si="286"/>
        <v/>
      </c>
      <c r="BB264" t="str">
        <f t="shared" ca="1" si="287"/>
        <v/>
      </c>
      <c r="BC264" t="str">
        <f t="shared" ca="1" si="288"/>
        <v>n</v>
      </c>
      <c r="BD264" s="9" cm="1">
        <f t="array" aca="1" ref="BD264" ca="1">IF($C264=0,"",_xlfn.XLOOKUP(TRUE,EXACT(INDEX(PRIO,0,1),BC264),INDEX(PRIO,0,2)))</f>
        <v>14</v>
      </c>
      <c r="BE264">
        <f t="shared" ca="1" si="329"/>
        <v>87</v>
      </c>
      <c r="BF264">
        <f t="shared" ca="1" si="330"/>
        <v>2</v>
      </c>
      <c r="BG264" t="str">
        <f t="shared" ca="1" si="321"/>
        <v>J</v>
      </c>
      <c r="BH264" t="str">
        <f t="shared" ca="1" si="321"/>
        <v>Z</v>
      </c>
      <c r="BI264" t="str">
        <f t="shared" ca="1" si="321"/>
        <v>h</v>
      </c>
      <c r="BJ264" t="str">
        <f t="shared" ca="1" si="321"/>
        <v>r</v>
      </c>
      <c r="BK264" t="str">
        <f t="shared" ca="1" si="321"/>
        <v>M</v>
      </c>
      <c r="BL264" t="str">
        <f t="shared" ca="1" si="321"/>
        <v>M</v>
      </c>
      <c r="BM264" t="str">
        <f t="shared" ca="1" si="321"/>
        <v>h</v>
      </c>
      <c r="BN264" t="str">
        <f t="shared" ca="1" si="321"/>
        <v>Z</v>
      </c>
      <c r="BO264" t="str">
        <f t="shared" ca="1" si="321"/>
        <v>g</v>
      </c>
      <c r="BP264" t="str">
        <f t="shared" ca="1" si="321"/>
        <v>v</v>
      </c>
      <c r="BQ264" t="str">
        <f t="shared" ca="1" si="321"/>
        <v>H</v>
      </c>
      <c r="BR264" t="str">
        <f t="shared" ca="1" si="321"/>
        <v>F</v>
      </c>
      <c r="BS264" t="str">
        <f t="shared" ca="1" si="321"/>
        <v>H</v>
      </c>
      <c r="BT264" t="str">
        <f t="shared" ca="1" si="321"/>
        <v>J</v>
      </c>
      <c r="BU264" t="str">
        <f t="shared" ca="1" si="321"/>
        <v>n</v>
      </c>
      <c r="BV264" t="str">
        <f t="shared" ca="1" si="321"/>
        <v>H</v>
      </c>
      <c r="BW264" t="str">
        <f t="shared" ca="1" si="317"/>
        <v>G</v>
      </c>
      <c r="BX264" t="str">
        <f t="shared" ca="1" si="317"/>
        <v>g</v>
      </c>
      <c r="BY264" t="str">
        <f t="shared" ca="1" si="317"/>
        <v>W</v>
      </c>
      <c r="BZ264" t="str">
        <f t="shared" ca="1" si="317"/>
        <v>d</v>
      </c>
      <c r="CA264" t="str">
        <f t="shared" ca="1" si="317"/>
        <v>p</v>
      </c>
      <c r="CB264" t="str">
        <f t="shared" ca="1" si="317"/>
        <v>m</v>
      </c>
      <c r="CC264" t="str">
        <f t="shared" ca="1" si="317"/>
        <v>p</v>
      </c>
      <c r="CD264" t="str">
        <f t="shared" ca="1" si="317"/>
        <v>n</v>
      </c>
      <c r="CE264" t="str">
        <f t="shared" ca="1" si="317"/>
        <v>m</v>
      </c>
      <c r="CF264" t="str">
        <f t="shared" ca="1" si="317"/>
        <v>l</v>
      </c>
      <c r="CG264" t="str">
        <f t="shared" ca="1" si="317"/>
        <v>p</v>
      </c>
      <c r="CH264" t="str">
        <f t="shared" ca="1" si="317"/>
        <v>R</v>
      </c>
      <c r="CI264" t="str">
        <f t="shared" ca="1" si="317"/>
        <v>w</v>
      </c>
      <c r="CJ264" t="str">
        <f t="shared" ca="1" si="317"/>
        <v>B</v>
      </c>
      <c r="CK264" t="str">
        <f t="shared" ca="1" si="317"/>
        <v>n</v>
      </c>
      <c r="CL264" t="str">
        <f t="shared" ca="1" si="324"/>
        <v>d</v>
      </c>
      <c r="CM264" t="str">
        <f t="shared" ca="1" si="324"/>
        <v>R</v>
      </c>
      <c r="CN264" t="str">
        <f t="shared" ca="1" si="324"/>
        <v>B</v>
      </c>
      <c r="CO264" t="str">
        <f t="shared" ca="1" si="324"/>
        <v>w</v>
      </c>
      <c r="CP264" t="str">
        <f t="shared" ca="1" si="324"/>
        <v>c</v>
      </c>
      <c r="CQ264" t="str">
        <f t="shared" ca="1" si="324"/>
        <v>B</v>
      </c>
      <c r="CR264" t="str">
        <f t="shared" ca="1" si="324"/>
        <v>j</v>
      </c>
      <c r="CS264" t="str">
        <f t="shared" ca="1" si="324"/>
        <v/>
      </c>
      <c r="CT264" t="str">
        <f t="shared" ca="1" si="324"/>
        <v/>
      </c>
      <c r="CU264" t="str">
        <f t="shared" ca="1" si="324"/>
        <v/>
      </c>
      <c r="CV264" t="str">
        <f t="shared" ca="1" si="324"/>
        <v/>
      </c>
      <c r="CW264" t="str">
        <f t="shared" ca="1" si="324"/>
        <v/>
      </c>
      <c r="CX264" t="str">
        <f t="shared" ca="1" si="324"/>
        <v/>
      </c>
      <c r="CY264" t="str">
        <f t="shared" ca="1" si="324"/>
        <v/>
      </c>
      <c r="CZ264" t="str">
        <f t="shared" ca="1" si="324"/>
        <v/>
      </c>
      <c r="DA264" t="str">
        <f t="shared" ca="1" si="324"/>
        <v/>
      </c>
      <c r="DB264" s="9" t="str">
        <f t="shared" ca="1" si="323"/>
        <v/>
      </c>
      <c r="DC264" s="15" t="str" cm="1">
        <f t="array" aca="1" ref="DC264" ca="1">IF($C264=0,"",_xlfn.XLOOKUP(TRUE,EXACT($BG264:$DB264,DC$4),$BG264:$DB264,""))</f>
        <v/>
      </c>
      <c r="DD264" s="15" t="str" cm="1">
        <f t="array" aca="1" ref="DD264" ca="1">IF($C264=0,"",_xlfn.XLOOKUP(TRUE,EXACT($BG264:$DB264,DD$4),$BG264:$DB264,""))</f>
        <v/>
      </c>
      <c r="DE264" s="15" t="str" cm="1">
        <f t="array" aca="1" ref="DE264" ca="1">IF($C264=0,"",_xlfn.XLOOKUP(TRUE,EXACT($BG264:$DB264,DE$4),$BG264:$DB264,""))</f>
        <v>c</v>
      </c>
      <c r="DF264" s="15" t="str" cm="1">
        <f t="array" aca="1" ref="DF264" ca="1">IF($C264=0,"",_xlfn.XLOOKUP(TRUE,EXACT($BG264:$DB264,DF$4),$BG264:$DB264,""))</f>
        <v>d</v>
      </c>
      <c r="DG264" s="15" t="str" cm="1">
        <f t="array" aca="1" ref="DG264" ca="1">IF($C264=0,"",_xlfn.XLOOKUP(TRUE,EXACT($BG264:$DB264,DG$4),$BG264:$DB264,""))</f>
        <v/>
      </c>
      <c r="DH264" s="15" t="str" cm="1">
        <f t="array" aca="1" ref="DH264" ca="1">IF($C264=0,"",_xlfn.XLOOKUP(TRUE,EXACT($BG264:$DB264,DH$4),$BG264:$DB264,""))</f>
        <v/>
      </c>
      <c r="DI264" s="15" t="str" cm="1">
        <f t="array" aca="1" ref="DI264" ca="1">IF($C264=0,"",_xlfn.XLOOKUP(TRUE,EXACT($BG264:$DB264,DI$4),$BG264:$DB264,""))</f>
        <v>g</v>
      </c>
      <c r="DJ264" s="15" t="str" cm="1">
        <f t="array" aca="1" ref="DJ264" ca="1">IF($C264=0,"",_xlfn.XLOOKUP(TRUE,EXACT($BG264:$DB264,DJ$4),$BG264:$DB264,""))</f>
        <v>h</v>
      </c>
      <c r="DK264" s="15" t="str" cm="1">
        <f t="array" aca="1" ref="DK264" ca="1">IF($C264=0,"",_xlfn.XLOOKUP(TRUE,EXACT($BG264:$DB264,DK$4),$BG264:$DB264,""))</f>
        <v/>
      </c>
      <c r="DL264" s="15" t="str" cm="1">
        <f t="array" aca="1" ref="DL264" ca="1">IF($C264=0,"",_xlfn.XLOOKUP(TRUE,EXACT($BG264:$DB264,DL$4),$BG264:$DB264,""))</f>
        <v>j</v>
      </c>
      <c r="DM264" s="15" t="str" cm="1">
        <f t="array" aca="1" ref="DM264" ca="1">IF($C264=0,"",_xlfn.XLOOKUP(TRUE,EXACT($BG264:$DB264,DM$4),$BG264:$DB264,""))</f>
        <v/>
      </c>
      <c r="DN264" s="15" t="str" cm="1">
        <f t="array" aca="1" ref="DN264" ca="1">IF($C264=0,"",_xlfn.XLOOKUP(TRUE,EXACT($BG264:$DB264,DN$4),$BG264:$DB264,""))</f>
        <v>l</v>
      </c>
      <c r="DO264" s="15" t="str" cm="1">
        <f t="array" aca="1" ref="DO264" ca="1">IF($C264=0,"",_xlfn.XLOOKUP(TRUE,EXACT($BG264:$DB264,DO$4),$BG264:$DB264,""))</f>
        <v>m</v>
      </c>
      <c r="DP264" s="15" t="str" cm="1">
        <f t="array" aca="1" ref="DP264" ca="1">IF($C264=0,"",_xlfn.XLOOKUP(TRUE,EXACT($BG264:$DB264,DP$4),$BG264:$DB264,""))</f>
        <v>n</v>
      </c>
      <c r="DQ264" s="15" t="str" cm="1">
        <f t="array" aca="1" ref="DQ264" ca="1">IF($C264=0,"",_xlfn.XLOOKUP(TRUE,EXACT($BG264:$DB264,DQ$4),$BG264:$DB264,""))</f>
        <v/>
      </c>
      <c r="DR264" s="15" t="str" cm="1">
        <f t="array" aca="1" ref="DR264" ca="1">IF($C264=0,"",_xlfn.XLOOKUP(TRUE,EXACT($BG264:$DB264,DR$4),$BG264:$DB264,""))</f>
        <v>p</v>
      </c>
      <c r="DS264" s="15" t="str" cm="1">
        <f t="array" aca="1" ref="DS264" ca="1">IF($C264=0,"",_xlfn.XLOOKUP(TRUE,EXACT($BG264:$DB264,DS$4),$BG264:$DB264,""))</f>
        <v/>
      </c>
      <c r="DT264" s="15" t="str" cm="1">
        <f t="array" aca="1" ref="DT264" ca="1">IF($C264=0,"",_xlfn.XLOOKUP(TRUE,EXACT($BG264:$DB264,DT$4),$BG264:$DB264,""))</f>
        <v>r</v>
      </c>
      <c r="DU264" s="15" t="str" cm="1">
        <f t="array" aca="1" ref="DU264" ca="1">IF($C264=0,"",_xlfn.XLOOKUP(TRUE,EXACT($BG264:$DB264,DU$4),$BG264:$DB264,""))</f>
        <v/>
      </c>
      <c r="DV264" s="15" t="str" cm="1">
        <f t="array" aca="1" ref="DV264" ca="1">IF($C264=0,"",_xlfn.XLOOKUP(TRUE,EXACT($BG264:$DB264,DV$4),$BG264:$DB264,""))</f>
        <v/>
      </c>
      <c r="DW264" s="15" t="str" cm="1">
        <f t="array" aca="1" ref="DW264" ca="1">IF($C264=0,"",_xlfn.XLOOKUP(TRUE,EXACT($BG264:$DB264,DW$4),$BG264:$DB264,""))</f>
        <v/>
      </c>
      <c r="DX264" s="15" t="str" cm="1">
        <f t="array" aca="1" ref="DX264" ca="1">IF($C264=0,"",_xlfn.XLOOKUP(TRUE,EXACT($BG264:$DB264,DX$4),$BG264:$DB264,""))</f>
        <v>v</v>
      </c>
      <c r="DY264" s="15" t="str" cm="1">
        <f t="array" aca="1" ref="DY264" ca="1">IF($C264=0,"",_xlfn.XLOOKUP(TRUE,EXACT($BG264:$DB264,DY$4),$BG264:$DB264,""))</f>
        <v>w</v>
      </c>
      <c r="DZ264" s="15" t="str" cm="1">
        <f t="array" aca="1" ref="DZ264" ca="1">IF($C264=0,"",_xlfn.XLOOKUP(TRUE,EXACT($BG264:$DB264,DZ$4),$BG264:$DB264,""))</f>
        <v/>
      </c>
      <c r="EA264" s="15" t="str" cm="1">
        <f t="array" aca="1" ref="EA264" ca="1">IF($C264=0,"",_xlfn.XLOOKUP(TRUE,EXACT($BG264:$DB264,EA$4),$BG264:$DB264,""))</f>
        <v/>
      </c>
      <c r="EB264" s="15" t="str" cm="1">
        <f t="array" aca="1" ref="EB264" ca="1">IF($C264=0,"",_xlfn.XLOOKUP(TRUE,EXACT($BG264:$DB264,EB$4),$BG264:$DB264,""))</f>
        <v/>
      </c>
      <c r="EC264" s="15" t="str" cm="1">
        <f t="array" aca="1" ref="EC264" ca="1">IF($C264=0,"",_xlfn.XLOOKUP(TRUE,EXACT($BG264:$DB264,EC$4),$BG264:$DB264,""))</f>
        <v/>
      </c>
      <c r="ED264" s="15" t="str" cm="1">
        <f t="array" aca="1" ref="ED264" ca="1">IF($C264=0,"",_xlfn.XLOOKUP(TRUE,EXACT($BG264:$DB264,ED$4),$BG264:$DB264,""))</f>
        <v>B</v>
      </c>
      <c r="EE264" s="15" t="str" cm="1">
        <f t="array" aca="1" ref="EE264" ca="1">IF($C264=0,"",_xlfn.XLOOKUP(TRUE,EXACT($BG264:$DB264,EE$4),$BG264:$DB264,""))</f>
        <v/>
      </c>
      <c r="EF264" s="15" t="str" cm="1">
        <f t="array" aca="1" ref="EF264" ca="1">IF($C264=0,"",_xlfn.XLOOKUP(TRUE,EXACT($BG264:$DB264,EF$4),$BG264:$DB264,""))</f>
        <v/>
      </c>
      <c r="EG264" s="15" t="str" cm="1">
        <f t="array" aca="1" ref="EG264" ca="1">IF($C264=0,"",_xlfn.XLOOKUP(TRUE,EXACT($BG264:$DB264,EG$4),$BG264:$DB264,""))</f>
        <v/>
      </c>
      <c r="EH264" s="15" t="str" cm="1">
        <f t="array" aca="1" ref="EH264" ca="1">IF($C264=0,"",_xlfn.XLOOKUP(TRUE,EXACT($BG264:$DB264,EH$4),$BG264:$DB264,""))</f>
        <v>F</v>
      </c>
      <c r="EI264" s="15" t="str" cm="1">
        <f t="array" aca="1" ref="EI264" ca="1">IF($C264=0,"",_xlfn.XLOOKUP(TRUE,EXACT($BG264:$DB264,EI$4),$BG264:$DB264,""))</f>
        <v>G</v>
      </c>
      <c r="EJ264" s="15" t="str" cm="1">
        <f t="array" aca="1" ref="EJ264" ca="1">IF($C264=0,"",_xlfn.XLOOKUP(TRUE,EXACT($BG264:$DB264,EJ$4),$BG264:$DB264,""))</f>
        <v>H</v>
      </c>
      <c r="EK264" s="15" t="str" cm="1">
        <f t="array" aca="1" ref="EK264" ca="1">IF($C264=0,"",_xlfn.XLOOKUP(TRUE,EXACT($BG264:$DB264,EK$4),$BG264:$DB264,""))</f>
        <v/>
      </c>
      <c r="EL264" s="15" t="str" cm="1">
        <f t="array" aca="1" ref="EL264" ca="1">IF($C264=0,"",_xlfn.XLOOKUP(TRUE,EXACT($BG264:$DB264,EL$4),$BG264:$DB264,""))</f>
        <v>J</v>
      </c>
      <c r="EM264" s="15" t="str" cm="1">
        <f t="array" aca="1" ref="EM264" ca="1">IF($C264=0,"",_xlfn.XLOOKUP(TRUE,EXACT($BG264:$DB264,EM$4),$BG264:$DB264,""))</f>
        <v/>
      </c>
      <c r="EN264" s="15" t="str" cm="1">
        <f t="array" aca="1" ref="EN264" ca="1">IF($C264=0,"",_xlfn.XLOOKUP(TRUE,EXACT($BG264:$DB264,EN$4),$BG264:$DB264,""))</f>
        <v/>
      </c>
      <c r="EO264" s="15" t="str" cm="1">
        <f t="array" aca="1" ref="EO264" ca="1">IF($C264=0,"",_xlfn.XLOOKUP(TRUE,EXACT($BG264:$DB264,EO$4),$BG264:$DB264,""))</f>
        <v>M</v>
      </c>
      <c r="EP264" s="15" t="str" cm="1">
        <f t="array" aca="1" ref="EP264" ca="1">IF($C264=0,"",_xlfn.XLOOKUP(TRUE,EXACT($BG264:$DB264,EP$4),$BG264:$DB264,""))</f>
        <v/>
      </c>
      <c r="EQ264" s="15" t="str" cm="1">
        <f t="array" aca="1" ref="EQ264" ca="1">IF($C264=0,"",_xlfn.XLOOKUP(TRUE,EXACT($BG264:$DB264,EQ$4),$BG264:$DB264,""))</f>
        <v/>
      </c>
      <c r="ER264" s="15" t="str" cm="1">
        <f t="array" aca="1" ref="ER264" ca="1">IF($C264=0,"",_xlfn.XLOOKUP(TRUE,EXACT($BG264:$DB264,ER$4),$BG264:$DB264,""))</f>
        <v/>
      </c>
      <c r="ES264" s="15" t="str" cm="1">
        <f t="array" aca="1" ref="ES264" ca="1">IF($C264=0,"",_xlfn.XLOOKUP(TRUE,EXACT($BG264:$DB264,ES$4),$BG264:$DB264,""))</f>
        <v/>
      </c>
      <c r="ET264" s="15" t="str" cm="1">
        <f t="array" aca="1" ref="ET264" ca="1">IF($C264=0,"",_xlfn.XLOOKUP(TRUE,EXACT($BG264:$DB264,ET$4),$BG264:$DB264,""))</f>
        <v>R</v>
      </c>
      <c r="EU264" s="15" t="str" cm="1">
        <f t="array" aca="1" ref="EU264" ca="1">IF($C264=0,"",_xlfn.XLOOKUP(TRUE,EXACT($BG264:$DB264,EU$4),$BG264:$DB264,""))</f>
        <v/>
      </c>
      <c r="EV264" s="15" t="str" cm="1">
        <f t="array" aca="1" ref="EV264" ca="1">IF($C264=0,"",_xlfn.XLOOKUP(TRUE,EXACT($BG264:$DB264,EV$4),$BG264:$DB264,""))</f>
        <v/>
      </c>
      <c r="EW264" s="15" t="str" cm="1">
        <f t="array" aca="1" ref="EW264" ca="1">IF($C264=0,"",_xlfn.XLOOKUP(TRUE,EXACT($BG264:$DB264,EW$4),$BG264:$DB264,""))</f>
        <v/>
      </c>
      <c r="EX264" s="15" t="str" cm="1">
        <f t="array" aca="1" ref="EX264" ca="1">IF($C264=0,"",_xlfn.XLOOKUP(TRUE,EXACT($BG264:$DB264,EX$4),$BG264:$DB264,""))</f>
        <v/>
      </c>
      <c r="EY264" s="15" t="str" cm="1">
        <f t="array" aca="1" ref="EY264" ca="1">IF($C264=0,"",_xlfn.XLOOKUP(TRUE,EXACT($BG264:$DB264,EY$4),$BG264:$DB264,""))</f>
        <v>W</v>
      </c>
      <c r="EZ264" s="15" t="str" cm="1">
        <f t="array" aca="1" ref="EZ264" ca="1">IF($C264=0,"",_xlfn.XLOOKUP(TRUE,EXACT($BG264:$DB264,EZ$4),$BG264:$DB264,""))</f>
        <v/>
      </c>
      <c r="FA264" s="15" t="str" cm="1">
        <f t="array" aca="1" ref="FA264" ca="1">IF($C264=0,"",_xlfn.XLOOKUP(TRUE,EXACT($BG264:$DB264,FA$4),$BG264:$DB264,""))</f>
        <v/>
      </c>
      <c r="FB264" s="20" t="str" cm="1">
        <f t="array" aca="1" ref="FB264" ca="1">IF($C264=0,"",_xlfn.XLOOKUP(TRUE,EXACT($BG264:$DB264,FB$4),$BG264:$DB264,""))</f>
        <v>Z</v>
      </c>
      <c r="FC264" s="15" cm="1">
        <f t="array" aca="1" ref="FC264" ca="1">IF($BF264=1,SUMPRODUCT(EXACT($DC264:$FB264,$DC$4:$FB$4)*EXACT($DC265:$FB265,$DC$4:$FB$4)*EXACT($DC266:$FB266,$DC$4:$FB$4)*($DC$3:$FB$3)),0)</f>
        <v>0</v>
      </c>
    </row>
    <row r="265" spans="1:159" x14ac:dyDescent="0.3">
      <c r="A265">
        <v>261</v>
      </c>
      <c r="C265" t="str">
        <f t="shared" ca="1" si="327"/>
        <v>rMHFhgHZqtGvrWsbPfPNSbstTffN</v>
      </c>
      <c r="D265">
        <f t="shared" ca="1" si="328"/>
        <v>28</v>
      </c>
      <c r="E265" t="str">
        <f t="shared" ca="1" si="20"/>
        <v>rMHFhgHZqtGvrW</v>
      </c>
      <c r="F265" t="str">
        <f t="shared" ca="1" si="21"/>
        <v>sbPfPNSbstTffN</v>
      </c>
      <c r="G265" t="str">
        <f t="shared" ca="1" si="322"/>
        <v>s</v>
      </c>
      <c r="H265" t="str">
        <f t="shared" ca="1" si="322"/>
        <v>b</v>
      </c>
      <c r="I265" t="str">
        <f t="shared" ca="1" si="322"/>
        <v>P</v>
      </c>
      <c r="J265" t="str">
        <f t="shared" ca="1" si="322"/>
        <v>f</v>
      </c>
      <c r="K265" t="str">
        <f t="shared" ca="1" si="322"/>
        <v>P</v>
      </c>
      <c r="L265" t="str">
        <f t="shared" ca="1" si="322"/>
        <v>N</v>
      </c>
      <c r="M265" t="str">
        <f t="shared" ca="1" si="322"/>
        <v>S</v>
      </c>
      <c r="N265" t="str">
        <f t="shared" ca="1" si="322"/>
        <v>b</v>
      </c>
      <c r="O265" t="str">
        <f t="shared" ca="1" si="322"/>
        <v>s</v>
      </c>
      <c r="P265" t="str">
        <f t="shared" ca="1" si="322"/>
        <v>t</v>
      </c>
      <c r="Q265" t="str">
        <f t="shared" ca="1" si="322"/>
        <v>T</v>
      </c>
      <c r="R265" t="str">
        <f t="shared" ca="1" si="322"/>
        <v>f</v>
      </c>
      <c r="S265" t="str">
        <f t="shared" ca="1" si="322"/>
        <v>f</v>
      </c>
      <c r="T265" t="str">
        <f t="shared" ca="1" si="322"/>
        <v>N</v>
      </c>
      <c r="U265" t="str">
        <f t="shared" ca="1" si="322"/>
        <v>_</v>
      </c>
      <c r="V265" t="str">
        <f t="shared" ca="1" si="322"/>
        <v>_</v>
      </c>
      <c r="W265" t="str">
        <f t="shared" ca="1" si="320"/>
        <v>_</v>
      </c>
      <c r="X265" t="str">
        <f t="shared" ca="1" si="320"/>
        <v>_</v>
      </c>
      <c r="Y265" t="str">
        <f t="shared" ca="1" si="320"/>
        <v>_</v>
      </c>
      <c r="Z265" t="str">
        <f t="shared" ca="1" si="320"/>
        <v>_</v>
      </c>
      <c r="AA265" t="str">
        <f t="shared" ca="1" si="320"/>
        <v>_</v>
      </c>
      <c r="AB265" t="str">
        <f t="shared" ca="1" si="320"/>
        <v>_</v>
      </c>
      <c r="AC265" t="str">
        <f t="shared" ca="1" si="320"/>
        <v>_</v>
      </c>
      <c r="AD265" t="str">
        <f t="shared" ca="1" si="320"/>
        <v>_</v>
      </c>
      <c r="AE265" t="str">
        <f t="shared" ca="1" si="264"/>
        <v/>
      </c>
      <c r="AF265" t="str">
        <f t="shared" ca="1" si="265"/>
        <v/>
      </c>
      <c r="AG265" t="str">
        <f t="shared" ca="1" si="266"/>
        <v/>
      </c>
      <c r="AH265" t="str">
        <f t="shared" ca="1" si="267"/>
        <v/>
      </c>
      <c r="AI265" t="str">
        <f t="shared" ca="1" si="268"/>
        <v/>
      </c>
      <c r="AJ265" t="str">
        <f t="shared" ca="1" si="269"/>
        <v/>
      </c>
      <c r="AK265" t="str">
        <f t="shared" ca="1" si="270"/>
        <v/>
      </c>
      <c r="AL265" t="str">
        <f t="shared" ca="1" si="271"/>
        <v/>
      </c>
      <c r="AM265" t="str">
        <f t="shared" ca="1" si="272"/>
        <v/>
      </c>
      <c r="AN265" t="str">
        <f t="shared" ca="1" si="273"/>
        <v>t</v>
      </c>
      <c r="AO265" t="str">
        <f t="shared" ca="1" si="274"/>
        <v/>
      </c>
      <c r="AP265" t="str">
        <f t="shared" ca="1" si="275"/>
        <v/>
      </c>
      <c r="AQ265" t="str">
        <f t="shared" ca="1" si="276"/>
        <v/>
      </c>
      <c r="AR265" t="str">
        <f t="shared" ca="1" si="277"/>
        <v/>
      </c>
      <c r="AS265" t="str">
        <f t="shared" ca="1" si="278"/>
        <v/>
      </c>
      <c r="AT265" t="str">
        <f t="shared" ca="1" si="279"/>
        <v/>
      </c>
      <c r="AU265" t="str">
        <f t="shared" ca="1" si="280"/>
        <v/>
      </c>
      <c r="AV265" t="str">
        <f t="shared" ca="1" si="281"/>
        <v/>
      </c>
      <c r="AW265" t="str">
        <f t="shared" ca="1" si="282"/>
        <v/>
      </c>
      <c r="AX265" t="str">
        <f t="shared" ca="1" si="283"/>
        <v/>
      </c>
      <c r="AY265" t="str">
        <f t="shared" ca="1" si="284"/>
        <v/>
      </c>
      <c r="AZ265" t="str">
        <f t="shared" ca="1" si="285"/>
        <v/>
      </c>
      <c r="BA265" t="str">
        <f t="shared" ca="1" si="286"/>
        <v/>
      </c>
      <c r="BB265" t="str">
        <f t="shared" ca="1" si="287"/>
        <v/>
      </c>
      <c r="BC265" t="str">
        <f t="shared" ca="1" si="288"/>
        <v>t</v>
      </c>
      <c r="BD265" s="9" cm="1">
        <f t="array" aca="1" ref="BD265" ca="1">IF($C265=0,"",_xlfn.XLOOKUP(TRUE,EXACT(INDEX(PRIO,0,1),BC265),INDEX(PRIO,0,2)))</f>
        <v>20</v>
      </c>
      <c r="BE265">
        <f t="shared" ca="1" si="329"/>
        <v>87</v>
      </c>
      <c r="BF265">
        <f t="shared" ca="1" si="330"/>
        <v>3</v>
      </c>
      <c r="BG265" t="str">
        <f t="shared" ca="1" si="321"/>
        <v>r</v>
      </c>
      <c r="BH265" t="str">
        <f t="shared" ca="1" si="321"/>
        <v>M</v>
      </c>
      <c r="BI265" t="str">
        <f t="shared" ca="1" si="321"/>
        <v>H</v>
      </c>
      <c r="BJ265" t="str">
        <f t="shared" ca="1" si="321"/>
        <v>F</v>
      </c>
      <c r="BK265" t="str">
        <f t="shared" ca="1" si="321"/>
        <v>h</v>
      </c>
      <c r="BL265" t="str">
        <f t="shared" ca="1" si="321"/>
        <v>g</v>
      </c>
      <c r="BM265" t="str">
        <f t="shared" ca="1" si="321"/>
        <v>H</v>
      </c>
      <c r="BN265" t="str">
        <f t="shared" ca="1" si="321"/>
        <v>Z</v>
      </c>
      <c r="BO265" t="str">
        <f t="shared" ca="1" si="321"/>
        <v>q</v>
      </c>
      <c r="BP265" t="str">
        <f t="shared" ca="1" si="321"/>
        <v>t</v>
      </c>
      <c r="BQ265" t="str">
        <f t="shared" ca="1" si="321"/>
        <v>G</v>
      </c>
      <c r="BR265" t="str">
        <f t="shared" ca="1" si="321"/>
        <v>v</v>
      </c>
      <c r="BS265" t="str">
        <f t="shared" ca="1" si="321"/>
        <v>r</v>
      </c>
      <c r="BT265" t="str">
        <f t="shared" ca="1" si="321"/>
        <v>W</v>
      </c>
      <c r="BU265" t="str">
        <f t="shared" ca="1" si="321"/>
        <v>s</v>
      </c>
      <c r="BV265" t="str">
        <f t="shared" ca="1" si="321"/>
        <v>b</v>
      </c>
      <c r="BW265" t="str">
        <f t="shared" ca="1" si="317"/>
        <v>P</v>
      </c>
      <c r="BX265" t="str">
        <f t="shared" ca="1" si="317"/>
        <v>f</v>
      </c>
      <c r="BY265" t="str">
        <f t="shared" ca="1" si="317"/>
        <v>P</v>
      </c>
      <c r="BZ265" t="str">
        <f t="shared" ca="1" si="317"/>
        <v>N</v>
      </c>
      <c r="CA265" t="str">
        <f t="shared" ca="1" si="317"/>
        <v>S</v>
      </c>
      <c r="CB265" t="str">
        <f t="shared" ca="1" si="317"/>
        <v>b</v>
      </c>
      <c r="CC265" t="str">
        <f t="shared" ca="1" si="317"/>
        <v>s</v>
      </c>
      <c r="CD265" t="str">
        <f t="shared" ca="1" si="317"/>
        <v>t</v>
      </c>
      <c r="CE265" t="str">
        <f t="shared" ca="1" si="317"/>
        <v>T</v>
      </c>
      <c r="CF265" t="str">
        <f t="shared" ca="1" si="317"/>
        <v>f</v>
      </c>
      <c r="CG265" t="str">
        <f t="shared" ca="1" si="317"/>
        <v>f</v>
      </c>
      <c r="CH265" t="str">
        <f t="shared" ca="1" si="317"/>
        <v>N</v>
      </c>
      <c r="CI265" t="str">
        <f t="shared" ca="1" si="317"/>
        <v/>
      </c>
      <c r="CJ265" t="str">
        <f t="shared" ca="1" si="317"/>
        <v/>
      </c>
      <c r="CK265" t="str">
        <f t="shared" ca="1" si="317"/>
        <v/>
      </c>
      <c r="CL265" t="str">
        <f t="shared" ca="1" si="324"/>
        <v/>
      </c>
      <c r="CM265" t="str">
        <f t="shared" ca="1" si="324"/>
        <v/>
      </c>
      <c r="CN265" t="str">
        <f t="shared" ca="1" si="324"/>
        <v/>
      </c>
      <c r="CO265" t="str">
        <f t="shared" ca="1" si="324"/>
        <v/>
      </c>
      <c r="CP265" t="str">
        <f t="shared" ca="1" si="324"/>
        <v/>
      </c>
      <c r="CQ265" t="str">
        <f t="shared" ca="1" si="324"/>
        <v/>
      </c>
      <c r="CR265" t="str">
        <f t="shared" ca="1" si="324"/>
        <v/>
      </c>
      <c r="CS265" t="str">
        <f t="shared" ca="1" si="324"/>
        <v/>
      </c>
      <c r="CT265" t="str">
        <f t="shared" ca="1" si="324"/>
        <v/>
      </c>
      <c r="CU265" t="str">
        <f t="shared" ca="1" si="324"/>
        <v/>
      </c>
      <c r="CV265" t="str">
        <f t="shared" ca="1" si="324"/>
        <v/>
      </c>
      <c r="CW265" t="str">
        <f t="shared" ca="1" si="324"/>
        <v/>
      </c>
      <c r="CX265" t="str">
        <f t="shared" ca="1" si="324"/>
        <v/>
      </c>
      <c r="CY265" t="str">
        <f t="shared" ca="1" si="324"/>
        <v/>
      </c>
      <c r="CZ265" t="str">
        <f t="shared" ca="1" si="324"/>
        <v/>
      </c>
      <c r="DA265" t="str">
        <f t="shared" ca="1" si="324"/>
        <v/>
      </c>
      <c r="DB265" s="9" t="str">
        <f t="shared" ca="1" si="323"/>
        <v/>
      </c>
      <c r="DC265" s="15" t="str" cm="1">
        <f t="array" aca="1" ref="DC265" ca="1">IF($C265=0,"",_xlfn.XLOOKUP(TRUE,EXACT($BG265:$DB265,DC$4),$BG265:$DB265,""))</f>
        <v/>
      </c>
      <c r="DD265" s="15" t="str" cm="1">
        <f t="array" aca="1" ref="DD265" ca="1">IF($C265=0,"",_xlfn.XLOOKUP(TRUE,EXACT($BG265:$DB265,DD$4),$BG265:$DB265,""))</f>
        <v>b</v>
      </c>
      <c r="DE265" s="15" t="str" cm="1">
        <f t="array" aca="1" ref="DE265" ca="1">IF($C265=0,"",_xlfn.XLOOKUP(TRUE,EXACT($BG265:$DB265,DE$4),$BG265:$DB265,""))</f>
        <v/>
      </c>
      <c r="DF265" s="15" t="str" cm="1">
        <f t="array" aca="1" ref="DF265" ca="1">IF($C265=0,"",_xlfn.XLOOKUP(TRUE,EXACT($BG265:$DB265,DF$4),$BG265:$DB265,""))</f>
        <v/>
      </c>
      <c r="DG265" s="15" t="str" cm="1">
        <f t="array" aca="1" ref="DG265" ca="1">IF($C265=0,"",_xlfn.XLOOKUP(TRUE,EXACT($BG265:$DB265,DG$4),$BG265:$DB265,""))</f>
        <v/>
      </c>
      <c r="DH265" s="15" t="str" cm="1">
        <f t="array" aca="1" ref="DH265" ca="1">IF($C265=0,"",_xlfn.XLOOKUP(TRUE,EXACT($BG265:$DB265,DH$4),$BG265:$DB265,""))</f>
        <v>f</v>
      </c>
      <c r="DI265" s="15" t="str" cm="1">
        <f t="array" aca="1" ref="DI265" ca="1">IF($C265=0,"",_xlfn.XLOOKUP(TRUE,EXACT($BG265:$DB265,DI$4),$BG265:$DB265,""))</f>
        <v>g</v>
      </c>
      <c r="DJ265" s="15" t="str" cm="1">
        <f t="array" aca="1" ref="DJ265" ca="1">IF($C265=0,"",_xlfn.XLOOKUP(TRUE,EXACT($BG265:$DB265,DJ$4),$BG265:$DB265,""))</f>
        <v>h</v>
      </c>
      <c r="DK265" s="15" t="str" cm="1">
        <f t="array" aca="1" ref="DK265" ca="1">IF($C265=0,"",_xlfn.XLOOKUP(TRUE,EXACT($BG265:$DB265,DK$4),$BG265:$DB265,""))</f>
        <v/>
      </c>
      <c r="DL265" s="15" t="str" cm="1">
        <f t="array" aca="1" ref="DL265" ca="1">IF($C265=0,"",_xlfn.XLOOKUP(TRUE,EXACT($BG265:$DB265,DL$4),$BG265:$DB265,""))</f>
        <v/>
      </c>
      <c r="DM265" s="15" t="str" cm="1">
        <f t="array" aca="1" ref="DM265" ca="1">IF($C265=0,"",_xlfn.XLOOKUP(TRUE,EXACT($BG265:$DB265,DM$4),$BG265:$DB265,""))</f>
        <v/>
      </c>
      <c r="DN265" s="15" t="str" cm="1">
        <f t="array" aca="1" ref="DN265" ca="1">IF($C265=0,"",_xlfn.XLOOKUP(TRUE,EXACT($BG265:$DB265,DN$4),$BG265:$DB265,""))</f>
        <v/>
      </c>
      <c r="DO265" s="15" t="str" cm="1">
        <f t="array" aca="1" ref="DO265" ca="1">IF($C265=0,"",_xlfn.XLOOKUP(TRUE,EXACT($BG265:$DB265,DO$4),$BG265:$DB265,""))</f>
        <v/>
      </c>
      <c r="DP265" s="15" t="str" cm="1">
        <f t="array" aca="1" ref="DP265" ca="1">IF($C265=0,"",_xlfn.XLOOKUP(TRUE,EXACT($BG265:$DB265,DP$4),$BG265:$DB265,""))</f>
        <v/>
      </c>
      <c r="DQ265" s="15" t="str" cm="1">
        <f t="array" aca="1" ref="DQ265" ca="1">IF($C265=0,"",_xlfn.XLOOKUP(TRUE,EXACT($BG265:$DB265,DQ$4),$BG265:$DB265,""))</f>
        <v/>
      </c>
      <c r="DR265" s="15" t="str" cm="1">
        <f t="array" aca="1" ref="DR265" ca="1">IF($C265=0,"",_xlfn.XLOOKUP(TRUE,EXACT($BG265:$DB265,DR$4),$BG265:$DB265,""))</f>
        <v/>
      </c>
      <c r="DS265" s="15" t="str" cm="1">
        <f t="array" aca="1" ref="DS265" ca="1">IF($C265=0,"",_xlfn.XLOOKUP(TRUE,EXACT($BG265:$DB265,DS$4),$BG265:$DB265,""))</f>
        <v>q</v>
      </c>
      <c r="DT265" s="15" t="str" cm="1">
        <f t="array" aca="1" ref="DT265" ca="1">IF($C265=0,"",_xlfn.XLOOKUP(TRUE,EXACT($BG265:$DB265,DT$4),$BG265:$DB265,""))</f>
        <v>r</v>
      </c>
      <c r="DU265" s="15" t="str" cm="1">
        <f t="array" aca="1" ref="DU265" ca="1">IF($C265=0,"",_xlfn.XLOOKUP(TRUE,EXACT($BG265:$DB265,DU$4),$BG265:$DB265,""))</f>
        <v>s</v>
      </c>
      <c r="DV265" s="15" t="str" cm="1">
        <f t="array" aca="1" ref="DV265" ca="1">IF($C265=0,"",_xlfn.XLOOKUP(TRUE,EXACT($BG265:$DB265,DV$4),$BG265:$DB265,""))</f>
        <v>t</v>
      </c>
      <c r="DW265" s="15" t="str" cm="1">
        <f t="array" aca="1" ref="DW265" ca="1">IF($C265=0,"",_xlfn.XLOOKUP(TRUE,EXACT($BG265:$DB265,DW$4),$BG265:$DB265,""))</f>
        <v/>
      </c>
      <c r="DX265" s="15" t="str" cm="1">
        <f t="array" aca="1" ref="DX265" ca="1">IF($C265=0,"",_xlfn.XLOOKUP(TRUE,EXACT($BG265:$DB265,DX$4),$BG265:$DB265,""))</f>
        <v>v</v>
      </c>
      <c r="DY265" s="15" t="str" cm="1">
        <f t="array" aca="1" ref="DY265" ca="1">IF($C265=0,"",_xlfn.XLOOKUP(TRUE,EXACT($BG265:$DB265,DY$4),$BG265:$DB265,""))</f>
        <v/>
      </c>
      <c r="DZ265" s="15" t="str" cm="1">
        <f t="array" aca="1" ref="DZ265" ca="1">IF($C265=0,"",_xlfn.XLOOKUP(TRUE,EXACT($BG265:$DB265,DZ$4),$BG265:$DB265,""))</f>
        <v/>
      </c>
      <c r="EA265" s="15" t="str" cm="1">
        <f t="array" aca="1" ref="EA265" ca="1">IF($C265=0,"",_xlfn.XLOOKUP(TRUE,EXACT($BG265:$DB265,EA$4),$BG265:$DB265,""))</f>
        <v/>
      </c>
      <c r="EB265" s="15" t="str" cm="1">
        <f t="array" aca="1" ref="EB265" ca="1">IF($C265=0,"",_xlfn.XLOOKUP(TRUE,EXACT($BG265:$DB265,EB$4),$BG265:$DB265,""))</f>
        <v/>
      </c>
      <c r="EC265" s="15" t="str" cm="1">
        <f t="array" aca="1" ref="EC265" ca="1">IF($C265=0,"",_xlfn.XLOOKUP(TRUE,EXACT($BG265:$DB265,EC$4),$BG265:$DB265,""))</f>
        <v/>
      </c>
      <c r="ED265" s="15" t="str" cm="1">
        <f t="array" aca="1" ref="ED265" ca="1">IF($C265=0,"",_xlfn.XLOOKUP(TRUE,EXACT($BG265:$DB265,ED$4),$BG265:$DB265,""))</f>
        <v/>
      </c>
      <c r="EE265" s="15" t="str" cm="1">
        <f t="array" aca="1" ref="EE265" ca="1">IF($C265=0,"",_xlfn.XLOOKUP(TRUE,EXACT($BG265:$DB265,EE$4),$BG265:$DB265,""))</f>
        <v/>
      </c>
      <c r="EF265" s="15" t="str" cm="1">
        <f t="array" aca="1" ref="EF265" ca="1">IF($C265=0,"",_xlfn.XLOOKUP(TRUE,EXACT($BG265:$DB265,EF$4),$BG265:$DB265,""))</f>
        <v/>
      </c>
      <c r="EG265" s="15" t="str" cm="1">
        <f t="array" aca="1" ref="EG265" ca="1">IF($C265=0,"",_xlfn.XLOOKUP(TRUE,EXACT($BG265:$DB265,EG$4),$BG265:$DB265,""))</f>
        <v/>
      </c>
      <c r="EH265" s="15" t="str" cm="1">
        <f t="array" aca="1" ref="EH265" ca="1">IF($C265=0,"",_xlfn.XLOOKUP(TRUE,EXACT($BG265:$DB265,EH$4),$BG265:$DB265,""))</f>
        <v>F</v>
      </c>
      <c r="EI265" s="15" t="str" cm="1">
        <f t="array" aca="1" ref="EI265" ca="1">IF($C265=0,"",_xlfn.XLOOKUP(TRUE,EXACT($BG265:$DB265,EI$4),$BG265:$DB265,""))</f>
        <v>G</v>
      </c>
      <c r="EJ265" s="15" t="str" cm="1">
        <f t="array" aca="1" ref="EJ265" ca="1">IF($C265=0,"",_xlfn.XLOOKUP(TRUE,EXACT($BG265:$DB265,EJ$4),$BG265:$DB265,""))</f>
        <v>H</v>
      </c>
      <c r="EK265" s="15" t="str" cm="1">
        <f t="array" aca="1" ref="EK265" ca="1">IF($C265=0,"",_xlfn.XLOOKUP(TRUE,EXACT($BG265:$DB265,EK$4),$BG265:$DB265,""))</f>
        <v/>
      </c>
      <c r="EL265" s="15" t="str" cm="1">
        <f t="array" aca="1" ref="EL265" ca="1">IF($C265=0,"",_xlfn.XLOOKUP(TRUE,EXACT($BG265:$DB265,EL$4),$BG265:$DB265,""))</f>
        <v/>
      </c>
      <c r="EM265" s="15" t="str" cm="1">
        <f t="array" aca="1" ref="EM265" ca="1">IF($C265=0,"",_xlfn.XLOOKUP(TRUE,EXACT($BG265:$DB265,EM$4),$BG265:$DB265,""))</f>
        <v/>
      </c>
      <c r="EN265" s="15" t="str" cm="1">
        <f t="array" aca="1" ref="EN265" ca="1">IF($C265=0,"",_xlfn.XLOOKUP(TRUE,EXACT($BG265:$DB265,EN$4),$BG265:$DB265,""))</f>
        <v/>
      </c>
      <c r="EO265" s="15" t="str" cm="1">
        <f t="array" aca="1" ref="EO265" ca="1">IF($C265=0,"",_xlfn.XLOOKUP(TRUE,EXACT($BG265:$DB265,EO$4),$BG265:$DB265,""))</f>
        <v>M</v>
      </c>
      <c r="EP265" s="15" t="str" cm="1">
        <f t="array" aca="1" ref="EP265" ca="1">IF($C265=0,"",_xlfn.XLOOKUP(TRUE,EXACT($BG265:$DB265,EP$4),$BG265:$DB265,""))</f>
        <v>N</v>
      </c>
      <c r="EQ265" s="15" t="str" cm="1">
        <f t="array" aca="1" ref="EQ265" ca="1">IF($C265=0,"",_xlfn.XLOOKUP(TRUE,EXACT($BG265:$DB265,EQ$4),$BG265:$DB265,""))</f>
        <v/>
      </c>
      <c r="ER265" s="15" t="str" cm="1">
        <f t="array" aca="1" ref="ER265" ca="1">IF($C265=0,"",_xlfn.XLOOKUP(TRUE,EXACT($BG265:$DB265,ER$4),$BG265:$DB265,""))</f>
        <v>P</v>
      </c>
      <c r="ES265" s="15" t="str" cm="1">
        <f t="array" aca="1" ref="ES265" ca="1">IF($C265=0,"",_xlfn.XLOOKUP(TRUE,EXACT($BG265:$DB265,ES$4),$BG265:$DB265,""))</f>
        <v/>
      </c>
      <c r="ET265" s="15" t="str" cm="1">
        <f t="array" aca="1" ref="ET265" ca="1">IF($C265=0,"",_xlfn.XLOOKUP(TRUE,EXACT($BG265:$DB265,ET$4),$BG265:$DB265,""))</f>
        <v/>
      </c>
      <c r="EU265" s="15" t="str" cm="1">
        <f t="array" aca="1" ref="EU265" ca="1">IF($C265=0,"",_xlfn.XLOOKUP(TRUE,EXACT($BG265:$DB265,EU$4),$BG265:$DB265,""))</f>
        <v>S</v>
      </c>
      <c r="EV265" s="15" t="str" cm="1">
        <f t="array" aca="1" ref="EV265" ca="1">IF($C265=0,"",_xlfn.XLOOKUP(TRUE,EXACT($BG265:$DB265,EV$4),$BG265:$DB265,""))</f>
        <v>T</v>
      </c>
      <c r="EW265" s="15" t="str" cm="1">
        <f t="array" aca="1" ref="EW265" ca="1">IF($C265=0,"",_xlfn.XLOOKUP(TRUE,EXACT($BG265:$DB265,EW$4),$BG265:$DB265,""))</f>
        <v/>
      </c>
      <c r="EX265" s="15" t="str" cm="1">
        <f t="array" aca="1" ref="EX265" ca="1">IF($C265=0,"",_xlfn.XLOOKUP(TRUE,EXACT($BG265:$DB265,EX$4),$BG265:$DB265,""))</f>
        <v/>
      </c>
      <c r="EY265" s="15" t="str" cm="1">
        <f t="array" aca="1" ref="EY265" ca="1">IF($C265=0,"",_xlfn.XLOOKUP(TRUE,EXACT($BG265:$DB265,EY$4),$BG265:$DB265,""))</f>
        <v>W</v>
      </c>
      <c r="EZ265" s="15" t="str" cm="1">
        <f t="array" aca="1" ref="EZ265" ca="1">IF($C265=0,"",_xlfn.XLOOKUP(TRUE,EXACT($BG265:$DB265,EZ$4),$BG265:$DB265,""))</f>
        <v/>
      </c>
      <c r="FA265" s="15" t="str" cm="1">
        <f t="array" aca="1" ref="FA265" ca="1">IF($C265=0,"",_xlfn.XLOOKUP(TRUE,EXACT($BG265:$DB265,FA$4),$BG265:$DB265,""))</f>
        <v/>
      </c>
      <c r="FB265" s="20" t="str" cm="1">
        <f t="array" aca="1" ref="FB265" ca="1">IF($C265=0,"",_xlfn.XLOOKUP(TRUE,EXACT($BG265:$DB265,FB$4),$BG265:$DB265,""))</f>
        <v>Z</v>
      </c>
      <c r="FC265" s="15" cm="1">
        <f t="array" aca="1" ref="FC265" ca="1">IF($BF265=1,SUMPRODUCT(EXACT($DC265:$FB265,$DC$4:$FB$4)*EXACT($DC266:$FB266,$DC$4:$FB$4)*EXACT($DC267:$FB267,$DC$4:$FB$4)*($DC$3:$FB$3)),0)</f>
        <v>0</v>
      </c>
    </row>
    <row r="266" spans="1:159" x14ac:dyDescent="0.3">
      <c r="A266">
        <v>262</v>
      </c>
      <c r="C266" t="str">
        <f t="shared" ca="1" si="327"/>
        <v>dSwQQdSlHtlVQtqqrMZbFBRnBfZRMbDwMw</v>
      </c>
      <c r="D266">
        <f t="shared" ca="1" si="328"/>
        <v>34</v>
      </c>
      <c r="E266" t="str">
        <f t="shared" ca="1" si="20"/>
        <v>dSwQQdSlHtlVQtqqr</v>
      </c>
      <c r="F266" t="str">
        <f t="shared" ca="1" si="21"/>
        <v>MZbFBRnBfZRMbDwMw</v>
      </c>
      <c r="G266" t="str">
        <f t="shared" ca="1" si="322"/>
        <v>M</v>
      </c>
      <c r="H266" t="str">
        <f t="shared" ca="1" si="322"/>
        <v>Z</v>
      </c>
      <c r="I266" t="str">
        <f t="shared" ca="1" si="322"/>
        <v>b</v>
      </c>
      <c r="J266" t="str">
        <f t="shared" ca="1" si="322"/>
        <v>F</v>
      </c>
      <c r="K266" t="str">
        <f t="shared" ca="1" si="322"/>
        <v>B</v>
      </c>
      <c r="L266" t="str">
        <f t="shared" ca="1" si="322"/>
        <v>R</v>
      </c>
      <c r="M266" t="str">
        <f t="shared" ca="1" si="322"/>
        <v>n</v>
      </c>
      <c r="N266" t="str">
        <f t="shared" ca="1" si="322"/>
        <v>B</v>
      </c>
      <c r="O266" t="str">
        <f t="shared" ca="1" si="322"/>
        <v>f</v>
      </c>
      <c r="P266" t="str">
        <f t="shared" ca="1" si="322"/>
        <v>Z</v>
      </c>
      <c r="Q266" t="str">
        <f t="shared" ca="1" si="322"/>
        <v>R</v>
      </c>
      <c r="R266" t="str">
        <f t="shared" ca="1" si="322"/>
        <v>M</v>
      </c>
      <c r="S266" t="str">
        <f t="shared" ca="1" si="322"/>
        <v>b</v>
      </c>
      <c r="T266" t="str">
        <f t="shared" ca="1" si="322"/>
        <v>D</v>
      </c>
      <c r="U266" t="str">
        <f t="shared" ca="1" si="322"/>
        <v>w</v>
      </c>
      <c r="V266" t="str">
        <f t="shared" ca="1" si="322"/>
        <v>M</v>
      </c>
      <c r="W266" t="str">
        <f t="shared" ca="1" si="320"/>
        <v>w</v>
      </c>
      <c r="X266" t="str">
        <f t="shared" ca="1" si="320"/>
        <v>_</v>
      </c>
      <c r="Y266" t="str">
        <f t="shared" ca="1" si="320"/>
        <v>_</v>
      </c>
      <c r="Z266" t="str">
        <f t="shared" ca="1" si="320"/>
        <v>_</v>
      </c>
      <c r="AA266" t="str">
        <f t="shared" ca="1" si="320"/>
        <v>_</v>
      </c>
      <c r="AB266" t="str">
        <f t="shared" ca="1" si="320"/>
        <v>_</v>
      </c>
      <c r="AC266" t="str">
        <f t="shared" ca="1" si="320"/>
        <v>_</v>
      </c>
      <c r="AD266" t="str">
        <f t="shared" ca="1" si="320"/>
        <v>_</v>
      </c>
      <c r="AE266" t="str">
        <f t="shared" ca="1" si="264"/>
        <v/>
      </c>
      <c r="AF266" t="str">
        <f t="shared" ca="1" si="265"/>
        <v/>
      </c>
      <c r="AG266" t="str">
        <f t="shared" ca="1" si="266"/>
        <v/>
      </c>
      <c r="AH266" t="str">
        <f t="shared" ca="1" si="267"/>
        <v/>
      </c>
      <c r="AI266" t="str">
        <f t="shared" ca="1" si="268"/>
        <v/>
      </c>
      <c r="AJ266" t="str">
        <f t="shared" ca="1" si="269"/>
        <v/>
      </c>
      <c r="AK266" t="str">
        <f t="shared" ca="1" si="270"/>
        <v/>
      </c>
      <c r="AL266" t="str">
        <f t="shared" ca="1" si="271"/>
        <v/>
      </c>
      <c r="AM266" t="str">
        <f t="shared" ca="1" si="272"/>
        <v/>
      </c>
      <c r="AN266" t="str">
        <f t="shared" ca="1" si="273"/>
        <v/>
      </c>
      <c r="AO266" t="str">
        <f t="shared" ca="1" si="274"/>
        <v/>
      </c>
      <c r="AP266" t="str">
        <f t="shared" ca="1" si="275"/>
        <v/>
      </c>
      <c r="AQ266" t="str">
        <f t="shared" ca="1" si="276"/>
        <v/>
      </c>
      <c r="AR266" t="str">
        <f t="shared" ca="1" si="277"/>
        <v/>
      </c>
      <c r="AS266" t="str">
        <f t="shared" ca="1" si="278"/>
        <v>w</v>
      </c>
      <c r="AT266" t="str">
        <f t="shared" ca="1" si="279"/>
        <v/>
      </c>
      <c r="AU266" t="str">
        <f t="shared" ca="1" si="280"/>
        <v>w</v>
      </c>
      <c r="AV266" t="str">
        <f t="shared" ca="1" si="281"/>
        <v/>
      </c>
      <c r="AW266" t="str">
        <f t="shared" ca="1" si="282"/>
        <v/>
      </c>
      <c r="AX266" t="str">
        <f t="shared" ca="1" si="283"/>
        <v/>
      </c>
      <c r="AY266" t="str">
        <f t="shared" ca="1" si="284"/>
        <v/>
      </c>
      <c r="AZ266" t="str">
        <f t="shared" ca="1" si="285"/>
        <v/>
      </c>
      <c r="BA266" t="str">
        <f t="shared" ca="1" si="286"/>
        <v/>
      </c>
      <c r="BB266" t="str">
        <f t="shared" ca="1" si="287"/>
        <v/>
      </c>
      <c r="BC266" t="str">
        <f t="shared" ca="1" si="288"/>
        <v>w</v>
      </c>
      <c r="BD266" s="9" cm="1">
        <f t="array" aca="1" ref="BD266" ca="1">IF($C266=0,"",_xlfn.XLOOKUP(TRUE,EXACT(INDEX(PRIO,0,1),BC266),INDEX(PRIO,0,2)))</f>
        <v>23</v>
      </c>
      <c r="BE266">
        <f t="shared" ca="1" si="329"/>
        <v>88</v>
      </c>
      <c r="BF266">
        <f t="shared" ca="1" si="330"/>
        <v>1</v>
      </c>
      <c r="BG266" t="str">
        <f t="shared" ca="1" si="321"/>
        <v>d</v>
      </c>
      <c r="BH266" t="str">
        <f t="shared" ca="1" si="321"/>
        <v>S</v>
      </c>
      <c r="BI266" t="str">
        <f t="shared" ca="1" si="321"/>
        <v>w</v>
      </c>
      <c r="BJ266" t="str">
        <f t="shared" ca="1" si="321"/>
        <v>Q</v>
      </c>
      <c r="BK266" t="str">
        <f t="shared" ca="1" si="321"/>
        <v>Q</v>
      </c>
      <c r="BL266" t="str">
        <f t="shared" ca="1" si="321"/>
        <v>d</v>
      </c>
      <c r="BM266" t="str">
        <f t="shared" ca="1" si="321"/>
        <v>S</v>
      </c>
      <c r="BN266" t="str">
        <f t="shared" ca="1" si="321"/>
        <v>l</v>
      </c>
      <c r="BO266" t="str">
        <f t="shared" ca="1" si="321"/>
        <v>H</v>
      </c>
      <c r="BP266" t="str">
        <f t="shared" ca="1" si="321"/>
        <v>t</v>
      </c>
      <c r="BQ266" t="str">
        <f t="shared" ca="1" si="321"/>
        <v>l</v>
      </c>
      <c r="BR266" t="str">
        <f t="shared" ca="1" si="321"/>
        <v>V</v>
      </c>
      <c r="BS266" t="str">
        <f t="shared" ca="1" si="321"/>
        <v>Q</v>
      </c>
      <c r="BT266" t="str">
        <f t="shared" ca="1" si="321"/>
        <v>t</v>
      </c>
      <c r="BU266" t="str">
        <f t="shared" ca="1" si="321"/>
        <v>q</v>
      </c>
      <c r="BV266" t="str">
        <f t="shared" ref="BV266:CK304" ca="1" si="333">IF($C266=0,"",MID($C266,BV$4,1))</f>
        <v>q</v>
      </c>
      <c r="BW266" t="str">
        <f t="shared" ca="1" si="333"/>
        <v>r</v>
      </c>
      <c r="BX266" t="str">
        <f t="shared" ca="1" si="333"/>
        <v>M</v>
      </c>
      <c r="BY266" t="str">
        <f t="shared" ca="1" si="333"/>
        <v>Z</v>
      </c>
      <c r="BZ266" t="str">
        <f t="shared" ca="1" si="333"/>
        <v>b</v>
      </c>
      <c r="CA266" t="str">
        <f t="shared" ca="1" si="333"/>
        <v>F</v>
      </c>
      <c r="CB266" t="str">
        <f t="shared" ca="1" si="333"/>
        <v>B</v>
      </c>
      <c r="CC266" t="str">
        <f t="shared" ca="1" si="333"/>
        <v>R</v>
      </c>
      <c r="CD266" t="str">
        <f t="shared" ca="1" si="333"/>
        <v>n</v>
      </c>
      <c r="CE266" t="str">
        <f t="shared" ca="1" si="333"/>
        <v>B</v>
      </c>
      <c r="CF266" t="str">
        <f t="shared" ca="1" si="333"/>
        <v>f</v>
      </c>
      <c r="CG266" t="str">
        <f t="shared" ca="1" si="333"/>
        <v>Z</v>
      </c>
      <c r="CH266" t="str">
        <f t="shared" ca="1" si="333"/>
        <v>R</v>
      </c>
      <c r="CI266" t="str">
        <f t="shared" ca="1" si="333"/>
        <v>M</v>
      </c>
      <c r="CJ266" t="str">
        <f t="shared" ca="1" si="333"/>
        <v>b</v>
      </c>
      <c r="CK266" t="str">
        <f t="shared" ca="1" si="333"/>
        <v>D</v>
      </c>
      <c r="CL266" t="str">
        <f t="shared" ca="1" si="324"/>
        <v>w</v>
      </c>
      <c r="CM266" t="str">
        <f t="shared" ca="1" si="324"/>
        <v>M</v>
      </c>
      <c r="CN266" t="str">
        <f t="shared" ca="1" si="324"/>
        <v>w</v>
      </c>
      <c r="CO266" t="str">
        <f t="shared" ca="1" si="324"/>
        <v/>
      </c>
      <c r="CP266" t="str">
        <f t="shared" ca="1" si="324"/>
        <v/>
      </c>
      <c r="CQ266" t="str">
        <f t="shared" ca="1" si="324"/>
        <v/>
      </c>
      <c r="CR266" t="str">
        <f t="shared" ca="1" si="324"/>
        <v/>
      </c>
      <c r="CS266" t="str">
        <f t="shared" ca="1" si="324"/>
        <v/>
      </c>
      <c r="CT266" t="str">
        <f t="shared" ca="1" si="324"/>
        <v/>
      </c>
      <c r="CU266" t="str">
        <f t="shared" ca="1" si="324"/>
        <v/>
      </c>
      <c r="CV266" t="str">
        <f t="shared" ca="1" si="324"/>
        <v/>
      </c>
      <c r="CW266" t="str">
        <f t="shared" ca="1" si="324"/>
        <v/>
      </c>
      <c r="CX266" t="str">
        <f t="shared" ca="1" si="324"/>
        <v/>
      </c>
      <c r="CY266" t="str">
        <f t="shared" ca="1" si="324"/>
        <v/>
      </c>
      <c r="CZ266" t="str">
        <f t="shared" ca="1" si="324"/>
        <v/>
      </c>
      <c r="DA266" t="str">
        <f t="shared" ca="1" si="324"/>
        <v/>
      </c>
      <c r="DB266" s="9" t="str">
        <f t="shared" ca="1" si="323"/>
        <v/>
      </c>
      <c r="DC266" s="15" t="str" cm="1">
        <f t="array" aca="1" ref="DC266" ca="1">IF($C266=0,"",_xlfn.XLOOKUP(TRUE,EXACT($BG266:$DB266,DC$4),$BG266:$DB266,""))</f>
        <v/>
      </c>
      <c r="DD266" s="15" t="str" cm="1">
        <f t="array" aca="1" ref="DD266" ca="1">IF($C266=0,"",_xlfn.XLOOKUP(TRUE,EXACT($BG266:$DB266,DD$4),$BG266:$DB266,""))</f>
        <v>b</v>
      </c>
      <c r="DE266" s="15" t="str" cm="1">
        <f t="array" aca="1" ref="DE266" ca="1">IF($C266=0,"",_xlfn.XLOOKUP(TRUE,EXACT($BG266:$DB266,DE$4),$BG266:$DB266,""))</f>
        <v/>
      </c>
      <c r="DF266" s="15" t="str" cm="1">
        <f t="array" aca="1" ref="DF266" ca="1">IF($C266=0,"",_xlfn.XLOOKUP(TRUE,EXACT($BG266:$DB266,DF$4),$BG266:$DB266,""))</f>
        <v>d</v>
      </c>
      <c r="DG266" s="15" t="str" cm="1">
        <f t="array" aca="1" ref="DG266" ca="1">IF($C266=0,"",_xlfn.XLOOKUP(TRUE,EXACT($BG266:$DB266,DG$4),$BG266:$DB266,""))</f>
        <v/>
      </c>
      <c r="DH266" s="15" t="str" cm="1">
        <f t="array" aca="1" ref="DH266" ca="1">IF($C266=0,"",_xlfn.XLOOKUP(TRUE,EXACT($BG266:$DB266,DH$4),$BG266:$DB266,""))</f>
        <v>f</v>
      </c>
      <c r="DI266" s="15" t="str" cm="1">
        <f t="array" aca="1" ref="DI266" ca="1">IF($C266=0,"",_xlfn.XLOOKUP(TRUE,EXACT($BG266:$DB266,DI$4),$BG266:$DB266,""))</f>
        <v/>
      </c>
      <c r="DJ266" s="15" t="str" cm="1">
        <f t="array" aca="1" ref="DJ266" ca="1">IF($C266=0,"",_xlfn.XLOOKUP(TRUE,EXACT($BG266:$DB266,DJ$4),$BG266:$DB266,""))</f>
        <v/>
      </c>
      <c r="DK266" s="15" t="str" cm="1">
        <f t="array" aca="1" ref="DK266" ca="1">IF($C266=0,"",_xlfn.XLOOKUP(TRUE,EXACT($BG266:$DB266,DK$4),$BG266:$DB266,""))</f>
        <v/>
      </c>
      <c r="DL266" s="15" t="str" cm="1">
        <f t="array" aca="1" ref="DL266" ca="1">IF($C266=0,"",_xlfn.XLOOKUP(TRUE,EXACT($BG266:$DB266,DL$4),$BG266:$DB266,""))</f>
        <v/>
      </c>
      <c r="DM266" s="15" t="str" cm="1">
        <f t="array" aca="1" ref="DM266" ca="1">IF($C266=0,"",_xlfn.XLOOKUP(TRUE,EXACT($BG266:$DB266,DM$4),$BG266:$DB266,""))</f>
        <v/>
      </c>
      <c r="DN266" s="15" t="str" cm="1">
        <f t="array" aca="1" ref="DN266" ca="1">IF($C266=0,"",_xlfn.XLOOKUP(TRUE,EXACT($BG266:$DB266,DN$4),$BG266:$DB266,""))</f>
        <v>l</v>
      </c>
      <c r="DO266" s="15" t="str" cm="1">
        <f t="array" aca="1" ref="DO266" ca="1">IF($C266=0,"",_xlfn.XLOOKUP(TRUE,EXACT($BG266:$DB266,DO$4),$BG266:$DB266,""))</f>
        <v/>
      </c>
      <c r="DP266" s="15" t="str" cm="1">
        <f t="array" aca="1" ref="DP266" ca="1">IF($C266=0,"",_xlfn.XLOOKUP(TRUE,EXACT($BG266:$DB266,DP$4),$BG266:$DB266,""))</f>
        <v>n</v>
      </c>
      <c r="DQ266" s="15" t="str" cm="1">
        <f t="array" aca="1" ref="DQ266" ca="1">IF($C266=0,"",_xlfn.XLOOKUP(TRUE,EXACT($BG266:$DB266,DQ$4),$BG266:$DB266,""))</f>
        <v/>
      </c>
      <c r="DR266" s="15" t="str" cm="1">
        <f t="array" aca="1" ref="DR266" ca="1">IF($C266=0,"",_xlfn.XLOOKUP(TRUE,EXACT($BG266:$DB266,DR$4),$BG266:$DB266,""))</f>
        <v/>
      </c>
      <c r="DS266" s="15" t="str" cm="1">
        <f t="array" aca="1" ref="DS266" ca="1">IF($C266=0,"",_xlfn.XLOOKUP(TRUE,EXACT($BG266:$DB266,DS$4),$BG266:$DB266,""))</f>
        <v>q</v>
      </c>
      <c r="DT266" s="15" t="str" cm="1">
        <f t="array" aca="1" ref="DT266" ca="1">IF($C266=0,"",_xlfn.XLOOKUP(TRUE,EXACT($BG266:$DB266,DT$4),$BG266:$DB266,""))</f>
        <v>r</v>
      </c>
      <c r="DU266" s="15" t="str" cm="1">
        <f t="array" aca="1" ref="DU266" ca="1">IF($C266=0,"",_xlfn.XLOOKUP(TRUE,EXACT($BG266:$DB266,DU$4),$BG266:$DB266,""))</f>
        <v/>
      </c>
      <c r="DV266" s="15" t="str" cm="1">
        <f t="array" aca="1" ref="DV266" ca="1">IF($C266=0,"",_xlfn.XLOOKUP(TRUE,EXACT($BG266:$DB266,DV$4),$BG266:$DB266,""))</f>
        <v>t</v>
      </c>
      <c r="DW266" s="15" t="str" cm="1">
        <f t="array" aca="1" ref="DW266" ca="1">IF($C266=0,"",_xlfn.XLOOKUP(TRUE,EXACT($BG266:$DB266,DW$4),$BG266:$DB266,""))</f>
        <v/>
      </c>
      <c r="DX266" s="15" t="str" cm="1">
        <f t="array" aca="1" ref="DX266" ca="1">IF($C266=0,"",_xlfn.XLOOKUP(TRUE,EXACT($BG266:$DB266,DX$4),$BG266:$DB266,""))</f>
        <v/>
      </c>
      <c r="DY266" s="15" t="str" cm="1">
        <f t="array" aca="1" ref="DY266" ca="1">IF($C266=0,"",_xlfn.XLOOKUP(TRUE,EXACT($BG266:$DB266,DY$4),$BG266:$DB266,""))</f>
        <v>w</v>
      </c>
      <c r="DZ266" s="15" t="str" cm="1">
        <f t="array" aca="1" ref="DZ266" ca="1">IF($C266=0,"",_xlfn.XLOOKUP(TRUE,EXACT($BG266:$DB266,DZ$4),$BG266:$DB266,""))</f>
        <v/>
      </c>
      <c r="EA266" s="15" t="str" cm="1">
        <f t="array" aca="1" ref="EA266" ca="1">IF($C266=0,"",_xlfn.XLOOKUP(TRUE,EXACT($BG266:$DB266,EA$4),$BG266:$DB266,""))</f>
        <v/>
      </c>
      <c r="EB266" s="15" t="str" cm="1">
        <f t="array" aca="1" ref="EB266" ca="1">IF($C266=0,"",_xlfn.XLOOKUP(TRUE,EXACT($BG266:$DB266,EB$4),$BG266:$DB266,""))</f>
        <v/>
      </c>
      <c r="EC266" s="15" t="str" cm="1">
        <f t="array" aca="1" ref="EC266" ca="1">IF($C266=0,"",_xlfn.XLOOKUP(TRUE,EXACT($BG266:$DB266,EC$4),$BG266:$DB266,""))</f>
        <v/>
      </c>
      <c r="ED266" s="15" t="str" cm="1">
        <f t="array" aca="1" ref="ED266" ca="1">IF($C266=0,"",_xlfn.XLOOKUP(TRUE,EXACT($BG266:$DB266,ED$4),$BG266:$DB266,""))</f>
        <v>B</v>
      </c>
      <c r="EE266" s="15" t="str" cm="1">
        <f t="array" aca="1" ref="EE266" ca="1">IF($C266=0,"",_xlfn.XLOOKUP(TRUE,EXACT($BG266:$DB266,EE$4),$BG266:$DB266,""))</f>
        <v/>
      </c>
      <c r="EF266" s="15" t="str" cm="1">
        <f t="array" aca="1" ref="EF266" ca="1">IF($C266=0,"",_xlfn.XLOOKUP(TRUE,EXACT($BG266:$DB266,EF$4),$BG266:$DB266,""))</f>
        <v>D</v>
      </c>
      <c r="EG266" s="15" t="str" cm="1">
        <f t="array" aca="1" ref="EG266" ca="1">IF($C266=0,"",_xlfn.XLOOKUP(TRUE,EXACT($BG266:$DB266,EG$4),$BG266:$DB266,""))</f>
        <v/>
      </c>
      <c r="EH266" s="15" t="str" cm="1">
        <f t="array" aca="1" ref="EH266" ca="1">IF($C266=0,"",_xlfn.XLOOKUP(TRUE,EXACT($BG266:$DB266,EH$4),$BG266:$DB266,""))</f>
        <v>F</v>
      </c>
      <c r="EI266" s="15" t="str" cm="1">
        <f t="array" aca="1" ref="EI266" ca="1">IF($C266=0,"",_xlfn.XLOOKUP(TRUE,EXACT($BG266:$DB266,EI$4),$BG266:$DB266,""))</f>
        <v/>
      </c>
      <c r="EJ266" s="15" t="str" cm="1">
        <f t="array" aca="1" ref="EJ266" ca="1">IF($C266=0,"",_xlfn.XLOOKUP(TRUE,EXACT($BG266:$DB266,EJ$4),$BG266:$DB266,""))</f>
        <v>H</v>
      </c>
      <c r="EK266" s="15" t="str" cm="1">
        <f t="array" aca="1" ref="EK266" ca="1">IF($C266=0,"",_xlfn.XLOOKUP(TRUE,EXACT($BG266:$DB266,EK$4),$BG266:$DB266,""))</f>
        <v/>
      </c>
      <c r="EL266" s="15" t="str" cm="1">
        <f t="array" aca="1" ref="EL266" ca="1">IF($C266=0,"",_xlfn.XLOOKUP(TRUE,EXACT($BG266:$DB266,EL$4),$BG266:$DB266,""))</f>
        <v/>
      </c>
      <c r="EM266" s="15" t="str" cm="1">
        <f t="array" aca="1" ref="EM266" ca="1">IF($C266=0,"",_xlfn.XLOOKUP(TRUE,EXACT($BG266:$DB266,EM$4),$BG266:$DB266,""))</f>
        <v/>
      </c>
      <c r="EN266" s="15" t="str" cm="1">
        <f t="array" aca="1" ref="EN266" ca="1">IF($C266=0,"",_xlfn.XLOOKUP(TRUE,EXACT($BG266:$DB266,EN$4),$BG266:$DB266,""))</f>
        <v/>
      </c>
      <c r="EO266" s="15" t="str" cm="1">
        <f t="array" aca="1" ref="EO266" ca="1">IF($C266=0,"",_xlfn.XLOOKUP(TRUE,EXACT($BG266:$DB266,EO$4),$BG266:$DB266,""))</f>
        <v>M</v>
      </c>
      <c r="EP266" s="15" t="str" cm="1">
        <f t="array" aca="1" ref="EP266" ca="1">IF($C266=0,"",_xlfn.XLOOKUP(TRUE,EXACT($BG266:$DB266,EP$4),$BG266:$DB266,""))</f>
        <v/>
      </c>
      <c r="EQ266" s="15" t="str" cm="1">
        <f t="array" aca="1" ref="EQ266" ca="1">IF($C266=0,"",_xlfn.XLOOKUP(TRUE,EXACT($BG266:$DB266,EQ$4),$BG266:$DB266,""))</f>
        <v/>
      </c>
      <c r="ER266" s="15" t="str" cm="1">
        <f t="array" aca="1" ref="ER266" ca="1">IF($C266=0,"",_xlfn.XLOOKUP(TRUE,EXACT($BG266:$DB266,ER$4),$BG266:$DB266,""))</f>
        <v/>
      </c>
      <c r="ES266" s="15" t="str" cm="1">
        <f t="array" aca="1" ref="ES266" ca="1">IF($C266=0,"",_xlfn.XLOOKUP(TRUE,EXACT($BG266:$DB266,ES$4),$BG266:$DB266,""))</f>
        <v>Q</v>
      </c>
      <c r="ET266" s="15" t="str" cm="1">
        <f t="array" aca="1" ref="ET266" ca="1">IF($C266=0,"",_xlfn.XLOOKUP(TRUE,EXACT($BG266:$DB266,ET$4),$BG266:$DB266,""))</f>
        <v>R</v>
      </c>
      <c r="EU266" s="15" t="str" cm="1">
        <f t="array" aca="1" ref="EU266" ca="1">IF($C266=0,"",_xlfn.XLOOKUP(TRUE,EXACT($BG266:$DB266,EU$4),$BG266:$DB266,""))</f>
        <v>S</v>
      </c>
      <c r="EV266" s="15" t="str" cm="1">
        <f t="array" aca="1" ref="EV266" ca="1">IF($C266=0,"",_xlfn.XLOOKUP(TRUE,EXACT($BG266:$DB266,EV$4),$BG266:$DB266,""))</f>
        <v/>
      </c>
      <c r="EW266" s="15" t="str" cm="1">
        <f t="array" aca="1" ref="EW266" ca="1">IF($C266=0,"",_xlfn.XLOOKUP(TRUE,EXACT($BG266:$DB266,EW$4),$BG266:$DB266,""))</f>
        <v/>
      </c>
      <c r="EX266" s="15" t="str" cm="1">
        <f t="array" aca="1" ref="EX266" ca="1">IF($C266=0,"",_xlfn.XLOOKUP(TRUE,EXACT($BG266:$DB266,EX$4),$BG266:$DB266,""))</f>
        <v>V</v>
      </c>
      <c r="EY266" s="15" t="str" cm="1">
        <f t="array" aca="1" ref="EY266" ca="1">IF($C266=0,"",_xlfn.XLOOKUP(TRUE,EXACT($BG266:$DB266,EY$4),$BG266:$DB266,""))</f>
        <v/>
      </c>
      <c r="EZ266" s="15" t="str" cm="1">
        <f t="array" aca="1" ref="EZ266" ca="1">IF($C266=0,"",_xlfn.XLOOKUP(TRUE,EXACT($BG266:$DB266,EZ$4),$BG266:$DB266,""))</f>
        <v/>
      </c>
      <c r="FA266" s="15" t="str" cm="1">
        <f t="array" aca="1" ref="FA266" ca="1">IF($C266=0,"",_xlfn.XLOOKUP(TRUE,EXACT($BG266:$DB266,FA$4),$BG266:$DB266,""))</f>
        <v/>
      </c>
      <c r="FB266" s="20" t="str" cm="1">
        <f t="array" aca="1" ref="FB266" ca="1">IF($C266=0,"",_xlfn.XLOOKUP(TRUE,EXACT($BG266:$DB266,FB$4),$BG266:$DB266,""))</f>
        <v>Z</v>
      </c>
      <c r="FC266" s="15" cm="1">
        <f t="array" aca="1" ref="FC266" ca="1">IF($BF266=1,SUMPRODUCT(EXACT($DC266:$FB266,$DC$4:$FB$4)*EXACT($DC267:$FB267,$DC$4:$FB$4)*EXACT($DC268:$FB268,$DC$4:$FB$4)*($DC$3:$FB$3)),0)</f>
        <v>52</v>
      </c>
    </row>
    <row r="267" spans="1:159" x14ac:dyDescent="0.3">
      <c r="A267">
        <v>263</v>
      </c>
      <c r="C267" t="str">
        <f t="shared" ca="1" si="327"/>
        <v>GTpcgLcvWvGvJzGpZGJpWpfmMWPBmDPRFPMFMmBfbFFW</v>
      </c>
      <c r="D267">
        <f t="shared" ca="1" si="328"/>
        <v>44</v>
      </c>
      <c r="E267" t="str">
        <f t="shared" ca="1" si="20"/>
        <v>GTpcgLcvWvGvJzGpZGJpWp</v>
      </c>
      <c r="F267" t="str">
        <f t="shared" ca="1" si="21"/>
        <v>fmMWPBmDPRFPMFMmBfbFFW</v>
      </c>
      <c r="G267" t="str">
        <f t="shared" ca="1" si="322"/>
        <v>f</v>
      </c>
      <c r="H267" t="str">
        <f t="shared" ca="1" si="322"/>
        <v>m</v>
      </c>
      <c r="I267" t="str">
        <f t="shared" ca="1" si="322"/>
        <v>M</v>
      </c>
      <c r="J267" t="str">
        <f t="shared" ca="1" si="322"/>
        <v>W</v>
      </c>
      <c r="K267" t="str">
        <f t="shared" ca="1" si="322"/>
        <v>P</v>
      </c>
      <c r="L267" t="str">
        <f t="shared" ca="1" si="322"/>
        <v>B</v>
      </c>
      <c r="M267" t="str">
        <f t="shared" ca="1" si="322"/>
        <v>m</v>
      </c>
      <c r="N267" t="str">
        <f t="shared" ca="1" si="322"/>
        <v>D</v>
      </c>
      <c r="O267" t="str">
        <f t="shared" ca="1" si="322"/>
        <v>P</v>
      </c>
      <c r="P267" t="str">
        <f t="shared" ca="1" si="322"/>
        <v>R</v>
      </c>
      <c r="Q267" t="str">
        <f t="shared" ca="1" si="322"/>
        <v>F</v>
      </c>
      <c r="R267" t="str">
        <f t="shared" ca="1" si="322"/>
        <v>P</v>
      </c>
      <c r="S267" t="str">
        <f t="shared" ca="1" si="322"/>
        <v>M</v>
      </c>
      <c r="T267" t="str">
        <f t="shared" ca="1" si="322"/>
        <v>F</v>
      </c>
      <c r="U267" t="str">
        <f t="shared" ca="1" si="322"/>
        <v>M</v>
      </c>
      <c r="V267" t="str">
        <f t="shared" ref="V267:AD304" ca="1" si="334">IF($C267=0,"",IF(V$4&lt;=$D267/2,MID($F267,V$4,1),"_"))</f>
        <v>m</v>
      </c>
      <c r="W267" t="str">
        <f t="shared" ca="1" si="334"/>
        <v>B</v>
      </c>
      <c r="X267" t="str">
        <f t="shared" ca="1" si="334"/>
        <v>f</v>
      </c>
      <c r="Y267" t="str">
        <f t="shared" ca="1" si="334"/>
        <v>b</v>
      </c>
      <c r="Z267" t="str">
        <f t="shared" ca="1" si="334"/>
        <v>F</v>
      </c>
      <c r="AA267" t="str">
        <f t="shared" ca="1" si="334"/>
        <v>F</v>
      </c>
      <c r="AB267" t="str">
        <f t="shared" ca="1" si="334"/>
        <v>W</v>
      </c>
      <c r="AC267" t="str">
        <f t="shared" ca="1" si="334"/>
        <v>_</v>
      </c>
      <c r="AD267" t="str">
        <f t="shared" ca="1" si="334"/>
        <v>_</v>
      </c>
      <c r="AE267" t="str">
        <f t="shared" ca="1" si="264"/>
        <v/>
      </c>
      <c r="AF267" t="str">
        <f t="shared" ca="1" si="265"/>
        <v/>
      </c>
      <c r="AG267" t="str">
        <f t="shared" ca="1" si="266"/>
        <v/>
      </c>
      <c r="AH267" t="str">
        <f t="shared" ca="1" si="267"/>
        <v>W</v>
      </c>
      <c r="AI267" t="str">
        <f t="shared" ca="1" si="268"/>
        <v/>
      </c>
      <c r="AJ267" t="str">
        <f t="shared" ca="1" si="269"/>
        <v/>
      </c>
      <c r="AK267" t="str">
        <f t="shared" ca="1" si="270"/>
        <v/>
      </c>
      <c r="AL267" t="str">
        <f t="shared" ca="1" si="271"/>
        <v/>
      </c>
      <c r="AM267" t="str">
        <f t="shared" ca="1" si="272"/>
        <v/>
      </c>
      <c r="AN267" t="str">
        <f t="shared" ca="1" si="273"/>
        <v/>
      </c>
      <c r="AO267" t="str">
        <f t="shared" ca="1" si="274"/>
        <v/>
      </c>
      <c r="AP267" t="str">
        <f t="shared" ca="1" si="275"/>
        <v/>
      </c>
      <c r="AQ267" t="str">
        <f t="shared" ca="1" si="276"/>
        <v/>
      </c>
      <c r="AR267" t="str">
        <f t="shared" ca="1" si="277"/>
        <v/>
      </c>
      <c r="AS267" t="str">
        <f t="shared" ca="1" si="278"/>
        <v/>
      </c>
      <c r="AT267" t="str">
        <f t="shared" ca="1" si="279"/>
        <v/>
      </c>
      <c r="AU267" t="str">
        <f t="shared" ca="1" si="280"/>
        <v/>
      </c>
      <c r="AV267" t="str">
        <f t="shared" ca="1" si="281"/>
        <v/>
      </c>
      <c r="AW267" t="str">
        <f t="shared" ca="1" si="282"/>
        <v/>
      </c>
      <c r="AX267" t="str">
        <f t="shared" ca="1" si="283"/>
        <v/>
      </c>
      <c r="AY267" t="str">
        <f t="shared" ca="1" si="284"/>
        <v/>
      </c>
      <c r="AZ267" t="str">
        <f t="shared" ca="1" si="285"/>
        <v>W</v>
      </c>
      <c r="BA267" t="str">
        <f t="shared" ca="1" si="286"/>
        <v/>
      </c>
      <c r="BB267" t="str">
        <f t="shared" ca="1" si="287"/>
        <v/>
      </c>
      <c r="BC267" t="str">
        <f t="shared" ca="1" si="288"/>
        <v>W</v>
      </c>
      <c r="BD267" s="9" cm="1">
        <f t="array" aca="1" ref="BD267" ca="1">IF($C267=0,"",_xlfn.XLOOKUP(TRUE,EXACT(INDEX(PRIO,0,1),BC267),INDEX(PRIO,0,2)))</f>
        <v>49</v>
      </c>
      <c r="BE267">
        <f t="shared" ca="1" si="329"/>
        <v>88</v>
      </c>
      <c r="BF267">
        <f t="shared" ca="1" si="330"/>
        <v>2</v>
      </c>
      <c r="BG267" t="str">
        <f t="shared" ref="BG267:BV304" ca="1" si="335">IF($C267=0,"",MID($C267,BG$4,1))</f>
        <v>G</v>
      </c>
      <c r="BH267" t="str">
        <f t="shared" ca="1" si="335"/>
        <v>T</v>
      </c>
      <c r="BI267" t="str">
        <f t="shared" ca="1" si="335"/>
        <v>p</v>
      </c>
      <c r="BJ267" t="str">
        <f t="shared" ca="1" si="335"/>
        <v>c</v>
      </c>
      <c r="BK267" t="str">
        <f t="shared" ca="1" si="335"/>
        <v>g</v>
      </c>
      <c r="BL267" t="str">
        <f t="shared" ca="1" si="335"/>
        <v>L</v>
      </c>
      <c r="BM267" t="str">
        <f t="shared" ca="1" si="335"/>
        <v>c</v>
      </c>
      <c r="BN267" t="str">
        <f t="shared" ca="1" si="335"/>
        <v>v</v>
      </c>
      <c r="BO267" t="str">
        <f t="shared" ca="1" si="335"/>
        <v>W</v>
      </c>
      <c r="BP267" t="str">
        <f t="shared" ca="1" si="335"/>
        <v>v</v>
      </c>
      <c r="BQ267" t="str">
        <f t="shared" ca="1" si="335"/>
        <v>G</v>
      </c>
      <c r="BR267" t="str">
        <f t="shared" ca="1" si="335"/>
        <v>v</v>
      </c>
      <c r="BS267" t="str">
        <f t="shared" ca="1" si="335"/>
        <v>J</v>
      </c>
      <c r="BT267" t="str">
        <f t="shared" ca="1" si="335"/>
        <v>z</v>
      </c>
      <c r="BU267" t="str">
        <f t="shared" ca="1" si="335"/>
        <v>G</v>
      </c>
      <c r="BV267" t="str">
        <f t="shared" ca="1" si="335"/>
        <v>p</v>
      </c>
      <c r="BW267" t="str">
        <f t="shared" ca="1" si="333"/>
        <v>Z</v>
      </c>
      <c r="BX267" t="str">
        <f t="shared" ca="1" si="333"/>
        <v>G</v>
      </c>
      <c r="BY267" t="str">
        <f t="shared" ca="1" si="333"/>
        <v>J</v>
      </c>
      <c r="BZ267" t="str">
        <f t="shared" ca="1" si="333"/>
        <v>p</v>
      </c>
      <c r="CA267" t="str">
        <f t="shared" ca="1" si="333"/>
        <v>W</v>
      </c>
      <c r="CB267" t="str">
        <f t="shared" ca="1" si="333"/>
        <v>p</v>
      </c>
      <c r="CC267" t="str">
        <f t="shared" ca="1" si="333"/>
        <v>f</v>
      </c>
      <c r="CD267" t="str">
        <f t="shared" ca="1" si="333"/>
        <v>m</v>
      </c>
      <c r="CE267" t="str">
        <f t="shared" ca="1" si="333"/>
        <v>M</v>
      </c>
      <c r="CF267" t="str">
        <f t="shared" ca="1" si="333"/>
        <v>W</v>
      </c>
      <c r="CG267" t="str">
        <f t="shared" ca="1" si="333"/>
        <v>P</v>
      </c>
      <c r="CH267" t="str">
        <f t="shared" ca="1" si="333"/>
        <v>B</v>
      </c>
      <c r="CI267" t="str">
        <f t="shared" ca="1" si="333"/>
        <v>m</v>
      </c>
      <c r="CJ267" t="str">
        <f t="shared" ca="1" si="333"/>
        <v>D</v>
      </c>
      <c r="CK267" t="str">
        <f t="shared" ca="1" si="333"/>
        <v>P</v>
      </c>
      <c r="CL267" t="str">
        <f t="shared" ca="1" si="324"/>
        <v>R</v>
      </c>
      <c r="CM267" t="str">
        <f t="shared" ca="1" si="324"/>
        <v>F</v>
      </c>
      <c r="CN267" t="str">
        <f t="shared" ca="1" si="324"/>
        <v>P</v>
      </c>
      <c r="CO267" t="str">
        <f t="shared" ca="1" si="324"/>
        <v>M</v>
      </c>
      <c r="CP267" t="str">
        <f t="shared" ca="1" si="324"/>
        <v>F</v>
      </c>
      <c r="CQ267" t="str">
        <f t="shared" ca="1" si="324"/>
        <v>M</v>
      </c>
      <c r="CR267" t="str">
        <f t="shared" ca="1" si="324"/>
        <v>m</v>
      </c>
      <c r="CS267" t="str">
        <f t="shared" ca="1" si="324"/>
        <v>B</v>
      </c>
      <c r="CT267" t="str">
        <f t="shared" ca="1" si="324"/>
        <v>f</v>
      </c>
      <c r="CU267" t="str">
        <f t="shared" ca="1" si="324"/>
        <v>b</v>
      </c>
      <c r="CV267" t="str">
        <f t="shared" ca="1" si="324"/>
        <v>F</v>
      </c>
      <c r="CW267" t="str">
        <f t="shared" ca="1" si="324"/>
        <v>F</v>
      </c>
      <c r="CX267" t="str">
        <f t="shared" ca="1" si="324"/>
        <v>W</v>
      </c>
      <c r="CY267" t="str">
        <f t="shared" ca="1" si="324"/>
        <v/>
      </c>
      <c r="CZ267" t="str">
        <f t="shared" ca="1" si="324"/>
        <v/>
      </c>
      <c r="DA267" t="str">
        <f t="shared" ca="1" si="324"/>
        <v/>
      </c>
      <c r="DB267" s="9" t="str">
        <f t="shared" ca="1" si="323"/>
        <v/>
      </c>
      <c r="DC267" s="15" t="str" cm="1">
        <f t="array" aca="1" ref="DC267" ca="1">IF($C267=0,"",_xlfn.XLOOKUP(TRUE,EXACT($BG267:$DB267,DC$4),$BG267:$DB267,""))</f>
        <v/>
      </c>
      <c r="DD267" s="15" t="str" cm="1">
        <f t="array" aca="1" ref="DD267" ca="1">IF($C267=0,"",_xlfn.XLOOKUP(TRUE,EXACT($BG267:$DB267,DD$4),$BG267:$DB267,""))</f>
        <v>b</v>
      </c>
      <c r="DE267" s="15" t="str" cm="1">
        <f t="array" aca="1" ref="DE267" ca="1">IF($C267=0,"",_xlfn.XLOOKUP(TRUE,EXACT($BG267:$DB267,DE$4),$BG267:$DB267,""))</f>
        <v>c</v>
      </c>
      <c r="DF267" s="15" t="str" cm="1">
        <f t="array" aca="1" ref="DF267" ca="1">IF($C267=0,"",_xlfn.XLOOKUP(TRUE,EXACT($BG267:$DB267,DF$4),$BG267:$DB267,""))</f>
        <v/>
      </c>
      <c r="DG267" s="15" t="str" cm="1">
        <f t="array" aca="1" ref="DG267" ca="1">IF($C267=0,"",_xlfn.XLOOKUP(TRUE,EXACT($BG267:$DB267,DG$4),$BG267:$DB267,""))</f>
        <v/>
      </c>
      <c r="DH267" s="15" t="str" cm="1">
        <f t="array" aca="1" ref="DH267" ca="1">IF($C267=0,"",_xlfn.XLOOKUP(TRUE,EXACT($BG267:$DB267,DH$4),$BG267:$DB267,""))</f>
        <v>f</v>
      </c>
      <c r="DI267" s="15" t="str" cm="1">
        <f t="array" aca="1" ref="DI267" ca="1">IF($C267=0,"",_xlfn.XLOOKUP(TRUE,EXACT($BG267:$DB267,DI$4),$BG267:$DB267,""))</f>
        <v>g</v>
      </c>
      <c r="DJ267" s="15" t="str" cm="1">
        <f t="array" aca="1" ref="DJ267" ca="1">IF($C267=0,"",_xlfn.XLOOKUP(TRUE,EXACT($BG267:$DB267,DJ$4),$BG267:$DB267,""))</f>
        <v/>
      </c>
      <c r="DK267" s="15" t="str" cm="1">
        <f t="array" aca="1" ref="DK267" ca="1">IF($C267=0,"",_xlfn.XLOOKUP(TRUE,EXACT($BG267:$DB267,DK$4),$BG267:$DB267,""))</f>
        <v/>
      </c>
      <c r="DL267" s="15" t="str" cm="1">
        <f t="array" aca="1" ref="DL267" ca="1">IF($C267=0,"",_xlfn.XLOOKUP(TRUE,EXACT($BG267:$DB267,DL$4),$BG267:$DB267,""))</f>
        <v/>
      </c>
      <c r="DM267" s="15" t="str" cm="1">
        <f t="array" aca="1" ref="DM267" ca="1">IF($C267=0,"",_xlfn.XLOOKUP(TRUE,EXACT($BG267:$DB267,DM$4),$BG267:$DB267,""))</f>
        <v/>
      </c>
      <c r="DN267" s="15" t="str" cm="1">
        <f t="array" aca="1" ref="DN267" ca="1">IF($C267=0,"",_xlfn.XLOOKUP(TRUE,EXACT($BG267:$DB267,DN$4),$BG267:$DB267,""))</f>
        <v/>
      </c>
      <c r="DO267" s="15" t="str" cm="1">
        <f t="array" aca="1" ref="DO267" ca="1">IF($C267=0,"",_xlfn.XLOOKUP(TRUE,EXACT($BG267:$DB267,DO$4),$BG267:$DB267,""))</f>
        <v>m</v>
      </c>
      <c r="DP267" s="15" t="str" cm="1">
        <f t="array" aca="1" ref="DP267" ca="1">IF($C267=0,"",_xlfn.XLOOKUP(TRUE,EXACT($BG267:$DB267,DP$4),$BG267:$DB267,""))</f>
        <v/>
      </c>
      <c r="DQ267" s="15" t="str" cm="1">
        <f t="array" aca="1" ref="DQ267" ca="1">IF($C267=0,"",_xlfn.XLOOKUP(TRUE,EXACT($BG267:$DB267,DQ$4),$BG267:$DB267,""))</f>
        <v/>
      </c>
      <c r="DR267" s="15" t="str" cm="1">
        <f t="array" aca="1" ref="DR267" ca="1">IF($C267=0,"",_xlfn.XLOOKUP(TRUE,EXACT($BG267:$DB267,DR$4),$BG267:$DB267,""))</f>
        <v>p</v>
      </c>
      <c r="DS267" s="15" t="str" cm="1">
        <f t="array" aca="1" ref="DS267" ca="1">IF($C267=0,"",_xlfn.XLOOKUP(TRUE,EXACT($BG267:$DB267,DS$4),$BG267:$DB267,""))</f>
        <v/>
      </c>
      <c r="DT267" s="15" t="str" cm="1">
        <f t="array" aca="1" ref="DT267" ca="1">IF($C267=0,"",_xlfn.XLOOKUP(TRUE,EXACT($BG267:$DB267,DT$4),$BG267:$DB267,""))</f>
        <v/>
      </c>
      <c r="DU267" s="15" t="str" cm="1">
        <f t="array" aca="1" ref="DU267" ca="1">IF($C267=0,"",_xlfn.XLOOKUP(TRUE,EXACT($BG267:$DB267,DU$4),$BG267:$DB267,""))</f>
        <v/>
      </c>
      <c r="DV267" s="15" t="str" cm="1">
        <f t="array" aca="1" ref="DV267" ca="1">IF($C267=0,"",_xlfn.XLOOKUP(TRUE,EXACT($BG267:$DB267,DV$4),$BG267:$DB267,""))</f>
        <v/>
      </c>
      <c r="DW267" s="15" t="str" cm="1">
        <f t="array" aca="1" ref="DW267" ca="1">IF($C267=0,"",_xlfn.XLOOKUP(TRUE,EXACT($BG267:$DB267,DW$4),$BG267:$DB267,""))</f>
        <v/>
      </c>
      <c r="DX267" s="15" t="str" cm="1">
        <f t="array" aca="1" ref="DX267" ca="1">IF($C267=0,"",_xlfn.XLOOKUP(TRUE,EXACT($BG267:$DB267,DX$4),$BG267:$DB267,""))</f>
        <v>v</v>
      </c>
      <c r="DY267" s="15" t="str" cm="1">
        <f t="array" aca="1" ref="DY267" ca="1">IF($C267=0,"",_xlfn.XLOOKUP(TRUE,EXACT($BG267:$DB267,DY$4),$BG267:$DB267,""))</f>
        <v/>
      </c>
      <c r="DZ267" s="15" t="str" cm="1">
        <f t="array" aca="1" ref="DZ267" ca="1">IF($C267=0,"",_xlfn.XLOOKUP(TRUE,EXACT($BG267:$DB267,DZ$4),$BG267:$DB267,""))</f>
        <v/>
      </c>
      <c r="EA267" s="15" t="str" cm="1">
        <f t="array" aca="1" ref="EA267" ca="1">IF($C267=0,"",_xlfn.XLOOKUP(TRUE,EXACT($BG267:$DB267,EA$4),$BG267:$DB267,""))</f>
        <v/>
      </c>
      <c r="EB267" s="15" t="str" cm="1">
        <f t="array" aca="1" ref="EB267" ca="1">IF($C267=0,"",_xlfn.XLOOKUP(TRUE,EXACT($BG267:$DB267,EB$4),$BG267:$DB267,""))</f>
        <v>z</v>
      </c>
      <c r="EC267" s="15" t="str" cm="1">
        <f t="array" aca="1" ref="EC267" ca="1">IF($C267=0,"",_xlfn.XLOOKUP(TRUE,EXACT($BG267:$DB267,EC$4),$BG267:$DB267,""))</f>
        <v/>
      </c>
      <c r="ED267" s="15" t="str" cm="1">
        <f t="array" aca="1" ref="ED267" ca="1">IF($C267=0,"",_xlfn.XLOOKUP(TRUE,EXACT($BG267:$DB267,ED$4),$BG267:$DB267,""))</f>
        <v>B</v>
      </c>
      <c r="EE267" s="15" t="str" cm="1">
        <f t="array" aca="1" ref="EE267" ca="1">IF($C267=0,"",_xlfn.XLOOKUP(TRUE,EXACT($BG267:$DB267,EE$4),$BG267:$DB267,""))</f>
        <v/>
      </c>
      <c r="EF267" s="15" t="str" cm="1">
        <f t="array" aca="1" ref="EF267" ca="1">IF($C267=0,"",_xlfn.XLOOKUP(TRUE,EXACT($BG267:$DB267,EF$4),$BG267:$DB267,""))</f>
        <v>D</v>
      </c>
      <c r="EG267" s="15" t="str" cm="1">
        <f t="array" aca="1" ref="EG267" ca="1">IF($C267=0,"",_xlfn.XLOOKUP(TRUE,EXACT($BG267:$DB267,EG$4),$BG267:$DB267,""))</f>
        <v/>
      </c>
      <c r="EH267" s="15" t="str" cm="1">
        <f t="array" aca="1" ref="EH267" ca="1">IF($C267=0,"",_xlfn.XLOOKUP(TRUE,EXACT($BG267:$DB267,EH$4),$BG267:$DB267,""))</f>
        <v>F</v>
      </c>
      <c r="EI267" s="15" t="str" cm="1">
        <f t="array" aca="1" ref="EI267" ca="1">IF($C267=0,"",_xlfn.XLOOKUP(TRUE,EXACT($BG267:$DB267,EI$4),$BG267:$DB267,""))</f>
        <v>G</v>
      </c>
      <c r="EJ267" s="15" t="str" cm="1">
        <f t="array" aca="1" ref="EJ267" ca="1">IF($C267=0,"",_xlfn.XLOOKUP(TRUE,EXACT($BG267:$DB267,EJ$4),$BG267:$DB267,""))</f>
        <v/>
      </c>
      <c r="EK267" s="15" t="str" cm="1">
        <f t="array" aca="1" ref="EK267" ca="1">IF($C267=0,"",_xlfn.XLOOKUP(TRUE,EXACT($BG267:$DB267,EK$4),$BG267:$DB267,""))</f>
        <v/>
      </c>
      <c r="EL267" s="15" t="str" cm="1">
        <f t="array" aca="1" ref="EL267" ca="1">IF($C267=0,"",_xlfn.XLOOKUP(TRUE,EXACT($BG267:$DB267,EL$4),$BG267:$DB267,""))</f>
        <v>J</v>
      </c>
      <c r="EM267" s="15" t="str" cm="1">
        <f t="array" aca="1" ref="EM267" ca="1">IF($C267=0,"",_xlfn.XLOOKUP(TRUE,EXACT($BG267:$DB267,EM$4),$BG267:$DB267,""))</f>
        <v/>
      </c>
      <c r="EN267" s="15" t="str" cm="1">
        <f t="array" aca="1" ref="EN267" ca="1">IF($C267=0,"",_xlfn.XLOOKUP(TRUE,EXACT($BG267:$DB267,EN$4),$BG267:$DB267,""))</f>
        <v>L</v>
      </c>
      <c r="EO267" s="15" t="str" cm="1">
        <f t="array" aca="1" ref="EO267" ca="1">IF($C267=0,"",_xlfn.XLOOKUP(TRUE,EXACT($BG267:$DB267,EO$4),$BG267:$DB267,""))</f>
        <v>M</v>
      </c>
      <c r="EP267" s="15" t="str" cm="1">
        <f t="array" aca="1" ref="EP267" ca="1">IF($C267=0,"",_xlfn.XLOOKUP(TRUE,EXACT($BG267:$DB267,EP$4),$BG267:$DB267,""))</f>
        <v/>
      </c>
      <c r="EQ267" s="15" t="str" cm="1">
        <f t="array" aca="1" ref="EQ267" ca="1">IF($C267=0,"",_xlfn.XLOOKUP(TRUE,EXACT($BG267:$DB267,EQ$4),$BG267:$DB267,""))</f>
        <v/>
      </c>
      <c r="ER267" s="15" t="str" cm="1">
        <f t="array" aca="1" ref="ER267" ca="1">IF($C267=0,"",_xlfn.XLOOKUP(TRUE,EXACT($BG267:$DB267,ER$4),$BG267:$DB267,""))</f>
        <v>P</v>
      </c>
      <c r="ES267" s="15" t="str" cm="1">
        <f t="array" aca="1" ref="ES267" ca="1">IF($C267=0,"",_xlfn.XLOOKUP(TRUE,EXACT($BG267:$DB267,ES$4),$BG267:$DB267,""))</f>
        <v/>
      </c>
      <c r="ET267" s="15" t="str" cm="1">
        <f t="array" aca="1" ref="ET267" ca="1">IF($C267=0,"",_xlfn.XLOOKUP(TRUE,EXACT($BG267:$DB267,ET$4),$BG267:$DB267,""))</f>
        <v>R</v>
      </c>
      <c r="EU267" s="15" t="str" cm="1">
        <f t="array" aca="1" ref="EU267" ca="1">IF($C267=0,"",_xlfn.XLOOKUP(TRUE,EXACT($BG267:$DB267,EU$4),$BG267:$DB267,""))</f>
        <v/>
      </c>
      <c r="EV267" s="15" t="str" cm="1">
        <f t="array" aca="1" ref="EV267" ca="1">IF($C267=0,"",_xlfn.XLOOKUP(TRUE,EXACT($BG267:$DB267,EV$4),$BG267:$DB267,""))</f>
        <v>T</v>
      </c>
      <c r="EW267" s="15" t="str" cm="1">
        <f t="array" aca="1" ref="EW267" ca="1">IF($C267=0,"",_xlfn.XLOOKUP(TRUE,EXACT($BG267:$DB267,EW$4),$BG267:$DB267,""))</f>
        <v/>
      </c>
      <c r="EX267" s="15" t="str" cm="1">
        <f t="array" aca="1" ref="EX267" ca="1">IF($C267=0,"",_xlfn.XLOOKUP(TRUE,EXACT($BG267:$DB267,EX$4),$BG267:$DB267,""))</f>
        <v/>
      </c>
      <c r="EY267" s="15" t="str" cm="1">
        <f t="array" aca="1" ref="EY267" ca="1">IF($C267=0,"",_xlfn.XLOOKUP(TRUE,EXACT($BG267:$DB267,EY$4),$BG267:$DB267,""))</f>
        <v>W</v>
      </c>
      <c r="EZ267" s="15" t="str" cm="1">
        <f t="array" aca="1" ref="EZ267" ca="1">IF($C267=0,"",_xlfn.XLOOKUP(TRUE,EXACT($BG267:$DB267,EZ$4),$BG267:$DB267,""))</f>
        <v/>
      </c>
      <c r="FA267" s="15" t="str" cm="1">
        <f t="array" aca="1" ref="FA267" ca="1">IF($C267=0,"",_xlfn.XLOOKUP(TRUE,EXACT($BG267:$DB267,FA$4),$BG267:$DB267,""))</f>
        <v/>
      </c>
      <c r="FB267" s="20" t="str" cm="1">
        <f t="array" aca="1" ref="FB267" ca="1">IF($C267=0,"",_xlfn.XLOOKUP(TRUE,EXACT($BG267:$DB267,FB$4),$BG267:$DB267,""))</f>
        <v>Z</v>
      </c>
      <c r="FC267" s="15" cm="1">
        <f t="array" aca="1" ref="FC267" ca="1">IF($BF267=1,SUMPRODUCT(EXACT($DC267:$FB267,$DC$4:$FB$4)*EXACT($DC268:$FB268,$DC$4:$FB$4)*EXACT($DC269:$FB269,$DC$4:$FB$4)*($DC$3:$FB$3)),0)</f>
        <v>0</v>
      </c>
    </row>
    <row r="268" spans="1:159" x14ac:dyDescent="0.3">
      <c r="A268">
        <v>264</v>
      </c>
      <c r="C268" t="str">
        <f t="shared" ca="1" si="327"/>
        <v>hpcGhTCsGspLchGGzcpvZNStQHSSlNjjtlttlQsq</v>
      </c>
      <c r="D268">
        <f t="shared" ca="1" si="328"/>
        <v>40</v>
      </c>
      <c r="E268" t="str">
        <f t="shared" ca="1" si="20"/>
        <v>hpcGhTCsGspLchGGzcpv</v>
      </c>
      <c r="F268" t="str">
        <f t="shared" ca="1" si="21"/>
        <v>ZNStQHSSlNjjtlttlQsq</v>
      </c>
      <c r="G268" t="str">
        <f t="shared" ref="G268:V304" ca="1" si="336">IF($C268=0,"",IF(G$4&lt;=$D268/2,MID($F268,G$4,1),"_"))</f>
        <v>Z</v>
      </c>
      <c r="H268" t="str">
        <f t="shared" ca="1" si="336"/>
        <v>N</v>
      </c>
      <c r="I268" t="str">
        <f t="shared" ca="1" si="336"/>
        <v>S</v>
      </c>
      <c r="J268" t="str">
        <f t="shared" ca="1" si="336"/>
        <v>t</v>
      </c>
      <c r="K268" t="str">
        <f t="shared" ca="1" si="336"/>
        <v>Q</v>
      </c>
      <c r="L268" t="str">
        <f t="shared" ca="1" si="336"/>
        <v>H</v>
      </c>
      <c r="M268" t="str">
        <f t="shared" ca="1" si="336"/>
        <v>S</v>
      </c>
      <c r="N268" t="str">
        <f t="shared" ca="1" si="336"/>
        <v>S</v>
      </c>
      <c r="O268" t="str">
        <f t="shared" ca="1" si="336"/>
        <v>l</v>
      </c>
      <c r="P268" t="str">
        <f t="shared" ca="1" si="336"/>
        <v>N</v>
      </c>
      <c r="Q268" t="str">
        <f t="shared" ca="1" si="336"/>
        <v>j</v>
      </c>
      <c r="R268" t="str">
        <f t="shared" ca="1" si="336"/>
        <v>j</v>
      </c>
      <c r="S268" t="str">
        <f t="shared" ca="1" si="336"/>
        <v>t</v>
      </c>
      <c r="T268" t="str">
        <f t="shared" ca="1" si="336"/>
        <v>l</v>
      </c>
      <c r="U268" t="str">
        <f t="shared" ca="1" si="336"/>
        <v>t</v>
      </c>
      <c r="V268" t="str">
        <f t="shared" ca="1" si="336"/>
        <v>t</v>
      </c>
      <c r="W268" t="str">
        <f t="shared" ca="1" si="334"/>
        <v>l</v>
      </c>
      <c r="X268" t="str">
        <f t="shared" ca="1" si="334"/>
        <v>Q</v>
      </c>
      <c r="Y268" t="str">
        <f t="shared" ca="1" si="334"/>
        <v>s</v>
      </c>
      <c r="Z268" t="str">
        <f t="shared" ca="1" si="334"/>
        <v>q</v>
      </c>
      <c r="AA268" t="str">
        <f t="shared" ca="1" si="334"/>
        <v>_</v>
      </c>
      <c r="AB268" t="str">
        <f t="shared" ca="1" si="334"/>
        <v>_</v>
      </c>
      <c r="AC268" t="str">
        <f t="shared" ca="1" si="334"/>
        <v>_</v>
      </c>
      <c r="AD268" t="str">
        <f t="shared" ca="1" si="334"/>
        <v>_</v>
      </c>
      <c r="AE268" t="str">
        <f t="shared" ref="AE268:AE304" ca="1" si="337">IF($C268=0,"",IF(ISERROR(FIND(G268,$E268)),"",G268))</f>
        <v/>
      </c>
      <c r="AF268" t="str">
        <f t="shared" ref="AF268:AF304" ca="1" si="338">IF($C268=0,"",IF(ISERROR(FIND(H268,$E268)),"",H268))</f>
        <v/>
      </c>
      <c r="AG268" t="str">
        <f t="shared" ref="AG268:AG304" ca="1" si="339">IF($C268=0,"",IF(ISERROR(FIND(I268,$E268)),"",I268))</f>
        <v/>
      </c>
      <c r="AH268" t="str">
        <f t="shared" ref="AH268:AH304" ca="1" si="340">IF($C268=0,"",IF(ISERROR(FIND(J268,$E268)),"",J268))</f>
        <v/>
      </c>
      <c r="AI268" t="str">
        <f t="shared" ref="AI268:AI304" ca="1" si="341">IF($C268=0,"",IF(ISERROR(FIND(K268,$E268)),"",K268))</f>
        <v/>
      </c>
      <c r="AJ268" t="str">
        <f t="shared" ref="AJ268:AJ304" ca="1" si="342">IF($C268=0,"",IF(ISERROR(FIND(L268,$E268)),"",L268))</f>
        <v/>
      </c>
      <c r="AK268" t="str">
        <f t="shared" ref="AK268:AK304" ca="1" si="343">IF($C268=0,"",IF(ISERROR(FIND(M268,$E268)),"",M268))</f>
        <v/>
      </c>
      <c r="AL268" t="str">
        <f t="shared" ref="AL268:AL304" ca="1" si="344">IF($C268=0,"",IF(ISERROR(FIND(N268,$E268)),"",N268))</f>
        <v/>
      </c>
      <c r="AM268" t="str">
        <f t="shared" ref="AM268:AM304" ca="1" si="345">IF($C268=0,"",IF(ISERROR(FIND(O268,$E268)),"",O268))</f>
        <v/>
      </c>
      <c r="AN268" t="str">
        <f t="shared" ref="AN268:AN304" ca="1" si="346">IF($C268=0,"",IF(ISERROR(FIND(P268,$E268)),"",P268))</f>
        <v/>
      </c>
      <c r="AO268" t="str">
        <f t="shared" ref="AO268:AO304" ca="1" si="347">IF($C268=0,"",IF(ISERROR(FIND(Q268,$E268)),"",Q268))</f>
        <v/>
      </c>
      <c r="AP268" t="str">
        <f t="shared" ref="AP268:AP304" ca="1" si="348">IF($C268=0,"",IF(ISERROR(FIND(R268,$E268)),"",R268))</f>
        <v/>
      </c>
      <c r="AQ268" t="str">
        <f t="shared" ref="AQ268:AQ304" ca="1" si="349">IF($C268=0,"",IF(ISERROR(FIND(S268,$E268)),"",S268))</f>
        <v/>
      </c>
      <c r="AR268" t="str">
        <f t="shared" ref="AR268:AR304" ca="1" si="350">IF($C268=0,"",IF(ISERROR(FIND(T268,$E268)),"",T268))</f>
        <v/>
      </c>
      <c r="AS268" t="str">
        <f t="shared" ref="AS268:AS304" ca="1" si="351">IF($C268=0,"",IF(ISERROR(FIND(U268,$E268)),"",U268))</f>
        <v/>
      </c>
      <c r="AT268" t="str">
        <f t="shared" ref="AT268:AT304" ca="1" si="352">IF($C268=0,"",IF(ISERROR(FIND(V268,$E268)),"",V268))</f>
        <v/>
      </c>
      <c r="AU268" t="str">
        <f t="shared" ref="AU268:AU304" ca="1" si="353">IF($C268=0,"",IF(ISERROR(FIND(W268,$E268)),"",W268))</f>
        <v/>
      </c>
      <c r="AV268" t="str">
        <f t="shared" ref="AV268:AV304" ca="1" si="354">IF($C268=0,"",IF(ISERROR(FIND(X268,$E268)),"",X268))</f>
        <v/>
      </c>
      <c r="AW268" t="str">
        <f t="shared" ref="AW268:AW304" ca="1" si="355">IF($C268=0,"",IF(ISERROR(FIND(Y268,$E268)),"",Y268))</f>
        <v>s</v>
      </c>
      <c r="AX268" t="str">
        <f t="shared" ref="AX268:AX304" ca="1" si="356">IF($C268=0,"",IF(ISERROR(FIND(Z268,$E268)),"",Z268))</f>
        <v/>
      </c>
      <c r="AY268" t="str">
        <f t="shared" ref="AY268:AY304" ca="1" si="357">IF($C268=0,"",IF(ISERROR(FIND(AA268,$E268)),"",AA268))</f>
        <v/>
      </c>
      <c r="AZ268" t="str">
        <f t="shared" ref="AZ268:AZ304" ca="1" si="358">IF($C268=0,"",IF(ISERROR(FIND(AB268,$E268)),"",AB268))</f>
        <v/>
      </c>
      <c r="BA268" t="str">
        <f t="shared" ref="BA268:BA304" ca="1" si="359">IF($C268=0,"",IF(ISERROR(FIND(AC268,$E268)),"",AC268))</f>
        <v/>
      </c>
      <c r="BB268" t="str">
        <f t="shared" ref="BB268:BB304" ca="1" si="360">IF($C268=0,"",IF(ISERROR(FIND(AD268,$E268)),"",AD268))</f>
        <v/>
      </c>
      <c r="BC268" t="str">
        <f t="shared" ref="BC268:BC304" ca="1" si="361">IF($C268=0,"",LEFT(_xlfn.CONCAT(AE268:BB268),1))</f>
        <v>s</v>
      </c>
      <c r="BD268" s="9" cm="1">
        <f t="array" aca="1" ref="BD268" ca="1">IF($C268=0,"",_xlfn.XLOOKUP(TRUE,EXACT(INDEX(PRIO,0,1),BC268),INDEX(PRIO,0,2)))</f>
        <v>19</v>
      </c>
      <c r="BE268">
        <f t="shared" ca="1" si="329"/>
        <v>88</v>
      </c>
      <c r="BF268">
        <f t="shared" ca="1" si="330"/>
        <v>3</v>
      </c>
      <c r="BG268" t="str">
        <f t="shared" ca="1" si="335"/>
        <v>h</v>
      </c>
      <c r="BH268" t="str">
        <f t="shared" ca="1" si="335"/>
        <v>p</v>
      </c>
      <c r="BI268" t="str">
        <f t="shared" ca="1" si="335"/>
        <v>c</v>
      </c>
      <c r="BJ268" t="str">
        <f t="shared" ca="1" si="335"/>
        <v>G</v>
      </c>
      <c r="BK268" t="str">
        <f t="shared" ca="1" si="335"/>
        <v>h</v>
      </c>
      <c r="BL268" t="str">
        <f t="shared" ca="1" si="335"/>
        <v>T</v>
      </c>
      <c r="BM268" t="str">
        <f t="shared" ca="1" si="335"/>
        <v>C</v>
      </c>
      <c r="BN268" t="str">
        <f t="shared" ca="1" si="335"/>
        <v>s</v>
      </c>
      <c r="BO268" t="str">
        <f t="shared" ca="1" si="335"/>
        <v>G</v>
      </c>
      <c r="BP268" t="str">
        <f t="shared" ca="1" si="335"/>
        <v>s</v>
      </c>
      <c r="BQ268" t="str">
        <f t="shared" ca="1" si="335"/>
        <v>p</v>
      </c>
      <c r="BR268" t="str">
        <f t="shared" ca="1" si="335"/>
        <v>L</v>
      </c>
      <c r="BS268" t="str">
        <f t="shared" ca="1" si="335"/>
        <v>c</v>
      </c>
      <c r="BT268" t="str">
        <f t="shared" ca="1" si="335"/>
        <v>h</v>
      </c>
      <c r="BU268" t="str">
        <f t="shared" ca="1" si="335"/>
        <v>G</v>
      </c>
      <c r="BV268" t="str">
        <f t="shared" ca="1" si="335"/>
        <v>G</v>
      </c>
      <c r="BW268" t="str">
        <f t="shared" ca="1" si="333"/>
        <v>z</v>
      </c>
      <c r="BX268" t="str">
        <f t="shared" ca="1" si="333"/>
        <v>c</v>
      </c>
      <c r="BY268" t="str">
        <f t="shared" ca="1" si="333"/>
        <v>p</v>
      </c>
      <c r="BZ268" t="str">
        <f t="shared" ca="1" si="333"/>
        <v>v</v>
      </c>
      <c r="CA268" t="str">
        <f t="shared" ca="1" si="333"/>
        <v>Z</v>
      </c>
      <c r="CB268" t="str">
        <f t="shared" ca="1" si="333"/>
        <v>N</v>
      </c>
      <c r="CC268" t="str">
        <f t="shared" ca="1" si="333"/>
        <v>S</v>
      </c>
      <c r="CD268" t="str">
        <f t="shared" ca="1" si="333"/>
        <v>t</v>
      </c>
      <c r="CE268" t="str">
        <f t="shared" ca="1" si="333"/>
        <v>Q</v>
      </c>
      <c r="CF268" t="str">
        <f t="shared" ca="1" si="333"/>
        <v>H</v>
      </c>
      <c r="CG268" t="str">
        <f t="shared" ca="1" si="333"/>
        <v>S</v>
      </c>
      <c r="CH268" t="str">
        <f t="shared" ca="1" si="333"/>
        <v>S</v>
      </c>
      <c r="CI268" t="str">
        <f t="shared" ca="1" si="333"/>
        <v>l</v>
      </c>
      <c r="CJ268" t="str">
        <f t="shared" ca="1" si="333"/>
        <v>N</v>
      </c>
      <c r="CK268" t="str">
        <f t="shared" ca="1" si="333"/>
        <v>j</v>
      </c>
      <c r="CL268" t="str">
        <f t="shared" ca="1" si="324"/>
        <v>j</v>
      </c>
      <c r="CM268" t="str">
        <f t="shared" ca="1" si="324"/>
        <v>t</v>
      </c>
      <c r="CN268" t="str">
        <f t="shared" ca="1" si="324"/>
        <v>l</v>
      </c>
      <c r="CO268" t="str">
        <f t="shared" ca="1" si="324"/>
        <v>t</v>
      </c>
      <c r="CP268" t="str">
        <f t="shared" ca="1" si="324"/>
        <v>t</v>
      </c>
      <c r="CQ268" t="str">
        <f t="shared" ca="1" si="324"/>
        <v>l</v>
      </c>
      <c r="CR268" t="str">
        <f t="shared" ca="1" si="324"/>
        <v>Q</v>
      </c>
      <c r="CS268" t="str">
        <f t="shared" ca="1" si="324"/>
        <v>s</v>
      </c>
      <c r="CT268" t="str">
        <f t="shared" ca="1" si="324"/>
        <v>q</v>
      </c>
      <c r="CU268" t="str">
        <f t="shared" ca="1" si="324"/>
        <v/>
      </c>
      <c r="CV268" t="str">
        <f t="shared" ca="1" si="324"/>
        <v/>
      </c>
      <c r="CW268" t="str">
        <f t="shared" ca="1" si="324"/>
        <v/>
      </c>
      <c r="CX268" t="str">
        <f t="shared" ca="1" si="324"/>
        <v/>
      </c>
      <c r="CY268" t="str">
        <f t="shared" ca="1" si="324"/>
        <v/>
      </c>
      <c r="CZ268" t="str">
        <f t="shared" ca="1" si="324"/>
        <v/>
      </c>
      <c r="DA268" t="str">
        <f t="shared" ca="1" si="324"/>
        <v/>
      </c>
      <c r="DB268" s="9" t="str">
        <f t="shared" ca="1" si="323"/>
        <v/>
      </c>
      <c r="DC268" s="15" t="str" cm="1">
        <f t="array" aca="1" ref="DC268" ca="1">IF($C268=0,"",_xlfn.XLOOKUP(TRUE,EXACT($BG268:$DB268,DC$4),$BG268:$DB268,""))</f>
        <v/>
      </c>
      <c r="DD268" s="15" t="str" cm="1">
        <f t="array" aca="1" ref="DD268" ca="1">IF($C268=0,"",_xlfn.XLOOKUP(TRUE,EXACT($BG268:$DB268,DD$4),$BG268:$DB268,""))</f>
        <v/>
      </c>
      <c r="DE268" s="15" t="str" cm="1">
        <f t="array" aca="1" ref="DE268" ca="1">IF($C268=0,"",_xlfn.XLOOKUP(TRUE,EXACT($BG268:$DB268,DE$4),$BG268:$DB268,""))</f>
        <v>c</v>
      </c>
      <c r="DF268" s="15" t="str" cm="1">
        <f t="array" aca="1" ref="DF268" ca="1">IF($C268=0,"",_xlfn.XLOOKUP(TRUE,EXACT($BG268:$DB268,DF$4),$BG268:$DB268,""))</f>
        <v/>
      </c>
      <c r="DG268" s="15" t="str" cm="1">
        <f t="array" aca="1" ref="DG268" ca="1">IF($C268=0,"",_xlfn.XLOOKUP(TRUE,EXACT($BG268:$DB268,DG$4),$BG268:$DB268,""))</f>
        <v/>
      </c>
      <c r="DH268" s="15" t="str" cm="1">
        <f t="array" aca="1" ref="DH268" ca="1">IF($C268=0,"",_xlfn.XLOOKUP(TRUE,EXACT($BG268:$DB268,DH$4),$BG268:$DB268,""))</f>
        <v/>
      </c>
      <c r="DI268" s="15" t="str" cm="1">
        <f t="array" aca="1" ref="DI268" ca="1">IF($C268=0,"",_xlfn.XLOOKUP(TRUE,EXACT($BG268:$DB268,DI$4),$BG268:$DB268,""))</f>
        <v/>
      </c>
      <c r="DJ268" s="15" t="str" cm="1">
        <f t="array" aca="1" ref="DJ268" ca="1">IF($C268=0,"",_xlfn.XLOOKUP(TRUE,EXACT($BG268:$DB268,DJ$4),$BG268:$DB268,""))</f>
        <v>h</v>
      </c>
      <c r="DK268" s="15" t="str" cm="1">
        <f t="array" aca="1" ref="DK268" ca="1">IF($C268=0,"",_xlfn.XLOOKUP(TRUE,EXACT($BG268:$DB268,DK$4),$BG268:$DB268,""))</f>
        <v/>
      </c>
      <c r="DL268" s="15" t="str" cm="1">
        <f t="array" aca="1" ref="DL268" ca="1">IF($C268=0,"",_xlfn.XLOOKUP(TRUE,EXACT($BG268:$DB268,DL$4),$BG268:$DB268,""))</f>
        <v>j</v>
      </c>
      <c r="DM268" s="15" t="str" cm="1">
        <f t="array" aca="1" ref="DM268" ca="1">IF($C268=0,"",_xlfn.XLOOKUP(TRUE,EXACT($BG268:$DB268,DM$4),$BG268:$DB268,""))</f>
        <v/>
      </c>
      <c r="DN268" s="15" t="str" cm="1">
        <f t="array" aca="1" ref="DN268" ca="1">IF($C268=0,"",_xlfn.XLOOKUP(TRUE,EXACT($BG268:$DB268,DN$4),$BG268:$DB268,""))</f>
        <v>l</v>
      </c>
      <c r="DO268" s="15" t="str" cm="1">
        <f t="array" aca="1" ref="DO268" ca="1">IF($C268=0,"",_xlfn.XLOOKUP(TRUE,EXACT($BG268:$DB268,DO$4),$BG268:$DB268,""))</f>
        <v/>
      </c>
      <c r="DP268" s="15" t="str" cm="1">
        <f t="array" aca="1" ref="DP268" ca="1">IF($C268=0,"",_xlfn.XLOOKUP(TRUE,EXACT($BG268:$DB268,DP$4),$BG268:$DB268,""))</f>
        <v/>
      </c>
      <c r="DQ268" s="15" t="str" cm="1">
        <f t="array" aca="1" ref="DQ268" ca="1">IF($C268=0,"",_xlfn.XLOOKUP(TRUE,EXACT($BG268:$DB268,DQ$4),$BG268:$DB268,""))</f>
        <v/>
      </c>
      <c r="DR268" s="15" t="str" cm="1">
        <f t="array" aca="1" ref="DR268" ca="1">IF($C268=0,"",_xlfn.XLOOKUP(TRUE,EXACT($BG268:$DB268,DR$4),$BG268:$DB268,""))</f>
        <v>p</v>
      </c>
      <c r="DS268" s="15" t="str" cm="1">
        <f t="array" aca="1" ref="DS268" ca="1">IF($C268=0,"",_xlfn.XLOOKUP(TRUE,EXACT($BG268:$DB268,DS$4),$BG268:$DB268,""))</f>
        <v>q</v>
      </c>
      <c r="DT268" s="15" t="str" cm="1">
        <f t="array" aca="1" ref="DT268" ca="1">IF($C268=0,"",_xlfn.XLOOKUP(TRUE,EXACT($BG268:$DB268,DT$4),$BG268:$DB268,""))</f>
        <v/>
      </c>
      <c r="DU268" s="15" t="str" cm="1">
        <f t="array" aca="1" ref="DU268" ca="1">IF($C268=0,"",_xlfn.XLOOKUP(TRUE,EXACT($BG268:$DB268,DU$4),$BG268:$DB268,""))</f>
        <v>s</v>
      </c>
      <c r="DV268" s="15" t="str" cm="1">
        <f t="array" aca="1" ref="DV268" ca="1">IF($C268=0,"",_xlfn.XLOOKUP(TRUE,EXACT($BG268:$DB268,DV$4),$BG268:$DB268,""))</f>
        <v>t</v>
      </c>
      <c r="DW268" s="15" t="str" cm="1">
        <f t="array" aca="1" ref="DW268" ca="1">IF($C268=0,"",_xlfn.XLOOKUP(TRUE,EXACT($BG268:$DB268,DW$4),$BG268:$DB268,""))</f>
        <v/>
      </c>
      <c r="DX268" s="15" t="str" cm="1">
        <f t="array" aca="1" ref="DX268" ca="1">IF($C268=0,"",_xlfn.XLOOKUP(TRUE,EXACT($BG268:$DB268,DX$4),$BG268:$DB268,""))</f>
        <v>v</v>
      </c>
      <c r="DY268" s="15" t="str" cm="1">
        <f t="array" aca="1" ref="DY268" ca="1">IF($C268=0,"",_xlfn.XLOOKUP(TRUE,EXACT($BG268:$DB268,DY$4),$BG268:$DB268,""))</f>
        <v/>
      </c>
      <c r="DZ268" s="15" t="str" cm="1">
        <f t="array" aca="1" ref="DZ268" ca="1">IF($C268=0,"",_xlfn.XLOOKUP(TRUE,EXACT($BG268:$DB268,DZ$4),$BG268:$DB268,""))</f>
        <v/>
      </c>
      <c r="EA268" s="15" t="str" cm="1">
        <f t="array" aca="1" ref="EA268" ca="1">IF($C268=0,"",_xlfn.XLOOKUP(TRUE,EXACT($BG268:$DB268,EA$4),$BG268:$DB268,""))</f>
        <v/>
      </c>
      <c r="EB268" s="15" t="str" cm="1">
        <f t="array" aca="1" ref="EB268" ca="1">IF($C268=0,"",_xlfn.XLOOKUP(TRUE,EXACT($BG268:$DB268,EB$4),$BG268:$DB268,""))</f>
        <v>z</v>
      </c>
      <c r="EC268" s="15" t="str" cm="1">
        <f t="array" aca="1" ref="EC268" ca="1">IF($C268=0,"",_xlfn.XLOOKUP(TRUE,EXACT($BG268:$DB268,EC$4),$BG268:$DB268,""))</f>
        <v/>
      </c>
      <c r="ED268" s="15" t="str" cm="1">
        <f t="array" aca="1" ref="ED268" ca="1">IF($C268=0,"",_xlfn.XLOOKUP(TRUE,EXACT($BG268:$DB268,ED$4),$BG268:$DB268,""))</f>
        <v/>
      </c>
      <c r="EE268" s="15" t="str" cm="1">
        <f t="array" aca="1" ref="EE268" ca="1">IF($C268=0,"",_xlfn.XLOOKUP(TRUE,EXACT($BG268:$DB268,EE$4),$BG268:$DB268,""))</f>
        <v>C</v>
      </c>
      <c r="EF268" s="15" t="str" cm="1">
        <f t="array" aca="1" ref="EF268" ca="1">IF($C268=0,"",_xlfn.XLOOKUP(TRUE,EXACT($BG268:$DB268,EF$4),$BG268:$DB268,""))</f>
        <v/>
      </c>
      <c r="EG268" s="15" t="str" cm="1">
        <f t="array" aca="1" ref="EG268" ca="1">IF($C268=0,"",_xlfn.XLOOKUP(TRUE,EXACT($BG268:$DB268,EG$4),$BG268:$DB268,""))</f>
        <v/>
      </c>
      <c r="EH268" s="15" t="str" cm="1">
        <f t="array" aca="1" ref="EH268" ca="1">IF($C268=0,"",_xlfn.XLOOKUP(TRUE,EXACT($BG268:$DB268,EH$4),$BG268:$DB268,""))</f>
        <v/>
      </c>
      <c r="EI268" s="15" t="str" cm="1">
        <f t="array" aca="1" ref="EI268" ca="1">IF($C268=0,"",_xlfn.XLOOKUP(TRUE,EXACT($BG268:$DB268,EI$4),$BG268:$DB268,""))</f>
        <v>G</v>
      </c>
      <c r="EJ268" s="15" t="str" cm="1">
        <f t="array" aca="1" ref="EJ268" ca="1">IF($C268=0,"",_xlfn.XLOOKUP(TRUE,EXACT($BG268:$DB268,EJ$4),$BG268:$DB268,""))</f>
        <v>H</v>
      </c>
      <c r="EK268" s="15" t="str" cm="1">
        <f t="array" aca="1" ref="EK268" ca="1">IF($C268=0,"",_xlfn.XLOOKUP(TRUE,EXACT($BG268:$DB268,EK$4),$BG268:$DB268,""))</f>
        <v/>
      </c>
      <c r="EL268" s="15" t="str" cm="1">
        <f t="array" aca="1" ref="EL268" ca="1">IF($C268=0,"",_xlfn.XLOOKUP(TRUE,EXACT($BG268:$DB268,EL$4),$BG268:$DB268,""))</f>
        <v/>
      </c>
      <c r="EM268" s="15" t="str" cm="1">
        <f t="array" aca="1" ref="EM268" ca="1">IF($C268=0,"",_xlfn.XLOOKUP(TRUE,EXACT($BG268:$DB268,EM$4),$BG268:$DB268,""))</f>
        <v/>
      </c>
      <c r="EN268" s="15" t="str" cm="1">
        <f t="array" aca="1" ref="EN268" ca="1">IF($C268=0,"",_xlfn.XLOOKUP(TRUE,EXACT($BG268:$DB268,EN$4),$BG268:$DB268,""))</f>
        <v>L</v>
      </c>
      <c r="EO268" s="15" t="str" cm="1">
        <f t="array" aca="1" ref="EO268" ca="1">IF($C268=0,"",_xlfn.XLOOKUP(TRUE,EXACT($BG268:$DB268,EO$4),$BG268:$DB268,""))</f>
        <v/>
      </c>
      <c r="EP268" s="15" t="str" cm="1">
        <f t="array" aca="1" ref="EP268" ca="1">IF($C268=0,"",_xlfn.XLOOKUP(TRUE,EXACT($BG268:$DB268,EP$4),$BG268:$DB268,""))</f>
        <v>N</v>
      </c>
      <c r="EQ268" s="15" t="str" cm="1">
        <f t="array" aca="1" ref="EQ268" ca="1">IF($C268=0,"",_xlfn.XLOOKUP(TRUE,EXACT($BG268:$DB268,EQ$4),$BG268:$DB268,""))</f>
        <v/>
      </c>
      <c r="ER268" s="15" t="str" cm="1">
        <f t="array" aca="1" ref="ER268" ca="1">IF($C268=0,"",_xlfn.XLOOKUP(TRUE,EXACT($BG268:$DB268,ER$4),$BG268:$DB268,""))</f>
        <v/>
      </c>
      <c r="ES268" s="15" t="str" cm="1">
        <f t="array" aca="1" ref="ES268" ca="1">IF($C268=0,"",_xlfn.XLOOKUP(TRUE,EXACT($BG268:$DB268,ES$4),$BG268:$DB268,""))</f>
        <v>Q</v>
      </c>
      <c r="ET268" s="15" t="str" cm="1">
        <f t="array" aca="1" ref="ET268" ca="1">IF($C268=0,"",_xlfn.XLOOKUP(TRUE,EXACT($BG268:$DB268,ET$4),$BG268:$DB268,""))</f>
        <v/>
      </c>
      <c r="EU268" s="15" t="str" cm="1">
        <f t="array" aca="1" ref="EU268" ca="1">IF($C268=0,"",_xlfn.XLOOKUP(TRUE,EXACT($BG268:$DB268,EU$4),$BG268:$DB268,""))</f>
        <v>S</v>
      </c>
      <c r="EV268" s="15" t="str" cm="1">
        <f t="array" aca="1" ref="EV268" ca="1">IF($C268=0,"",_xlfn.XLOOKUP(TRUE,EXACT($BG268:$DB268,EV$4),$BG268:$DB268,""))</f>
        <v>T</v>
      </c>
      <c r="EW268" s="15" t="str" cm="1">
        <f t="array" aca="1" ref="EW268" ca="1">IF($C268=0,"",_xlfn.XLOOKUP(TRUE,EXACT($BG268:$DB268,EW$4),$BG268:$DB268,""))</f>
        <v/>
      </c>
      <c r="EX268" s="15" t="str" cm="1">
        <f t="array" aca="1" ref="EX268" ca="1">IF($C268=0,"",_xlfn.XLOOKUP(TRUE,EXACT($BG268:$DB268,EX$4),$BG268:$DB268,""))</f>
        <v/>
      </c>
      <c r="EY268" s="15" t="str" cm="1">
        <f t="array" aca="1" ref="EY268" ca="1">IF($C268=0,"",_xlfn.XLOOKUP(TRUE,EXACT($BG268:$DB268,EY$4),$BG268:$DB268,""))</f>
        <v/>
      </c>
      <c r="EZ268" s="15" t="str" cm="1">
        <f t="array" aca="1" ref="EZ268" ca="1">IF($C268=0,"",_xlfn.XLOOKUP(TRUE,EXACT($BG268:$DB268,EZ$4),$BG268:$DB268,""))</f>
        <v/>
      </c>
      <c r="FA268" s="15" t="str" cm="1">
        <f t="array" aca="1" ref="FA268" ca="1">IF($C268=0,"",_xlfn.XLOOKUP(TRUE,EXACT($BG268:$DB268,FA$4),$BG268:$DB268,""))</f>
        <v/>
      </c>
      <c r="FB268" s="20" t="str" cm="1">
        <f t="array" aca="1" ref="FB268" ca="1">IF($C268=0,"",_xlfn.XLOOKUP(TRUE,EXACT($BG268:$DB268,FB$4),$BG268:$DB268,""))</f>
        <v>Z</v>
      </c>
      <c r="FC268" s="15" cm="1">
        <f t="array" aca="1" ref="FC268" ca="1">IF($BF268=1,SUMPRODUCT(EXACT($DC268:$FB268,$DC$4:$FB$4)*EXACT($DC269:$FB269,$DC$4:$FB$4)*EXACT($DC270:$FB270,$DC$4:$FB$4)*($DC$3:$FB$3)),0)</f>
        <v>0</v>
      </c>
    </row>
    <row r="269" spans="1:159" x14ac:dyDescent="0.3">
      <c r="A269">
        <v>265</v>
      </c>
      <c r="C269" t="str">
        <f t="shared" ca="1" si="327"/>
        <v>nJlhHlLlJGlRnMSsMLsnsSMwFHgwrTBFFwjBjppgpqfwqf</v>
      </c>
      <c r="D269">
        <f t="shared" ca="1" si="328"/>
        <v>46</v>
      </c>
      <c r="E269" t="str">
        <f t="shared" ref="E269:E304" ca="1" si="362">IF($C269=0,"",LEFT($C269,$D269/2))</f>
        <v>nJlhHlLlJGlRnMSsMLsnsSM</v>
      </c>
      <c r="F269" t="str">
        <f t="shared" ref="F269:F304" ca="1" si="363">IF($C269=0,"",RIGHT($C269,$D269/2))</f>
        <v>wFHgwrTBFFwjBjppgpqfwqf</v>
      </c>
      <c r="G269" t="str">
        <f t="shared" ca="1" si="336"/>
        <v>w</v>
      </c>
      <c r="H269" t="str">
        <f t="shared" ca="1" si="336"/>
        <v>F</v>
      </c>
      <c r="I269" t="str">
        <f t="shared" ca="1" si="336"/>
        <v>H</v>
      </c>
      <c r="J269" t="str">
        <f t="shared" ca="1" si="336"/>
        <v>g</v>
      </c>
      <c r="K269" t="str">
        <f t="shared" ca="1" si="336"/>
        <v>w</v>
      </c>
      <c r="L269" t="str">
        <f t="shared" ca="1" si="336"/>
        <v>r</v>
      </c>
      <c r="M269" t="str">
        <f t="shared" ca="1" si="336"/>
        <v>T</v>
      </c>
      <c r="N269" t="str">
        <f t="shared" ca="1" si="336"/>
        <v>B</v>
      </c>
      <c r="O269" t="str">
        <f t="shared" ca="1" si="336"/>
        <v>F</v>
      </c>
      <c r="P269" t="str">
        <f t="shared" ca="1" si="336"/>
        <v>F</v>
      </c>
      <c r="Q269" t="str">
        <f t="shared" ca="1" si="336"/>
        <v>w</v>
      </c>
      <c r="R269" t="str">
        <f t="shared" ca="1" si="336"/>
        <v>j</v>
      </c>
      <c r="S269" t="str">
        <f t="shared" ca="1" si="336"/>
        <v>B</v>
      </c>
      <c r="T269" t="str">
        <f t="shared" ca="1" si="336"/>
        <v>j</v>
      </c>
      <c r="U269" t="str">
        <f t="shared" ca="1" si="336"/>
        <v>p</v>
      </c>
      <c r="V269" t="str">
        <f t="shared" ca="1" si="336"/>
        <v>p</v>
      </c>
      <c r="W269" t="str">
        <f t="shared" ca="1" si="334"/>
        <v>g</v>
      </c>
      <c r="X269" t="str">
        <f t="shared" ca="1" si="334"/>
        <v>p</v>
      </c>
      <c r="Y269" t="str">
        <f t="shared" ca="1" si="334"/>
        <v>q</v>
      </c>
      <c r="Z269" t="str">
        <f t="shared" ca="1" si="334"/>
        <v>f</v>
      </c>
      <c r="AA269" t="str">
        <f t="shared" ca="1" si="334"/>
        <v>w</v>
      </c>
      <c r="AB269" t="str">
        <f t="shared" ca="1" si="334"/>
        <v>q</v>
      </c>
      <c r="AC269" t="str">
        <f t="shared" ca="1" si="334"/>
        <v>f</v>
      </c>
      <c r="AD269" t="str">
        <f t="shared" ca="1" si="334"/>
        <v>_</v>
      </c>
      <c r="AE269" t="str">
        <f t="shared" ca="1" si="337"/>
        <v/>
      </c>
      <c r="AF269" t="str">
        <f t="shared" ca="1" si="338"/>
        <v/>
      </c>
      <c r="AG269" t="str">
        <f t="shared" ca="1" si="339"/>
        <v>H</v>
      </c>
      <c r="AH269" t="str">
        <f t="shared" ca="1" si="340"/>
        <v/>
      </c>
      <c r="AI269" t="str">
        <f t="shared" ca="1" si="341"/>
        <v/>
      </c>
      <c r="AJ269" t="str">
        <f t="shared" ca="1" si="342"/>
        <v/>
      </c>
      <c r="AK269" t="str">
        <f t="shared" ca="1" si="343"/>
        <v/>
      </c>
      <c r="AL269" t="str">
        <f t="shared" ca="1" si="344"/>
        <v/>
      </c>
      <c r="AM269" t="str">
        <f t="shared" ca="1" si="345"/>
        <v/>
      </c>
      <c r="AN269" t="str">
        <f t="shared" ca="1" si="346"/>
        <v/>
      </c>
      <c r="AO269" t="str">
        <f t="shared" ca="1" si="347"/>
        <v/>
      </c>
      <c r="AP269" t="str">
        <f t="shared" ca="1" si="348"/>
        <v/>
      </c>
      <c r="AQ269" t="str">
        <f t="shared" ca="1" si="349"/>
        <v/>
      </c>
      <c r="AR269" t="str">
        <f t="shared" ca="1" si="350"/>
        <v/>
      </c>
      <c r="AS269" t="str">
        <f t="shared" ca="1" si="351"/>
        <v/>
      </c>
      <c r="AT269" t="str">
        <f t="shared" ca="1" si="352"/>
        <v/>
      </c>
      <c r="AU269" t="str">
        <f t="shared" ca="1" si="353"/>
        <v/>
      </c>
      <c r="AV269" t="str">
        <f t="shared" ca="1" si="354"/>
        <v/>
      </c>
      <c r="AW269" t="str">
        <f t="shared" ca="1" si="355"/>
        <v/>
      </c>
      <c r="AX269" t="str">
        <f t="shared" ca="1" si="356"/>
        <v/>
      </c>
      <c r="AY269" t="str">
        <f t="shared" ca="1" si="357"/>
        <v/>
      </c>
      <c r="AZ269" t="str">
        <f t="shared" ca="1" si="358"/>
        <v/>
      </c>
      <c r="BA269" t="str">
        <f t="shared" ca="1" si="359"/>
        <v/>
      </c>
      <c r="BB269" t="str">
        <f t="shared" ca="1" si="360"/>
        <v/>
      </c>
      <c r="BC269" t="str">
        <f t="shared" ca="1" si="361"/>
        <v>H</v>
      </c>
      <c r="BD269" s="9" cm="1">
        <f t="array" aca="1" ref="BD269" ca="1">IF($C269=0,"",_xlfn.XLOOKUP(TRUE,EXACT(INDEX(PRIO,0,1),BC269),INDEX(PRIO,0,2)))</f>
        <v>34</v>
      </c>
      <c r="BE269">
        <f t="shared" ca="1" si="329"/>
        <v>89</v>
      </c>
      <c r="BF269">
        <f t="shared" ca="1" si="330"/>
        <v>1</v>
      </c>
      <c r="BG269" t="str">
        <f t="shared" ca="1" si="335"/>
        <v>n</v>
      </c>
      <c r="BH269" t="str">
        <f t="shared" ca="1" si="335"/>
        <v>J</v>
      </c>
      <c r="BI269" t="str">
        <f t="shared" ca="1" si="335"/>
        <v>l</v>
      </c>
      <c r="BJ269" t="str">
        <f t="shared" ca="1" si="335"/>
        <v>h</v>
      </c>
      <c r="BK269" t="str">
        <f t="shared" ca="1" si="335"/>
        <v>H</v>
      </c>
      <c r="BL269" t="str">
        <f t="shared" ca="1" si="335"/>
        <v>l</v>
      </c>
      <c r="BM269" t="str">
        <f t="shared" ca="1" si="335"/>
        <v>L</v>
      </c>
      <c r="BN269" t="str">
        <f t="shared" ca="1" si="335"/>
        <v>l</v>
      </c>
      <c r="BO269" t="str">
        <f t="shared" ca="1" si="335"/>
        <v>J</v>
      </c>
      <c r="BP269" t="str">
        <f t="shared" ca="1" si="335"/>
        <v>G</v>
      </c>
      <c r="BQ269" t="str">
        <f t="shared" ca="1" si="335"/>
        <v>l</v>
      </c>
      <c r="BR269" t="str">
        <f t="shared" ca="1" si="335"/>
        <v>R</v>
      </c>
      <c r="BS269" t="str">
        <f t="shared" ca="1" si="335"/>
        <v>n</v>
      </c>
      <c r="BT269" t="str">
        <f t="shared" ca="1" si="335"/>
        <v>M</v>
      </c>
      <c r="BU269" t="str">
        <f t="shared" ca="1" si="335"/>
        <v>S</v>
      </c>
      <c r="BV269" t="str">
        <f t="shared" ca="1" si="335"/>
        <v>s</v>
      </c>
      <c r="BW269" t="str">
        <f t="shared" ca="1" si="333"/>
        <v>M</v>
      </c>
      <c r="BX269" t="str">
        <f t="shared" ca="1" si="333"/>
        <v>L</v>
      </c>
      <c r="BY269" t="str">
        <f t="shared" ca="1" si="333"/>
        <v>s</v>
      </c>
      <c r="BZ269" t="str">
        <f t="shared" ca="1" si="333"/>
        <v>n</v>
      </c>
      <c r="CA269" t="str">
        <f t="shared" ca="1" si="333"/>
        <v>s</v>
      </c>
      <c r="CB269" t="str">
        <f t="shared" ca="1" si="333"/>
        <v>S</v>
      </c>
      <c r="CC269" t="str">
        <f t="shared" ca="1" si="333"/>
        <v>M</v>
      </c>
      <c r="CD269" t="str">
        <f t="shared" ca="1" si="333"/>
        <v>w</v>
      </c>
      <c r="CE269" t="str">
        <f t="shared" ca="1" si="333"/>
        <v>F</v>
      </c>
      <c r="CF269" t="str">
        <f t="shared" ca="1" si="333"/>
        <v>H</v>
      </c>
      <c r="CG269" t="str">
        <f t="shared" ca="1" si="333"/>
        <v>g</v>
      </c>
      <c r="CH269" t="str">
        <f t="shared" ca="1" si="333"/>
        <v>w</v>
      </c>
      <c r="CI269" t="str">
        <f t="shared" ca="1" si="333"/>
        <v>r</v>
      </c>
      <c r="CJ269" t="str">
        <f t="shared" ca="1" si="333"/>
        <v>T</v>
      </c>
      <c r="CK269" t="str">
        <f t="shared" ca="1" si="333"/>
        <v>B</v>
      </c>
      <c r="CL269" t="str">
        <f t="shared" ca="1" si="324"/>
        <v>F</v>
      </c>
      <c r="CM269" t="str">
        <f t="shared" ca="1" si="324"/>
        <v>F</v>
      </c>
      <c r="CN269" t="str">
        <f t="shared" ca="1" si="324"/>
        <v>w</v>
      </c>
      <c r="CO269" t="str">
        <f t="shared" ca="1" si="324"/>
        <v>j</v>
      </c>
      <c r="CP269" t="str">
        <f t="shared" ca="1" si="324"/>
        <v>B</v>
      </c>
      <c r="CQ269" t="str">
        <f t="shared" ca="1" si="324"/>
        <v>j</v>
      </c>
      <c r="CR269" t="str">
        <f t="shared" ca="1" si="324"/>
        <v>p</v>
      </c>
      <c r="CS269" t="str">
        <f t="shared" ca="1" si="324"/>
        <v>p</v>
      </c>
      <c r="CT269" t="str">
        <f t="shared" ca="1" si="324"/>
        <v>g</v>
      </c>
      <c r="CU269" t="str">
        <f t="shared" ca="1" si="324"/>
        <v>p</v>
      </c>
      <c r="CV269" t="str">
        <f t="shared" ca="1" si="324"/>
        <v>q</v>
      </c>
      <c r="CW269" t="str">
        <f t="shared" ca="1" si="324"/>
        <v>f</v>
      </c>
      <c r="CX269" t="str">
        <f t="shared" ca="1" si="324"/>
        <v>w</v>
      </c>
      <c r="CY269" t="str">
        <f t="shared" ca="1" si="324"/>
        <v>q</v>
      </c>
      <c r="CZ269" t="str">
        <f t="shared" ca="1" si="324"/>
        <v>f</v>
      </c>
      <c r="DA269" t="str">
        <f t="shared" ca="1" si="324"/>
        <v/>
      </c>
      <c r="DB269" s="9" t="str">
        <f t="shared" ca="1" si="323"/>
        <v/>
      </c>
      <c r="DC269" s="15" t="str" cm="1">
        <f t="array" aca="1" ref="DC269" ca="1">IF($C269=0,"",_xlfn.XLOOKUP(TRUE,EXACT($BG269:$DB269,DC$4),$BG269:$DB269,""))</f>
        <v/>
      </c>
      <c r="DD269" s="15" t="str" cm="1">
        <f t="array" aca="1" ref="DD269" ca="1">IF($C269=0,"",_xlfn.XLOOKUP(TRUE,EXACT($BG269:$DB269,DD$4),$BG269:$DB269,""))</f>
        <v/>
      </c>
      <c r="DE269" s="15" t="str" cm="1">
        <f t="array" aca="1" ref="DE269" ca="1">IF($C269=0,"",_xlfn.XLOOKUP(TRUE,EXACT($BG269:$DB269,DE$4),$BG269:$DB269,""))</f>
        <v/>
      </c>
      <c r="DF269" s="15" t="str" cm="1">
        <f t="array" aca="1" ref="DF269" ca="1">IF($C269=0,"",_xlfn.XLOOKUP(TRUE,EXACT($BG269:$DB269,DF$4),$BG269:$DB269,""))</f>
        <v/>
      </c>
      <c r="DG269" s="15" t="str" cm="1">
        <f t="array" aca="1" ref="DG269" ca="1">IF($C269=0,"",_xlfn.XLOOKUP(TRUE,EXACT($BG269:$DB269,DG$4),$BG269:$DB269,""))</f>
        <v/>
      </c>
      <c r="DH269" s="15" t="str" cm="1">
        <f t="array" aca="1" ref="DH269" ca="1">IF($C269=0,"",_xlfn.XLOOKUP(TRUE,EXACT($BG269:$DB269,DH$4),$BG269:$DB269,""))</f>
        <v>f</v>
      </c>
      <c r="DI269" s="15" t="str" cm="1">
        <f t="array" aca="1" ref="DI269" ca="1">IF($C269=0,"",_xlfn.XLOOKUP(TRUE,EXACT($BG269:$DB269,DI$4),$BG269:$DB269,""))</f>
        <v>g</v>
      </c>
      <c r="DJ269" s="15" t="str" cm="1">
        <f t="array" aca="1" ref="DJ269" ca="1">IF($C269=0,"",_xlfn.XLOOKUP(TRUE,EXACT($BG269:$DB269,DJ$4),$BG269:$DB269,""))</f>
        <v>h</v>
      </c>
      <c r="DK269" s="15" t="str" cm="1">
        <f t="array" aca="1" ref="DK269" ca="1">IF($C269=0,"",_xlfn.XLOOKUP(TRUE,EXACT($BG269:$DB269,DK$4),$BG269:$DB269,""))</f>
        <v/>
      </c>
      <c r="DL269" s="15" t="str" cm="1">
        <f t="array" aca="1" ref="DL269" ca="1">IF($C269=0,"",_xlfn.XLOOKUP(TRUE,EXACT($BG269:$DB269,DL$4),$BG269:$DB269,""))</f>
        <v>j</v>
      </c>
      <c r="DM269" s="15" t="str" cm="1">
        <f t="array" aca="1" ref="DM269" ca="1">IF($C269=0,"",_xlfn.XLOOKUP(TRUE,EXACT($BG269:$DB269,DM$4),$BG269:$DB269,""))</f>
        <v/>
      </c>
      <c r="DN269" s="15" t="str" cm="1">
        <f t="array" aca="1" ref="DN269" ca="1">IF($C269=0,"",_xlfn.XLOOKUP(TRUE,EXACT($BG269:$DB269,DN$4),$BG269:$DB269,""))</f>
        <v>l</v>
      </c>
      <c r="DO269" s="15" t="str" cm="1">
        <f t="array" aca="1" ref="DO269" ca="1">IF($C269=0,"",_xlfn.XLOOKUP(TRUE,EXACT($BG269:$DB269,DO$4),$BG269:$DB269,""))</f>
        <v/>
      </c>
      <c r="DP269" s="15" t="str" cm="1">
        <f t="array" aca="1" ref="DP269" ca="1">IF($C269=0,"",_xlfn.XLOOKUP(TRUE,EXACT($BG269:$DB269,DP$4),$BG269:$DB269,""))</f>
        <v>n</v>
      </c>
      <c r="DQ269" s="15" t="str" cm="1">
        <f t="array" aca="1" ref="DQ269" ca="1">IF($C269=0,"",_xlfn.XLOOKUP(TRUE,EXACT($BG269:$DB269,DQ$4),$BG269:$DB269,""))</f>
        <v/>
      </c>
      <c r="DR269" s="15" t="str" cm="1">
        <f t="array" aca="1" ref="DR269" ca="1">IF($C269=0,"",_xlfn.XLOOKUP(TRUE,EXACT($BG269:$DB269,DR$4),$BG269:$DB269,""))</f>
        <v>p</v>
      </c>
      <c r="DS269" s="15" t="str" cm="1">
        <f t="array" aca="1" ref="DS269" ca="1">IF($C269=0,"",_xlfn.XLOOKUP(TRUE,EXACT($BG269:$DB269,DS$4),$BG269:$DB269,""))</f>
        <v>q</v>
      </c>
      <c r="DT269" s="15" t="str" cm="1">
        <f t="array" aca="1" ref="DT269" ca="1">IF($C269=0,"",_xlfn.XLOOKUP(TRUE,EXACT($BG269:$DB269,DT$4),$BG269:$DB269,""))</f>
        <v>r</v>
      </c>
      <c r="DU269" s="15" t="str" cm="1">
        <f t="array" aca="1" ref="DU269" ca="1">IF($C269=0,"",_xlfn.XLOOKUP(TRUE,EXACT($BG269:$DB269,DU$4),$BG269:$DB269,""))</f>
        <v>s</v>
      </c>
      <c r="DV269" s="15" t="str" cm="1">
        <f t="array" aca="1" ref="DV269" ca="1">IF($C269=0,"",_xlfn.XLOOKUP(TRUE,EXACT($BG269:$DB269,DV$4),$BG269:$DB269,""))</f>
        <v/>
      </c>
      <c r="DW269" s="15" t="str" cm="1">
        <f t="array" aca="1" ref="DW269" ca="1">IF($C269=0,"",_xlfn.XLOOKUP(TRUE,EXACT($BG269:$DB269,DW$4),$BG269:$DB269,""))</f>
        <v/>
      </c>
      <c r="DX269" s="15" t="str" cm="1">
        <f t="array" aca="1" ref="DX269" ca="1">IF($C269=0,"",_xlfn.XLOOKUP(TRUE,EXACT($BG269:$DB269,DX$4),$BG269:$DB269,""))</f>
        <v/>
      </c>
      <c r="DY269" s="15" t="str" cm="1">
        <f t="array" aca="1" ref="DY269" ca="1">IF($C269=0,"",_xlfn.XLOOKUP(TRUE,EXACT($BG269:$DB269,DY$4),$BG269:$DB269,""))</f>
        <v>w</v>
      </c>
      <c r="DZ269" s="15" t="str" cm="1">
        <f t="array" aca="1" ref="DZ269" ca="1">IF($C269=0,"",_xlfn.XLOOKUP(TRUE,EXACT($BG269:$DB269,DZ$4),$BG269:$DB269,""))</f>
        <v/>
      </c>
      <c r="EA269" s="15" t="str" cm="1">
        <f t="array" aca="1" ref="EA269" ca="1">IF($C269=0,"",_xlfn.XLOOKUP(TRUE,EXACT($BG269:$DB269,EA$4),$BG269:$DB269,""))</f>
        <v/>
      </c>
      <c r="EB269" s="15" t="str" cm="1">
        <f t="array" aca="1" ref="EB269" ca="1">IF($C269=0,"",_xlfn.XLOOKUP(TRUE,EXACT($BG269:$DB269,EB$4),$BG269:$DB269,""))</f>
        <v/>
      </c>
      <c r="EC269" s="15" t="str" cm="1">
        <f t="array" aca="1" ref="EC269" ca="1">IF($C269=0,"",_xlfn.XLOOKUP(TRUE,EXACT($BG269:$DB269,EC$4),$BG269:$DB269,""))</f>
        <v/>
      </c>
      <c r="ED269" s="15" t="str" cm="1">
        <f t="array" aca="1" ref="ED269" ca="1">IF($C269=0,"",_xlfn.XLOOKUP(TRUE,EXACT($BG269:$DB269,ED$4),$BG269:$DB269,""))</f>
        <v>B</v>
      </c>
      <c r="EE269" s="15" t="str" cm="1">
        <f t="array" aca="1" ref="EE269" ca="1">IF($C269=0,"",_xlfn.XLOOKUP(TRUE,EXACT($BG269:$DB269,EE$4),$BG269:$DB269,""))</f>
        <v/>
      </c>
      <c r="EF269" s="15" t="str" cm="1">
        <f t="array" aca="1" ref="EF269" ca="1">IF($C269=0,"",_xlfn.XLOOKUP(TRUE,EXACT($BG269:$DB269,EF$4),$BG269:$DB269,""))</f>
        <v/>
      </c>
      <c r="EG269" s="15" t="str" cm="1">
        <f t="array" aca="1" ref="EG269" ca="1">IF($C269=0,"",_xlfn.XLOOKUP(TRUE,EXACT($BG269:$DB269,EG$4),$BG269:$DB269,""))</f>
        <v/>
      </c>
      <c r="EH269" s="15" t="str" cm="1">
        <f t="array" aca="1" ref="EH269" ca="1">IF($C269=0,"",_xlfn.XLOOKUP(TRUE,EXACT($BG269:$DB269,EH$4),$BG269:$DB269,""))</f>
        <v>F</v>
      </c>
      <c r="EI269" s="15" t="str" cm="1">
        <f t="array" aca="1" ref="EI269" ca="1">IF($C269=0,"",_xlfn.XLOOKUP(TRUE,EXACT($BG269:$DB269,EI$4),$BG269:$DB269,""))</f>
        <v>G</v>
      </c>
      <c r="EJ269" s="15" t="str" cm="1">
        <f t="array" aca="1" ref="EJ269" ca="1">IF($C269=0,"",_xlfn.XLOOKUP(TRUE,EXACT($BG269:$DB269,EJ$4),$BG269:$DB269,""))</f>
        <v>H</v>
      </c>
      <c r="EK269" s="15" t="str" cm="1">
        <f t="array" aca="1" ref="EK269" ca="1">IF($C269=0,"",_xlfn.XLOOKUP(TRUE,EXACT($BG269:$DB269,EK$4),$BG269:$DB269,""))</f>
        <v/>
      </c>
      <c r="EL269" s="15" t="str" cm="1">
        <f t="array" aca="1" ref="EL269" ca="1">IF($C269=0,"",_xlfn.XLOOKUP(TRUE,EXACT($BG269:$DB269,EL$4),$BG269:$DB269,""))</f>
        <v>J</v>
      </c>
      <c r="EM269" s="15" t="str" cm="1">
        <f t="array" aca="1" ref="EM269" ca="1">IF($C269=0,"",_xlfn.XLOOKUP(TRUE,EXACT($BG269:$DB269,EM$4),$BG269:$DB269,""))</f>
        <v/>
      </c>
      <c r="EN269" s="15" t="str" cm="1">
        <f t="array" aca="1" ref="EN269" ca="1">IF($C269=0,"",_xlfn.XLOOKUP(TRUE,EXACT($BG269:$DB269,EN$4),$BG269:$DB269,""))</f>
        <v>L</v>
      </c>
      <c r="EO269" s="15" t="str" cm="1">
        <f t="array" aca="1" ref="EO269" ca="1">IF($C269=0,"",_xlfn.XLOOKUP(TRUE,EXACT($BG269:$DB269,EO$4),$BG269:$DB269,""))</f>
        <v>M</v>
      </c>
      <c r="EP269" s="15" t="str" cm="1">
        <f t="array" aca="1" ref="EP269" ca="1">IF($C269=0,"",_xlfn.XLOOKUP(TRUE,EXACT($BG269:$DB269,EP$4),$BG269:$DB269,""))</f>
        <v/>
      </c>
      <c r="EQ269" s="15" t="str" cm="1">
        <f t="array" aca="1" ref="EQ269" ca="1">IF($C269=0,"",_xlfn.XLOOKUP(TRUE,EXACT($BG269:$DB269,EQ$4),$BG269:$DB269,""))</f>
        <v/>
      </c>
      <c r="ER269" s="15" t="str" cm="1">
        <f t="array" aca="1" ref="ER269" ca="1">IF($C269=0,"",_xlfn.XLOOKUP(TRUE,EXACT($BG269:$DB269,ER$4),$BG269:$DB269,""))</f>
        <v/>
      </c>
      <c r="ES269" s="15" t="str" cm="1">
        <f t="array" aca="1" ref="ES269" ca="1">IF($C269=0,"",_xlfn.XLOOKUP(TRUE,EXACT($BG269:$DB269,ES$4),$BG269:$DB269,""))</f>
        <v/>
      </c>
      <c r="ET269" s="15" t="str" cm="1">
        <f t="array" aca="1" ref="ET269" ca="1">IF($C269=0,"",_xlfn.XLOOKUP(TRUE,EXACT($BG269:$DB269,ET$4),$BG269:$DB269,""))</f>
        <v>R</v>
      </c>
      <c r="EU269" s="15" t="str" cm="1">
        <f t="array" aca="1" ref="EU269" ca="1">IF($C269=0,"",_xlfn.XLOOKUP(TRUE,EXACT($BG269:$DB269,EU$4),$BG269:$DB269,""))</f>
        <v>S</v>
      </c>
      <c r="EV269" s="15" t="str" cm="1">
        <f t="array" aca="1" ref="EV269" ca="1">IF($C269=0,"",_xlfn.XLOOKUP(TRUE,EXACT($BG269:$DB269,EV$4),$BG269:$DB269,""))</f>
        <v>T</v>
      </c>
      <c r="EW269" s="15" t="str" cm="1">
        <f t="array" aca="1" ref="EW269" ca="1">IF($C269=0,"",_xlfn.XLOOKUP(TRUE,EXACT($BG269:$DB269,EW$4),$BG269:$DB269,""))</f>
        <v/>
      </c>
      <c r="EX269" s="15" t="str" cm="1">
        <f t="array" aca="1" ref="EX269" ca="1">IF($C269=0,"",_xlfn.XLOOKUP(TRUE,EXACT($BG269:$DB269,EX$4),$BG269:$DB269,""))</f>
        <v/>
      </c>
      <c r="EY269" s="15" t="str" cm="1">
        <f t="array" aca="1" ref="EY269" ca="1">IF($C269=0,"",_xlfn.XLOOKUP(TRUE,EXACT($BG269:$DB269,EY$4),$BG269:$DB269,""))</f>
        <v/>
      </c>
      <c r="EZ269" s="15" t="str" cm="1">
        <f t="array" aca="1" ref="EZ269" ca="1">IF($C269=0,"",_xlfn.XLOOKUP(TRUE,EXACT($BG269:$DB269,EZ$4),$BG269:$DB269,""))</f>
        <v/>
      </c>
      <c r="FA269" s="15" t="str" cm="1">
        <f t="array" aca="1" ref="FA269" ca="1">IF($C269=0,"",_xlfn.XLOOKUP(TRUE,EXACT($BG269:$DB269,FA$4),$BG269:$DB269,""))</f>
        <v/>
      </c>
      <c r="FB269" s="20" t="str" cm="1">
        <f t="array" aca="1" ref="FB269" ca="1">IF($C269=0,"",_xlfn.XLOOKUP(TRUE,EXACT($BG269:$DB269,FB$4),$BG269:$DB269,""))</f>
        <v/>
      </c>
      <c r="FC269" s="15" cm="1">
        <f t="array" aca="1" ref="FC269" ca="1">IF($BF269=1,SUMPRODUCT(EXACT($DC269:$FB269,$DC$4:$FB$4)*EXACT($DC270:$FB270,$DC$4:$FB$4)*EXACT($DC271:$FB271,$DC$4:$FB$4)*($DC$3:$FB$3)),0)</f>
        <v>44</v>
      </c>
    </row>
    <row r="270" spans="1:159" x14ac:dyDescent="0.3">
      <c r="A270">
        <v>266</v>
      </c>
      <c r="C270" t="str">
        <f t="shared" ca="1" si="327"/>
        <v>QmzzmbzNcZQQzDVZDcZQNDtzRqRBFTqTjjwpjBBNRrpBwfww</v>
      </c>
      <c r="D270">
        <f t="shared" ca="1" si="328"/>
        <v>48</v>
      </c>
      <c r="E270" t="str">
        <f t="shared" ca="1" si="20"/>
        <v>QmzzmbzNcZQQzDVZDcZQNDtz</v>
      </c>
      <c r="F270" t="str">
        <f t="shared" ca="1" si="21"/>
        <v>RqRBFTqTjjwpjBBNRrpBwfww</v>
      </c>
      <c r="G270" t="str">
        <f t="shared" ca="1" si="336"/>
        <v>R</v>
      </c>
      <c r="H270" t="str">
        <f t="shared" ca="1" si="336"/>
        <v>q</v>
      </c>
      <c r="I270" t="str">
        <f t="shared" ca="1" si="336"/>
        <v>R</v>
      </c>
      <c r="J270" t="str">
        <f t="shared" ca="1" si="336"/>
        <v>B</v>
      </c>
      <c r="K270" t="str">
        <f t="shared" ca="1" si="336"/>
        <v>F</v>
      </c>
      <c r="L270" t="str">
        <f t="shared" ca="1" si="336"/>
        <v>T</v>
      </c>
      <c r="M270" t="str">
        <f t="shared" ca="1" si="336"/>
        <v>q</v>
      </c>
      <c r="N270" t="str">
        <f t="shared" ca="1" si="336"/>
        <v>T</v>
      </c>
      <c r="O270" t="str">
        <f t="shared" ca="1" si="336"/>
        <v>j</v>
      </c>
      <c r="P270" t="str">
        <f t="shared" ca="1" si="336"/>
        <v>j</v>
      </c>
      <c r="Q270" t="str">
        <f t="shared" ca="1" si="336"/>
        <v>w</v>
      </c>
      <c r="R270" t="str">
        <f t="shared" ca="1" si="336"/>
        <v>p</v>
      </c>
      <c r="S270" t="str">
        <f t="shared" ca="1" si="336"/>
        <v>j</v>
      </c>
      <c r="T270" t="str">
        <f t="shared" ca="1" si="336"/>
        <v>B</v>
      </c>
      <c r="U270" t="str">
        <f t="shared" ca="1" si="336"/>
        <v>B</v>
      </c>
      <c r="V270" t="str">
        <f t="shared" ca="1" si="336"/>
        <v>N</v>
      </c>
      <c r="W270" t="str">
        <f t="shared" ca="1" si="334"/>
        <v>R</v>
      </c>
      <c r="X270" t="str">
        <f t="shared" ca="1" si="334"/>
        <v>r</v>
      </c>
      <c r="Y270" t="str">
        <f t="shared" ca="1" si="334"/>
        <v>p</v>
      </c>
      <c r="Z270" t="str">
        <f t="shared" ca="1" si="334"/>
        <v>B</v>
      </c>
      <c r="AA270" t="str">
        <f t="shared" ca="1" si="334"/>
        <v>w</v>
      </c>
      <c r="AB270" t="str">
        <f t="shared" ca="1" si="334"/>
        <v>f</v>
      </c>
      <c r="AC270" t="str">
        <f t="shared" ca="1" si="334"/>
        <v>w</v>
      </c>
      <c r="AD270" t="str">
        <f t="shared" ca="1" si="334"/>
        <v>w</v>
      </c>
      <c r="AE270" t="str">
        <f t="shared" ca="1" si="337"/>
        <v/>
      </c>
      <c r="AF270" t="str">
        <f t="shared" ca="1" si="338"/>
        <v/>
      </c>
      <c r="AG270" t="str">
        <f t="shared" ca="1" si="339"/>
        <v/>
      </c>
      <c r="AH270" t="str">
        <f t="shared" ca="1" si="340"/>
        <v/>
      </c>
      <c r="AI270" t="str">
        <f t="shared" ca="1" si="341"/>
        <v/>
      </c>
      <c r="AJ270" t="str">
        <f t="shared" ca="1" si="342"/>
        <v/>
      </c>
      <c r="AK270" t="str">
        <f t="shared" ca="1" si="343"/>
        <v/>
      </c>
      <c r="AL270" t="str">
        <f t="shared" ca="1" si="344"/>
        <v/>
      </c>
      <c r="AM270" t="str">
        <f t="shared" ca="1" si="345"/>
        <v/>
      </c>
      <c r="AN270" t="str">
        <f t="shared" ca="1" si="346"/>
        <v/>
      </c>
      <c r="AO270" t="str">
        <f t="shared" ca="1" si="347"/>
        <v/>
      </c>
      <c r="AP270" t="str">
        <f t="shared" ca="1" si="348"/>
        <v/>
      </c>
      <c r="AQ270" t="str">
        <f t="shared" ca="1" si="349"/>
        <v/>
      </c>
      <c r="AR270" t="str">
        <f t="shared" ca="1" si="350"/>
        <v/>
      </c>
      <c r="AS270" t="str">
        <f t="shared" ca="1" si="351"/>
        <v/>
      </c>
      <c r="AT270" t="str">
        <f t="shared" ca="1" si="352"/>
        <v>N</v>
      </c>
      <c r="AU270" t="str">
        <f t="shared" ca="1" si="353"/>
        <v/>
      </c>
      <c r="AV270" t="str">
        <f t="shared" ca="1" si="354"/>
        <v/>
      </c>
      <c r="AW270" t="str">
        <f t="shared" ca="1" si="355"/>
        <v/>
      </c>
      <c r="AX270" t="str">
        <f t="shared" ca="1" si="356"/>
        <v/>
      </c>
      <c r="AY270" t="str">
        <f t="shared" ca="1" si="357"/>
        <v/>
      </c>
      <c r="AZ270" t="str">
        <f t="shared" ca="1" si="358"/>
        <v/>
      </c>
      <c r="BA270" t="str">
        <f t="shared" ca="1" si="359"/>
        <v/>
      </c>
      <c r="BB270" t="str">
        <f t="shared" ca="1" si="360"/>
        <v/>
      </c>
      <c r="BC270" t="str">
        <f t="shared" ca="1" si="361"/>
        <v>N</v>
      </c>
      <c r="BD270" s="9" cm="1">
        <f t="array" aca="1" ref="BD270" ca="1">IF($C270=0,"",_xlfn.XLOOKUP(TRUE,EXACT(INDEX(PRIO,0,1),BC270),INDEX(PRIO,0,2)))</f>
        <v>40</v>
      </c>
      <c r="BE270">
        <f t="shared" ca="1" si="329"/>
        <v>89</v>
      </c>
      <c r="BF270">
        <f t="shared" ca="1" si="330"/>
        <v>2</v>
      </c>
      <c r="BG270" t="str">
        <f t="shared" ca="1" si="335"/>
        <v>Q</v>
      </c>
      <c r="BH270" t="str">
        <f t="shared" ca="1" si="335"/>
        <v>m</v>
      </c>
      <c r="BI270" t="str">
        <f t="shared" ca="1" si="335"/>
        <v>z</v>
      </c>
      <c r="BJ270" t="str">
        <f t="shared" ca="1" si="335"/>
        <v>z</v>
      </c>
      <c r="BK270" t="str">
        <f t="shared" ca="1" si="335"/>
        <v>m</v>
      </c>
      <c r="BL270" t="str">
        <f t="shared" ca="1" si="335"/>
        <v>b</v>
      </c>
      <c r="BM270" t="str">
        <f t="shared" ca="1" si="335"/>
        <v>z</v>
      </c>
      <c r="BN270" t="str">
        <f t="shared" ca="1" si="335"/>
        <v>N</v>
      </c>
      <c r="BO270" t="str">
        <f t="shared" ca="1" si="335"/>
        <v>c</v>
      </c>
      <c r="BP270" t="str">
        <f t="shared" ca="1" si="335"/>
        <v>Z</v>
      </c>
      <c r="BQ270" t="str">
        <f t="shared" ca="1" si="335"/>
        <v>Q</v>
      </c>
      <c r="BR270" t="str">
        <f t="shared" ca="1" si="335"/>
        <v>Q</v>
      </c>
      <c r="BS270" t="str">
        <f t="shared" ca="1" si="335"/>
        <v>z</v>
      </c>
      <c r="BT270" t="str">
        <f t="shared" ca="1" si="335"/>
        <v>D</v>
      </c>
      <c r="BU270" t="str">
        <f t="shared" ca="1" si="335"/>
        <v>V</v>
      </c>
      <c r="BV270" t="str">
        <f t="shared" ca="1" si="335"/>
        <v>Z</v>
      </c>
      <c r="BW270" t="str">
        <f t="shared" ca="1" si="333"/>
        <v>D</v>
      </c>
      <c r="BX270" t="str">
        <f t="shared" ca="1" si="333"/>
        <v>c</v>
      </c>
      <c r="BY270" t="str">
        <f t="shared" ca="1" si="333"/>
        <v>Z</v>
      </c>
      <c r="BZ270" t="str">
        <f t="shared" ca="1" si="333"/>
        <v>Q</v>
      </c>
      <c r="CA270" t="str">
        <f t="shared" ca="1" si="333"/>
        <v>N</v>
      </c>
      <c r="CB270" t="str">
        <f t="shared" ca="1" si="333"/>
        <v>D</v>
      </c>
      <c r="CC270" t="str">
        <f t="shared" ca="1" si="333"/>
        <v>t</v>
      </c>
      <c r="CD270" t="str">
        <f t="shared" ca="1" si="333"/>
        <v>z</v>
      </c>
      <c r="CE270" t="str">
        <f t="shared" ca="1" si="333"/>
        <v>R</v>
      </c>
      <c r="CF270" t="str">
        <f t="shared" ca="1" si="333"/>
        <v>q</v>
      </c>
      <c r="CG270" t="str">
        <f t="shared" ca="1" si="333"/>
        <v>R</v>
      </c>
      <c r="CH270" t="str">
        <f t="shared" ca="1" si="333"/>
        <v>B</v>
      </c>
      <c r="CI270" t="str">
        <f t="shared" ca="1" si="333"/>
        <v>F</v>
      </c>
      <c r="CJ270" t="str">
        <f t="shared" ca="1" si="333"/>
        <v>T</v>
      </c>
      <c r="CK270" t="str">
        <f t="shared" ca="1" si="333"/>
        <v>q</v>
      </c>
      <c r="CL270" t="str">
        <f t="shared" ca="1" si="324"/>
        <v>T</v>
      </c>
      <c r="CM270" t="str">
        <f t="shared" ca="1" si="324"/>
        <v>j</v>
      </c>
      <c r="CN270" t="str">
        <f t="shared" ca="1" si="324"/>
        <v>j</v>
      </c>
      <c r="CO270" t="str">
        <f t="shared" ca="1" si="324"/>
        <v>w</v>
      </c>
      <c r="CP270" t="str">
        <f t="shared" ca="1" si="324"/>
        <v>p</v>
      </c>
      <c r="CQ270" t="str">
        <f t="shared" ca="1" si="324"/>
        <v>j</v>
      </c>
      <c r="CR270" t="str">
        <f t="shared" ca="1" si="324"/>
        <v>B</v>
      </c>
      <c r="CS270" t="str">
        <f t="shared" ca="1" si="324"/>
        <v>B</v>
      </c>
      <c r="CT270" t="str">
        <f t="shared" ca="1" si="324"/>
        <v>N</v>
      </c>
      <c r="CU270" t="str">
        <f t="shared" ca="1" si="324"/>
        <v>R</v>
      </c>
      <c r="CV270" t="str">
        <f t="shared" ca="1" si="324"/>
        <v>r</v>
      </c>
      <c r="CW270" t="str">
        <f t="shared" ca="1" si="324"/>
        <v>p</v>
      </c>
      <c r="CX270" t="str">
        <f t="shared" ca="1" si="324"/>
        <v>B</v>
      </c>
      <c r="CY270" t="str">
        <f t="shared" ca="1" si="324"/>
        <v>w</v>
      </c>
      <c r="CZ270" t="str">
        <f t="shared" ca="1" si="324"/>
        <v>f</v>
      </c>
      <c r="DA270" t="str">
        <f t="shared" ref="DA270:DB304" ca="1" si="364">IF($C270=0,"",MID($C270,DA$4,1))</f>
        <v>w</v>
      </c>
      <c r="DB270" s="9" t="str">
        <f t="shared" ca="1" si="364"/>
        <v>w</v>
      </c>
      <c r="DC270" s="15" t="str" cm="1">
        <f t="array" aca="1" ref="DC270" ca="1">IF($C270=0,"",_xlfn.XLOOKUP(TRUE,EXACT($BG270:$DB270,DC$4),$BG270:$DB270,""))</f>
        <v/>
      </c>
      <c r="DD270" s="15" t="str" cm="1">
        <f t="array" aca="1" ref="DD270" ca="1">IF($C270=0,"",_xlfn.XLOOKUP(TRUE,EXACT($BG270:$DB270,DD$4),$BG270:$DB270,""))</f>
        <v>b</v>
      </c>
      <c r="DE270" s="15" t="str" cm="1">
        <f t="array" aca="1" ref="DE270" ca="1">IF($C270=0,"",_xlfn.XLOOKUP(TRUE,EXACT($BG270:$DB270,DE$4),$BG270:$DB270,""))</f>
        <v>c</v>
      </c>
      <c r="DF270" s="15" t="str" cm="1">
        <f t="array" aca="1" ref="DF270" ca="1">IF($C270=0,"",_xlfn.XLOOKUP(TRUE,EXACT($BG270:$DB270,DF$4),$BG270:$DB270,""))</f>
        <v/>
      </c>
      <c r="DG270" s="15" t="str" cm="1">
        <f t="array" aca="1" ref="DG270" ca="1">IF($C270=0,"",_xlfn.XLOOKUP(TRUE,EXACT($BG270:$DB270,DG$4),$BG270:$DB270,""))</f>
        <v/>
      </c>
      <c r="DH270" s="15" t="str" cm="1">
        <f t="array" aca="1" ref="DH270" ca="1">IF($C270=0,"",_xlfn.XLOOKUP(TRUE,EXACT($BG270:$DB270,DH$4),$BG270:$DB270,""))</f>
        <v>f</v>
      </c>
      <c r="DI270" s="15" t="str" cm="1">
        <f t="array" aca="1" ref="DI270" ca="1">IF($C270=0,"",_xlfn.XLOOKUP(TRUE,EXACT($BG270:$DB270,DI$4),$BG270:$DB270,""))</f>
        <v/>
      </c>
      <c r="DJ270" s="15" t="str" cm="1">
        <f t="array" aca="1" ref="DJ270" ca="1">IF($C270=0,"",_xlfn.XLOOKUP(TRUE,EXACT($BG270:$DB270,DJ$4),$BG270:$DB270,""))</f>
        <v/>
      </c>
      <c r="DK270" s="15" t="str" cm="1">
        <f t="array" aca="1" ref="DK270" ca="1">IF($C270=0,"",_xlfn.XLOOKUP(TRUE,EXACT($BG270:$DB270,DK$4),$BG270:$DB270,""))</f>
        <v/>
      </c>
      <c r="DL270" s="15" t="str" cm="1">
        <f t="array" aca="1" ref="DL270" ca="1">IF($C270=0,"",_xlfn.XLOOKUP(TRUE,EXACT($BG270:$DB270,DL$4),$BG270:$DB270,""))</f>
        <v>j</v>
      </c>
      <c r="DM270" s="15" t="str" cm="1">
        <f t="array" aca="1" ref="DM270" ca="1">IF($C270=0,"",_xlfn.XLOOKUP(TRUE,EXACT($BG270:$DB270,DM$4),$BG270:$DB270,""))</f>
        <v/>
      </c>
      <c r="DN270" s="15" t="str" cm="1">
        <f t="array" aca="1" ref="DN270" ca="1">IF($C270=0,"",_xlfn.XLOOKUP(TRUE,EXACT($BG270:$DB270,DN$4),$BG270:$DB270,""))</f>
        <v/>
      </c>
      <c r="DO270" s="15" t="str" cm="1">
        <f t="array" aca="1" ref="DO270" ca="1">IF($C270=0,"",_xlfn.XLOOKUP(TRUE,EXACT($BG270:$DB270,DO$4),$BG270:$DB270,""))</f>
        <v>m</v>
      </c>
      <c r="DP270" s="15" t="str" cm="1">
        <f t="array" aca="1" ref="DP270" ca="1">IF($C270=0,"",_xlfn.XLOOKUP(TRUE,EXACT($BG270:$DB270,DP$4),$BG270:$DB270,""))</f>
        <v/>
      </c>
      <c r="DQ270" s="15" t="str" cm="1">
        <f t="array" aca="1" ref="DQ270" ca="1">IF($C270=0,"",_xlfn.XLOOKUP(TRUE,EXACT($BG270:$DB270,DQ$4),$BG270:$DB270,""))</f>
        <v/>
      </c>
      <c r="DR270" s="15" t="str" cm="1">
        <f t="array" aca="1" ref="DR270" ca="1">IF($C270=0,"",_xlfn.XLOOKUP(TRUE,EXACT($BG270:$DB270,DR$4),$BG270:$DB270,""))</f>
        <v>p</v>
      </c>
      <c r="DS270" s="15" t="str" cm="1">
        <f t="array" aca="1" ref="DS270" ca="1">IF($C270=0,"",_xlfn.XLOOKUP(TRUE,EXACT($BG270:$DB270,DS$4),$BG270:$DB270,""))</f>
        <v>q</v>
      </c>
      <c r="DT270" s="15" t="str" cm="1">
        <f t="array" aca="1" ref="DT270" ca="1">IF($C270=0,"",_xlfn.XLOOKUP(TRUE,EXACT($BG270:$DB270,DT$4),$BG270:$DB270,""))</f>
        <v>r</v>
      </c>
      <c r="DU270" s="15" t="str" cm="1">
        <f t="array" aca="1" ref="DU270" ca="1">IF($C270=0,"",_xlfn.XLOOKUP(TRUE,EXACT($BG270:$DB270,DU$4),$BG270:$DB270,""))</f>
        <v/>
      </c>
      <c r="DV270" s="15" t="str" cm="1">
        <f t="array" aca="1" ref="DV270" ca="1">IF($C270=0,"",_xlfn.XLOOKUP(TRUE,EXACT($BG270:$DB270,DV$4),$BG270:$DB270,""))</f>
        <v>t</v>
      </c>
      <c r="DW270" s="15" t="str" cm="1">
        <f t="array" aca="1" ref="DW270" ca="1">IF($C270=0,"",_xlfn.XLOOKUP(TRUE,EXACT($BG270:$DB270,DW$4),$BG270:$DB270,""))</f>
        <v/>
      </c>
      <c r="DX270" s="15" t="str" cm="1">
        <f t="array" aca="1" ref="DX270" ca="1">IF($C270=0,"",_xlfn.XLOOKUP(TRUE,EXACT($BG270:$DB270,DX$4),$BG270:$DB270,""))</f>
        <v/>
      </c>
      <c r="DY270" s="15" t="str" cm="1">
        <f t="array" aca="1" ref="DY270" ca="1">IF($C270=0,"",_xlfn.XLOOKUP(TRUE,EXACT($BG270:$DB270,DY$4),$BG270:$DB270,""))</f>
        <v>w</v>
      </c>
      <c r="DZ270" s="15" t="str" cm="1">
        <f t="array" aca="1" ref="DZ270" ca="1">IF($C270=0,"",_xlfn.XLOOKUP(TRUE,EXACT($BG270:$DB270,DZ$4),$BG270:$DB270,""))</f>
        <v/>
      </c>
      <c r="EA270" s="15" t="str" cm="1">
        <f t="array" aca="1" ref="EA270" ca="1">IF($C270=0,"",_xlfn.XLOOKUP(TRUE,EXACT($BG270:$DB270,EA$4),$BG270:$DB270,""))</f>
        <v/>
      </c>
      <c r="EB270" s="15" t="str" cm="1">
        <f t="array" aca="1" ref="EB270" ca="1">IF($C270=0,"",_xlfn.XLOOKUP(TRUE,EXACT($BG270:$DB270,EB$4),$BG270:$DB270,""))</f>
        <v>z</v>
      </c>
      <c r="EC270" s="15" t="str" cm="1">
        <f t="array" aca="1" ref="EC270" ca="1">IF($C270=0,"",_xlfn.XLOOKUP(TRUE,EXACT($BG270:$DB270,EC$4),$BG270:$DB270,""))</f>
        <v/>
      </c>
      <c r="ED270" s="15" t="str" cm="1">
        <f t="array" aca="1" ref="ED270" ca="1">IF($C270=0,"",_xlfn.XLOOKUP(TRUE,EXACT($BG270:$DB270,ED$4),$BG270:$DB270,""))</f>
        <v>B</v>
      </c>
      <c r="EE270" s="15" t="str" cm="1">
        <f t="array" aca="1" ref="EE270" ca="1">IF($C270=0,"",_xlfn.XLOOKUP(TRUE,EXACT($BG270:$DB270,EE$4),$BG270:$DB270,""))</f>
        <v/>
      </c>
      <c r="EF270" s="15" t="str" cm="1">
        <f t="array" aca="1" ref="EF270" ca="1">IF($C270=0,"",_xlfn.XLOOKUP(TRUE,EXACT($BG270:$DB270,EF$4),$BG270:$DB270,""))</f>
        <v>D</v>
      </c>
      <c r="EG270" s="15" t="str" cm="1">
        <f t="array" aca="1" ref="EG270" ca="1">IF($C270=0,"",_xlfn.XLOOKUP(TRUE,EXACT($BG270:$DB270,EG$4),$BG270:$DB270,""))</f>
        <v/>
      </c>
      <c r="EH270" s="15" t="str" cm="1">
        <f t="array" aca="1" ref="EH270" ca="1">IF($C270=0,"",_xlfn.XLOOKUP(TRUE,EXACT($BG270:$DB270,EH$4),$BG270:$DB270,""))</f>
        <v>F</v>
      </c>
      <c r="EI270" s="15" t="str" cm="1">
        <f t="array" aca="1" ref="EI270" ca="1">IF($C270=0,"",_xlfn.XLOOKUP(TRUE,EXACT($BG270:$DB270,EI$4),$BG270:$DB270,""))</f>
        <v/>
      </c>
      <c r="EJ270" s="15" t="str" cm="1">
        <f t="array" aca="1" ref="EJ270" ca="1">IF($C270=0,"",_xlfn.XLOOKUP(TRUE,EXACT($BG270:$DB270,EJ$4),$BG270:$DB270,""))</f>
        <v/>
      </c>
      <c r="EK270" s="15" t="str" cm="1">
        <f t="array" aca="1" ref="EK270" ca="1">IF($C270=0,"",_xlfn.XLOOKUP(TRUE,EXACT($BG270:$DB270,EK$4),$BG270:$DB270,""))</f>
        <v/>
      </c>
      <c r="EL270" s="15" t="str" cm="1">
        <f t="array" aca="1" ref="EL270" ca="1">IF($C270=0,"",_xlfn.XLOOKUP(TRUE,EXACT($BG270:$DB270,EL$4),$BG270:$DB270,""))</f>
        <v/>
      </c>
      <c r="EM270" s="15" t="str" cm="1">
        <f t="array" aca="1" ref="EM270" ca="1">IF($C270=0,"",_xlfn.XLOOKUP(TRUE,EXACT($BG270:$DB270,EM$4),$BG270:$DB270,""))</f>
        <v/>
      </c>
      <c r="EN270" s="15" t="str" cm="1">
        <f t="array" aca="1" ref="EN270" ca="1">IF($C270=0,"",_xlfn.XLOOKUP(TRUE,EXACT($BG270:$DB270,EN$4),$BG270:$DB270,""))</f>
        <v/>
      </c>
      <c r="EO270" s="15" t="str" cm="1">
        <f t="array" aca="1" ref="EO270" ca="1">IF($C270=0,"",_xlfn.XLOOKUP(TRUE,EXACT($BG270:$DB270,EO$4),$BG270:$DB270,""))</f>
        <v/>
      </c>
      <c r="EP270" s="15" t="str" cm="1">
        <f t="array" aca="1" ref="EP270" ca="1">IF($C270=0,"",_xlfn.XLOOKUP(TRUE,EXACT($BG270:$DB270,EP$4),$BG270:$DB270,""))</f>
        <v>N</v>
      </c>
      <c r="EQ270" s="15" t="str" cm="1">
        <f t="array" aca="1" ref="EQ270" ca="1">IF($C270=0,"",_xlfn.XLOOKUP(TRUE,EXACT($BG270:$DB270,EQ$4),$BG270:$DB270,""))</f>
        <v/>
      </c>
      <c r="ER270" s="15" t="str" cm="1">
        <f t="array" aca="1" ref="ER270" ca="1">IF($C270=0,"",_xlfn.XLOOKUP(TRUE,EXACT($BG270:$DB270,ER$4),$BG270:$DB270,""))</f>
        <v/>
      </c>
      <c r="ES270" s="15" t="str" cm="1">
        <f t="array" aca="1" ref="ES270" ca="1">IF($C270=0,"",_xlfn.XLOOKUP(TRUE,EXACT($BG270:$DB270,ES$4),$BG270:$DB270,""))</f>
        <v>Q</v>
      </c>
      <c r="ET270" s="15" t="str" cm="1">
        <f t="array" aca="1" ref="ET270" ca="1">IF($C270=0,"",_xlfn.XLOOKUP(TRUE,EXACT($BG270:$DB270,ET$4),$BG270:$DB270,""))</f>
        <v>R</v>
      </c>
      <c r="EU270" s="15" t="str" cm="1">
        <f t="array" aca="1" ref="EU270" ca="1">IF($C270=0,"",_xlfn.XLOOKUP(TRUE,EXACT($BG270:$DB270,EU$4),$BG270:$DB270,""))</f>
        <v/>
      </c>
      <c r="EV270" s="15" t="str" cm="1">
        <f t="array" aca="1" ref="EV270" ca="1">IF($C270=0,"",_xlfn.XLOOKUP(TRUE,EXACT($BG270:$DB270,EV$4),$BG270:$DB270,""))</f>
        <v>T</v>
      </c>
      <c r="EW270" s="15" t="str" cm="1">
        <f t="array" aca="1" ref="EW270" ca="1">IF($C270=0,"",_xlfn.XLOOKUP(TRUE,EXACT($BG270:$DB270,EW$4),$BG270:$DB270,""))</f>
        <v/>
      </c>
      <c r="EX270" s="15" t="str" cm="1">
        <f t="array" aca="1" ref="EX270" ca="1">IF($C270=0,"",_xlfn.XLOOKUP(TRUE,EXACT($BG270:$DB270,EX$4),$BG270:$DB270,""))</f>
        <v>V</v>
      </c>
      <c r="EY270" s="15" t="str" cm="1">
        <f t="array" aca="1" ref="EY270" ca="1">IF($C270=0,"",_xlfn.XLOOKUP(TRUE,EXACT($BG270:$DB270,EY$4),$BG270:$DB270,""))</f>
        <v/>
      </c>
      <c r="EZ270" s="15" t="str" cm="1">
        <f t="array" aca="1" ref="EZ270" ca="1">IF($C270=0,"",_xlfn.XLOOKUP(TRUE,EXACT($BG270:$DB270,EZ$4),$BG270:$DB270,""))</f>
        <v/>
      </c>
      <c r="FA270" s="15" t="str" cm="1">
        <f t="array" aca="1" ref="FA270" ca="1">IF($C270=0,"",_xlfn.XLOOKUP(TRUE,EXACT($BG270:$DB270,FA$4),$BG270:$DB270,""))</f>
        <v/>
      </c>
      <c r="FB270" s="20" t="str" cm="1">
        <f t="array" aca="1" ref="FB270" ca="1">IF($C270=0,"",_xlfn.XLOOKUP(TRUE,EXACT($BG270:$DB270,FB$4),$BG270:$DB270,""))</f>
        <v>Z</v>
      </c>
      <c r="FC270" s="15" cm="1">
        <f t="array" aca="1" ref="FC270" ca="1">IF($BF270=1,SUMPRODUCT(EXACT($DC270:$FB270,$DC$4:$FB$4)*EXACT($DC271:$FB271,$DC$4:$FB$4)*EXACT($DC272:$FB272,$DC$4:$FB$4)*($DC$3:$FB$3)),0)</f>
        <v>0</v>
      </c>
    </row>
    <row r="271" spans="1:159" x14ac:dyDescent="0.3">
      <c r="A271">
        <v>267</v>
      </c>
      <c r="C271" t="str">
        <f t="shared" ca="1" si="327"/>
        <v>mvQPbQtttVVDzvzmRWCWLhSSslvWLGlW</v>
      </c>
      <c r="D271">
        <f t="shared" ca="1" si="328"/>
        <v>32</v>
      </c>
      <c r="E271" t="str">
        <f t="shared" ca="1" si="20"/>
        <v>mvQPbQtttVVDzvzm</v>
      </c>
      <c r="F271" t="str">
        <f t="shared" ca="1" si="21"/>
        <v>RWCWLhSSslvWLGlW</v>
      </c>
      <c r="G271" t="str">
        <f t="shared" ca="1" si="336"/>
        <v>R</v>
      </c>
      <c r="H271" t="str">
        <f t="shared" ca="1" si="336"/>
        <v>W</v>
      </c>
      <c r="I271" t="str">
        <f t="shared" ca="1" si="336"/>
        <v>C</v>
      </c>
      <c r="J271" t="str">
        <f t="shared" ca="1" si="336"/>
        <v>W</v>
      </c>
      <c r="K271" t="str">
        <f t="shared" ca="1" si="336"/>
        <v>L</v>
      </c>
      <c r="L271" t="str">
        <f t="shared" ca="1" si="336"/>
        <v>h</v>
      </c>
      <c r="M271" t="str">
        <f t="shared" ca="1" si="336"/>
        <v>S</v>
      </c>
      <c r="N271" t="str">
        <f t="shared" ca="1" si="336"/>
        <v>S</v>
      </c>
      <c r="O271" t="str">
        <f t="shared" ca="1" si="336"/>
        <v>s</v>
      </c>
      <c r="P271" t="str">
        <f t="shared" ca="1" si="336"/>
        <v>l</v>
      </c>
      <c r="Q271" t="str">
        <f t="shared" ca="1" si="336"/>
        <v>v</v>
      </c>
      <c r="R271" t="str">
        <f t="shared" ca="1" si="336"/>
        <v>W</v>
      </c>
      <c r="S271" t="str">
        <f t="shared" ca="1" si="336"/>
        <v>L</v>
      </c>
      <c r="T271" t="str">
        <f t="shared" ca="1" si="336"/>
        <v>G</v>
      </c>
      <c r="U271" t="str">
        <f t="shared" ca="1" si="336"/>
        <v>l</v>
      </c>
      <c r="V271" t="str">
        <f t="shared" ca="1" si="336"/>
        <v>W</v>
      </c>
      <c r="W271" t="str">
        <f t="shared" ca="1" si="334"/>
        <v>_</v>
      </c>
      <c r="X271" t="str">
        <f t="shared" ca="1" si="334"/>
        <v>_</v>
      </c>
      <c r="Y271" t="str">
        <f t="shared" ca="1" si="334"/>
        <v>_</v>
      </c>
      <c r="Z271" t="str">
        <f t="shared" ca="1" si="334"/>
        <v>_</v>
      </c>
      <c r="AA271" t="str">
        <f t="shared" ca="1" si="334"/>
        <v>_</v>
      </c>
      <c r="AB271" t="str">
        <f t="shared" ca="1" si="334"/>
        <v>_</v>
      </c>
      <c r="AC271" t="str">
        <f t="shared" ca="1" si="334"/>
        <v>_</v>
      </c>
      <c r="AD271" t="str">
        <f t="shared" ca="1" si="334"/>
        <v>_</v>
      </c>
      <c r="AE271" t="str">
        <f t="shared" ca="1" si="337"/>
        <v/>
      </c>
      <c r="AF271" t="str">
        <f t="shared" ca="1" si="338"/>
        <v/>
      </c>
      <c r="AG271" t="str">
        <f t="shared" ca="1" si="339"/>
        <v/>
      </c>
      <c r="AH271" t="str">
        <f t="shared" ca="1" si="340"/>
        <v/>
      </c>
      <c r="AI271" t="str">
        <f t="shared" ca="1" si="341"/>
        <v/>
      </c>
      <c r="AJ271" t="str">
        <f t="shared" ca="1" si="342"/>
        <v/>
      </c>
      <c r="AK271" t="str">
        <f t="shared" ca="1" si="343"/>
        <v/>
      </c>
      <c r="AL271" t="str">
        <f t="shared" ca="1" si="344"/>
        <v/>
      </c>
      <c r="AM271" t="str">
        <f t="shared" ca="1" si="345"/>
        <v/>
      </c>
      <c r="AN271" t="str">
        <f t="shared" ca="1" si="346"/>
        <v/>
      </c>
      <c r="AO271" t="str">
        <f t="shared" ca="1" si="347"/>
        <v>v</v>
      </c>
      <c r="AP271" t="str">
        <f t="shared" ca="1" si="348"/>
        <v/>
      </c>
      <c r="AQ271" t="str">
        <f t="shared" ca="1" si="349"/>
        <v/>
      </c>
      <c r="AR271" t="str">
        <f t="shared" ca="1" si="350"/>
        <v/>
      </c>
      <c r="AS271" t="str">
        <f t="shared" ca="1" si="351"/>
        <v/>
      </c>
      <c r="AT271" t="str">
        <f t="shared" ca="1" si="352"/>
        <v/>
      </c>
      <c r="AU271" t="str">
        <f t="shared" ca="1" si="353"/>
        <v/>
      </c>
      <c r="AV271" t="str">
        <f t="shared" ca="1" si="354"/>
        <v/>
      </c>
      <c r="AW271" t="str">
        <f t="shared" ca="1" si="355"/>
        <v/>
      </c>
      <c r="AX271" t="str">
        <f t="shared" ca="1" si="356"/>
        <v/>
      </c>
      <c r="AY271" t="str">
        <f t="shared" ca="1" si="357"/>
        <v/>
      </c>
      <c r="AZ271" t="str">
        <f t="shared" ca="1" si="358"/>
        <v/>
      </c>
      <c r="BA271" t="str">
        <f t="shared" ca="1" si="359"/>
        <v/>
      </c>
      <c r="BB271" t="str">
        <f t="shared" ca="1" si="360"/>
        <v/>
      </c>
      <c r="BC271" t="str">
        <f t="shared" ca="1" si="361"/>
        <v>v</v>
      </c>
      <c r="BD271" s="9" cm="1">
        <f t="array" aca="1" ref="BD271" ca="1">IF($C271=0,"",_xlfn.XLOOKUP(TRUE,EXACT(INDEX(PRIO,0,1),BC271),INDEX(PRIO,0,2)))</f>
        <v>22</v>
      </c>
      <c r="BE271">
        <f t="shared" ca="1" si="329"/>
        <v>89</v>
      </c>
      <c r="BF271">
        <f t="shared" ca="1" si="330"/>
        <v>3</v>
      </c>
      <c r="BG271" t="str">
        <f t="shared" ca="1" si="335"/>
        <v>m</v>
      </c>
      <c r="BH271" t="str">
        <f t="shared" ca="1" si="335"/>
        <v>v</v>
      </c>
      <c r="BI271" t="str">
        <f t="shared" ca="1" si="335"/>
        <v>Q</v>
      </c>
      <c r="BJ271" t="str">
        <f t="shared" ca="1" si="335"/>
        <v>P</v>
      </c>
      <c r="BK271" t="str">
        <f t="shared" ca="1" si="335"/>
        <v>b</v>
      </c>
      <c r="BL271" t="str">
        <f t="shared" ca="1" si="335"/>
        <v>Q</v>
      </c>
      <c r="BM271" t="str">
        <f t="shared" ca="1" si="335"/>
        <v>t</v>
      </c>
      <c r="BN271" t="str">
        <f t="shared" ca="1" si="335"/>
        <v>t</v>
      </c>
      <c r="BO271" t="str">
        <f t="shared" ca="1" si="335"/>
        <v>t</v>
      </c>
      <c r="BP271" t="str">
        <f t="shared" ca="1" si="335"/>
        <v>V</v>
      </c>
      <c r="BQ271" t="str">
        <f t="shared" ca="1" si="335"/>
        <v>V</v>
      </c>
      <c r="BR271" t="str">
        <f t="shared" ca="1" si="335"/>
        <v>D</v>
      </c>
      <c r="BS271" t="str">
        <f t="shared" ca="1" si="335"/>
        <v>z</v>
      </c>
      <c r="BT271" t="str">
        <f t="shared" ca="1" si="335"/>
        <v>v</v>
      </c>
      <c r="BU271" t="str">
        <f t="shared" ca="1" si="335"/>
        <v>z</v>
      </c>
      <c r="BV271" t="str">
        <f t="shared" ca="1" si="335"/>
        <v>m</v>
      </c>
      <c r="BW271" t="str">
        <f t="shared" ca="1" si="333"/>
        <v>R</v>
      </c>
      <c r="BX271" t="str">
        <f t="shared" ca="1" si="333"/>
        <v>W</v>
      </c>
      <c r="BY271" t="str">
        <f t="shared" ca="1" si="333"/>
        <v>C</v>
      </c>
      <c r="BZ271" t="str">
        <f t="shared" ca="1" si="333"/>
        <v>W</v>
      </c>
      <c r="CA271" t="str">
        <f t="shared" ca="1" si="333"/>
        <v>L</v>
      </c>
      <c r="CB271" t="str">
        <f t="shared" ca="1" si="333"/>
        <v>h</v>
      </c>
      <c r="CC271" t="str">
        <f t="shared" ca="1" si="333"/>
        <v>S</v>
      </c>
      <c r="CD271" t="str">
        <f t="shared" ca="1" si="333"/>
        <v>S</v>
      </c>
      <c r="CE271" t="str">
        <f t="shared" ca="1" si="333"/>
        <v>s</v>
      </c>
      <c r="CF271" t="str">
        <f t="shared" ca="1" si="333"/>
        <v>l</v>
      </c>
      <c r="CG271" t="str">
        <f t="shared" ca="1" si="333"/>
        <v>v</v>
      </c>
      <c r="CH271" t="str">
        <f t="shared" ca="1" si="333"/>
        <v>W</v>
      </c>
      <c r="CI271" t="str">
        <f t="shared" ca="1" si="333"/>
        <v>L</v>
      </c>
      <c r="CJ271" t="str">
        <f t="shared" ca="1" si="333"/>
        <v>G</v>
      </c>
      <c r="CK271" t="str">
        <f t="shared" ca="1" si="333"/>
        <v>l</v>
      </c>
      <c r="CL271" t="str">
        <f t="shared" ref="CL271:DA304" ca="1" si="365">IF($C271=0,"",MID($C271,CL$4,1))</f>
        <v>W</v>
      </c>
      <c r="CM271" t="str">
        <f t="shared" ca="1" si="365"/>
        <v/>
      </c>
      <c r="CN271" t="str">
        <f t="shared" ca="1" si="365"/>
        <v/>
      </c>
      <c r="CO271" t="str">
        <f t="shared" ca="1" si="365"/>
        <v/>
      </c>
      <c r="CP271" t="str">
        <f t="shared" ca="1" si="365"/>
        <v/>
      </c>
      <c r="CQ271" t="str">
        <f t="shared" ca="1" si="365"/>
        <v/>
      </c>
      <c r="CR271" t="str">
        <f t="shared" ca="1" si="365"/>
        <v/>
      </c>
      <c r="CS271" t="str">
        <f t="shared" ca="1" si="365"/>
        <v/>
      </c>
      <c r="CT271" t="str">
        <f t="shared" ca="1" si="365"/>
        <v/>
      </c>
      <c r="CU271" t="str">
        <f t="shared" ca="1" si="365"/>
        <v/>
      </c>
      <c r="CV271" t="str">
        <f t="shared" ca="1" si="365"/>
        <v/>
      </c>
      <c r="CW271" t="str">
        <f t="shared" ca="1" si="365"/>
        <v/>
      </c>
      <c r="CX271" t="str">
        <f t="shared" ca="1" si="365"/>
        <v/>
      </c>
      <c r="CY271" t="str">
        <f t="shared" ca="1" si="365"/>
        <v/>
      </c>
      <c r="CZ271" t="str">
        <f t="shared" ca="1" si="365"/>
        <v/>
      </c>
      <c r="DA271" t="str">
        <f t="shared" ca="1" si="365"/>
        <v/>
      </c>
      <c r="DB271" s="9" t="str">
        <f t="shared" ca="1" si="364"/>
        <v/>
      </c>
      <c r="DC271" s="15" t="str" cm="1">
        <f t="array" aca="1" ref="DC271" ca="1">IF($C271=0,"",_xlfn.XLOOKUP(TRUE,EXACT($BG271:$DB271,DC$4),$BG271:$DB271,""))</f>
        <v/>
      </c>
      <c r="DD271" s="15" t="str" cm="1">
        <f t="array" aca="1" ref="DD271" ca="1">IF($C271=0,"",_xlfn.XLOOKUP(TRUE,EXACT($BG271:$DB271,DD$4),$BG271:$DB271,""))</f>
        <v>b</v>
      </c>
      <c r="DE271" s="15" t="str" cm="1">
        <f t="array" aca="1" ref="DE271" ca="1">IF($C271=0,"",_xlfn.XLOOKUP(TRUE,EXACT($BG271:$DB271,DE$4),$BG271:$DB271,""))</f>
        <v/>
      </c>
      <c r="DF271" s="15" t="str" cm="1">
        <f t="array" aca="1" ref="DF271" ca="1">IF($C271=0,"",_xlfn.XLOOKUP(TRUE,EXACT($BG271:$DB271,DF$4),$BG271:$DB271,""))</f>
        <v/>
      </c>
      <c r="DG271" s="15" t="str" cm="1">
        <f t="array" aca="1" ref="DG271" ca="1">IF($C271=0,"",_xlfn.XLOOKUP(TRUE,EXACT($BG271:$DB271,DG$4),$BG271:$DB271,""))</f>
        <v/>
      </c>
      <c r="DH271" s="15" t="str" cm="1">
        <f t="array" aca="1" ref="DH271" ca="1">IF($C271=0,"",_xlfn.XLOOKUP(TRUE,EXACT($BG271:$DB271,DH$4),$BG271:$DB271,""))</f>
        <v/>
      </c>
      <c r="DI271" s="15" t="str" cm="1">
        <f t="array" aca="1" ref="DI271" ca="1">IF($C271=0,"",_xlfn.XLOOKUP(TRUE,EXACT($BG271:$DB271,DI$4),$BG271:$DB271,""))</f>
        <v/>
      </c>
      <c r="DJ271" s="15" t="str" cm="1">
        <f t="array" aca="1" ref="DJ271" ca="1">IF($C271=0,"",_xlfn.XLOOKUP(TRUE,EXACT($BG271:$DB271,DJ$4),$BG271:$DB271,""))</f>
        <v>h</v>
      </c>
      <c r="DK271" s="15" t="str" cm="1">
        <f t="array" aca="1" ref="DK271" ca="1">IF($C271=0,"",_xlfn.XLOOKUP(TRUE,EXACT($BG271:$DB271,DK$4),$BG271:$DB271,""))</f>
        <v/>
      </c>
      <c r="DL271" s="15" t="str" cm="1">
        <f t="array" aca="1" ref="DL271" ca="1">IF($C271=0,"",_xlfn.XLOOKUP(TRUE,EXACT($BG271:$DB271,DL$4),$BG271:$DB271,""))</f>
        <v/>
      </c>
      <c r="DM271" s="15" t="str" cm="1">
        <f t="array" aca="1" ref="DM271" ca="1">IF($C271=0,"",_xlfn.XLOOKUP(TRUE,EXACT($BG271:$DB271,DM$4),$BG271:$DB271,""))</f>
        <v/>
      </c>
      <c r="DN271" s="15" t="str" cm="1">
        <f t="array" aca="1" ref="DN271" ca="1">IF($C271=0,"",_xlfn.XLOOKUP(TRUE,EXACT($BG271:$DB271,DN$4),$BG271:$DB271,""))</f>
        <v>l</v>
      </c>
      <c r="DO271" s="15" t="str" cm="1">
        <f t="array" aca="1" ref="DO271" ca="1">IF($C271=0,"",_xlfn.XLOOKUP(TRUE,EXACT($BG271:$DB271,DO$4),$BG271:$DB271,""))</f>
        <v>m</v>
      </c>
      <c r="DP271" s="15" t="str" cm="1">
        <f t="array" aca="1" ref="DP271" ca="1">IF($C271=0,"",_xlfn.XLOOKUP(TRUE,EXACT($BG271:$DB271,DP$4),$BG271:$DB271,""))</f>
        <v/>
      </c>
      <c r="DQ271" s="15" t="str" cm="1">
        <f t="array" aca="1" ref="DQ271" ca="1">IF($C271=0,"",_xlfn.XLOOKUP(TRUE,EXACT($BG271:$DB271,DQ$4),$BG271:$DB271,""))</f>
        <v/>
      </c>
      <c r="DR271" s="15" t="str" cm="1">
        <f t="array" aca="1" ref="DR271" ca="1">IF($C271=0,"",_xlfn.XLOOKUP(TRUE,EXACT($BG271:$DB271,DR$4),$BG271:$DB271,""))</f>
        <v/>
      </c>
      <c r="DS271" s="15" t="str" cm="1">
        <f t="array" aca="1" ref="DS271" ca="1">IF($C271=0,"",_xlfn.XLOOKUP(TRUE,EXACT($BG271:$DB271,DS$4),$BG271:$DB271,""))</f>
        <v/>
      </c>
      <c r="DT271" s="15" t="str" cm="1">
        <f t="array" aca="1" ref="DT271" ca="1">IF($C271=0,"",_xlfn.XLOOKUP(TRUE,EXACT($BG271:$DB271,DT$4),$BG271:$DB271,""))</f>
        <v/>
      </c>
      <c r="DU271" s="15" t="str" cm="1">
        <f t="array" aca="1" ref="DU271" ca="1">IF($C271=0,"",_xlfn.XLOOKUP(TRUE,EXACT($BG271:$DB271,DU$4),$BG271:$DB271,""))</f>
        <v>s</v>
      </c>
      <c r="DV271" s="15" t="str" cm="1">
        <f t="array" aca="1" ref="DV271" ca="1">IF($C271=0,"",_xlfn.XLOOKUP(TRUE,EXACT($BG271:$DB271,DV$4),$BG271:$DB271,""))</f>
        <v>t</v>
      </c>
      <c r="DW271" s="15" t="str" cm="1">
        <f t="array" aca="1" ref="DW271" ca="1">IF($C271=0,"",_xlfn.XLOOKUP(TRUE,EXACT($BG271:$DB271,DW$4),$BG271:$DB271,""))</f>
        <v/>
      </c>
      <c r="DX271" s="15" t="str" cm="1">
        <f t="array" aca="1" ref="DX271" ca="1">IF($C271=0,"",_xlfn.XLOOKUP(TRUE,EXACT($BG271:$DB271,DX$4),$BG271:$DB271,""))</f>
        <v>v</v>
      </c>
      <c r="DY271" s="15" t="str" cm="1">
        <f t="array" aca="1" ref="DY271" ca="1">IF($C271=0,"",_xlfn.XLOOKUP(TRUE,EXACT($BG271:$DB271,DY$4),$BG271:$DB271,""))</f>
        <v/>
      </c>
      <c r="DZ271" s="15" t="str" cm="1">
        <f t="array" aca="1" ref="DZ271" ca="1">IF($C271=0,"",_xlfn.XLOOKUP(TRUE,EXACT($BG271:$DB271,DZ$4),$BG271:$DB271,""))</f>
        <v/>
      </c>
      <c r="EA271" s="15" t="str" cm="1">
        <f t="array" aca="1" ref="EA271" ca="1">IF($C271=0,"",_xlfn.XLOOKUP(TRUE,EXACT($BG271:$DB271,EA$4),$BG271:$DB271,""))</f>
        <v/>
      </c>
      <c r="EB271" s="15" t="str" cm="1">
        <f t="array" aca="1" ref="EB271" ca="1">IF($C271=0,"",_xlfn.XLOOKUP(TRUE,EXACT($BG271:$DB271,EB$4),$BG271:$DB271,""))</f>
        <v>z</v>
      </c>
      <c r="EC271" s="15" t="str" cm="1">
        <f t="array" aca="1" ref="EC271" ca="1">IF($C271=0,"",_xlfn.XLOOKUP(TRUE,EXACT($BG271:$DB271,EC$4),$BG271:$DB271,""))</f>
        <v/>
      </c>
      <c r="ED271" s="15" t="str" cm="1">
        <f t="array" aca="1" ref="ED271" ca="1">IF($C271=0,"",_xlfn.XLOOKUP(TRUE,EXACT($BG271:$DB271,ED$4),$BG271:$DB271,""))</f>
        <v/>
      </c>
      <c r="EE271" s="15" t="str" cm="1">
        <f t="array" aca="1" ref="EE271" ca="1">IF($C271=0,"",_xlfn.XLOOKUP(TRUE,EXACT($BG271:$DB271,EE$4),$BG271:$DB271,""))</f>
        <v>C</v>
      </c>
      <c r="EF271" s="15" t="str" cm="1">
        <f t="array" aca="1" ref="EF271" ca="1">IF($C271=0,"",_xlfn.XLOOKUP(TRUE,EXACT($BG271:$DB271,EF$4),$BG271:$DB271,""))</f>
        <v>D</v>
      </c>
      <c r="EG271" s="15" t="str" cm="1">
        <f t="array" aca="1" ref="EG271" ca="1">IF($C271=0,"",_xlfn.XLOOKUP(TRUE,EXACT($BG271:$DB271,EG$4),$BG271:$DB271,""))</f>
        <v/>
      </c>
      <c r="EH271" s="15" t="str" cm="1">
        <f t="array" aca="1" ref="EH271" ca="1">IF($C271=0,"",_xlfn.XLOOKUP(TRUE,EXACT($BG271:$DB271,EH$4),$BG271:$DB271,""))</f>
        <v/>
      </c>
      <c r="EI271" s="15" t="str" cm="1">
        <f t="array" aca="1" ref="EI271" ca="1">IF($C271=0,"",_xlfn.XLOOKUP(TRUE,EXACT($BG271:$DB271,EI$4),$BG271:$DB271,""))</f>
        <v>G</v>
      </c>
      <c r="EJ271" s="15" t="str" cm="1">
        <f t="array" aca="1" ref="EJ271" ca="1">IF($C271=0,"",_xlfn.XLOOKUP(TRUE,EXACT($BG271:$DB271,EJ$4),$BG271:$DB271,""))</f>
        <v/>
      </c>
      <c r="EK271" s="15" t="str" cm="1">
        <f t="array" aca="1" ref="EK271" ca="1">IF($C271=0,"",_xlfn.XLOOKUP(TRUE,EXACT($BG271:$DB271,EK$4),$BG271:$DB271,""))</f>
        <v/>
      </c>
      <c r="EL271" s="15" t="str" cm="1">
        <f t="array" aca="1" ref="EL271" ca="1">IF($C271=0,"",_xlfn.XLOOKUP(TRUE,EXACT($BG271:$DB271,EL$4),$BG271:$DB271,""))</f>
        <v/>
      </c>
      <c r="EM271" s="15" t="str" cm="1">
        <f t="array" aca="1" ref="EM271" ca="1">IF($C271=0,"",_xlfn.XLOOKUP(TRUE,EXACT($BG271:$DB271,EM$4),$BG271:$DB271,""))</f>
        <v/>
      </c>
      <c r="EN271" s="15" t="str" cm="1">
        <f t="array" aca="1" ref="EN271" ca="1">IF($C271=0,"",_xlfn.XLOOKUP(TRUE,EXACT($BG271:$DB271,EN$4),$BG271:$DB271,""))</f>
        <v>L</v>
      </c>
      <c r="EO271" s="15" t="str" cm="1">
        <f t="array" aca="1" ref="EO271" ca="1">IF($C271=0,"",_xlfn.XLOOKUP(TRUE,EXACT($BG271:$DB271,EO$4),$BG271:$DB271,""))</f>
        <v/>
      </c>
      <c r="EP271" s="15" t="str" cm="1">
        <f t="array" aca="1" ref="EP271" ca="1">IF($C271=0,"",_xlfn.XLOOKUP(TRUE,EXACT($BG271:$DB271,EP$4),$BG271:$DB271,""))</f>
        <v/>
      </c>
      <c r="EQ271" s="15" t="str" cm="1">
        <f t="array" aca="1" ref="EQ271" ca="1">IF($C271=0,"",_xlfn.XLOOKUP(TRUE,EXACT($BG271:$DB271,EQ$4),$BG271:$DB271,""))</f>
        <v/>
      </c>
      <c r="ER271" s="15" t="str" cm="1">
        <f t="array" aca="1" ref="ER271" ca="1">IF($C271=0,"",_xlfn.XLOOKUP(TRUE,EXACT($BG271:$DB271,ER$4),$BG271:$DB271,""))</f>
        <v>P</v>
      </c>
      <c r="ES271" s="15" t="str" cm="1">
        <f t="array" aca="1" ref="ES271" ca="1">IF($C271=0,"",_xlfn.XLOOKUP(TRUE,EXACT($BG271:$DB271,ES$4),$BG271:$DB271,""))</f>
        <v>Q</v>
      </c>
      <c r="ET271" s="15" t="str" cm="1">
        <f t="array" aca="1" ref="ET271" ca="1">IF($C271=0,"",_xlfn.XLOOKUP(TRUE,EXACT($BG271:$DB271,ET$4),$BG271:$DB271,""))</f>
        <v>R</v>
      </c>
      <c r="EU271" s="15" t="str" cm="1">
        <f t="array" aca="1" ref="EU271" ca="1">IF($C271=0,"",_xlfn.XLOOKUP(TRUE,EXACT($BG271:$DB271,EU$4),$BG271:$DB271,""))</f>
        <v>S</v>
      </c>
      <c r="EV271" s="15" t="str" cm="1">
        <f t="array" aca="1" ref="EV271" ca="1">IF($C271=0,"",_xlfn.XLOOKUP(TRUE,EXACT($BG271:$DB271,EV$4),$BG271:$DB271,""))</f>
        <v/>
      </c>
      <c r="EW271" s="15" t="str" cm="1">
        <f t="array" aca="1" ref="EW271" ca="1">IF($C271=0,"",_xlfn.XLOOKUP(TRUE,EXACT($BG271:$DB271,EW$4),$BG271:$DB271,""))</f>
        <v/>
      </c>
      <c r="EX271" s="15" t="str" cm="1">
        <f t="array" aca="1" ref="EX271" ca="1">IF($C271=0,"",_xlfn.XLOOKUP(TRUE,EXACT($BG271:$DB271,EX$4),$BG271:$DB271,""))</f>
        <v>V</v>
      </c>
      <c r="EY271" s="15" t="str" cm="1">
        <f t="array" aca="1" ref="EY271" ca="1">IF($C271=0,"",_xlfn.XLOOKUP(TRUE,EXACT($BG271:$DB271,EY$4),$BG271:$DB271,""))</f>
        <v>W</v>
      </c>
      <c r="EZ271" s="15" t="str" cm="1">
        <f t="array" aca="1" ref="EZ271" ca="1">IF($C271=0,"",_xlfn.XLOOKUP(TRUE,EXACT($BG271:$DB271,EZ$4),$BG271:$DB271,""))</f>
        <v/>
      </c>
      <c r="FA271" s="15" t="str" cm="1">
        <f t="array" aca="1" ref="FA271" ca="1">IF($C271=0,"",_xlfn.XLOOKUP(TRUE,EXACT($BG271:$DB271,FA$4),$BG271:$DB271,""))</f>
        <v/>
      </c>
      <c r="FB271" s="20" t="str" cm="1">
        <f t="array" aca="1" ref="FB271" ca="1">IF($C271=0,"",_xlfn.XLOOKUP(TRUE,EXACT($BG271:$DB271,FB$4),$BG271:$DB271,""))</f>
        <v/>
      </c>
      <c r="FC271" s="15" cm="1">
        <f t="array" aca="1" ref="FC271" ca="1">IF($BF271=1,SUMPRODUCT(EXACT($DC271:$FB271,$DC$4:$FB$4)*EXACT($DC272:$FB272,$DC$4:$FB$4)*EXACT($DC273:$FB273,$DC$4:$FB$4)*($DC$3:$FB$3)),0)</f>
        <v>0</v>
      </c>
    </row>
    <row r="272" spans="1:159" x14ac:dyDescent="0.3">
      <c r="A272">
        <v>268</v>
      </c>
      <c r="C272" t="str">
        <f t="shared" ca="1" si="327"/>
        <v>nSpdSDPpRdrNBhMBMSJJ</v>
      </c>
      <c r="D272">
        <f t="shared" ca="1" si="328"/>
        <v>20</v>
      </c>
      <c r="E272" t="str">
        <f t="shared" ca="1" si="20"/>
        <v>nSpdSDPpRd</v>
      </c>
      <c r="F272" t="str">
        <f t="shared" ca="1" si="21"/>
        <v>rNBhMBMSJJ</v>
      </c>
      <c r="G272" t="str">
        <f t="shared" ca="1" si="336"/>
        <v>r</v>
      </c>
      <c r="H272" t="str">
        <f t="shared" ca="1" si="336"/>
        <v>N</v>
      </c>
      <c r="I272" t="str">
        <f t="shared" ca="1" si="336"/>
        <v>B</v>
      </c>
      <c r="J272" t="str">
        <f t="shared" ca="1" si="336"/>
        <v>h</v>
      </c>
      <c r="K272" t="str">
        <f t="shared" ca="1" si="336"/>
        <v>M</v>
      </c>
      <c r="L272" t="str">
        <f t="shared" ca="1" si="336"/>
        <v>B</v>
      </c>
      <c r="M272" t="str">
        <f t="shared" ca="1" si="336"/>
        <v>M</v>
      </c>
      <c r="N272" t="str">
        <f t="shared" ca="1" si="336"/>
        <v>S</v>
      </c>
      <c r="O272" t="str">
        <f t="shared" ca="1" si="336"/>
        <v>J</v>
      </c>
      <c r="P272" t="str">
        <f t="shared" ca="1" si="336"/>
        <v>J</v>
      </c>
      <c r="Q272" t="str">
        <f t="shared" ca="1" si="336"/>
        <v>_</v>
      </c>
      <c r="R272" t="str">
        <f t="shared" ca="1" si="336"/>
        <v>_</v>
      </c>
      <c r="S272" t="str">
        <f t="shared" ca="1" si="336"/>
        <v>_</v>
      </c>
      <c r="T272" t="str">
        <f t="shared" ca="1" si="336"/>
        <v>_</v>
      </c>
      <c r="U272" t="str">
        <f t="shared" ca="1" si="336"/>
        <v>_</v>
      </c>
      <c r="V272" t="str">
        <f t="shared" ca="1" si="336"/>
        <v>_</v>
      </c>
      <c r="W272" t="str">
        <f t="shared" ca="1" si="334"/>
        <v>_</v>
      </c>
      <c r="X272" t="str">
        <f t="shared" ca="1" si="334"/>
        <v>_</v>
      </c>
      <c r="Y272" t="str">
        <f t="shared" ca="1" si="334"/>
        <v>_</v>
      </c>
      <c r="Z272" t="str">
        <f t="shared" ca="1" si="334"/>
        <v>_</v>
      </c>
      <c r="AA272" t="str">
        <f t="shared" ca="1" si="334"/>
        <v>_</v>
      </c>
      <c r="AB272" t="str">
        <f t="shared" ca="1" si="334"/>
        <v>_</v>
      </c>
      <c r="AC272" t="str">
        <f t="shared" ca="1" si="334"/>
        <v>_</v>
      </c>
      <c r="AD272" t="str">
        <f t="shared" ca="1" si="334"/>
        <v>_</v>
      </c>
      <c r="AE272" t="str">
        <f t="shared" ca="1" si="337"/>
        <v/>
      </c>
      <c r="AF272" t="str">
        <f t="shared" ca="1" si="338"/>
        <v/>
      </c>
      <c r="AG272" t="str">
        <f t="shared" ca="1" si="339"/>
        <v/>
      </c>
      <c r="AH272" t="str">
        <f t="shared" ca="1" si="340"/>
        <v/>
      </c>
      <c r="AI272" t="str">
        <f t="shared" ca="1" si="341"/>
        <v/>
      </c>
      <c r="AJ272" t="str">
        <f t="shared" ca="1" si="342"/>
        <v/>
      </c>
      <c r="AK272" t="str">
        <f t="shared" ca="1" si="343"/>
        <v/>
      </c>
      <c r="AL272" t="str">
        <f t="shared" ca="1" si="344"/>
        <v>S</v>
      </c>
      <c r="AM272" t="str">
        <f t="shared" ca="1" si="345"/>
        <v/>
      </c>
      <c r="AN272" t="str">
        <f t="shared" ca="1" si="346"/>
        <v/>
      </c>
      <c r="AO272" t="str">
        <f t="shared" ca="1" si="347"/>
        <v/>
      </c>
      <c r="AP272" t="str">
        <f t="shared" ca="1" si="348"/>
        <v/>
      </c>
      <c r="AQ272" t="str">
        <f t="shared" ca="1" si="349"/>
        <v/>
      </c>
      <c r="AR272" t="str">
        <f t="shared" ca="1" si="350"/>
        <v/>
      </c>
      <c r="AS272" t="str">
        <f t="shared" ca="1" si="351"/>
        <v/>
      </c>
      <c r="AT272" t="str">
        <f t="shared" ca="1" si="352"/>
        <v/>
      </c>
      <c r="AU272" t="str">
        <f t="shared" ca="1" si="353"/>
        <v/>
      </c>
      <c r="AV272" t="str">
        <f t="shared" ca="1" si="354"/>
        <v/>
      </c>
      <c r="AW272" t="str">
        <f t="shared" ca="1" si="355"/>
        <v/>
      </c>
      <c r="AX272" t="str">
        <f t="shared" ca="1" si="356"/>
        <v/>
      </c>
      <c r="AY272" t="str">
        <f t="shared" ca="1" si="357"/>
        <v/>
      </c>
      <c r="AZ272" t="str">
        <f t="shared" ca="1" si="358"/>
        <v/>
      </c>
      <c r="BA272" t="str">
        <f t="shared" ca="1" si="359"/>
        <v/>
      </c>
      <c r="BB272" t="str">
        <f t="shared" ca="1" si="360"/>
        <v/>
      </c>
      <c r="BC272" t="str">
        <f t="shared" ca="1" si="361"/>
        <v>S</v>
      </c>
      <c r="BD272" s="9" cm="1">
        <f t="array" aca="1" ref="BD272" ca="1">IF($C272=0,"",_xlfn.XLOOKUP(TRUE,EXACT(INDEX(PRIO,0,1),BC272),INDEX(PRIO,0,2)))</f>
        <v>45</v>
      </c>
      <c r="BE272">
        <f t="shared" ca="1" si="329"/>
        <v>90</v>
      </c>
      <c r="BF272">
        <f t="shared" ca="1" si="330"/>
        <v>1</v>
      </c>
      <c r="BG272" t="str">
        <f t="shared" ca="1" si="335"/>
        <v>n</v>
      </c>
      <c r="BH272" t="str">
        <f t="shared" ca="1" si="335"/>
        <v>S</v>
      </c>
      <c r="BI272" t="str">
        <f t="shared" ca="1" si="335"/>
        <v>p</v>
      </c>
      <c r="BJ272" t="str">
        <f t="shared" ca="1" si="335"/>
        <v>d</v>
      </c>
      <c r="BK272" t="str">
        <f t="shared" ca="1" si="335"/>
        <v>S</v>
      </c>
      <c r="BL272" t="str">
        <f t="shared" ca="1" si="335"/>
        <v>D</v>
      </c>
      <c r="BM272" t="str">
        <f t="shared" ca="1" si="335"/>
        <v>P</v>
      </c>
      <c r="BN272" t="str">
        <f t="shared" ca="1" si="335"/>
        <v>p</v>
      </c>
      <c r="BO272" t="str">
        <f t="shared" ca="1" si="335"/>
        <v>R</v>
      </c>
      <c r="BP272" t="str">
        <f t="shared" ca="1" si="335"/>
        <v>d</v>
      </c>
      <c r="BQ272" t="str">
        <f t="shared" ca="1" si="335"/>
        <v>r</v>
      </c>
      <c r="BR272" t="str">
        <f t="shared" ca="1" si="335"/>
        <v>N</v>
      </c>
      <c r="BS272" t="str">
        <f t="shared" ca="1" si="335"/>
        <v>B</v>
      </c>
      <c r="BT272" t="str">
        <f t="shared" ca="1" si="335"/>
        <v>h</v>
      </c>
      <c r="BU272" t="str">
        <f t="shared" ca="1" si="335"/>
        <v>M</v>
      </c>
      <c r="BV272" t="str">
        <f t="shared" ca="1" si="335"/>
        <v>B</v>
      </c>
      <c r="BW272" t="str">
        <f t="shared" ca="1" si="333"/>
        <v>M</v>
      </c>
      <c r="BX272" t="str">
        <f t="shared" ca="1" si="333"/>
        <v>S</v>
      </c>
      <c r="BY272" t="str">
        <f t="shared" ca="1" si="333"/>
        <v>J</v>
      </c>
      <c r="BZ272" t="str">
        <f t="shared" ca="1" si="333"/>
        <v>J</v>
      </c>
      <c r="CA272" t="str">
        <f t="shared" ca="1" si="333"/>
        <v/>
      </c>
      <c r="CB272" t="str">
        <f t="shared" ca="1" si="333"/>
        <v/>
      </c>
      <c r="CC272" t="str">
        <f t="shared" ca="1" si="333"/>
        <v/>
      </c>
      <c r="CD272" t="str">
        <f t="shared" ca="1" si="333"/>
        <v/>
      </c>
      <c r="CE272" t="str">
        <f t="shared" ca="1" si="333"/>
        <v/>
      </c>
      <c r="CF272" t="str">
        <f t="shared" ca="1" si="333"/>
        <v/>
      </c>
      <c r="CG272" t="str">
        <f t="shared" ca="1" si="333"/>
        <v/>
      </c>
      <c r="CH272" t="str">
        <f t="shared" ca="1" si="333"/>
        <v/>
      </c>
      <c r="CI272" t="str">
        <f t="shared" ca="1" si="333"/>
        <v/>
      </c>
      <c r="CJ272" t="str">
        <f t="shared" ca="1" si="333"/>
        <v/>
      </c>
      <c r="CK272" t="str">
        <f t="shared" ca="1" si="333"/>
        <v/>
      </c>
      <c r="CL272" t="str">
        <f t="shared" ca="1" si="365"/>
        <v/>
      </c>
      <c r="CM272" t="str">
        <f t="shared" ca="1" si="365"/>
        <v/>
      </c>
      <c r="CN272" t="str">
        <f t="shared" ca="1" si="365"/>
        <v/>
      </c>
      <c r="CO272" t="str">
        <f t="shared" ca="1" si="365"/>
        <v/>
      </c>
      <c r="CP272" t="str">
        <f t="shared" ca="1" si="365"/>
        <v/>
      </c>
      <c r="CQ272" t="str">
        <f t="shared" ca="1" si="365"/>
        <v/>
      </c>
      <c r="CR272" t="str">
        <f t="shared" ca="1" si="365"/>
        <v/>
      </c>
      <c r="CS272" t="str">
        <f t="shared" ca="1" si="365"/>
        <v/>
      </c>
      <c r="CT272" t="str">
        <f t="shared" ca="1" si="365"/>
        <v/>
      </c>
      <c r="CU272" t="str">
        <f t="shared" ca="1" si="365"/>
        <v/>
      </c>
      <c r="CV272" t="str">
        <f t="shared" ca="1" si="365"/>
        <v/>
      </c>
      <c r="CW272" t="str">
        <f t="shared" ca="1" si="365"/>
        <v/>
      </c>
      <c r="CX272" t="str">
        <f t="shared" ca="1" si="365"/>
        <v/>
      </c>
      <c r="CY272" t="str">
        <f t="shared" ca="1" si="365"/>
        <v/>
      </c>
      <c r="CZ272" t="str">
        <f t="shared" ca="1" si="365"/>
        <v/>
      </c>
      <c r="DA272" t="str">
        <f t="shared" ca="1" si="365"/>
        <v/>
      </c>
      <c r="DB272" s="9" t="str">
        <f t="shared" ca="1" si="364"/>
        <v/>
      </c>
      <c r="DC272" s="15" t="str" cm="1">
        <f t="array" aca="1" ref="DC272" ca="1">IF($C272=0,"",_xlfn.XLOOKUP(TRUE,EXACT($BG272:$DB272,DC$4),$BG272:$DB272,""))</f>
        <v/>
      </c>
      <c r="DD272" s="15" t="str" cm="1">
        <f t="array" aca="1" ref="DD272" ca="1">IF($C272=0,"",_xlfn.XLOOKUP(TRUE,EXACT($BG272:$DB272,DD$4),$BG272:$DB272,""))</f>
        <v/>
      </c>
      <c r="DE272" s="15" t="str" cm="1">
        <f t="array" aca="1" ref="DE272" ca="1">IF($C272=0,"",_xlfn.XLOOKUP(TRUE,EXACT($BG272:$DB272,DE$4),$BG272:$DB272,""))</f>
        <v/>
      </c>
      <c r="DF272" s="15" t="str" cm="1">
        <f t="array" aca="1" ref="DF272" ca="1">IF($C272=0,"",_xlfn.XLOOKUP(TRUE,EXACT($BG272:$DB272,DF$4),$BG272:$DB272,""))</f>
        <v>d</v>
      </c>
      <c r="DG272" s="15" t="str" cm="1">
        <f t="array" aca="1" ref="DG272" ca="1">IF($C272=0,"",_xlfn.XLOOKUP(TRUE,EXACT($BG272:$DB272,DG$4),$BG272:$DB272,""))</f>
        <v/>
      </c>
      <c r="DH272" s="15" t="str" cm="1">
        <f t="array" aca="1" ref="DH272" ca="1">IF($C272=0,"",_xlfn.XLOOKUP(TRUE,EXACT($BG272:$DB272,DH$4),$BG272:$DB272,""))</f>
        <v/>
      </c>
      <c r="DI272" s="15" t="str" cm="1">
        <f t="array" aca="1" ref="DI272" ca="1">IF($C272=0,"",_xlfn.XLOOKUP(TRUE,EXACT($BG272:$DB272,DI$4),$BG272:$DB272,""))</f>
        <v/>
      </c>
      <c r="DJ272" s="15" t="str" cm="1">
        <f t="array" aca="1" ref="DJ272" ca="1">IF($C272=0,"",_xlfn.XLOOKUP(TRUE,EXACT($BG272:$DB272,DJ$4),$BG272:$DB272,""))</f>
        <v>h</v>
      </c>
      <c r="DK272" s="15" t="str" cm="1">
        <f t="array" aca="1" ref="DK272" ca="1">IF($C272=0,"",_xlfn.XLOOKUP(TRUE,EXACT($BG272:$DB272,DK$4),$BG272:$DB272,""))</f>
        <v/>
      </c>
      <c r="DL272" s="15" t="str" cm="1">
        <f t="array" aca="1" ref="DL272" ca="1">IF($C272=0,"",_xlfn.XLOOKUP(TRUE,EXACT($BG272:$DB272,DL$4),$BG272:$DB272,""))</f>
        <v/>
      </c>
      <c r="DM272" s="15" t="str" cm="1">
        <f t="array" aca="1" ref="DM272" ca="1">IF($C272=0,"",_xlfn.XLOOKUP(TRUE,EXACT($BG272:$DB272,DM$4),$BG272:$DB272,""))</f>
        <v/>
      </c>
      <c r="DN272" s="15" t="str" cm="1">
        <f t="array" aca="1" ref="DN272" ca="1">IF($C272=0,"",_xlfn.XLOOKUP(TRUE,EXACT($BG272:$DB272,DN$4),$BG272:$DB272,""))</f>
        <v/>
      </c>
      <c r="DO272" s="15" t="str" cm="1">
        <f t="array" aca="1" ref="DO272" ca="1">IF($C272=0,"",_xlfn.XLOOKUP(TRUE,EXACT($BG272:$DB272,DO$4),$BG272:$DB272,""))</f>
        <v/>
      </c>
      <c r="DP272" s="15" t="str" cm="1">
        <f t="array" aca="1" ref="DP272" ca="1">IF($C272=0,"",_xlfn.XLOOKUP(TRUE,EXACT($BG272:$DB272,DP$4),$BG272:$DB272,""))</f>
        <v>n</v>
      </c>
      <c r="DQ272" s="15" t="str" cm="1">
        <f t="array" aca="1" ref="DQ272" ca="1">IF($C272=0,"",_xlfn.XLOOKUP(TRUE,EXACT($BG272:$DB272,DQ$4),$BG272:$DB272,""))</f>
        <v/>
      </c>
      <c r="DR272" s="15" t="str" cm="1">
        <f t="array" aca="1" ref="DR272" ca="1">IF($C272=0,"",_xlfn.XLOOKUP(TRUE,EXACT($BG272:$DB272,DR$4),$BG272:$DB272,""))</f>
        <v>p</v>
      </c>
      <c r="DS272" s="15" t="str" cm="1">
        <f t="array" aca="1" ref="DS272" ca="1">IF($C272=0,"",_xlfn.XLOOKUP(TRUE,EXACT($BG272:$DB272,DS$4),$BG272:$DB272,""))</f>
        <v/>
      </c>
      <c r="DT272" s="15" t="str" cm="1">
        <f t="array" aca="1" ref="DT272" ca="1">IF($C272=0,"",_xlfn.XLOOKUP(TRUE,EXACT($BG272:$DB272,DT$4),$BG272:$DB272,""))</f>
        <v>r</v>
      </c>
      <c r="DU272" s="15" t="str" cm="1">
        <f t="array" aca="1" ref="DU272" ca="1">IF($C272=0,"",_xlfn.XLOOKUP(TRUE,EXACT($BG272:$DB272,DU$4),$BG272:$DB272,""))</f>
        <v/>
      </c>
      <c r="DV272" s="15" t="str" cm="1">
        <f t="array" aca="1" ref="DV272" ca="1">IF($C272=0,"",_xlfn.XLOOKUP(TRUE,EXACT($BG272:$DB272,DV$4),$BG272:$DB272,""))</f>
        <v/>
      </c>
      <c r="DW272" s="15" t="str" cm="1">
        <f t="array" aca="1" ref="DW272" ca="1">IF($C272=0,"",_xlfn.XLOOKUP(TRUE,EXACT($BG272:$DB272,DW$4),$BG272:$DB272,""))</f>
        <v/>
      </c>
      <c r="DX272" s="15" t="str" cm="1">
        <f t="array" aca="1" ref="DX272" ca="1">IF($C272=0,"",_xlfn.XLOOKUP(TRUE,EXACT($BG272:$DB272,DX$4),$BG272:$DB272,""))</f>
        <v/>
      </c>
      <c r="DY272" s="15" t="str" cm="1">
        <f t="array" aca="1" ref="DY272" ca="1">IF($C272=0,"",_xlfn.XLOOKUP(TRUE,EXACT($BG272:$DB272,DY$4),$BG272:$DB272,""))</f>
        <v/>
      </c>
      <c r="DZ272" s="15" t="str" cm="1">
        <f t="array" aca="1" ref="DZ272" ca="1">IF($C272=0,"",_xlfn.XLOOKUP(TRUE,EXACT($BG272:$DB272,DZ$4),$BG272:$DB272,""))</f>
        <v/>
      </c>
      <c r="EA272" s="15" t="str" cm="1">
        <f t="array" aca="1" ref="EA272" ca="1">IF($C272=0,"",_xlfn.XLOOKUP(TRUE,EXACT($BG272:$DB272,EA$4),$BG272:$DB272,""))</f>
        <v/>
      </c>
      <c r="EB272" s="15" t="str" cm="1">
        <f t="array" aca="1" ref="EB272" ca="1">IF($C272=0,"",_xlfn.XLOOKUP(TRUE,EXACT($BG272:$DB272,EB$4),$BG272:$DB272,""))</f>
        <v/>
      </c>
      <c r="EC272" s="15" t="str" cm="1">
        <f t="array" aca="1" ref="EC272" ca="1">IF($C272=0,"",_xlfn.XLOOKUP(TRUE,EXACT($BG272:$DB272,EC$4),$BG272:$DB272,""))</f>
        <v/>
      </c>
      <c r="ED272" s="15" t="str" cm="1">
        <f t="array" aca="1" ref="ED272" ca="1">IF($C272=0,"",_xlfn.XLOOKUP(TRUE,EXACT($BG272:$DB272,ED$4),$BG272:$DB272,""))</f>
        <v>B</v>
      </c>
      <c r="EE272" s="15" t="str" cm="1">
        <f t="array" aca="1" ref="EE272" ca="1">IF($C272=0,"",_xlfn.XLOOKUP(TRUE,EXACT($BG272:$DB272,EE$4),$BG272:$DB272,""))</f>
        <v/>
      </c>
      <c r="EF272" s="15" t="str" cm="1">
        <f t="array" aca="1" ref="EF272" ca="1">IF($C272=0,"",_xlfn.XLOOKUP(TRUE,EXACT($BG272:$DB272,EF$4),$BG272:$DB272,""))</f>
        <v>D</v>
      </c>
      <c r="EG272" s="15" t="str" cm="1">
        <f t="array" aca="1" ref="EG272" ca="1">IF($C272=0,"",_xlfn.XLOOKUP(TRUE,EXACT($BG272:$DB272,EG$4),$BG272:$DB272,""))</f>
        <v/>
      </c>
      <c r="EH272" s="15" t="str" cm="1">
        <f t="array" aca="1" ref="EH272" ca="1">IF($C272=0,"",_xlfn.XLOOKUP(TRUE,EXACT($BG272:$DB272,EH$4),$BG272:$DB272,""))</f>
        <v/>
      </c>
      <c r="EI272" s="15" t="str" cm="1">
        <f t="array" aca="1" ref="EI272" ca="1">IF($C272=0,"",_xlfn.XLOOKUP(TRUE,EXACT($BG272:$DB272,EI$4),$BG272:$DB272,""))</f>
        <v/>
      </c>
      <c r="EJ272" s="15" t="str" cm="1">
        <f t="array" aca="1" ref="EJ272" ca="1">IF($C272=0,"",_xlfn.XLOOKUP(TRUE,EXACT($BG272:$DB272,EJ$4),$BG272:$DB272,""))</f>
        <v/>
      </c>
      <c r="EK272" s="15" t="str" cm="1">
        <f t="array" aca="1" ref="EK272" ca="1">IF($C272=0,"",_xlfn.XLOOKUP(TRUE,EXACT($BG272:$DB272,EK$4),$BG272:$DB272,""))</f>
        <v/>
      </c>
      <c r="EL272" s="15" t="str" cm="1">
        <f t="array" aca="1" ref="EL272" ca="1">IF($C272=0,"",_xlfn.XLOOKUP(TRUE,EXACT($BG272:$DB272,EL$4),$BG272:$DB272,""))</f>
        <v>J</v>
      </c>
      <c r="EM272" s="15" t="str" cm="1">
        <f t="array" aca="1" ref="EM272" ca="1">IF($C272=0,"",_xlfn.XLOOKUP(TRUE,EXACT($BG272:$DB272,EM$4),$BG272:$DB272,""))</f>
        <v/>
      </c>
      <c r="EN272" s="15" t="str" cm="1">
        <f t="array" aca="1" ref="EN272" ca="1">IF($C272=0,"",_xlfn.XLOOKUP(TRUE,EXACT($BG272:$DB272,EN$4),$BG272:$DB272,""))</f>
        <v/>
      </c>
      <c r="EO272" s="15" t="str" cm="1">
        <f t="array" aca="1" ref="EO272" ca="1">IF($C272=0,"",_xlfn.XLOOKUP(TRUE,EXACT($BG272:$DB272,EO$4),$BG272:$DB272,""))</f>
        <v>M</v>
      </c>
      <c r="EP272" s="15" t="str" cm="1">
        <f t="array" aca="1" ref="EP272" ca="1">IF($C272=0,"",_xlfn.XLOOKUP(TRUE,EXACT($BG272:$DB272,EP$4),$BG272:$DB272,""))</f>
        <v>N</v>
      </c>
      <c r="EQ272" s="15" t="str" cm="1">
        <f t="array" aca="1" ref="EQ272" ca="1">IF($C272=0,"",_xlfn.XLOOKUP(TRUE,EXACT($BG272:$DB272,EQ$4),$BG272:$DB272,""))</f>
        <v/>
      </c>
      <c r="ER272" s="15" t="str" cm="1">
        <f t="array" aca="1" ref="ER272" ca="1">IF($C272=0,"",_xlfn.XLOOKUP(TRUE,EXACT($BG272:$DB272,ER$4),$BG272:$DB272,""))</f>
        <v>P</v>
      </c>
      <c r="ES272" s="15" t="str" cm="1">
        <f t="array" aca="1" ref="ES272" ca="1">IF($C272=0,"",_xlfn.XLOOKUP(TRUE,EXACT($BG272:$DB272,ES$4),$BG272:$DB272,""))</f>
        <v/>
      </c>
      <c r="ET272" s="15" t="str" cm="1">
        <f t="array" aca="1" ref="ET272" ca="1">IF($C272=0,"",_xlfn.XLOOKUP(TRUE,EXACT($BG272:$DB272,ET$4),$BG272:$DB272,""))</f>
        <v>R</v>
      </c>
      <c r="EU272" s="15" t="str" cm="1">
        <f t="array" aca="1" ref="EU272" ca="1">IF($C272=0,"",_xlfn.XLOOKUP(TRUE,EXACT($BG272:$DB272,EU$4),$BG272:$DB272,""))</f>
        <v>S</v>
      </c>
      <c r="EV272" s="15" t="str" cm="1">
        <f t="array" aca="1" ref="EV272" ca="1">IF($C272=0,"",_xlfn.XLOOKUP(TRUE,EXACT($BG272:$DB272,EV$4),$BG272:$DB272,""))</f>
        <v/>
      </c>
      <c r="EW272" s="15" t="str" cm="1">
        <f t="array" aca="1" ref="EW272" ca="1">IF($C272=0,"",_xlfn.XLOOKUP(TRUE,EXACT($BG272:$DB272,EW$4),$BG272:$DB272,""))</f>
        <v/>
      </c>
      <c r="EX272" s="15" t="str" cm="1">
        <f t="array" aca="1" ref="EX272" ca="1">IF($C272=0,"",_xlfn.XLOOKUP(TRUE,EXACT($BG272:$DB272,EX$4),$BG272:$DB272,""))</f>
        <v/>
      </c>
      <c r="EY272" s="15" t="str" cm="1">
        <f t="array" aca="1" ref="EY272" ca="1">IF($C272=0,"",_xlfn.XLOOKUP(TRUE,EXACT($BG272:$DB272,EY$4),$BG272:$DB272,""))</f>
        <v/>
      </c>
      <c r="EZ272" s="15" t="str" cm="1">
        <f t="array" aca="1" ref="EZ272" ca="1">IF($C272=0,"",_xlfn.XLOOKUP(TRUE,EXACT($BG272:$DB272,EZ$4),$BG272:$DB272,""))</f>
        <v/>
      </c>
      <c r="FA272" s="15" t="str" cm="1">
        <f t="array" aca="1" ref="FA272" ca="1">IF($C272=0,"",_xlfn.XLOOKUP(TRUE,EXACT($BG272:$DB272,FA$4),$BG272:$DB272,""))</f>
        <v/>
      </c>
      <c r="FB272" s="20" t="str" cm="1">
        <f t="array" aca="1" ref="FB272" ca="1">IF($C272=0,"",_xlfn.XLOOKUP(TRUE,EXACT($BG272:$DB272,FB$4),$BG272:$DB272,""))</f>
        <v/>
      </c>
      <c r="FC272" s="15" cm="1">
        <f t="array" aca="1" ref="FC272" ca="1">IF($BF272=1,SUMPRODUCT(EXACT($DC272:$FB272,$DC$4:$FB$4)*EXACT($DC273:$FB273,$DC$4:$FB$4)*EXACT($DC274:$FB274,$DC$4:$FB$4)*($DC$3:$FB$3)),0)</f>
        <v>39</v>
      </c>
    </row>
    <row r="273" spans="1:159" x14ac:dyDescent="0.3">
      <c r="A273">
        <v>269</v>
      </c>
      <c r="C273" t="str">
        <f t="shared" ca="1" si="327"/>
        <v>bzCTcwzbczCZswMssczmCCgcqBmrQrrmBmqJBVBVNtrVttrq</v>
      </c>
      <c r="D273">
        <f t="shared" ca="1" si="328"/>
        <v>48</v>
      </c>
      <c r="E273" t="str">
        <f t="shared" ca="1" si="20"/>
        <v>bzCTcwzbczCZswMssczmCCgc</v>
      </c>
      <c r="F273" t="str">
        <f t="shared" ca="1" si="21"/>
        <v>qBmrQrrmBmqJBVBVNtrVttrq</v>
      </c>
      <c r="G273" t="str">
        <f t="shared" ca="1" si="336"/>
        <v>q</v>
      </c>
      <c r="H273" t="str">
        <f t="shared" ca="1" si="336"/>
        <v>B</v>
      </c>
      <c r="I273" t="str">
        <f t="shared" ca="1" si="336"/>
        <v>m</v>
      </c>
      <c r="J273" t="str">
        <f t="shared" ca="1" si="336"/>
        <v>r</v>
      </c>
      <c r="K273" t="str">
        <f t="shared" ca="1" si="336"/>
        <v>Q</v>
      </c>
      <c r="L273" t="str">
        <f t="shared" ca="1" si="336"/>
        <v>r</v>
      </c>
      <c r="M273" t="str">
        <f t="shared" ca="1" si="336"/>
        <v>r</v>
      </c>
      <c r="N273" t="str">
        <f t="shared" ca="1" si="336"/>
        <v>m</v>
      </c>
      <c r="O273" t="str">
        <f t="shared" ca="1" si="336"/>
        <v>B</v>
      </c>
      <c r="P273" t="str">
        <f t="shared" ca="1" si="336"/>
        <v>m</v>
      </c>
      <c r="Q273" t="str">
        <f t="shared" ca="1" si="336"/>
        <v>q</v>
      </c>
      <c r="R273" t="str">
        <f t="shared" ca="1" si="336"/>
        <v>J</v>
      </c>
      <c r="S273" t="str">
        <f t="shared" ca="1" si="336"/>
        <v>B</v>
      </c>
      <c r="T273" t="str">
        <f t="shared" ca="1" si="336"/>
        <v>V</v>
      </c>
      <c r="U273" t="str">
        <f t="shared" ca="1" si="336"/>
        <v>B</v>
      </c>
      <c r="V273" t="str">
        <f t="shared" ca="1" si="336"/>
        <v>V</v>
      </c>
      <c r="W273" t="str">
        <f t="shared" ca="1" si="334"/>
        <v>N</v>
      </c>
      <c r="X273" t="str">
        <f t="shared" ca="1" si="334"/>
        <v>t</v>
      </c>
      <c r="Y273" t="str">
        <f t="shared" ca="1" si="334"/>
        <v>r</v>
      </c>
      <c r="Z273" t="str">
        <f t="shared" ca="1" si="334"/>
        <v>V</v>
      </c>
      <c r="AA273" t="str">
        <f t="shared" ca="1" si="334"/>
        <v>t</v>
      </c>
      <c r="AB273" t="str">
        <f t="shared" ca="1" si="334"/>
        <v>t</v>
      </c>
      <c r="AC273" t="str">
        <f t="shared" ca="1" si="334"/>
        <v>r</v>
      </c>
      <c r="AD273" t="str">
        <f t="shared" ca="1" si="334"/>
        <v>q</v>
      </c>
      <c r="AE273" t="str">
        <f t="shared" ca="1" si="337"/>
        <v/>
      </c>
      <c r="AF273" t="str">
        <f t="shared" ca="1" si="338"/>
        <v/>
      </c>
      <c r="AG273" t="str">
        <f t="shared" ca="1" si="339"/>
        <v>m</v>
      </c>
      <c r="AH273" t="str">
        <f t="shared" ca="1" si="340"/>
        <v/>
      </c>
      <c r="AI273" t="str">
        <f t="shared" ca="1" si="341"/>
        <v/>
      </c>
      <c r="AJ273" t="str">
        <f t="shared" ca="1" si="342"/>
        <v/>
      </c>
      <c r="AK273" t="str">
        <f t="shared" ca="1" si="343"/>
        <v/>
      </c>
      <c r="AL273" t="str">
        <f t="shared" ca="1" si="344"/>
        <v>m</v>
      </c>
      <c r="AM273" t="str">
        <f t="shared" ca="1" si="345"/>
        <v/>
      </c>
      <c r="AN273" t="str">
        <f t="shared" ca="1" si="346"/>
        <v>m</v>
      </c>
      <c r="AO273" t="str">
        <f t="shared" ca="1" si="347"/>
        <v/>
      </c>
      <c r="AP273" t="str">
        <f t="shared" ca="1" si="348"/>
        <v/>
      </c>
      <c r="AQ273" t="str">
        <f t="shared" ca="1" si="349"/>
        <v/>
      </c>
      <c r="AR273" t="str">
        <f t="shared" ca="1" si="350"/>
        <v/>
      </c>
      <c r="AS273" t="str">
        <f t="shared" ca="1" si="351"/>
        <v/>
      </c>
      <c r="AT273" t="str">
        <f t="shared" ca="1" si="352"/>
        <v/>
      </c>
      <c r="AU273" t="str">
        <f t="shared" ca="1" si="353"/>
        <v/>
      </c>
      <c r="AV273" t="str">
        <f t="shared" ca="1" si="354"/>
        <v/>
      </c>
      <c r="AW273" t="str">
        <f t="shared" ca="1" si="355"/>
        <v/>
      </c>
      <c r="AX273" t="str">
        <f t="shared" ca="1" si="356"/>
        <v/>
      </c>
      <c r="AY273" t="str">
        <f t="shared" ca="1" si="357"/>
        <v/>
      </c>
      <c r="AZ273" t="str">
        <f t="shared" ca="1" si="358"/>
        <v/>
      </c>
      <c r="BA273" t="str">
        <f t="shared" ca="1" si="359"/>
        <v/>
      </c>
      <c r="BB273" t="str">
        <f t="shared" ca="1" si="360"/>
        <v/>
      </c>
      <c r="BC273" t="str">
        <f t="shared" ca="1" si="361"/>
        <v>m</v>
      </c>
      <c r="BD273" s="9" cm="1">
        <f t="array" aca="1" ref="BD273" ca="1">IF($C273=0,"",_xlfn.XLOOKUP(TRUE,EXACT(INDEX(PRIO,0,1),BC273),INDEX(PRIO,0,2)))</f>
        <v>13</v>
      </c>
      <c r="BE273">
        <f t="shared" ca="1" si="329"/>
        <v>90</v>
      </c>
      <c r="BF273">
        <f t="shared" ca="1" si="330"/>
        <v>2</v>
      </c>
      <c r="BG273" t="str">
        <f t="shared" ca="1" si="335"/>
        <v>b</v>
      </c>
      <c r="BH273" t="str">
        <f t="shared" ca="1" si="335"/>
        <v>z</v>
      </c>
      <c r="BI273" t="str">
        <f t="shared" ca="1" si="335"/>
        <v>C</v>
      </c>
      <c r="BJ273" t="str">
        <f t="shared" ca="1" si="335"/>
        <v>T</v>
      </c>
      <c r="BK273" t="str">
        <f t="shared" ca="1" si="335"/>
        <v>c</v>
      </c>
      <c r="BL273" t="str">
        <f t="shared" ca="1" si="335"/>
        <v>w</v>
      </c>
      <c r="BM273" t="str">
        <f t="shared" ca="1" si="335"/>
        <v>z</v>
      </c>
      <c r="BN273" t="str">
        <f t="shared" ca="1" si="335"/>
        <v>b</v>
      </c>
      <c r="BO273" t="str">
        <f t="shared" ca="1" si="335"/>
        <v>c</v>
      </c>
      <c r="BP273" t="str">
        <f t="shared" ca="1" si="335"/>
        <v>z</v>
      </c>
      <c r="BQ273" t="str">
        <f t="shared" ca="1" si="335"/>
        <v>C</v>
      </c>
      <c r="BR273" t="str">
        <f t="shared" ca="1" si="335"/>
        <v>Z</v>
      </c>
      <c r="BS273" t="str">
        <f t="shared" ca="1" si="335"/>
        <v>s</v>
      </c>
      <c r="BT273" t="str">
        <f t="shared" ca="1" si="335"/>
        <v>w</v>
      </c>
      <c r="BU273" t="str">
        <f t="shared" ca="1" si="335"/>
        <v>M</v>
      </c>
      <c r="BV273" t="str">
        <f t="shared" ca="1" si="335"/>
        <v>s</v>
      </c>
      <c r="BW273" t="str">
        <f t="shared" ca="1" si="333"/>
        <v>s</v>
      </c>
      <c r="BX273" t="str">
        <f t="shared" ca="1" si="333"/>
        <v>c</v>
      </c>
      <c r="BY273" t="str">
        <f t="shared" ca="1" si="333"/>
        <v>z</v>
      </c>
      <c r="BZ273" t="str">
        <f t="shared" ca="1" si="333"/>
        <v>m</v>
      </c>
      <c r="CA273" t="str">
        <f t="shared" ca="1" si="333"/>
        <v>C</v>
      </c>
      <c r="CB273" t="str">
        <f t="shared" ca="1" si="333"/>
        <v>C</v>
      </c>
      <c r="CC273" t="str">
        <f t="shared" ca="1" si="333"/>
        <v>g</v>
      </c>
      <c r="CD273" t="str">
        <f t="shared" ca="1" si="333"/>
        <v>c</v>
      </c>
      <c r="CE273" t="str">
        <f t="shared" ca="1" si="333"/>
        <v>q</v>
      </c>
      <c r="CF273" t="str">
        <f t="shared" ca="1" si="333"/>
        <v>B</v>
      </c>
      <c r="CG273" t="str">
        <f t="shared" ca="1" si="333"/>
        <v>m</v>
      </c>
      <c r="CH273" t="str">
        <f t="shared" ca="1" si="333"/>
        <v>r</v>
      </c>
      <c r="CI273" t="str">
        <f t="shared" ca="1" si="333"/>
        <v>Q</v>
      </c>
      <c r="CJ273" t="str">
        <f t="shared" ca="1" si="333"/>
        <v>r</v>
      </c>
      <c r="CK273" t="str">
        <f t="shared" ca="1" si="333"/>
        <v>r</v>
      </c>
      <c r="CL273" t="str">
        <f t="shared" ca="1" si="365"/>
        <v>m</v>
      </c>
      <c r="CM273" t="str">
        <f t="shared" ca="1" si="365"/>
        <v>B</v>
      </c>
      <c r="CN273" t="str">
        <f t="shared" ca="1" si="365"/>
        <v>m</v>
      </c>
      <c r="CO273" t="str">
        <f t="shared" ca="1" si="365"/>
        <v>q</v>
      </c>
      <c r="CP273" t="str">
        <f t="shared" ca="1" si="365"/>
        <v>J</v>
      </c>
      <c r="CQ273" t="str">
        <f t="shared" ca="1" si="365"/>
        <v>B</v>
      </c>
      <c r="CR273" t="str">
        <f t="shared" ca="1" si="365"/>
        <v>V</v>
      </c>
      <c r="CS273" t="str">
        <f t="shared" ca="1" si="365"/>
        <v>B</v>
      </c>
      <c r="CT273" t="str">
        <f t="shared" ca="1" si="365"/>
        <v>V</v>
      </c>
      <c r="CU273" t="str">
        <f t="shared" ca="1" si="365"/>
        <v>N</v>
      </c>
      <c r="CV273" t="str">
        <f t="shared" ca="1" si="365"/>
        <v>t</v>
      </c>
      <c r="CW273" t="str">
        <f t="shared" ca="1" si="365"/>
        <v>r</v>
      </c>
      <c r="CX273" t="str">
        <f t="shared" ca="1" si="365"/>
        <v>V</v>
      </c>
      <c r="CY273" t="str">
        <f t="shared" ca="1" si="365"/>
        <v>t</v>
      </c>
      <c r="CZ273" t="str">
        <f t="shared" ca="1" si="365"/>
        <v>t</v>
      </c>
      <c r="DA273" t="str">
        <f t="shared" ca="1" si="365"/>
        <v>r</v>
      </c>
      <c r="DB273" s="9" t="str">
        <f t="shared" ca="1" si="364"/>
        <v>q</v>
      </c>
      <c r="DC273" s="15" t="str" cm="1">
        <f t="array" aca="1" ref="DC273" ca="1">IF($C273=0,"",_xlfn.XLOOKUP(TRUE,EXACT($BG273:$DB273,DC$4),$BG273:$DB273,""))</f>
        <v/>
      </c>
      <c r="DD273" s="15" t="str" cm="1">
        <f t="array" aca="1" ref="DD273" ca="1">IF($C273=0,"",_xlfn.XLOOKUP(TRUE,EXACT($BG273:$DB273,DD$4),$BG273:$DB273,""))</f>
        <v>b</v>
      </c>
      <c r="DE273" s="15" t="str" cm="1">
        <f t="array" aca="1" ref="DE273" ca="1">IF($C273=0,"",_xlfn.XLOOKUP(TRUE,EXACT($BG273:$DB273,DE$4),$BG273:$DB273,""))</f>
        <v>c</v>
      </c>
      <c r="DF273" s="15" t="str" cm="1">
        <f t="array" aca="1" ref="DF273" ca="1">IF($C273=0,"",_xlfn.XLOOKUP(TRUE,EXACT($BG273:$DB273,DF$4),$BG273:$DB273,""))</f>
        <v/>
      </c>
      <c r="DG273" s="15" t="str" cm="1">
        <f t="array" aca="1" ref="DG273" ca="1">IF($C273=0,"",_xlfn.XLOOKUP(TRUE,EXACT($BG273:$DB273,DG$4),$BG273:$DB273,""))</f>
        <v/>
      </c>
      <c r="DH273" s="15" t="str" cm="1">
        <f t="array" aca="1" ref="DH273" ca="1">IF($C273=0,"",_xlfn.XLOOKUP(TRUE,EXACT($BG273:$DB273,DH$4),$BG273:$DB273,""))</f>
        <v/>
      </c>
      <c r="DI273" s="15" t="str" cm="1">
        <f t="array" aca="1" ref="DI273" ca="1">IF($C273=0,"",_xlfn.XLOOKUP(TRUE,EXACT($BG273:$DB273,DI$4),$BG273:$DB273,""))</f>
        <v>g</v>
      </c>
      <c r="DJ273" s="15" t="str" cm="1">
        <f t="array" aca="1" ref="DJ273" ca="1">IF($C273=0,"",_xlfn.XLOOKUP(TRUE,EXACT($BG273:$DB273,DJ$4),$BG273:$DB273,""))</f>
        <v/>
      </c>
      <c r="DK273" s="15" t="str" cm="1">
        <f t="array" aca="1" ref="DK273" ca="1">IF($C273=0,"",_xlfn.XLOOKUP(TRUE,EXACT($BG273:$DB273,DK$4),$BG273:$DB273,""))</f>
        <v/>
      </c>
      <c r="DL273" s="15" t="str" cm="1">
        <f t="array" aca="1" ref="DL273" ca="1">IF($C273=0,"",_xlfn.XLOOKUP(TRUE,EXACT($BG273:$DB273,DL$4),$BG273:$DB273,""))</f>
        <v/>
      </c>
      <c r="DM273" s="15" t="str" cm="1">
        <f t="array" aca="1" ref="DM273" ca="1">IF($C273=0,"",_xlfn.XLOOKUP(TRUE,EXACT($BG273:$DB273,DM$4),$BG273:$DB273,""))</f>
        <v/>
      </c>
      <c r="DN273" s="15" t="str" cm="1">
        <f t="array" aca="1" ref="DN273" ca="1">IF($C273=0,"",_xlfn.XLOOKUP(TRUE,EXACT($BG273:$DB273,DN$4),$BG273:$DB273,""))</f>
        <v/>
      </c>
      <c r="DO273" s="15" t="str" cm="1">
        <f t="array" aca="1" ref="DO273" ca="1">IF($C273=0,"",_xlfn.XLOOKUP(TRUE,EXACT($BG273:$DB273,DO$4),$BG273:$DB273,""))</f>
        <v>m</v>
      </c>
      <c r="DP273" s="15" t="str" cm="1">
        <f t="array" aca="1" ref="DP273" ca="1">IF($C273=0,"",_xlfn.XLOOKUP(TRUE,EXACT($BG273:$DB273,DP$4),$BG273:$DB273,""))</f>
        <v/>
      </c>
      <c r="DQ273" s="15" t="str" cm="1">
        <f t="array" aca="1" ref="DQ273" ca="1">IF($C273=0,"",_xlfn.XLOOKUP(TRUE,EXACT($BG273:$DB273,DQ$4),$BG273:$DB273,""))</f>
        <v/>
      </c>
      <c r="DR273" s="15" t="str" cm="1">
        <f t="array" aca="1" ref="DR273" ca="1">IF($C273=0,"",_xlfn.XLOOKUP(TRUE,EXACT($BG273:$DB273,DR$4),$BG273:$DB273,""))</f>
        <v/>
      </c>
      <c r="DS273" s="15" t="str" cm="1">
        <f t="array" aca="1" ref="DS273" ca="1">IF($C273=0,"",_xlfn.XLOOKUP(TRUE,EXACT($BG273:$DB273,DS$4),$BG273:$DB273,""))</f>
        <v>q</v>
      </c>
      <c r="DT273" s="15" t="str" cm="1">
        <f t="array" aca="1" ref="DT273" ca="1">IF($C273=0,"",_xlfn.XLOOKUP(TRUE,EXACT($BG273:$DB273,DT$4),$BG273:$DB273,""))</f>
        <v>r</v>
      </c>
      <c r="DU273" s="15" t="str" cm="1">
        <f t="array" aca="1" ref="DU273" ca="1">IF($C273=0,"",_xlfn.XLOOKUP(TRUE,EXACT($BG273:$DB273,DU$4),$BG273:$DB273,""))</f>
        <v>s</v>
      </c>
      <c r="DV273" s="15" t="str" cm="1">
        <f t="array" aca="1" ref="DV273" ca="1">IF($C273=0,"",_xlfn.XLOOKUP(TRUE,EXACT($BG273:$DB273,DV$4),$BG273:$DB273,""))</f>
        <v>t</v>
      </c>
      <c r="DW273" s="15" t="str" cm="1">
        <f t="array" aca="1" ref="DW273" ca="1">IF($C273=0,"",_xlfn.XLOOKUP(TRUE,EXACT($BG273:$DB273,DW$4),$BG273:$DB273,""))</f>
        <v/>
      </c>
      <c r="DX273" s="15" t="str" cm="1">
        <f t="array" aca="1" ref="DX273" ca="1">IF($C273=0,"",_xlfn.XLOOKUP(TRUE,EXACT($BG273:$DB273,DX$4),$BG273:$DB273,""))</f>
        <v/>
      </c>
      <c r="DY273" s="15" t="str" cm="1">
        <f t="array" aca="1" ref="DY273" ca="1">IF($C273=0,"",_xlfn.XLOOKUP(TRUE,EXACT($BG273:$DB273,DY$4),$BG273:$DB273,""))</f>
        <v>w</v>
      </c>
      <c r="DZ273" s="15" t="str" cm="1">
        <f t="array" aca="1" ref="DZ273" ca="1">IF($C273=0,"",_xlfn.XLOOKUP(TRUE,EXACT($BG273:$DB273,DZ$4),$BG273:$DB273,""))</f>
        <v/>
      </c>
      <c r="EA273" s="15" t="str" cm="1">
        <f t="array" aca="1" ref="EA273" ca="1">IF($C273=0,"",_xlfn.XLOOKUP(TRUE,EXACT($BG273:$DB273,EA$4),$BG273:$DB273,""))</f>
        <v/>
      </c>
      <c r="EB273" s="15" t="str" cm="1">
        <f t="array" aca="1" ref="EB273" ca="1">IF($C273=0,"",_xlfn.XLOOKUP(TRUE,EXACT($BG273:$DB273,EB$4),$BG273:$DB273,""))</f>
        <v>z</v>
      </c>
      <c r="EC273" s="15" t="str" cm="1">
        <f t="array" aca="1" ref="EC273" ca="1">IF($C273=0,"",_xlfn.XLOOKUP(TRUE,EXACT($BG273:$DB273,EC$4),$BG273:$DB273,""))</f>
        <v/>
      </c>
      <c r="ED273" s="15" t="str" cm="1">
        <f t="array" aca="1" ref="ED273" ca="1">IF($C273=0,"",_xlfn.XLOOKUP(TRUE,EXACT($BG273:$DB273,ED$4),$BG273:$DB273,""))</f>
        <v>B</v>
      </c>
      <c r="EE273" s="15" t="str" cm="1">
        <f t="array" aca="1" ref="EE273" ca="1">IF($C273=0,"",_xlfn.XLOOKUP(TRUE,EXACT($BG273:$DB273,EE$4),$BG273:$DB273,""))</f>
        <v>C</v>
      </c>
      <c r="EF273" s="15" t="str" cm="1">
        <f t="array" aca="1" ref="EF273" ca="1">IF($C273=0,"",_xlfn.XLOOKUP(TRUE,EXACT($BG273:$DB273,EF$4),$BG273:$DB273,""))</f>
        <v/>
      </c>
      <c r="EG273" s="15" t="str" cm="1">
        <f t="array" aca="1" ref="EG273" ca="1">IF($C273=0,"",_xlfn.XLOOKUP(TRUE,EXACT($BG273:$DB273,EG$4),$BG273:$DB273,""))</f>
        <v/>
      </c>
      <c r="EH273" s="15" t="str" cm="1">
        <f t="array" aca="1" ref="EH273" ca="1">IF($C273=0,"",_xlfn.XLOOKUP(TRUE,EXACT($BG273:$DB273,EH$4),$BG273:$DB273,""))</f>
        <v/>
      </c>
      <c r="EI273" s="15" t="str" cm="1">
        <f t="array" aca="1" ref="EI273" ca="1">IF($C273=0,"",_xlfn.XLOOKUP(TRUE,EXACT($BG273:$DB273,EI$4),$BG273:$DB273,""))</f>
        <v/>
      </c>
      <c r="EJ273" s="15" t="str" cm="1">
        <f t="array" aca="1" ref="EJ273" ca="1">IF($C273=0,"",_xlfn.XLOOKUP(TRUE,EXACT($BG273:$DB273,EJ$4),$BG273:$DB273,""))</f>
        <v/>
      </c>
      <c r="EK273" s="15" t="str" cm="1">
        <f t="array" aca="1" ref="EK273" ca="1">IF($C273=0,"",_xlfn.XLOOKUP(TRUE,EXACT($BG273:$DB273,EK$4),$BG273:$DB273,""))</f>
        <v/>
      </c>
      <c r="EL273" s="15" t="str" cm="1">
        <f t="array" aca="1" ref="EL273" ca="1">IF($C273=0,"",_xlfn.XLOOKUP(TRUE,EXACT($BG273:$DB273,EL$4),$BG273:$DB273,""))</f>
        <v>J</v>
      </c>
      <c r="EM273" s="15" t="str" cm="1">
        <f t="array" aca="1" ref="EM273" ca="1">IF($C273=0,"",_xlfn.XLOOKUP(TRUE,EXACT($BG273:$DB273,EM$4),$BG273:$DB273,""))</f>
        <v/>
      </c>
      <c r="EN273" s="15" t="str" cm="1">
        <f t="array" aca="1" ref="EN273" ca="1">IF($C273=0,"",_xlfn.XLOOKUP(TRUE,EXACT($BG273:$DB273,EN$4),$BG273:$DB273,""))</f>
        <v/>
      </c>
      <c r="EO273" s="15" t="str" cm="1">
        <f t="array" aca="1" ref="EO273" ca="1">IF($C273=0,"",_xlfn.XLOOKUP(TRUE,EXACT($BG273:$DB273,EO$4),$BG273:$DB273,""))</f>
        <v>M</v>
      </c>
      <c r="EP273" s="15" t="str" cm="1">
        <f t="array" aca="1" ref="EP273" ca="1">IF($C273=0,"",_xlfn.XLOOKUP(TRUE,EXACT($BG273:$DB273,EP$4),$BG273:$DB273,""))</f>
        <v>N</v>
      </c>
      <c r="EQ273" s="15" t="str" cm="1">
        <f t="array" aca="1" ref="EQ273" ca="1">IF($C273=0,"",_xlfn.XLOOKUP(TRUE,EXACT($BG273:$DB273,EQ$4),$BG273:$DB273,""))</f>
        <v/>
      </c>
      <c r="ER273" s="15" t="str" cm="1">
        <f t="array" aca="1" ref="ER273" ca="1">IF($C273=0,"",_xlfn.XLOOKUP(TRUE,EXACT($BG273:$DB273,ER$4),$BG273:$DB273,""))</f>
        <v/>
      </c>
      <c r="ES273" s="15" t="str" cm="1">
        <f t="array" aca="1" ref="ES273" ca="1">IF($C273=0,"",_xlfn.XLOOKUP(TRUE,EXACT($BG273:$DB273,ES$4),$BG273:$DB273,""))</f>
        <v>Q</v>
      </c>
      <c r="ET273" s="15" t="str" cm="1">
        <f t="array" aca="1" ref="ET273" ca="1">IF($C273=0,"",_xlfn.XLOOKUP(TRUE,EXACT($BG273:$DB273,ET$4),$BG273:$DB273,""))</f>
        <v/>
      </c>
      <c r="EU273" s="15" t="str" cm="1">
        <f t="array" aca="1" ref="EU273" ca="1">IF($C273=0,"",_xlfn.XLOOKUP(TRUE,EXACT($BG273:$DB273,EU$4),$BG273:$DB273,""))</f>
        <v/>
      </c>
      <c r="EV273" s="15" t="str" cm="1">
        <f t="array" aca="1" ref="EV273" ca="1">IF($C273=0,"",_xlfn.XLOOKUP(TRUE,EXACT($BG273:$DB273,EV$4),$BG273:$DB273,""))</f>
        <v>T</v>
      </c>
      <c r="EW273" s="15" t="str" cm="1">
        <f t="array" aca="1" ref="EW273" ca="1">IF($C273=0,"",_xlfn.XLOOKUP(TRUE,EXACT($BG273:$DB273,EW$4),$BG273:$DB273,""))</f>
        <v/>
      </c>
      <c r="EX273" s="15" t="str" cm="1">
        <f t="array" aca="1" ref="EX273" ca="1">IF($C273=0,"",_xlfn.XLOOKUP(TRUE,EXACT($BG273:$DB273,EX$4),$BG273:$DB273,""))</f>
        <v>V</v>
      </c>
      <c r="EY273" s="15" t="str" cm="1">
        <f t="array" aca="1" ref="EY273" ca="1">IF($C273=0,"",_xlfn.XLOOKUP(TRUE,EXACT($BG273:$DB273,EY$4),$BG273:$DB273,""))</f>
        <v/>
      </c>
      <c r="EZ273" s="15" t="str" cm="1">
        <f t="array" aca="1" ref="EZ273" ca="1">IF($C273=0,"",_xlfn.XLOOKUP(TRUE,EXACT($BG273:$DB273,EZ$4),$BG273:$DB273,""))</f>
        <v/>
      </c>
      <c r="FA273" s="15" t="str" cm="1">
        <f t="array" aca="1" ref="FA273" ca="1">IF($C273=0,"",_xlfn.XLOOKUP(TRUE,EXACT($BG273:$DB273,FA$4),$BG273:$DB273,""))</f>
        <v/>
      </c>
      <c r="FB273" s="20" t="str" cm="1">
        <f t="array" aca="1" ref="FB273" ca="1">IF($C273=0,"",_xlfn.XLOOKUP(TRUE,EXACT($BG273:$DB273,FB$4),$BG273:$DB273,""))</f>
        <v>Z</v>
      </c>
      <c r="FC273" s="15" cm="1">
        <f t="array" aca="1" ref="FC273" ca="1">IF($BF273=1,SUMPRODUCT(EXACT($DC273:$FB273,$DC$4:$FB$4)*EXACT($DC274:$FB274,$DC$4:$FB$4)*EXACT($DC275:$FB275,$DC$4:$FB$4)*($DC$3:$FB$3)),0)</f>
        <v>0</v>
      </c>
    </row>
    <row r="274" spans="1:159" x14ac:dyDescent="0.3">
      <c r="A274">
        <v>270</v>
      </c>
      <c r="C274" t="str">
        <f t="shared" ca="1" si="327"/>
        <v>cvzscgZzwTCsWsZvwTfzljDHnflMGMMndHFDdRPp</v>
      </c>
      <c r="D274">
        <f t="shared" ca="1" si="328"/>
        <v>40</v>
      </c>
      <c r="E274" t="str">
        <f t="shared" ca="1" si="20"/>
        <v>cvzscgZzwTCsWsZvwTfz</v>
      </c>
      <c r="F274" t="str">
        <f t="shared" ca="1" si="21"/>
        <v>ljDHnflMGMMndHFDdRPp</v>
      </c>
      <c r="G274" t="str">
        <f t="shared" ca="1" si="336"/>
        <v>l</v>
      </c>
      <c r="H274" t="str">
        <f t="shared" ca="1" si="336"/>
        <v>j</v>
      </c>
      <c r="I274" t="str">
        <f t="shared" ca="1" si="336"/>
        <v>D</v>
      </c>
      <c r="J274" t="str">
        <f t="shared" ca="1" si="336"/>
        <v>H</v>
      </c>
      <c r="K274" t="str">
        <f t="shared" ca="1" si="336"/>
        <v>n</v>
      </c>
      <c r="L274" t="str">
        <f t="shared" ca="1" si="336"/>
        <v>f</v>
      </c>
      <c r="M274" t="str">
        <f t="shared" ca="1" si="336"/>
        <v>l</v>
      </c>
      <c r="N274" t="str">
        <f t="shared" ca="1" si="336"/>
        <v>M</v>
      </c>
      <c r="O274" t="str">
        <f t="shared" ca="1" si="336"/>
        <v>G</v>
      </c>
      <c r="P274" t="str">
        <f t="shared" ca="1" si="336"/>
        <v>M</v>
      </c>
      <c r="Q274" t="str">
        <f t="shared" ca="1" si="336"/>
        <v>M</v>
      </c>
      <c r="R274" t="str">
        <f t="shared" ca="1" si="336"/>
        <v>n</v>
      </c>
      <c r="S274" t="str">
        <f t="shared" ca="1" si="336"/>
        <v>d</v>
      </c>
      <c r="T274" t="str">
        <f t="shared" ca="1" si="336"/>
        <v>H</v>
      </c>
      <c r="U274" t="str">
        <f t="shared" ca="1" si="336"/>
        <v>F</v>
      </c>
      <c r="V274" t="str">
        <f t="shared" ca="1" si="336"/>
        <v>D</v>
      </c>
      <c r="W274" t="str">
        <f t="shared" ca="1" si="334"/>
        <v>d</v>
      </c>
      <c r="X274" t="str">
        <f t="shared" ca="1" si="334"/>
        <v>R</v>
      </c>
      <c r="Y274" t="str">
        <f t="shared" ca="1" si="334"/>
        <v>P</v>
      </c>
      <c r="Z274" t="str">
        <f t="shared" ca="1" si="334"/>
        <v>p</v>
      </c>
      <c r="AA274" t="str">
        <f t="shared" ca="1" si="334"/>
        <v>_</v>
      </c>
      <c r="AB274" t="str">
        <f t="shared" ca="1" si="334"/>
        <v>_</v>
      </c>
      <c r="AC274" t="str">
        <f t="shared" ca="1" si="334"/>
        <v>_</v>
      </c>
      <c r="AD274" t="str">
        <f t="shared" ca="1" si="334"/>
        <v>_</v>
      </c>
      <c r="AE274" t="str">
        <f t="shared" ca="1" si="337"/>
        <v/>
      </c>
      <c r="AF274" t="str">
        <f t="shared" ca="1" si="338"/>
        <v/>
      </c>
      <c r="AG274" t="str">
        <f t="shared" ca="1" si="339"/>
        <v/>
      </c>
      <c r="AH274" t="str">
        <f t="shared" ca="1" si="340"/>
        <v/>
      </c>
      <c r="AI274" t="str">
        <f t="shared" ca="1" si="341"/>
        <v/>
      </c>
      <c r="AJ274" t="str">
        <f t="shared" ca="1" si="342"/>
        <v>f</v>
      </c>
      <c r="AK274" t="str">
        <f t="shared" ca="1" si="343"/>
        <v/>
      </c>
      <c r="AL274" t="str">
        <f t="shared" ca="1" si="344"/>
        <v/>
      </c>
      <c r="AM274" t="str">
        <f t="shared" ca="1" si="345"/>
        <v/>
      </c>
      <c r="AN274" t="str">
        <f t="shared" ca="1" si="346"/>
        <v/>
      </c>
      <c r="AO274" t="str">
        <f t="shared" ca="1" si="347"/>
        <v/>
      </c>
      <c r="AP274" t="str">
        <f t="shared" ca="1" si="348"/>
        <v/>
      </c>
      <c r="AQ274" t="str">
        <f t="shared" ca="1" si="349"/>
        <v/>
      </c>
      <c r="AR274" t="str">
        <f t="shared" ca="1" si="350"/>
        <v/>
      </c>
      <c r="AS274" t="str">
        <f t="shared" ca="1" si="351"/>
        <v/>
      </c>
      <c r="AT274" t="str">
        <f t="shared" ca="1" si="352"/>
        <v/>
      </c>
      <c r="AU274" t="str">
        <f t="shared" ca="1" si="353"/>
        <v/>
      </c>
      <c r="AV274" t="str">
        <f t="shared" ca="1" si="354"/>
        <v/>
      </c>
      <c r="AW274" t="str">
        <f t="shared" ca="1" si="355"/>
        <v/>
      </c>
      <c r="AX274" t="str">
        <f t="shared" ca="1" si="356"/>
        <v/>
      </c>
      <c r="AY274" t="str">
        <f t="shared" ca="1" si="357"/>
        <v/>
      </c>
      <c r="AZ274" t="str">
        <f t="shared" ca="1" si="358"/>
        <v/>
      </c>
      <c r="BA274" t="str">
        <f t="shared" ca="1" si="359"/>
        <v/>
      </c>
      <c r="BB274" t="str">
        <f t="shared" ca="1" si="360"/>
        <v/>
      </c>
      <c r="BC274" t="str">
        <f t="shared" ca="1" si="361"/>
        <v>f</v>
      </c>
      <c r="BD274" s="9" cm="1">
        <f t="array" aca="1" ref="BD274" ca="1">IF($C274=0,"",_xlfn.XLOOKUP(TRUE,EXACT(INDEX(PRIO,0,1),BC274),INDEX(PRIO,0,2)))</f>
        <v>6</v>
      </c>
      <c r="BE274">
        <f t="shared" ca="1" si="329"/>
        <v>90</v>
      </c>
      <c r="BF274">
        <f t="shared" ca="1" si="330"/>
        <v>3</v>
      </c>
      <c r="BG274" t="str">
        <f t="shared" ca="1" si="335"/>
        <v>c</v>
      </c>
      <c r="BH274" t="str">
        <f t="shared" ca="1" si="335"/>
        <v>v</v>
      </c>
      <c r="BI274" t="str">
        <f t="shared" ca="1" si="335"/>
        <v>z</v>
      </c>
      <c r="BJ274" t="str">
        <f t="shared" ca="1" si="335"/>
        <v>s</v>
      </c>
      <c r="BK274" t="str">
        <f t="shared" ca="1" si="335"/>
        <v>c</v>
      </c>
      <c r="BL274" t="str">
        <f t="shared" ca="1" si="335"/>
        <v>g</v>
      </c>
      <c r="BM274" t="str">
        <f t="shared" ca="1" si="335"/>
        <v>Z</v>
      </c>
      <c r="BN274" t="str">
        <f t="shared" ca="1" si="335"/>
        <v>z</v>
      </c>
      <c r="BO274" t="str">
        <f t="shared" ca="1" si="335"/>
        <v>w</v>
      </c>
      <c r="BP274" t="str">
        <f t="shared" ca="1" si="335"/>
        <v>T</v>
      </c>
      <c r="BQ274" t="str">
        <f t="shared" ca="1" si="335"/>
        <v>C</v>
      </c>
      <c r="BR274" t="str">
        <f t="shared" ca="1" si="335"/>
        <v>s</v>
      </c>
      <c r="BS274" t="str">
        <f t="shared" ca="1" si="335"/>
        <v>W</v>
      </c>
      <c r="BT274" t="str">
        <f t="shared" ca="1" si="335"/>
        <v>s</v>
      </c>
      <c r="BU274" t="str">
        <f t="shared" ca="1" si="335"/>
        <v>Z</v>
      </c>
      <c r="BV274" t="str">
        <f t="shared" ca="1" si="335"/>
        <v>v</v>
      </c>
      <c r="BW274" t="str">
        <f t="shared" ca="1" si="333"/>
        <v>w</v>
      </c>
      <c r="BX274" t="str">
        <f t="shared" ca="1" si="333"/>
        <v>T</v>
      </c>
      <c r="BY274" t="str">
        <f t="shared" ca="1" si="333"/>
        <v>f</v>
      </c>
      <c r="BZ274" t="str">
        <f t="shared" ca="1" si="333"/>
        <v>z</v>
      </c>
      <c r="CA274" t="str">
        <f t="shared" ca="1" si="333"/>
        <v>l</v>
      </c>
      <c r="CB274" t="str">
        <f t="shared" ca="1" si="333"/>
        <v>j</v>
      </c>
      <c r="CC274" t="str">
        <f t="shared" ca="1" si="333"/>
        <v>D</v>
      </c>
      <c r="CD274" t="str">
        <f t="shared" ca="1" si="333"/>
        <v>H</v>
      </c>
      <c r="CE274" t="str">
        <f t="shared" ca="1" si="333"/>
        <v>n</v>
      </c>
      <c r="CF274" t="str">
        <f t="shared" ca="1" si="333"/>
        <v>f</v>
      </c>
      <c r="CG274" t="str">
        <f t="shared" ca="1" si="333"/>
        <v>l</v>
      </c>
      <c r="CH274" t="str">
        <f t="shared" ca="1" si="333"/>
        <v>M</v>
      </c>
      <c r="CI274" t="str">
        <f t="shared" ca="1" si="333"/>
        <v>G</v>
      </c>
      <c r="CJ274" t="str">
        <f t="shared" ca="1" si="333"/>
        <v>M</v>
      </c>
      <c r="CK274" t="str">
        <f t="shared" ca="1" si="333"/>
        <v>M</v>
      </c>
      <c r="CL274" t="str">
        <f t="shared" ca="1" si="365"/>
        <v>n</v>
      </c>
      <c r="CM274" t="str">
        <f t="shared" ca="1" si="365"/>
        <v>d</v>
      </c>
      <c r="CN274" t="str">
        <f t="shared" ca="1" si="365"/>
        <v>H</v>
      </c>
      <c r="CO274" t="str">
        <f t="shared" ca="1" si="365"/>
        <v>F</v>
      </c>
      <c r="CP274" t="str">
        <f t="shared" ca="1" si="365"/>
        <v>D</v>
      </c>
      <c r="CQ274" t="str">
        <f t="shared" ca="1" si="365"/>
        <v>d</v>
      </c>
      <c r="CR274" t="str">
        <f t="shared" ca="1" si="365"/>
        <v>R</v>
      </c>
      <c r="CS274" t="str">
        <f t="shared" ca="1" si="365"/>
        <v>P</v>
      </c>
      <c r="CT274" t="str">
        <f t="shared" ca="1" si="365"/>
        <v>p</v>
      </c>
      <c r="CU274" t="str">
        <f t="shared" ca="1" si="365"/>
        <v/>
      </c>
      <c r="CV274" t="str">
        <f t="shared" ca="1" si="365"/>
        <v/>
      </c>
      <c r="CW274" t="str">
        <f t="shared" ca="1" si="365"/>
        <v/>
      </c>
      <c r="CX274" t="str">
        <f t="shared" ca="1" si="365"/>
        <v/>
      </c>
      <c r="CY274" t="str">
        <f t="shared" ca="1" si="365"/>
        <v/>
      </c>
      <c r="CZ274" t="str">
        <f t="shared" ca="1" si="365"/>
        <v/>
      </c>
      <c r="DA274" t="str">
        <f t="shared" ca="1" si="365"/>
        <v/>
      </c>
      <c r="DB274" s="9" t="str">
        <f t="shared" ca="1" si="364"/>
        <v/>
      </c>
      <c r="DC274" s="15" t="str" cm="1">
        <f t="array" aca="1" ref="DC274" ca="1">IF($C274=0,"",_xlfn.XLOOKUP(TRUE,EXACT($BG274:$DB274,DC$4),$BG274:$DB274,""))</f>
        <v/>
      </c>
      <c r="DD274" s="15" t="str" cm="1">
        <f t="array" aca="1" ref="DD274" ca="1">IF($C274=0,"",_xlfn.XLOOKUP(TRUE,EXACT($BG274:$DB274,DD$4),$BG274:$DB274,""))</f>
        <v/>
      </c>
      <c r="DE274" s="15" t="str" cm="1">
        <f t="array" aca="1" ref="DE274" ca="1">IF($C274=0,"",_xlfn.XLOOKUP(TRUE,EXACT($BG274:$DB274,DE$4),$BG274:$DB274,""))</f>
        <v>c</v>
      </c>
      <c r="DF274" s="15" t="str" cm="1">
        <f t="array" aca="1" ref="DF274" ca="1">IF($C274=0,"",_xlfn.XLOOKUP(TRUE,EXACT($BG274:$DB274,DF$4),$BG274:$DB274,""))</f>
        <v>d</v>
      </c>
      <c r="DG274" s="15" t="str" cm="1">
        <f t="array" aca="1" ref="DG274" ca="1">IF($C274=0,"",_xlfn.XLOOKUP(TRUE,EXACT($BG274:$DB274,DG$4),$BG274:$DB274,""))</f>
        <v/>
      </c>
      <c r="DH274" s="15" t="str" cm="1">
        <f t="array" aca="1" ref="DH274" ca="1">IF($C274=0,"",_xlfn.XLOOKUP(TRUE,EXACT($BG274:$DB274,DH$4),$BG274:$DB274,""))</f>
        <v>f</v>
      </c>
      <c r="DI274" s="15" t="str" cm="1">
        <f t="array" aca="1" ref="DI274" ca="1">IF($C274=0,"",_xlfn.XLOOKUP(TRUE,EXACT($BG274:$DB274,DI$4),$BG274:$DB274,""))</f>
        <v>g</v>
      </c>
      <c r="DJ274" s="15" t="str" cm="1">
        <f t="array" aca="1" ref="DJ274" ca="1">IF($C274=0,"",_xlfn.XLOOKUP(TRUE,EXACT($BG274:$DB274,DJ$4),$BG274:$DB274,""))</f>
        <v/>
      </c>
      <c r="DK274" s="15" t="str" cm="1">
        <f t="array" aca="1" ref="DK274" ca="1">IF($C274=0,"",_xlfn.XLOOKUP(TRUE,EXACT($BG274:$DB274,DK$4),$BG274:$DB274,""))</f>
        <v/>
      </c>
      <c r="DL274" s="15" t="str" cm="1">
        <f t="array" aca="1" ref="DL274" ca="1">IF($C274=0,"",_xlfn.XLOOKUP(TRUE,EXACT($BG274:$DB274,DL$4),$BG274:$DB274,""))</f>
        <v>j</v>
      </c>
      <c r="DM274" s="15" t="str" cm="1">
        <f t="array" aca="1" ref="DM274" ca="1">IF($C274=0,"",_xlfn.XLOOKUP(TRUE,EXACT($BG274:$DB274,DM$4),$BG274:$DB274,""))</f>
        <v/>
      </c>
      <c r="DN274" s="15" t="str" cm="1">
        <f t="array" aca="1" ref="DN274" ca="1">IF($C274=0,"",_xlfn.XLOOKUP(TRUE,EXACT($BG274:$DB274,DN$4),$BG274:$DB274,""))</f>
        <v>l</v>
      </c>
      <c r="DO274" s="15" t="str" cm="1">
        <f t="array" aca="1" ref="DO274" ca="1">IF($C274=0,"",_xlfn.XLOOKUP(TRUE,EXACT($BG274:$DB274,DO$4),$BG274:$DB274,""))</f>
        <v/>
      </c>
      <c r="DP274" s="15" t="str" cm="1">
        <f t="array" aca="1" ref="DP274" ca="1">IF($C274=0,"",_xlfn.XLOOKUP(TRUE,EXACT($BG274:$DB274,DP$4),$BG274:$DB274,""))</f>
        <v>n</v>
      </c>
      <c r="DQ274" s="15" t="str" cm="1">
        <f t="array" aca="1" ref="DQ274" ca="1">IF($C274=0,"",_xlfn.XLOOKUP(TRUE,EXACT($BG274:$DB274,DQ$4),$BG274:$DB274,""))</f>
        <v/>
      </c>
      <c r="DR274" s="15" t="str" cm="1">
        <f t="array" aca="1" ref="DR274" ca="1">IF($C274=0,"",_xlfn.XLOOKUP(TRUE,EXACT($BG274:$DB274,DR$4),$BG274:$DB274,""))</f>
        <v>p</v>
      </c>
      <c r="DS274" s="15" t="str" cm="1">
        <f t="array" aca="1" ref="DS274" ca="1">IF($C274=0,"",_xlfn.XLOOKUP(TRUE,EXACT($BG274:$DB274,DS$4),$BG274:$DB274,""))</f>
        <v/>
      </c>
      <c r="DT274" s="15" t="str" cm="1">
        <f t="array" aca="1" ref="DT274" ca="1">IF($C274=0,"",_xlfn.XLOOKUP(TRUE,EXACT($BG274:$DB274,DT$4),$BG274:$DB274,""))</f>
        <v/>
      </c>
      <c r="DU274" s="15" t="str" cm="1">
        <f t="array" aca="1" ref="DU274" ca="1">IF($C274=0,"",_xlfn.XLOOKUP(TRUE,EXACT($BG274:$DB274,DU$4),$BG274:$DB274,""))</f>
        <v>s</v>
      </c>
      <c r="DV274" s="15" t="str" cm="1">
        <f t="array" aca="1" ref="DV274" ca="1">IF($C274=0,"",_xlfn.XLOOKUP(TRUE,EXACT($BG274:$DB274,DV$4),$BG274:$DB274,""))</f>
        <v/>
      </c>
      <c r="DW274" s="15" t="str" cm="1">
        <f t="array" aca="1" ref="DW274" ca="1">IF($C274=0,"",_xlfn.XLOOKUP(TRUE,EXACT($BG274:$DB274,DW$4),$BG274:$DB274,""))</f>
        <v/>
      </c>
      <c r="DX274" s="15" t="str" cm="1">
        <f t="array" aca="1" ref="DX274" ca="1">IF($C274=0,"",_xlfn.XLOOKUP(TRUE,EXACT($BG274:$DB274,DX$4),$BG274:$DB274,""))</f>
        <v>v</v>
      </c>
      <c r="DY274" s="15" t="str" cm="1">
        <f t="array" aca="1" ref="DY274" ca="1">IF($C274=0,"",_xlfn.XLOOKUP(TRUE,EXACT($BG274:$DB274,DY$4),$BG274:$DB274,""))</f>
        <v>w</v>
      </c>
      <c r="DZ274" s="15" t="str" cm="1">
        <f t="array" aca="1" ref="DZ274" ca="1">IF($C274=0,"",_xlfn.XLOOKUP(TRUE,EXACT($BG274:$DB274,DZ$4),$BG274:$DB274,""))</f>
        <v/>
      </c>
      <c r="EA274" s="15" t="str" cm="1">
        <f t="array" aca="1" ref="EA274" ca="1">IF($C274=0,"",_xlfn.XLOOKUP(TRUE,EXACT($BG274:$DB274,EA$4),$BG274:$DB274,""))</f>
        <v/>
      </c>
      <c r="EB274" s="15" t="str" cm="1">
        <f t="array" aca="1" ref="EB274" ca="1">IF($C274=0,"",_xlfn.XLOOKUP(TRUE,EXACT($BG274:$DB274,EB$4),$BG274:$DB274,""))</f>
        <v>z</v>
      </c>
      <c r="EC274" s="15" t="str" cm="1">
        <f t="array" aca="1" ref="EC274" ca="1">IF($C274=0,"",_xlfn.XLOOKUP(TRUE,EXACT($BG274:$DB274,EC$4),$BG274:$DB274,""))</f>
        <v/>
      </c>
      <c r="ED274" s="15" t="str" cm="1">
        <f t="array" aca="1" ref="ED274" ca="1">IF($C274=0,"",_xlfn.XLOOKUP(TRUE,EXACT($BG274:$DB274,ED$4),$BG274:$DB274,""))</f>
        <v/>
      </c>
      <c r="EE274" s="15" t="str" cm="1">
        <f t="array" aca="1" ref="EE274" ca="1">IF($C274=0,"",_xlfn.XLOOKUP(TRUE,EXACT($BG274:$DB274,EE$4),$BG274:$DB274,""))</f>
        <v>C</v>
      </c>
      <c r="EF274" s="15" t="str" cm="1">
        <f t="array" aca="1" ref="EF274" ca="1">IF($C274=0,"",_xlfn.XLOOKUP(TRUE,EXACT($BG274:$DB274,EF$4),$BG274:$DB274,""))</f>
        <v>D</v>
      </c>
      <c r="EG274" s="15" t="str" cm="1">
        <f t="array" aca="1" ref="EG274" ca="1">IF($C274=0,"",_xlfn.XLOOKUP(TRUE,EXACT($BG274:$DB274,EG$4),$BG274:$DB274,""))</f>
        <v/>
      </c>
      <c r="EH274" s="15" t="str" cm="1">
        <f t="array" aca="1" ref="EH274" ca="1">IF($C274=0,"",_xlfn.XLOOKUP(TRUE,EXACT($BG274:$DB274,EH$4),$BG274:$DB274,""))</f>
        <v>F</v>
      </c>
      <c r="EI274" s="15" t="str" cm="1">
        <f t="array" aca="1" ref="EI274" ca="1">IF($C274=0,"",_xlfn.XLOOKUP(TRUE,EXACT($BG274:$DB274,EI$4),$BG274:$DB274,""))</f>
        <v>G</v>
      </c>
      <c r="EJ274" s="15" t="str" cm="1">
        <f t="array" aca="1" ref="EJ274" ca="1">IF($C274=0,"",_xlfn.XLOOKUP(TRUE,EXACT($BG274:$DB274,EJ$4),$BG274:$DB274,""))</f>
        <v>H</v>
      </c>
      <c r="EK274" s="15" t="str" cm="1">
        <f t="array" aca="1" ref="EK274" ca="1">IF($C274=0,"",_xlfn.XLOOKUP(TRUE,EXACT($BG274:$DB274,EK$4),$BG274:$DB274,""))</f>
        <v/>
      </c>
      <c r="EL274" s="15" t="str" cm="1">
        <f t="array" aca="1" ref="EL274" ca="1">IF($C274=0,"",_xlfn.XLOOKUP(TRUE,EXACT($BG274:$DB274,EL$4),$BG274:$DB274,""))</f>
        <v/>
      </c>
      <c r="EM274" s="15" t="str" cm="1">
        <f t="array" aca="1" ref="EM274" ca="1">IF($C274=0,"",_xlfn.XLOOKUP(TRUE,EXACT($BG274:$DB274,EM$4),$BG274:$DB274,""))</f>
        <v/>
      </c>
      <c r="EN274" s="15" t="str" cm="1">
        <f t="array" aca="1" ref="EN274" ca="1">IF($C274=0,"",_xlfn.XLOOKUP(TRUE,EXACT($BG274:$DB274,EN$4),$BG274:$DB274,""))</f>
        <v/>
      </c>
      <c r="EO274" s="15" t="str" cm="1">
        <f t="array" aca="1" ref="EO274" ca="1">IF($C274=0,"",_xlfn.XLOOKUP(TRUE,EXACT($BG274:$DB274,EO$4),$BG274:$DB274,""))</f>
        <v>M</v>
      </c>
      <c r="EP274" s="15" t="str" cm="1">
        <f t="array" aca="1" ref="EP274" ca="1">IF($C274=0,"",_xlfn.XLOOKUP(TRUE,EXACT($BG274:$DB274,EP$4),$BG274:$DB274,""))</f>
        <v/>
      </c>
      <c r="EQ274" s="15" t="str" cm="1">
        <f t="array" aca="1" ref="EQ274" ca="1">IF($C274=0,"",_xlfn.XLOOKUP(TRUE,EXACT($BG274:$DB274,EQ$4),$BG274:$DB274,""))</f>
        <v/>
      </c>
      <c r="ER274" s="15" t="str" cm="1">
        <f t="array" aca="1" ref="ER274" ca="1">IF($C274=0,"",_xlfn.XLOOKUP(TRUE,EXACT($BG274:$DB274,ER$4),$BG274:$DB274,""))</f>
        <v>P</v>
      </c>
      <c r="ES274" s="15" t="str" cm="1">
        <f t="array" aca="1" ref="ES274" ca="1">IF($C274=0,"",_xlfn.XLOOKUP(TRUE,EXACT($BG274:$DB274,ES$4),$BG274:$DB274,""))</f>
        <v/>
      </c>
      <c r="ET274" s="15" t="str" cm="1">
        <f t="array" aca="1" ref="ET274" ca="1">IF($C274=0,"",_xlfn.XLOOKUP(TRUE,EXACT($BG274:$DB274,ET$4),$BG274:$DB274,""))</f>
        <v>R</v>
      </c>
      <c r="EU274" s="15" t="str" cm="1">
        <f t="array" aca="1" ref="EU274" ca="1">IF($C274=0,"",_xlfn.XLOOKUP(TRUE,EXACT($BG274:$DB274,EU$4),$BG274:$DB274,""))</f>
        <v/>
      </c>
      <c r="EV274" s="15" t="str" cm="1">
        <f t="array" aca="1" ref="EV274" ca="1">IF($C274=0,"",_xlfn.XLOOKUP(TRUE,EXACT($BG274:$DB274,EV$4),$BG274:$DB274,""))</f>
        <v>T</v>
      </c>
      <c r="EW274" s="15" t="str" cm="1">
        <f t="array" aca="1" ref="EW274" ca="1">IF($C274=0,"",_xlfn.XLOOKUP(TRUE,EXACT($BG274:$DB274,EW$4),$BG274:$DB274,""))</f>
        <v/>
      </c>
      <c r="EX274" s="15" t="str" cm="1">
        <f t="array" aca="1" ref="EX274" ca="1">IF($C274=0,"",_xlfn.XLOOKUP(TRUE,EXACT($BG274:$DB274,EX$4),$BG274:$DB274,""))</f>
        <v/>
      </c>
      <c r="EY274" s="15" t="str" cm="1">
        <f t="array" aca="1" ref="EY274" ca="1">IF($C274=0,"",_xlfn.XLOOKUP(TRUE,EXACT($BG274:$DB274,EY$4),$BG274:$DB274,""))</f>
        <v>W</v>
      </c>
      <c r="EZ274" s="15" t="str" cm="1">
        <f t="array" aca="1" ref="EZ274" ca="1">IF($C274=0,"",_xlfn.XLOOKUP(TRUE,EXACT($BG274:$DB274,EZ$4),$BG274:$DB274,""))</f>
        <v/>
      </c>
      <c r="FA274" s="15" t="str" cm="1">
        <f t="array" aca="1" ref="FA274" ca="1">IF($C274=0,"",_xlfn.XLOOKUP(TRUE,EXACT($BG274:$DB274,FA$4),$BG274:$DB274,""))</f>
        <v/>
      </c>
      <c r="FB274" s="20" t="str" cm="1">
        <f t="array" aca="1" ref="FB274" ca="1">IF($C274=0,"",_xlfn.XLOOKUP(TRUE,EXACT($BG274:$DB274,FB$4),$BG274:$DB274,""))</f>
        <v>Z</v>
      </c>
      <c r="FC274" s="15" cm="1">
        <f t="array" aca="1" ref="FC274" ca="1">IF($BF274=1,SUMPRODUCT(EXACT($DC274:$FB274,$DC$4:$FB$4)*EXACT($DC275:$FB275,$DC$4:$FB$4)*EXACT($DC276:$FB276,$DC$4:$FB$4)*($DC$3:$FB$3)),0)</f>
        <v>0</v>
      </c>
    </row>
    <row r="275" spans="1:159" x14ac:dyDescent="0.3">
      <c r="A275">
        <v>271</v>
      </c>
      <c r="C275" t="str">
        <f t="shared" ca="1" si="327"/>
        <v>sDDnzLVnsMtjnDgfSSbfBjggbqBC</v>
      </c>
      <c r="D275">
        <f t="shared" ca="1" si="328"/>
        <v>28</v>
      </c>
      <c r="E275" t="str">
        <f t="shared" ref="E275:E304" ca="1" si="366">IF($C275=0,"",LEFT($C275,$D275/2))</f>
        <v>sDDnzLVnsMtjnD</v>
      </c>
      <c r="F275" t="str">
        <f t="shared" ref="F275:F304" ca="1" si="367">IF($C275=0,"",RIGHT($C275,$D275/2))</f>
        <v>gfSSbfBjggbqBC</v>
      </c>
      <c r="G275" t="str">
        <f t="shared" ca="1" si="336"/>
        <v>g</v>
      </c>
      <c r="H275" t="str">
        <f t="shared" ca="1" si="336"/>
        <v>f</v>
      </c>
      <c r="I275" t="str">
        <f t="shared" ca="1" si="336"/>
        <v>S</v>
      </c>
      <c r="J275" t="str">
        <f t="shared" ca="1" si="336"/>
        <v>S</v>
      </c>
      <c r="K275" t="str">
        <f t="shared" ca="1" si="336"/>
        <v>b</v>
      </c>
      <c r="L275" t="str">
        <f t="shared" ca="1" si="336"/>
        <v>f</v>
      </c>
      <c r="M275" t="str">
        <f t="shared" ca="1" si="336"/>
        <v>B</v>
      </c>
      <c r="N275" t="str">
        <f t="shared" ca="1" si="336"/>
        <v>j</v>
      </c>
      <c r="O275" t="str">
        <f t="shared" ca="1" si="336"/>
        <v>g</v>
      </c>
      <c r="P275" t="str">
        <f t="shared" ca="1" si="336"/>
        <v>g</v>
      </c>
      <c r="Q275" t="str">
        <f t="shared" ca="1" si="336"/>
        <v>b</v>
      </c>
      <c r="R275" t="str">
        <f t="shared" ca="1" si="336"/>
        <v>q</v>
      </c>
      <c r="S275" t="str">
        <f t="shared" ca="1" si="336"/>
        <v>B</v>
      </c>
      <c r="T275" t="str">
        <f t="shared" ca="1" si="336"/>
        <v>C</v>
      </c>
      <c r="U275" t="str">
        <f t="shared" ca="1" si="336"/>
        <v>_</v>
      </c>
      <c r="V275" t="str">
        <f t="shared" ca="1" si="336"/>
        <v>_</v>
      </c>
      <c r="W275" t="str">
        <f t="shared" ca="1" si="334"/>
        <v>_</v>
      </c>
      <c r="X275" t="str">
        <f t="shared" ca="1" si="334"/>
        <v>_</v>
      </c>
      <c r="Y275" t="str">
        <f t="shared" ca="1" si="334"/>
        <v>_</v>
      </c>
      <c r="Z275" t="str">
        <f t="shared" ca="1" si="334"/>
        <v>_</v>
      </c>
      <c r="AA275" t="str">
        <f t="shared" ca="1" si="334"/>
        <v>_</v>
      </c>
      <c r="AB275" t="str">
        <f t="shared" ca="1" si="334"/>
        <v>_</v>
      </c>
      <c r="AC275" t="str">
        <f t="shared" ca="1" si="334"/>
        <v>_</v>
      </c>
      <c r="AD275" t="str">
        <f t="shared" ca="1" si="334"/>
        <v>_</v>
      </c>
      <c r="AE275" t="str">
        <f t="shared" ca="1" si="337"/>
        <v/>
      </c>
      <c r="AF275" t="str">
        <f t="shared" ca="1" si="338"/>
        <v/>
      </c>
      <c r="AG275" t="str">
        <f t="shared" ca="1" si="339"/>
        <v/>
      </c>
      <c r="AH275" t="str">
        <f t="shared" ca="1" si="340"/>
        <v/>
      </c>
      <c r="AI275" t="str">
        <f t="shared" ca="1" si="341"/>
        <v/>
      </c>
      <c r="AJ275" t="str">
        <f t="shared" ca="1" si="342"/>
        <v/>
      </c>
      <c r="AK275" t="str">
        <f t="shared" ca="1" si="343"/>
        <v/>
      </c>
      <c r="AL275" t="str">
        <f t="shared" ca="1" si="344"/>
        <v>j</v>
      </c>
      <c r="AM275" t="str">
        <f t="shared" ca="1" si="345"/>
        <v/>
      </c>
      <c r="AN275" t="str">
        <f t="shared" ca="1" si="346"/>
        <v/>
      </c>
      <c r="AO275" t="str">
        <f t="shared" ca="1" si="347"/>
        <v/>
      </c>
      <c r="AP275" t="str">
        <f t="shared" ca="1" si="348"/>
        <v/>
      </c>
      <c r="AQ275" t="str">
        <f t="shared" ca="1" si="349"/>
        <v/>
      </c>
      <c r="AR275" t="str">
        <f t="shared" ca="1" si="350"/>
        <v/>
      </c>
      <c r="AS275" t="str">
        <f t="shared" ca="1" si="351"/>
        <v/>
      </c>
      <c r="AT275" t="str">
        <f t="shared" ca="1" si="352"/>
        <v/>
      </c>
      <c r="AU275" t="str">
        <f t="shared" ca="1" si="353"/>
        <v/>
      </c>
      <c r="AV275" t="str">
        <f t="shared" ca="1" si="354"/>
        <v/>
      </c>
      <c r="AW275" t="str">
        <f t="shared" ca="1" si="355"/>
        <v/>
      </c>
      <c r="AX275" t="str">
        <f t="shared" ca="1" si="356"/>
        <v/>
      </c>
      <c r="AY275" t="str">
        <f t="shared" ca="1" si="357"/>
        <v/>
      </c>
      <c r="AZ275" t="str">
        <f t="shared" ca="1" si="358"/>
        <v/>
      </c>
      <c r="BA275" t="str">
        <f t="shared" ca="1" si="359"/>
        <v/>
      </c>
      <c r="BB275" t="str">
        <f t="shared" ca="1" si="360"/>
        <v/>
      </c>
      <c r="BC275" t="str">
        <f t="shared" ca="1" si="361"/>
        <v>j</v>
      </c>
      <c r="BD275" s="9" cm="1">
        <f t="array" aca="1" ref="BD275" ca="1">IF($C275=0,"",_xlfn.XLOOKUP(TRUE,EXACT(INDEX(PRIO,0,1),BC275),INDEX(PRIO,0,2)))</f>
        <v>10</v>
      </c>
      <c r="BE275">
        <f t="shared" ca="1" si="329"/>
        <v>91</v>
      </c>
      <c r="BF275">
        <f t="shared" ca="1" si="330"/>
        <v>1</v>
      </c>
      <c r="BG275" t="str">
        <f t="shared" ca="1" si="335"/>
        <v>s</v>
      </c>
      <c r="BH275" t="str">
        <f t="shared" ca="1" si="335"/>
        <v>D</v>
      </c>
      <c r="BI275" t="str">
        <f t="shared" ca="1" si="335"/>
        <v>D</v>
      </c>
      <c r="BJ275" t="str">
        <f t="shared" ca="1" si="335"/>
        <v>n</v>
      </c>
      <c r="BK275" t="str">
        <f t="shared" ca="1" si="335"/>
        <v>z</v>
      </c>
      <c r="BL275" t="str">
        <f t="shared" ca="1" si="335"/>
        <v>L</v>
      </c>
      <c r="BM275" t="str">
        <f t="shared" ca="1" si="335"/>
        <v>V</v>
      </c>
      <c r="BN275" t="str">
        <f t="shared" ca="1" si="335"/>
        <v>n</v>
      </c>
      <c r="BO275" t="str">
        <f t="shared" ca="1" si="335"/>
        <v>s</v>
      </c>
      <c r="BP275" t="str">
        <f t="shared" ca="1" si="335"/>
        <v>M</v>
      </c>
      <c r="BQ275" t="str">
        <f t="shared" ca="1" si="335"/>
        <v>t</v>
      </c>
      <c r="BR275" t="str">
        <f t="shared" ca="1" si="335"/>
        <v>j</v>
      </c>
      <c r="BS275" t="str">
        <f t="shared" ca="1" si="335"/>
        <v>n</v>
      </c>
      <c r="BT275" t="str">
        <f t="shared" ca="1" si="335"/>
        <v>D</v>
      </c>
      <c r="BU275" t="str">
        <f t="shared" ca="1" si="335"/>
        <v>g</v>
      </c>
      <c r="BV275" t="str">
        <f t="shared" ca="1" si="335"/>
        <v>f</v>
      </c>
      <c r="BW275" t="str">
        <f t="shared" ca="1" si="333"/>
        <v>S</v>
      </c>
      <c r="BX275" t="str">
        <f t="shared" ca="1" si="333"/>
        <v>S</v>
      </c>
      <c r="BY275" t="str">
        <f t="shared" ca="1" si="333"/>
        <v>b</v>
      </c>
      <c r="BZ275" t="str">
        <f t="shared" ca="1" si="333"/>
        <v>f</v>
      </c>
      <c r="CA275" t="str">
        <f t="shared" ca="1" si="333"/>
        <v>B</v>
      </c>
      <c r="CB275" t="str">
        <f t="shared" ca="1" si="333"/>
        <v>j</v>
      </c>
      <c r="CC275" t="str">
        <f t="shared" ca="1" si="333"/>
        <v>g</v>
      </c>
      <c r="CD275" t="str">
        <f t="shared" ca="1" si="333"/>
        <v>g</v>
      </c>
      <c r="CE275" t="str">
        <f t="shared" ca="1" si="333"/>
        <v>b</v>
      </c>
      <c r="CF275" t="str">
        <f t="shared" ca="1" si="333"/>
        <v>q</v>
      </c>
      <c r="CG275" t="str">
        <f t="shared" ca="1" si="333"/>
        <v>B</v>
      </c>
      <c r="CH275" t="str">
        <f t="shared" ca="1" si="333"/>
        <v>C</v>
      </c>
      <c r="CI275" t="str">
        <f t="shared" ca="1" si="333"/>
        <v/>
      </c>
      <c r="CJ275" t="str">
        <f t="shared" ca="1" si="333"/>
        <v/>
      </c>
      <c r="CK275" t="str">
        <f t="shared" ca="1" si="333"/>
        <v/>
      </c>
      <c r="CL275" t="str">
        <f t="shared" ca="1" si="365"/>
        <v/>
      </c>
      <c r="CM275" t="str">
        <f t="shared" ca="1" si="365"/>
        <v/>
      </c>
      <c r="CN275" t="str">
        <f t="shared" ca="1" si="365"/>
        <v/>
      </c>
      <c r="CO275" t="str">
        <f t="shared" ca="1" si="365"/>
        <v/>
      </c>
      <c r="CP275" t="str">
        <f t="shared" ca="1" si="365"/>
        <v/>
      </c>
      <c r="CQ275" t="str">
        <f t="shared" ca="1" si="365"/>
        <v/>
      </c>
      <c r="CR275" t="str">
        <f t="shared" ca="1" si="365"/>
        <v/>
      </c>
      <c r="CS275" t="str">
        <f t="shared" ca="1" si="365"/>
        <v/>
      </c>
      <c r="CT275" t="str">
        <f t="shared" ca="1" si="365"/>
        <v/>
      </c>
      <c r="CU275" t="str">
        <f t="shared" ca="1" si="365"/>
        <v/>
      </c>
      <c r="CV275" t="str">
        <f t="shared" ca="1" si="365"/>
        <v/>
      </c>
      <c r="CW275" t="str">
        <f t="shared" ca="1" si="365"/>
        <v/>
      </c>
      <c r="CX275" t="str">
        <f t="shared" ca="1" si="365"/>
        <v/>
      </c>
      <c r="CY275" t="str">
        <f t="shared" ca="1" si="365"/>
        <v/>
      </c>
      <c r="CZ275" t="str">
        <f t="shared" ca="1" si="365"/>
        <v/>
      </c>
      <c r="DA275" t="str">
        <f t="shared" ca="1" si="365"/>
        <v/>
      </c>
      <c r="DB275" s="9" t="str">
        <f t="shared" ca="1" si="364"/>
        <v/>
      </c>
      <c r="DC275" s="15" t="str" cm="1">
        <f t="array" aca="1" ref="DC275" ca="1">IF($C275=0,"",_xlfn.XLOOKUP(TRUE,EXACT($BG275:$DB275,DC$4),$BG275:$DB275,""))</f>
        <v/>
      </c>
      <c r="DD275" s="15" t="str" cm="1">
        <f t="array" aca="1" ref="DD275" ca="1">IF($C275=0,"",_xlfn.XLOOKUP(TRUE,EXACT($BG275:$DB275,DD$4),$BG275:$DB275,""))</f>
        <v>b</v>
      </c>
      <c r="DE275" s="15" t="str" cm="1">
        <f t="array" aca="1" ref="DE275" ca="1">IF($C275=0,"",_xlfn.XLOOKUP(TRUE,EXACT($BG275:$DB275,DE$4),$BG275:$DB275,""))</f>
        <v/>
      </c>
      <c r="DF275" s="15" t="str" cm="1">
        <f t="array" aca="1" ref="DF275" ca="1">IF($C275=0,"",_xlfn.XLOOKUP(TRUE,EXACT($BG275:$DB275,DF$4),$BG275:$DB275,""))</f>
        <v/>
      </c>
      <c r="DG275" s="15" t="str" cm="1">
        <f t="array" aca="1" ref="DG275" ca="1">IF($C275=0,"",_xlfn.XLOOKUP(TRUE,EXACT($BG275:$DB275,DG$4),$BG275:$DB275,""))</f>
        <v/>
      </c>
      <c r="DH275" s="15" t="str" cm="1">
        <f t="array" aca="1" ref="DH275" ca="1">IF($C275=0,"",_xlfn.XLOOKUP(TRUE,EXACT($BG275:$DB275,DH$4),$BG275:$DB275,""))</f>
        <v>f</v>
      </c>
      <c r="DI275" s="15" t="str" cm="1">
        <f t="array" aca="1" ref="DI275" ca="1">IF($C275=0,"",_xlfn.XLOOKUP(TRUE,EXACT($BG275:$DB275,DI$4),$BG275:$DB275,""))</f>
        <v>g</v>
      </c>
      <c r="DJ275" s="15" t="str" cm="1">
        <f t="array" aca="1" ref="DJ275" ca="1">IF($C275=0,"",_xlfn.XLOOKUP(TRUE,EXACT($BG275:$DB275,DJ$4),$BG275:$DB275,""))</f>
        <v/>
      </c>
      <c r="DK275" s="15" t="str" cm="1">
        <f t="array" aca="1" ref="DK275" ca="1">IF($C275=0,"",_xlfn.XLOOKUP(TRUE,EXACT($BG275:$DB275,DK$4),$BG275:$DB275,""))</f>
        <v/>
      </c>
      <c r="DL275" s="15" t="str" cm="1">
        <f t="array" aca="1" ref="DL275" ca="1">IF($C275=0,"",_xlfn.XLOOKUP(TRUE,EXACT($BG275:$DB275,DL$4),$BG275:$DB275,""))</f>
        <v>j</v>
      </c>
      <c r="DM275" s="15" t="str" cm="1">
        <f t="array" aca="1" ref="DM275" ca="1">IF($C275=0,"",_xlfn.XLOOKUP(TRUE,EXACT($BG275:$DB275,DM$4),$BG275:$DB275,""))</f>
        <v/>
      </c>
      <c r="DN275" s="15" t="str" cm="1">
        <f t="array" aca="1" ref="DN275" ca="1">IF($C275=0,"",_xlfn.XLOOKUP(TRUE,EXACT($BG275:$DB275,DN$4),$BG275:$DB275,""))</f>
        <v/>
      </c>
      <c r="DO275" s="15" t="str" cm="1">
        <f t="array" aca="1" ref="DO275" ca="1">IF($C275=0,"",_xlfn.XLOOKUP(TRUE,EXACT($BG275:$DB275,DO$4),$BG275:$DB275,""))</f>
        <v/>
      </c>
      <c r="DP275" s="15" t="str" cm="1">
        <f t="array" aca="1" ref="DP275" ca="1">IF($C275=0,"",_xlfn.XLOOKUP(TRUE,EXACT($BG275:$DB275,DP$4),$BG275:$DB275,""))</f>
        <v>n</v>
      </c>
      <c r="DQ275" s="15" t="str" cm="1">
        <f t="array" aca="1" ref="DQ275" ca="1">IF($C275=0,"",_xlfn.XLOOKUP(TRUE,EXACT($BG275:$DB275,DQ$4),$BG275:$DB275,""))</f>
        <v/>
      </c>
      <c r="DR275" s="15" t="str" cm="1">
        <f t="array" aca="1" ref="DR275" ca="1">IF($C275=0,"",_xlfn.XLOOKUP(TRUE,EXACT($BG275:$DB275,DR$4),$BG275:$DB275,""))</f>
        <v/>
      </c>
      <c r="DS275" s="15" t="str" cm="1">
        <f t="array" aca="1" ref="DS275" ca="1">IF($C275=0,"",_xlfn.XLOOKUP(TRUE,EXACT($BG275:$DB275,DS$4),$BG275:$DB275,""))</f>
        <v>q</v>
      </c>
      <c r="DT275" s="15" t="str" cm="1">
        <f t="array" aca="1" ref="DT275" ca="1">IF($C275=0,"",_xlfn.XLOOKUP(TRUE,EXACT($BG275:$DB275,DT$4),$BG275:$DB275,""))</f>
        <v/>
      </c>
      <c r="DU275" s="15" t="str" cm="1">
        <f t="array" aca="1" ref="DU275" ca="1">IF($C275=0,"",_xlfn.XLOOKUP(TRUE,EXACT($BG275:$DB275,DU$4),$BG275:$DB275,""))</f>
        <v>s</v>
      </c>
      <c r="DV275" s="15" t="str" cm="1">
        <f t="array" aca="1" ref="DV275" ca="1">IF($C275=0,"",_xlfn.XLOOKUP(TRUE,EXACT($BG275:$DB275,DV$4),$BG275:$DB275,""))</f>
        <v>t</v>
      </c>
      <c r="DW275" s="15" t="str" cm="1">
        <f t="array" aca="1" ref="DW275" ca="1">IF($C275=0,"",_xlfn.XLOOKUP(TRUE,EXACT($BG275:$DB275,DW$4),$BG275:$DB275,""))</f>
        <v/>
      </c>
      <c r="DX275" s="15" t="str" cm="1">
        <f t="array" aca="1" ref="DX275" ca="1">IF($C275=0,"",_xlfn.XLOOKUP(TRUE,EXACT($BG275:$DB275,DX$4),$BG275:$DB275,""))</f>
        <v/>
      </c>
      <c r="DY275" s="15" t="str" cm="1">
        <f t="array" aca="1" ref="DY275" ca="1">IF($C275=0,"",_xlfn.XLOOKUP(TRUE,EXACT($BG275:$DB275,DY$4),$BG275:$DB275,""))</f>
        <v/>
      </c>
      <c r="DZ275" s="15" t="str" cm="1">
        <f t="array" aca="1" ref="DZ275" ca="1">IF($C275=0,"",_xlfn.XLOOKUP(TRUE,EXACT($BG275:$DB275,DZ$4),$BG275:$DB275,""))</f>
        <v/>
      </c>
      <c r="EA275" s="15" t="str" cm="1">
        <f t="array" aca="1" ref="EA275" ca="1">IF($C275=0,"",_xlfn.XLOOKUP(TRUE,EXACT($BG275:$DB275,EA$4),$BG275:$DB275,""))</f>
        <v/>
      </c>
      <c r="EB275" s="15" t="str" cm="1">
        <f t="array" aca="1" ref="EB275" ca="1">IF($C275=0,"",_xlfn.XLOOKUP(TRUE,EXACT($BG275:$DB275,EB$4),$BG275:$DB275,""))</f>
        <v>z</v>
      </c>
      <c r="EC275" s="15" t="str" cm="1">
        <f t="array" aca="1" ref="EC275" ca="1">IF($C275=0,"",_xlfn.XLOOKUP(TRUE,EXACT($BG275:$DB275,EC$4),$BG275:$DB275,""))</f>
        <v/>
      </c>
      <c r="ED275" s="15" t="str" cm="1">
        <f t="array" aca="1" ref="ED275" ca="1">IF($C275=0,"",_xlfn.XLOOKUP(TRUE,EXACT($BG275:$DB275,ED$4),$BG275:$DB275,""))</f>
        <v>B</v>
      </c>
      <c r="EE275" s="15" t="str" cm="1">
        <f t="array" aca="1" ref="EE275" ca="1">IF($C275=0,"",_xlfn.XLOOKUP(TRUE,EXACT($BG275:$DB275,EE$4),$BG275:$DB275,""))</f>
        <v>C</v>
      </c>
      <c r="EF275" s="15" t="str" cm="1">
        <f t="array" aca="1" ref="EF275" ca="1">IF($C275=0,"",_xlfn.XLOOKUP(TRUE,EXACT($BG275:$DB275,EF$4),$BG275:$DB275,""))</f>
        <v>D</v>
      </c>
      <c r="EG275" s="15" t="str" cm="1">
        <f t="array" aca="1" ref="EG275" ca="1">IF($C275=0,"",_xlfn.XLOOKUP(TRUE,EXACT($BG275:$DB275,EG$4),$BG275:$DB275,""))</f>
        <v/>
      </c>
      <c r="EH275" s="15" t="str" cm="1">
        <f t="array" aca="1" ref="EH275" ca="1">IF($C275=0,"",_xlfn.XLOOKUP(TRUE,EXACT($BG275:$DB275,EH$4),$BG275:$DB275,""))</f>
        <v/>
      </c>
      <c r="EI275" s="15" t="str" cm="1">
        <f t="array" aca="1" ref="EI275" ca="1">IF($C275=0,"",_xlfn.XLOOKUP(TRUE,EXACT($BG275:$DB275,EI$4),$BG275:$DB275,""))</f>
        <v/>
      </c>
      <c r="EJ275" s="15" t="str" cm="1">
        <f t="array" aca="1" ref="EJ275" ca="1">IF($C275=0,"",_xlfn.XLOOKUP(TRUE,EXACT($BG275:$DB275,EJ$4),$BG275:$DB275,""))</f>
        <v/>
      </c>
      <c r="EK275" s="15" t="str" cm="1">
        <f t="array" aca="1" ref="EK275" ca="1">IF($C275=0,"",_xlfn.XLOOKUP(TRUE,EXACT($BG275:$DB275,EK$4),$BG275:$DB275,""))</f>
        <v/>
      </c>
      <c r="EL275" s="15" t="str" cm="1">
        <f t="array" aca="1" ref="EL275" ca="1">IF($C275=0,"",_xlfn.XLOOKUP(TRUE,EXACT($BG275:$DB275,EL$4),$BG275:$DB275,""))</f>
        <v/>
      </c>
      <c r="EM275" s="15" t="str" cm="1">
        <f t="array" aca="1" ref="EM275" ca="1">IF($C275=0,"",_xlfn.XLOOKUP(TRUE,EXACT($BG275:$DB275,EM$4),$BG275:$DB275,""))</f>
        <v/>
      </c>
      <c r="EN275" s="15" t="str" cm="1">
        <f t="array" aca="1" ref="EN275" ca="1">IF($C275=0,"",_xlfn.XLOOKUP(TRUE,EXACT($BG275:$DB275,EN$4),$BG275:$DB275,""))</f>
        <v>L</v>
      </c>
      <c r="EO275" s="15" t="str" cm="1">
        <f t="array" aca="1" ref="EO275" ca="1">IF($C275=0,"",_xlfn.XLOOKUP(TRUE,EXACT($BG275:$DB275,EO$4),$BG275:$DB275,""))</f>
        <v>M</v>
      </c>
      <c r="EP275" s="15" t="str" cm="1">
        <f t="array" aca="1" ref="EP275" ca="1">IF($C275=0,"",_xlfn.XLOOKUP(TRUE,EXACT($BG275:$DB275,EP$4),$BG275:$DB275,""))</f>
        <v/>
      </c>
      <c r="EQ275" s="15" t="str" cm="1">
        <f t="array" aca="1" ref="EQ275" ca="1">IF($C275=0,"",_xlfn.XLOOKUP(TRUE,EXACT($BG275:$DB275,EQ$4),$BG275:$DB275,""))</f>
        <v/>
      </c>
      <c r="ER275" s="15" t="str" cm="1">
        <f t="array" aca="1" ref="ER275" ca="1">IF($C275=0,"",_xlfn.XLOOKUP(TRUE,EXACT($BG275:$DB275,ER$4),$BG275:$DB275,""))</f>
        <v/>
      </c>
      <c r="ES275" s="15" t="str" cm="1">
        <f t="array" aca="1" ref="ES275" ca="1">IF($C275=0,"",_xlfn.XLOOKUP(TRUE,EXACT($BG275:$DB275,ES$4),$BG275:$DB275,""))</f>
        <v/>
      </c>
      <c r="ET275" s="15" t="str" cm="1">
        <f t="array" aca="1" ref="ET275" ca="1">IF($C275=0,"",_xlfn.XLOOKUP(TRUE,EXACT($BG275:$DB275,ET$4),$BG275:$DB275,""))</f>
        <v/>
      </c>
      <c r="EU275" s="15" t="str" cm="1">
        <f t="array" aca="1" ref="EU275" ca="1">IF($C275=0,"",_xlfn.XLOOKUP(TRUE,EXACT($BG275:$DB275,EU$4),$BG275:$DB275,""))</f>
        <v>S</v>
      </c>
      <c r="EV275" s="15" t="str" cm="1">
        <f t="array" aca="1" ref="EV275" ca="1">IF($C275=0,"",_xlfn.XLOOKUP(TRUE,EXACT($BG275:$DB275,EV$4),$BG275:$DB275,""))</f>
        <v/>
      </c>
      <c r="EW275" s="15" t="str" cm="1">
        <f t="array" aca="1" ref="EW275" ca="1">IF($C275=0,"",_xlfn.XLOOKUP(TRUE,EXACT($BG275:$DB275,EW$4),$BG275:$DB275,""))</f>
        <v/>
      </c>
      <c r="EX275" s="15" t="str" cm="1">
        <f t="array" aca="1" ref="EX275" ca="1">IF($C275=0,"",_xlfn.XLOOKUP(TRUE,EXACT($BG275:$DB275,EX$4),$BG275:$DB275,""))</f>
        <v>V</v>
      </c>
      <c r="EY275" s="15" t="str" cm="1">
        <f t="array" aca="1" ref="EY275" ca="1">IF($C275=0,"",_xlfn.XLOOKUP(TRUE,EXACT($BG275:$DB275,EY$4),$BG275:$DB275,""))</f>
        <v/>
      </c>
      <c r="EZ275" s="15" t="str" cm="1">
        <f t="array" aca="1" ref="EZ275" ca="1">IF($C275=0,"",_xlfn.XLOOKUP(TRUE,EXACT($BG275:$DB275,EZ$4),$BG275:$DB275,""))</f>
        <v/>
      </c>
      <c r="FA275" s="15" t="str" cm="1">
        <f t="array" aca="1" ref="FA275" ca="1">IF($C275=0,"",_xlfn.XLOOKUP(TRUE,EXACT($BG275:$DB275,FA$4),$BG275:$DB275,""))</f>
        <v/>
      </c>
      <c r="FB275" s="20" t="str" cm="1">
        <f t="array" aca="1" ref="FB275" ca="1">IF($C275=0,"",_xlfn.XLOOKUP(TRUE,EXACT($BG275:$DB275,FB$4),$BG275:$DB275,""))</f>
        <v/>
      </c>
      <c r="FC275" s="15" cm="1">
        <f t="array" aca="1" ref="FC275" ca="1">IF($BF275=1,SUMPRODUCT(EXACT($DC275:$FB275,$DC$4:$FB$4)*EXACT($DC276:$FB276,$DC$4:$FB$4)*EXACT($DC277:$FB277,$DC$4:$FB$4)*($DC$3:$FB$3)),0)</f>
        <v>7</v>
      </c>
    </row>
    <row r="276" spans="1:159" x14ac:dyDescent="0.3">
      <c r="A276">
        <v>272</v>
      </c>
      <c r="C276" t="str">
        <f t="shared" ca="1" si="327"/>
        <v>rlrlcppWcGdPrZNccJrSBSmCHqbSqCbSCgCHPq</v>
      </c>
      <c r="D276">
        <f t="shared" ca="1" si="328"/>
        <v>38</v>
      </c>
      <c r="E276" t="str">
        <f t="shared" ca="1" si="20"/>
        <v>rlrlcppWcGdPrZNccJr</v>
      </c>
      <c r="F276" t="str">
        <f t="shared" ca="1" si="21"/>
        <v>SBSmCHqbSqCbSCgCHPq</v>
      </c>
      <c r="G276" t="str">
        <f t="shared" ca="1" si="336"/>
        <v>S</v>
      </c>
      <c r="H276" t="str">
        <f t="shared" ca="1" si="336"/>
        <v>B</v>
      </c>
      <c r="I276" t="str">
        <f t="shared" ca="1" si="336"/>
        <v>S</v>
      </c>
      <c r="J276" t="str">
        <f t="shared" ca="1" si="336"/>
        <v>m</v>
      </c>
      <c r="K276" t="str">
        <f t="shared" ca="1" si="336"/>
        <v>C</v>
      </c>
      <c r="L276" t="str">
        <f t="shared" ca="1" si="336"/>
        <v>H</v>
      </c>
      <c r="M276" t="str">
        <f t="shared" ca="1" si="336"/>
        <v>q</v>
      </c>
      <c r="N276" t="str">
        <f t="shared" ca="1" si="336"/>
        <v>b</v>
      </c>
      <c r="O276" t="str">
        <f t="shared" ca="1" si="336"/>
        <v>S</v>
      </c>
      <c r="P276" t="str">
        <f t="shared" ca="1" si="336"/>
        <v>q</v>
      </c>
      <c r="Q276" t="str">
        <f t="shared" ca="1" si="336"/>
        <v>C</v>
      </c>
      <c r="R276" t="str">
        <f t="shared" ca="1" si="336"/>
        <v>b</v>
      </c>
      <c r="S276" t="str">
        <f t="shared" ca="1" si="336"/>
        <v>S</v>
      </c>
      <c r="T276" t="str">
        <f t="shared" ca="1" si="336"/>
        <v>C</v>
      </c>
      <c r="U276" t="str">
        <f t="shared" ca="1" si="336"/>
        <v>g</v>
      </c>
      <c r="V276" t="str">
        <f t="shared" ca="1" si="336"/>
        <v>C</v>
      </c>
      <c r="W276" t="str">
        <f t="shared" ca="1" si="334"/>
        <v>H</v>
      </c>
      <c r="X276" t="str">
        <f t="shared" ca="1" si="334"/>
        <v>P</v>
      </c>
      <c r="Y276" t="str">
        <f t="shared" ca="1" si="334"/>
        <v>q</v>
      </c>
      <c r="Z276" t="str">
        <f t="shared" ca="1" si="334"/>
        <v>_</v>
      </c>
      <c r="AA276" t="str">
        <f t="shared" ca="1" si="334"/>
        <v>_</v>
      </c>
      <c r="AB276" t="str">
        <f t="shared" ca="1" si="334"/>
        <v>_</v>
      </c>
      <c r="AC276" t="str">
        <f t="shared" ca="1" si="334"/>
        <v>_</v>
      </c>
      <c r="AD276" t="str">
        <f t="shared" ca="1" si="334"/>
        <v>_</v>
      </c>
      <c r="AE276" t="str">
        <f t="shared" ca="1" si="337"/>
        <v/>
      </c>
      <c r="AF276" t="str">
        <f t="shared" ca="1" si="338"/>
        <v/>
      </c>
      <c r="AG276" t="str">
        <f t="shared" ca="1" si="339"/>
        <v/>
      </c>
      <c r="AH276" t="str">
        <f t="shared" ca="1" si="340"/>
        <v/>
      </c>
      <c r="AI276" t="str">
        <f t="shared" ca="1" si="341"/>
        <v/>
      </c>
      <c r="AJ276" t="str">
        <f t="shared" ca="1" si="342"/>
        <v/>
      </c>
      <c r="AK276" t="str">
        <f t="shared" ca="1" si="343"/>
        <v/>
      </c>
      <c r="AL276" t="str">
        <f t="shared" ca="1" si="344"/>
        <v/>
      </c>
      <c r="AM276" t="str">
        <f t="shared" ca="1" si="345"/>
        <v/>
      </c>
      <c r="AN276" t="str">
        <f t="shared" ca="1" si="346"/>
        <v/>
      </c>
      <c r="AO276" t="str">
        <f t="shared" ca="1" si="347"/>
        <v/>
      </c>
      <c r="AP276" t="str">
        <f t="shared" ca="1" si="348"/>
        <v/>
      </c>
      <c r="AQ276" t="str">
        <f t="shared" ca="1" si="349"/>
        <v/>
      </c>
      <c r="AR276" t="str">
        <f t="shared" ca="1" si="350"/>
        <v/>
      </c>
      <c r="AS276" t="str">
        <f t="shared" ca="1" si="351"/>
        <v/>
      </c>
      <c r="AT276" t="str">
        <f t="shared" ca="1" si="352"/>
        <v/>
      </c>
      <c r="AU276" t="str">
        <f t="shared" ca="1" si="353"/>
        <v/>
      </c>
      <c r="AV276" t="str">
        <f t="shared" ca="1" si="354"/>
        <v>P</v>
      </c>
      <c r="AW276" t="str">
        <f t="shared" ca="1" si="355"/>
        <v/>
      </c>
      <c r="AX276" t="str">
        <f t="shared" ca="1" si="356"/>
        <v/>
      </c>
      <c r="AY276" t="str">
        <f t="shared" ca="1" si="357"/>
        <v/>
      </c>
      <c r="AZ276" t="str">
        <f t="shared" ca="1" si="358"/>
        <v/>
      </c>
      <c r="BA276" t="str">
        <f t="shared" ca="1" si="359"/>
        <v/>
      </c>
      <c r="BB276" t="str">
        <f t="shared" ca="1" si="360"/>
        <v/>
      </c>
      <c r="BC276" t="str">
        <f t="shared" ca="1" si="361"/>
        <v>P</v>
      </c>
      <c r="BD276" s="9" cm="1">
        <f t="array" aca="1" ref="BD276" ca="1">IF($C276=0,"",_xlfn.XLOOKUP(TRUE,EXACT(INDEX(PRIO,0,1),BC276),INDEX(PRIO,0,2)))</f>
        <v>42</v>
      </c>
      <c r="BE276">
        <f t="shared" ca="1" si="329"/>
        <v>91</v>
      </c>
      <c r="BF276">
        <f t="shared" ca="1" si="330"/>
        <v>2</v>
      </c>
      <c r="BG276" t="str">
        <f t="shared" ca="1" si="335"/>
        <v>r</v>
      </c>
      <c r="BH276" t="str">
        <f t="shared" ca="1" si="335"/>
        <v>l</v>
      </c>
      <c r="BI276" t="str">
        <f t="shared" ca="1" si="335"/>
        <v>r</v>
      </c>
      <c r="BJ276" t="str">
        <f t="shared" ca="1" si="335"/>
        <v>l</v>
      </c>
      <c r="BK276" t="str">
        <f t="shared" ca="1" si="335"/>
        <v>c</v>
      </c>
      <c r="BL276" t="str">
        <f t="shared" ca="1" si="335"/>
        <v>p</v>
      </c>
      <c r="BM276" t="str">
        <f t="shared" ca="1" si="335"/>
        <v>p</v>
      </c>
      <c r="BN276" t="str">
        <f t="shared" ca="1" si="335"/>
        <v>W</v>
      </c>
      <c r="BO276" t="str">
        <f t="shared" ca="1" si="335"/>
        <v>c</v>
      </c>
      <c r="BP276" t="str">
        <f t="shared" ca="1" si="335"/>
        <v>G</v>
      </c>
      <c r="BQ276" t="str">
        <f t="shared" ca="1" si="335"/>
        <v>d</v>
      </c>
      <c r="BR276" t="str">
        <f t="shared" ca="1" si="335"/>
        <v>P</v>
      </c>
      <c r="BS276" t="str">
        <f t="shared" ca="1" si="335"/>
        <v>r</v>
      </c>
      <c r="BT276" t="str">
        <f t="shared" ca="1" si="335"/>
        <v>Z</v>
      </c>
      <c r="BU276" t="str">
        <f t="shared" ca="1" si="335"/>
        <v>N</v>
      </c>
      <c r="BV276" t="str">
        <f t="shared" ca="1" si="335"/>
        <v>c</v>
      </c>
      <c r="BW276" t="str">
        <f t="shared" ca="1" si="333"/>
        <v>c</v>
      </c>
      <c r="BX276" t="str">
        <f t="shared" ca="1" si="333"/>
        <v>J</v>
      </c>
      <c r="BY276" t="str">
        <f t="shared" ca="1" si="333"/>
        <v>r</v>
      </c>
      <c r="BZ276" t="str">
        <f t="shared" ca="1" si="333"/>
        <v>S</v>
      </c>
      <c r="CA276" t="str">
        <f t="shared" ca="1" si="333"/>
        <v>B</v>
      </c>
      <c r="CB276" t="str">
        <f t="shared" ca="1" si="333"/>
        <v>S</v>
      </c>
      <c r="CC276" t="str">
        <f t="shared" ca="1" si="333"/>
        <v>m</v>
      </c>
      <c r="CD276" t="str">
        <f t="shared" ca="1" si="333"/>
        <v>C</v>
      </c>
      <c r="CE276" t="str">
        <f t="shared" ca="1" si="333"/>
        <v>H</v>
      </c>
      <c r="CF276" t="str">
        <f t="shared" ca="1" si="333"/>
        <v>q</v>
      </c>
      <c r="CG276" t="str">
        <f t="shared" ca="1" si="333"/>
        <v>b</v>
      </c>
      <c r="CH276" t="str">
        <f t="shared" ca="1" si="333"/>
        <v>S</v>
      </c>
      <c r="CI276" t="str">
        <f t="shared" ca="1" si="333"/>
        <v>q</v>
      </c>
      <c r="CJ276" t="str">
        <f t="shared" ca="1" si="333"/>
        <v>C</v>
      </c>
      <c r="CK276" t="str">
        <f t="shared" ca="1" si="333"/>
        <v>b</v>
      </c>
      <c r="CL276" t="str">
        <f t="shared" ca="1" si="365"/>
        <v>S</v>
      </c>
      <c r="CM276" t="str">
        <f t="shared" ca="1" si="365"/>
        <v>C</v>
      </c>
      <c r="CN276" t="str">
        <f t="shared" ca="1" si="365"/>
        <v>g</v>
      </c>
      <c r="CO276" t="str">
        <f t="shared" ca="1" si="365"/>
        <v>C</v>
      </c>
      <c r="CP276" t="str">
        <f t="shared" ca="1" si="365"/>
        <v>H</v>
      </c>
      <c r="CQ276" t="str">
        <f t="shared" ca="1" si="365"/>
        <v>P</v>
      </c>
      <c r="CR276" t="str">
        <f t="shared" ca="1" si="365"/>
        <v>q</v>
      </c>
      <c r="CS276" t="str">
        <f t="shared" ca="1" si="365"/>
        <v/>
      </c>
      <c r="CT276" t="str">
        <f t="shared" ca="1" si="365"/>
        <v/>
      </c>
      <c r="CU276" t="str">
        <f t="shared" ca="1" si="365"/>
        <v/>
      </c>
      <c r="CV276" t="str">
        <f t="shared" ca="1" si="365"/>
        <v/>
      </c>
      <c r="CW276" t="str">
        <f t="shared" ca="1" si="365"/>
        <v/>
      </c>
      <c r="CX276" t="str">
        <f t="shared" ca="1" si="365"/>
        <v/>
      </c>
      <c r="CY276" t="str">
        <f t="shared" ca="1" si="365"/>
        <v/>
      </c>
      <c r="CZ276" t="str">
        <f t="shared" ca="1" si="365"/>
        <v/>
      </c>
      <c r="DA276" t="str">
        <f t="shared" ca="1" si="365"/>
        <v/>
      </c>
      <c r="DB276" s="9" t="str">
        <f t="shared" ca="1" si="364"/>
        <v/>
      </c>
      <c r="DC276" s="15" t="str" cm="1">
        <f t="array" aca="1" ref="DC276" ca="1">IF($C276=0,"",_xlfn.XLOOKUP(TRUE,EXACT($BG276:$DB276,DC$4),$BG276:$DB276,""))</f>
        <v/>
      </c>
      <c r="DD276" s="15" t="str" cm="1">
        <f t="array" aca="1" ref="DD276" ca="1">IF($C276=0,"",_xlfn.XLOOKUP(TRUE,EXACT($BG276:$DB276,DD$4),$BG276:$DB276,""))</f>
        <v>b</v>
      </c>
      <c r="DE276" s="15" t="str" cm="1">
        <f t="array" aca="1" ref="DE276" ca="1">IF($C276=0,"",_xlfn.XLOOKUP(TRUE,EXACT($BG276:$DB276,DE$4),$BG276:$DB276,""))</f>
        <v>c</v>
      </c>
      <c r="DF276" s="15" t="str" cm="1">
        <f t="array" aca="1" ref="DF276" ca="1">IF($C276=0,"",_xlfn.XLOOKUP(TRUE,EXACT($BG276:$DB276,DF$4),$BG276:$DB276,""))</f>
        <v>d</v>
      </c>
      <c r="DG276" s="15" t="str" cm="1">
        <f t="array" aca="1" ref="DG276" ca="1">IF($C276=0,"",_xlfn.XLOOKUP(TRUE,EXACT($BG276:$DB276,DG$4),$BG276:$DB276,""))</f>
        <v/>
      </c>
      <c r="DH276" s="15" t="str" cm="1">
        <f t="array" aca="1" ref="DH276" ca="1">IF($C276=0,"",_xlfn.XLOOKUP(TRUE,EXACT($BG276:$DB276,DH$4),$BG276:$DB276,""))</f>
        <v/>
      </c>
      <c r="DI276" s="15" t="str" cm="1">
        <f t="array" aca="1" ref="DI276" ca="1">IF($C276=0,"",_xlfn.XLOOKUP(TRUE,EXACT($BG276:$DB276,DI$4),$BG276:$DB276,""))</f>
        <v>g</v>
      </c>
      <c r="DJ276" s="15" t="str" cm="1">
        <f t="array" aca="1" ref="DJ276" ca="1">IF($C276=0,"",_xlfn.XLOOKUP(TRUE,EXACT($BG276:$DB276,DJ$4),$BG276:$DB276,""))</f>
        <v/>
      </c>
      <c r="DK276" s="15" t="str" cm="1">
        <f t="array" aca="1" ref="DK276" ca="1">IF($C276=0,"",_xlfn.XLOOKUP(TRUE,EXACT($BG276:$DB276,DK$4),$BG276:$DB276,""))</f>
        <v/>
      </c>
      <c r="DL276" s="15" t="str" cm="1">
        <f t="array" aca="1" ref="DL276" ca="1">IF($C276=0,"",_xlfn.XLOOKUP(TRUE,EXACT($BG276:$DB276,DL$4),$BG276:$DB276,""))</f>
        <v/>
      </c>
      <c r="DM276" s="15" t="str" cm="1">
        <f t="array" aca="1" ref="DM276" ca="1">IF($C276=0,"",_xlfn.XLOOKUP(TRUE,EXACT($BG276:$DB276,DM$4),$BG276:$DB276,""))</f>
        <v/>
      </c>
      <c r="DN276" s="15" t="str" cm="1">
        <f t="array" aca="1" ref="DN276" ca="1">IF($C276=0,"",_xlfn.XLOOKUP(TRUE,EXACT($BG276:$DB276,DN$4),$BG276:$DB276,""))</f>
        <v>l</v>
      </c>
      <c r="DO276" s="15" t="str" cm="1">
        <f t="array" aca="1" ref="DO276" ca="1">IF($C276=0,"",_xlfn.XLOOKUP(TRUE,EXACT($BG276:$DB276,DO$4),$BG276:$DB276,""))</f>
        <v>m</v>
      </c>
      <c r="DP276" s="15" t="str" cm="1">
        <f t="array" aca="1" ref="DP276" ca="1">IF($C276=0,"",_xlfn.XLOOKUP(TRUE,EXACT($BG276:$DB276,DP$4),$BG276:$DB276,""))</f>
        <v/>
      </c>
      <c r="DQ276" s="15" t="str" cm="1">
        <f t="array" aca="1" ref="DQ276" ca="1">IF($C276=0,"",_xlfn.XLOOKUP(TRUE,EXACT($BG276:$DB276,DQ$4),$BG276:$DB276,""))</f>
        <v/>
      </c>
      <c r="DR276" s="15" t="str" cm="1">
        <f t="array" aca="1" ref="DR276" ca="1">IF($C276=0,"",_xlfn.XLOOKUP(TRUE,EXACT($BG276:$DB276,DR$4),$BG276:$DB276,""))</f>
        <v>p</v>
      </c>
      <c r="DS276" s="15" t="str" cm="1">
        <f t="array" aca="1" ref="DS276" ca="1">IF($C276=0,"",_xlfn.XLOOKUP(TRUE,EXACT($BG276:$DB276,DS$4),$BG276:$DB276,""))</f>
        <v>q</v>
      </c>
      <c r="DT276" s="15" t="str" cm="1">
        <f t="array" aca="1" ref="DT276" ca="1">IF($C276=0,"",_xlfn.XLOOKUP(TRUE,EXACT($BG276:$DB276,DT$4),$BG276:$DB276,""))</f>
        <v>r</v>
      </c>
      <c r="DU276" s="15" t="str" cm="1">
        <f t="array" aca="1" ref="DU276" ca="1">IF($C276=0,"",_xlfn.XLOOKUP(TRUE,EXACT($BG276:$DB276,DU$4),$BG276:$DB276,""))</f>
        <v/>
      </c>
      <c r="DV276" s="15" t="str" cm="1">
        <f t="array" aca="1" ref="DV276" ca="1">IF($C276=0,"",_xlfn.XLOOKUP(TRUE,EXACT($BG276:$DB276,DV$4),$BG276:$DB276,""))</f>
        <v/>
      </c>
      <c r="DW276" s="15" t="str" cm="1">
        <f t="array" aca="1" ref="DW276" ca="1">IF($C276=0,"",_xlfn.XLOOKUP(TRUE,EXACT($BG276:$DB276,DW$4),$BG276:$DB276,""))</f>
        <v/>
      </c>
      <c r="DX276" s="15" t="str" cm="1">
        <f t="array" aca="1" ref="DX276" ca="1">IF($C276=0,"",_xlfn.XLOOKUP(TRUE,EXACT($BG276:$DB276,DX$4),$BG276:$DB276,""))</f>
        <v/>
      </c>
      <c r="DY276" s="15" t="str" cm="1">
        <f t="array" aca="1" ref="DY276" ca="1">IF($C276=0,"",_xlfn.XLOOKUP(TRUE,EXACT($BG276:$DB276,DY$4),$BG276:$DB276,""))</f>
        <v/>
      </c>
      <c r="DZ276" s="15" t="str" cm="1">
        <f t="array" aca="1" ref="DZ276" ca="1">IF($C276=0,"",_xlfn.XLOOKUP(TRUE,EXACT($BG276:$DB276,DZ$4),$BG276:$DB276,""))</f>
        <v/>
      </c>
      <c r="EA276" s="15" t="str" cm="1">
        <f t="array" aca="1" ref="EA276" ca="1">IF($C276=0,"",_xlfn.XLOOKUP(TRUE,EXACT($BG276:$DB276,EA$4),$BG276:$DB276,""))</f>
        <v/>
      </c>
      <c r="EB276" s="15" t="str" cm="1">
        <f t="array" aca="1" ref="EB276" ca="1">IF($C276=0,"",_xlfn.XLOOKUP(TRUE,EXACT($BG276:$DB276,EB$4),$BG276:$DB276,""))</f>
        <v/>
      </c>
      <c r="EC276" s="15" t="str" cm="1">
        <f t="array" aca="1" ref="EC276" ca="1">IF($C276=0,"",_xlfn.XLOOKUP(TRUE,EXACT($BG276:$DB276,EC$4),$BG276:$DB276,""))</f>
        <v/>
      </c>
      <c r="ED276" s="15" t="str" cm="1">
        <f t="array" aca="1" ref="ED276" ca="1">IF($C276=0,"",_xlfn.XLOOKUP(TRUE,EXACT($BG276:$DB276,ED$4),$BG276:$DB276,""))</f>
        <v>B</v>
      </c>
      <c r="EE276" s="15" t="str" cm="1">
        <f t="array" aca="1" ref="EE276" ca="1">IF($C276=0,"",_xlfn.XLOOKUP(TRUE,EXACT($BG276:$DB276,EE$4),$BG276:$DB276,""))</f>
        <v>C</v>
      </c>
      <c r="EF276" s="15" t="str" cm="1">
        <f t="array" aca="1" ref="EF276" ca="1">IF($C276=0,"",_xlfn.XLOOKUP(TRUE,EXACT($BG276:$DB276,EF$4),$BG276:$DB276,""))</f>
        <v/>
      </c>
      <c r="EG276" s="15" t="str" cm="1">
        <f t="array" aca="1" ref="EG276" ca="1">IF($C276=0,"",_xlfn.XLOOKUP(TRUE,EXACT($BG276:$DB276,EG$4),$BG276:$DB276,""))</f>
        <v/>
      </c>
      <c r="EH276" s="15" t="str" cm="1">
        <f t="array" aca="1" ref="EH276" ca="1">IF($C276=0,"",_xlfn.XLOOKUP(TRUE,EXACT($BG276:$DB276,EH$4),$BG276:$DB276,""))</f>
        <v/>
      </c>
      <c r="EI276" s="15" t="str" cm="1">
        <f t="array" aca="1" ref="EI276" ca="1">IF($C276=0,"",_xlfn.XLOOKUP(TRUE,EXACT($BG276:$DB276,EI$4),$BG276:$DB276,""))</f>
        <v>G</v>
      </c>
      <c r="EJ276" s="15" t="str" cm="1">
        <f t="array" aca="1" ref="EJ276" ca="1">IF($C276=0,"",_xlfn.XLOOKUP(TRUE,EXACT($BG276:$DB276,EJ$4),$BG276:$DB276,""))</f>
        <v>H</v>
      </c>
      <c r="EK276" s="15" t="str" cm="1">
        <f t="array" aca="1" ref="EK276" ca="1">IF($C276=0,"",_xlfn.XLOOKUP(TRUE,EXACT($BG276:$DB276,EK$4),$BG276:$DB276,""))</f>
        <v/>
      </c>
      <c r="EL276" s="15" t="str" cm="1">
        <f t="array" aca="1" ref="EL276" ca="1">IF($C276=0,"",_xlfn.XLOOKUP(TRUE,EXACT($BG276:$DB276,EL$4),$BG276:$DB276,""))</f>
        <v>J</v>
      </c>
      <c r="EM276" s="15" t="str" cm="1">
        <f t="array" aca="1" ref="EM276" ca="1">IF($C276=0,"",_xlfn.XLOOKUP(TRUE,EXACT($BG276:$DB276,EM$4),$BG276:$DB276,""))</f>
        <v/>
      </c>
      <c r="EN276" s="15" t="str" cm="1">
        <f t="array" aca="1" ref="EN276" ca="1">IF($C276=0,"",_xlfn.XLOOKUP(TRUE,EXACT($BG276:$DB276,EN$4),$BG276:$DB276,""))</f>
        <v/>
      </c>
      <c r="EO276" s="15" t="str" cm="1">
        <f t="array" aca="1" ref="EO276" ca="1">IF($C276=0,"",_xlfn.XLOOKUP(TRUE,EXACT($BG276:$DB276,EO$4),$BG276:$DB276,""))</f>
        <v/>
      </c>
      <c r="EP276" s="15" t="str" cm="1">
        <f t="array" aca="1" ref="EP276" ca="1">IF($C276=0,"",_xlfn.XLOOKUP(TRUE,EXACT($BG276:$DB276,EP$4),$BG276:$DB276,""))</f>
        <v>N</v>
      </c>
      <c r="EQ276" s="15" t="str" cm="1">
        <f t="array" aca="1" ref="EQ276" ca="1">IF($C276=0,"",_xlfn.XLOOKUP(TRUE,EXACT($BG276:$DB276,EQ$4),$BG276:$DB276,""))</f>
        <v/>
      </c>
      <c r="ER276" s="15" t="str" cm="1">
        <f t="array" aca="1" ref="ER276" ca="1">IF($C276=0,"",_xlfn.XLOOKUP(TRUE,EXACT($BG276:$DB276,ER$4),$BG276:$DB276,""))</f>
        <v>P</v>
      </c>
      <c r="ES276" s="15" t="str" cm="1">
        <f t="array" aca="1" ref="ES276" ca="1">IF($C276=0,"",_xlfn.XLOOKUP(TRUE,EXACT($BG276:$DB276,ES$4),$BG276:$DB276,""))</f>
        <v/>
      </c>
      <c r="ET276" s="15" t="str" cm="1">
        <f t="array" aca="1" ref="ET276" ca="1">IF($C276=0,"",_xlfn.XLOOKUP(TRUE,EXACT($BG276:$DB276,ET$4),$BG276:$DB276,""))</f>
        <v/>
      </c>
      <c r="EU276" s="15" t="str" cm="1">
        <f t="array" aca="1" ref="EU276" ca="1">IF($C276=0,"",_xlfn.XLOOKUP(TRUE,EXACT($BG276:$DB276,EU$4),$BG276:$DB276,""))</f>
        <v>S</v>
      </c>
      <c r="EV276" s="15" t="str" cm="1">
        <f t="array" aca="1" ref="EV276" ca="1">IF($C276=0,"",_xlfn.XLOOKUP(TRUE,EXACT($BG276:$DB276,EV$4),$BG276:$DB276,""))</f>
        <v/>
      </c>
      <c r="EW276" s="15" t="str" cm="1">
        <f t="array" aca="1" ref="EW276" ca="1">IF($C276=0,"",_xlfn.XLOOKUP(TRUE,EXACT($BG276:$DB276,EW$4),$BG276:$DB276,""))</f>
        <v/>
      </c>
      <c r="EX276" s="15" t="str" cm="1">
        <f t="array" aca="1" ref="EX276" ca="1">IF($C276=0,"",_xlfn.XLOOKUP(TRUE,EXACT($BG276:$DB276,EX$4),$BG276:$DB276,""))</f>
        <v/>
      </c>
      <c r="EY276" s="15" t="str" cm="1">
        <f t="array" aca="1" ref="EY276" ca="1">IF($C276=0,"",_xlfn.XLOOKUP(TRUE,EXACT($BG276:$DB276,EY$4),$BG276:$DB276,""))</f>
        <v>W</v>
      </c>
      <c r="EZ276" s="15" t="str" cm="1">
        <f t="array" aca="1" ref="EZ276" ca="1">IF($C276=0,"",_xlfn.XLOOKUP(TRUE,EXACT($BG276:$DB276,EZ$4),$BG276:$DB276,""))</f>
        <v/>
      </c>
      <c r="FA276" s="15" t="str" cm="1">
        <f t="array" aca="1" ref="FA276" ca="1">IF($C276=0,"",_xlfn.XLOOKUP(TRUE,EXACT($BG276:$DB276,FA$4),$BG276:$DB276,""))</f>
        <v/>
      </c>
      <c r="FB276" s="20" t="str" cm="1">
        <f t="array" aca="1" ref="FB276" ca="1">IF($C276=0,"",_xlfn.XLOOKUP(TRUE,EXACT($BG276:$DB276,FB$4),$BG276:$DB276,""))</f>
        <v>Z</v>
      </c>
      <c r="FC276" s="15" cm="1">
        <f t="array" aca="1" ref="FC276" ca="1">IF($BF276=1,SUMPRODUCT(EXACT($DC276:$FB276,$DC$4:$FB$4)*EXACT($DC277:$FB277,$DC$4:$FB$4)*EXACT($DC278:$FB278,$DC$4:$FB$4)*($DC$3:$FB$3)),0)</f>
        <v>0</v>
      </c>
    </row>
    <row r="277" spans="1:159" x14ac:dyDescent="0.3">
      <c r="A277">
        <v>273</v>
      </c>
      <c r="C277" t="str">
        <f t="shared" ca="1" si="327"/>
        <v>NWcZgpFFgFpDFnDvtMDFzz</v>
      </c>
      <c r="D277">
        <f t="shared" ca="1" si="328"/>
        <v>22</v>
      </c>
      <c r="E277" t="str">
        <f t="shared" ca="1" si="20"/>
        <v>NWcZgpFFgFp</v>
      </c>
      <c r="F277" t="str">
        <f t="shared" ca="1" si="21"/>
        <v>DFnDvtMDFzz</v>
      </c>
      <c r="G277" t="str">
        <f t="shared" ca="1" si="336"/>
        <v>D</v>
      </c>
      <c r="H277" t="str">
        <f t="shared" ca="1" si="336"/>
        <v>F</v>
      </c>
      <c r="I277" t="str">
        <f t="shared" ca="1" si="336"/>
        <v>n</v>
      </c>
      <c r="J277" t="str">
        <f t="shared" ca="1" si="336"/>
        <v>D</v>
      </c>
      <c r="K277" t="str">
        <f t="shared" ca="1" si="336"/>
        <v>v</v>
      </c>
      <c r="L277" t="str">
        <f t="shared" ca="1" si="336"/>
        <v>t</v>
      </c>
      <c r="M277" t="str">
        <f t="shared" ca="1" si="336"/>
        <v>M</v>
      </c>
      <c r="N277" t="str">
        <f t="shared" ca="1" si="336"/>
        <v>D</v>
      </c>
      <c r="O277" t="str">
        <f t="shared" ca="1" si="336"/>
        <v>F</v>
      </c>
      <c r="P277" t="str">
        <f t="shared" ca="1" si="336"/>
        <v>z</v>
      </c>
      <c r="Q277" t="str">
        <f t="shared" ca="1" si="336"/>
        <v>z</v>
      </c>
      <c r="R277" t="str">
        <f t="shared" ca="1" si="336"/>
        <v>_</v>
      </c>
      <c r="S277" t="str">
        <f t="shared" ca="1" si="336"/>
        <v>_</v>
      </c>
      <c r="T277" t="str">
        <f t="shared" ca="1" si="336"/>
        <v>_</v>
      </c>
      <c r="U277" t="str">
        <f t="shared" ca="1" si="336"/>
        <v>_</v>
      </c>
      <c r="V277" t="str">
        <f t="shared" ca="1" si="336"/>
        <v>_</v>
      </c>
      <c r="W277" t="str">
        <f t="shared" ca="1" si="334"/>
        <v>_</v>
      </c>
      <c r="X277" t="str">
        <f t="shared" ca="1" si="334"/>
        <v>_</v>
      </c>
      <c r="Y277" t="str">
        <f t="shared" ca="1" si="334"/>
        <v>_</v>
      </c>
      <c r="Z277" t="str">
        <f t="shared" ca="1" si="334"/>
        <v>_</v>
      </c>
      <c r="AA277" t="str">
        <f t="shared" ca="1" si="334"/>
        <v>_</v>
      </c>
      <c r="AB277" t="str">
        <f t="shared" ca="1" si="334"/>
        <v>_</v>
      </c>
      <c r="AC277" t="str">
        <f t="shared" ca="1" si="334"/>
        <v>_</v>
      </c>
      <c r="AD277" t="str">
        <f t="shared" ca="1" si="334"/>
        <v>_</v>
      </c>
      <c r="AE277" t="str">
        <f t="shared" ca="1" si="337"/>
        <v/>
      </c>
      <c r="AF277" t="str">
        <f t="shared" ca="1" si="338"/>
        <v>F</v>
      </c>
      <c r="AG277" t="str">
        <f t="shared" ca="1" si="339"/>
        <v/>
      </c>
      <c r="AH277" t="str">
        <f t="shared" ca="1" si="340"/>
        <v/>
      </c>
      <c r="AI277" t="str">
        <f t="shared" ca="1" si="341"/>
        <v/>
      </c>
      <c r="AJ277" t="str">
        <f t="shared" ca="1" si="342"/>
        <v/>
      </c>
      <c r="AK277" t="str">
        <f t="shared" ca="1" si="343"/>
        <v/>
      </c>
      <c r="AL277" t="str">
        <f t="shared" ca="1" si="344"/>
        <v/>
      </c>
      <c r="AM277" t="str">
        <f t="shared" ca="1" si="345"/>
        <v>F</v>
      </c>
      <c r="AN277" t="str">
        <f t="shared" ca="1" si="346"/>
        <v/>
      </c>
      <c r="AO277" t="str">
        <f t="shared" ca="1" si="347"/>
        <v/>
      </c>
      <c r="AP277" t="str">
        <f t="shared" ca="1" si="348"/>
        <v/>
      </c>
      <c r="AQ277" t="str">
        <f t="shared" ca="1" si="349"/>
        <v/>
      </c>
      <c r="AR277" t="str">
        <f t="shared" ca="1" si="350"/>
        <v/>
      </c>
      <c r="AS277" t="str">
        <f t="shared" ca="1" si="351"/>
        <v/>
      </c>
      <c r="AT277" t="str">
        <f t="shared" ca="1" si="352"/>
        <v/>
      </c>
      <c r="AU277" t="str">
        <f t="shared" ca="1" si="353"/>
        <v/>
      </c>
      <c r="AV277" t="str">
        <f t="shared" ca="1" si="354"/>
        <v/>
      </c>
      <c r="AW277" t="str">
        <f t="shared" ca="1" si="355"/>
        <v/>
      </c>
      <c r="AX277" t="str">
        <f t="shared" ca="1" si="356"/>
        <v/>
      </c>
      <c r="AY277" t="str">
        <f t="shared" ca="1" si="357"/>
        <v/>
      </c>
      <c r="AZ277" t="str">
        <f t="shared" ca="1" si="358"/>
        <v/>
      </c>
      <c r="BA277" t="str">
        <f t="shared" ca="1" si="359"/>
        <v/>
      </c>
      <c r="BB277" t="str">
        <f t="shared" ca="1" si="360"/>
        <v/>
      </c>
      <c r="BC277" t="str">
        <f t="shared" ca="1" si="361"/>
        <v>F</v>
      </c>
      <c r="BD277" s="9" cm="1">
        <f t="array" aca="1" ref="BD277" ca="1">IF($C277=0,"",_xlfn.XLOOKUP(TRUE,EXACT(INDEX(PRIO,0,1),BC277),INDEX(PRIO,0,2)))</f>
        <v>32</v>
      </c>
      <c r="BE277">
        <f t="shared" ca="1" si="329"/>
        <v>91</v>
      </c>
      <c r="BF277">
        <f t="shared" ca="1" si="330"/>
        <v>3</v>
      </c>
      <c r="BG277" t="str">
        <f t="shared" ca="1" si="335"/>
        <v>N</v>
      </c>
      <c r="BH277" t="str">
        <f t="shared" ca="1" si="335"/>
        <v>W</v>
      </c>
      <c r="BI277" t="str">
        <f t="shared" ca="1" si="335"/>
        <v>c</v>
      </c>
      <c r="BJ277" t="str">
        <f t="shared" ca="1" si="335"/>
        <v>Z</v>
      </c>
      <c r="BK277" t="str">
        <f t="shared" ca="1" si="335"/>
        <v>g</v>
      </c>
      <c r="BL277" t="str">
        <f t="shared" ca="1" si="335"/>
        <v>p</v>
      </c>
      <c r="BM277" t="str">
        <f t="shared" ca="1" si="335"/>
        <v>F</v>
      </c>
      <c r="BN277" t="str">
        <f t="shared" ca="1" si="335"/>
        <v>F</v>
      </c>
      <c r="BO277" t="str">
        <f t="shared" ca="1" si="335"/>
        <v>g</v>
      </c>
      <c r="BP277" t="str">
        <f t="shared" ca="1" si="335"/>
        <v>F</v>
      </c>
      <c r="BQ277" t="str">
        <f t="shared" ca="1" si="335"/>
        <v>p</v>
      </c>
      <c r="BR277" t="str">
        <f t="shared" ca="1" si="335"/>
        <v>D</v>
      </c>
      <c r="BS277" t="str">
        <f t="shared" ca="1" si="335"/>
        <v>F</v>
      </c>
      <c r="BT277" t="str">
        <f t="shared" ca="1" si="335"/>
        <v>n</v>
      </c>
      <c r="BU277" t="str">
        <f t="shared" ca="1" si="335"/>
        <v>D</v>
      </c>
      <c r="BV277" t="str">
        <f t="shared" ca="1" si="335"/>
        <v>v</v>
      </c>
      <c r="BW277" t="str">
        <f t="shared" ca="1" si="333"/>
        <v>t</v>
      </c>
      <c r="BX277" t="str">
        <f t="shared" ca="1" si="333"/>
        <v>M</v>
      </c>
      <c r="BY277" t="str">
        <f t="shared" ca="1" si="333"/>
        <v>D</v>
      </c>
      <c r="BZ277" t="str">
        <f t="shared" ca="1" si="333"/>
        <v>F</v>
      </c>
      <c r="CA277" t="str">
        <f t="shared" ca="1" si="333"/>
        <v>z</v>
      </c>
      <c r="CB277" t="str">
        <f t="shared" ca="1" si="333"/>
        <v>z</v>
      </c>
      <c r="CC277" t="str">
        <f t="shared" ca="1" si="333"/>
        <v/>
      </c>
      <c r="CD277" t="str">
        <f t="shared" ca="1" si="333"/>
        <v/>
      </c>
      <c r="CE277" t="str">
        <f t="shared" ca="1" si="333"/>
        <v/>
      </c>
      <c r="CF277" t="str">
        <f t="shared" ca="1" si="333"/>
        <v/>
      </c>
      <c r="CG277" t="str">
        <f t="shared" ca="1" si="333"/>
        <v/>
      </c>
      <c r="CH277" t="str">
        <f t="shared" ca="1" si="333"/>
        <v/>
      </c>
      <c r="CI277" t="str">
        <f t="shared" ca="1" si="333"/>
        <v/>
      </c>
      <c r="CJ277" t="str">
        <f t="shared" ca="1" si="333"/>
        <v/>
      </c>
      <c r="CK277" t="str">
        <f t="shared" ca="1" si="333"/>
        <v/>
      </c>
      <c r="CL277" t="str">
        <f t="shared" ca="1" si="365"/>
        <v/>
      </c>
      <c r="CM277" t="str">
        <f t="shared" ca="1" si="365"/>
        <v/>
      </c>
      <c r="CN277" t="str">
        <f t="shared" ca="1" si="365"/>
        <v/>
      </c>
      <c r="CO277" t="str">
        <f t="shared" ca="1" si="365"/>
        <v/>
      </c>
      <c r="CP277" t="str">
        <f t="shared" ca="1" si="365"/>
        <v/>
      </c>
      <c r="CQ277" t="str">
        <f t="shared" ca="1" si="365"/>
        <v/>
      </c>
      <c r="CR277" t="str">
        <f t="shared" ca="1" si="365"/>
        <v/>
      </c>
      <c r="CS277" t="str">
        <f t="shared" ca="1" si="365"/>
        <v/>
      </c>
      <c r="CT277" t="str">
        <f t="shared" ca="1" si="365"/>
        <v/>
      </c>
      <c r="CU277" t="str">
        <f t="shared" ca="1" si="365"/>
        <v/>
      </c>
      <c r="CV277" t="str">
        <f t="shared" ca="1" si="365"/>
        <v/>
      </c>
      <c r="CW277" t="str">
        <f t="shared" ca="1" si="365"/>
        <v/>
      </c>
      <c r="CX277" t="str">
        <f t="shared" ca="1" si="365"/>
        <v/>
      </c>
      <c r="CY277" t="str">
        <f t="shared" ca="1" si="365"/>
        <v/>
      </c>
      <c r="CZ277" t="str">
        <f t="shared" ca="1" si="365"/>
        <v/>
      </c>
      <c r="DA277" t="str">
        <f t="shared" ca="1" si="365"/>
        <v/>
      </c>
      <c r="DB277" s="9" t="str">
        <f t="shared" ca="1" si="364"/>
        <v/>
      </c>
      <c r="DC277" s="15" t="str" cm="1">
        <f t="array" aca="1" ref="DC277" ca="1">IF($C277=0,"",_xlfn.XLOOKUP(TRUE,EXACT($BG277:$DB277,DC$4),$BG277:$DB277,""))</f>
        <v/>
      </c>
      <c r="DD277" s="15" t="str" cm="1">
        <f t="array" aca="1" ref="DD277" ca="1">IF($C277=0,"",_xlfn.XLOOKUP(TRUE,EXACT($BG277:$DB277,DD$4),$BG277:$DB277,""))</f>
        <v/>
      </c>
      <c r="DE277" s="15" t="str" cm="1">
        <f t="array" aca="1" ref="DE277" ca="1">IF($C277=0,"",_xlfn.XLOOKUP(TRUE,EXACT($BG277:$DB277,DE$4),$BG277:$DB277,""))</f>
        <v>c</v>
      </c>
      <c r="DF277" s="15" t="str" cm="1">
        <f t="array" aca="1" ref="DF277" ca="1">IF($C277=0,"",_xlfn.XLOOKUP(TRUE,EXACT($BG277:$DB277,DF$4),$BG277:$DB277,""))</f>
        <v/>
      </c>
      <c r="DG277" s="15" t="str" cm="1">
        <f t="array" aca="1" ref="DG277" ca="1">IF($C277=0,"",_xlfn.XLOOKUP(TRUE,EXACT($BG277:$DB277,DG$4),$BG277:$DB277,""))</f>
        <v/>
      </c>
      <c r="DH277" s="15" t="str" cm="1">
        <f t="array" aca="1" ref="DH277" ca="1">IF($C277=0,"",_xlfn.XLOOKUP(TRUE,EXACT($BG277:$DB277,DH$4),$BG277:$DB277,""))</f>
        <v/>
      </c>
      <c r="DI277" s="15" t="str" cm="1">
        <f t="array" aca="1" ref="DI277" ca="1">IF($C277=0,"",_xlfn.XLOOKUP(TRUE,EXACT($BG277:$DB277,DI$4),$BG277:$DB277,""))</f>
        <v>g</v>
      </c>
      <c r="DJ277" s="15" t="str" cm="1">
        <f t="array" aca="1" ref="DJ277" ca="1">IF($C277=0,"",_xlfn.XLOOKUP(TRUE,EXACT($BG277:$DB277,DJ$4),$BG277:$DB277,""))</f>
        <v/>
      </c>
      <c r="DK277" s="15" t="str" cm="1">
        <f t="array" aca="1" ref="DK277" ca="1">IF($C277=0,"",_xlfn.XLOOKUP(TRUE,EXACT($BG277:$DB277,DK$4),$BG277:$DB277,""))</f>
        <v/>
      </c>
      <c r="DL277" s="15" t="str" cm="1">
        <f t="array" aca="1" ref="DL277" ca="1">IF($C277=0,"",_xlfn.XLOOKUP(TRUE,EXACT($BG277:$DB277,DL$4),$BG277:$DB277,""))</f>
        <v/>
      </c>
      <c r="DM277" s="15" t="str" cm="1">
        <f t="array" aca="1" ref="DM277" ca="1">IF($C277=0,"",_xlfn.XLOOKUP(TRUE,EXACT($BG277:$DB277,DM$4),$BG277:$DB277,""))</f>
        <v/>
      </c>
      <c r="DN277" s="15" t="str" cm="1">
        <f t="array" aca="1" ref="DN277" ca="1">IF($C277=0,"",_xlfn.XLOOKUP(TRUE,EXACT($BG277:$DB277,DN$4),$BG277:$DB277,""))</f>
        <v/>
      </c>
      <c r="DO277" s="15" t="str" cm="1">
        <f t="array" aca="1" ref="DO277" ca="1">IF($C277=0,"",_xlfn.XLOOKUP(TRUE,EXACT($BG277:$DB277,DO$4),$BG277:$DB277,""))</f>
        <v/>
      </c>
      <c r="DP277" s="15" t="str" cm="1">
        <f t="array" aca="1" ref="DP277" ca="1">IF($C277=0,"",_xlfn.XLOOKUP(TRUE,EXACT($BG277:$DB277,DP$4),$BG277:$DB277,""))</f>
        <v>n</v>
      </c>
      <c r="DQ277" s="15" t="str" cm="1">
        <f t="array" aca="1" ref="DQ277" ca="1">IF($C277=0,"",_xlfn.XLOOKUP(TRUE,EXACT($BG277:$DB277,DQ$4),$BG277:$DB277,""))</f>
        <v/>
      </c>
      <c r="DR277" s="15" t="str" cm="1">
        <f t="array" aca="1" ref="DR277" ca="1">IF($C277=0,"",_xlfn.XLOOKUP(TRUE,EXACT($BG277:$DB277,DR$4),$BG277:$DB277,""))</f>
        <v>p</v>
      </c>
      <c r="DS277" s="15" t="str" cm="1">
        <f t="array" aca="1" ref="DS277" ca="1">IF($C277=0,"",_xlfn.XLOOKUP(TRUE,EXACT($BG277:$DB277,DS$4),$BG277:$DB277,""))</f>
        <v/>
      </c>
      <c r="DT277" s="15" t="str" cm="1">
        <f t="array" aca="1" ref="DT277" ca="1">IF($C277=0,"",_xlfn.XLOOKUP(TRUE,EXACT($BG277:$DB277,DT$4),$BG277:$DB277,""))</f>
        <v/>
      </c>
      <c r="DU277" s="15" t="str" cm="1">
        <f t="array" aca="1" ref="DU277" ca="1">IF($C277=0,"",_xlfn.XLOOKUP(TRUE,EXACT($BG277:$DB277,DU$4),$BG277:$DB277,""))</f>
        <v/>
      </c>
      <c r="DV277" s="15" t="str" cm="1">
        <f t="array" aca="1" ref="DV277" ca="1">IF($C277=0,"",_xlfn.XLOOKUP(TRUE,EXACT($BG277:$DB277,DV$4),$BG277:$DB277,""))</f>
        <v>t</v>
      </c>
      <c r="DW277" s="15" t="str" cm="1">
        <f t="array" aca="1" ref="DW277" ca="1">IF($C277=0,"",_xlfn.XLOOKUP(TRUE,EXACT($BG277:$DB277,DW$4),$BG277:$DB277,""))</f>
        <v/>
      </c>
      <c r="DX277" s="15" t="str" cm="1">
        <f t="array" aca="1" ref="DX277" ca="1">IF($C277=0,"",_xlfn.XLOOKUP(TRUE,EXACT($BG277:$DB277,DX$4),$BG277:$DB277,""))</f>
        <v>v</v>
      </c>
      <c r="DY277" s="15" t="str" cm="1">
        <f t="array" aca="1" ref="DY277" ca="1">IF($C277=0,"",_xlfn.XLOOKUP(TRUE,EXACT($BG277:$DB277,DY$4),$BG277:$DB277,""))</f>
        <v/>
      </c>
      <c r="DZ277" s="15" t="str" cm="1">
        <f t="array" aca="1" ref="DZ277" ca="1">IF($C277=0,"",_xlfn.XLOOKUP(TRUE,EXACT($BG277:$DB277,DZ$4),$BG277:$DB277,""))</f>
        <v/>
      </c>
      <c r="EA277" s="15" t="str" cm="1">
        <f t="array" aca="1" ref="EA277" ca="1">IF($C277=0,"",_xlfn.XLOOKUP(TRUE,EXACT($BG277:$DB277,EA$4),$BG277:$DB277,""))</f>
        <v/>
      </c>
      <c r="EB277" s="15" t="str" cm="1">
        <f t="array" aca="1" ref="EB277" ca="1">IF($C277=0,"",_xlfn.XLOOKUP(TRUE,EXACT($BG277:$DB277,EB$4),$BG277:$DB277,""))</f>
        <v>z</v>
      </c>
      <c r="EC277" s="15" t="str" cm="1">
        <f t="array" aca="1" ref="EC277" ca="1">IF($C277=0,"",_xlfn.XLOOKUP(TRUE,EXACT($BG277:$DB277,EC$4),$BG277:$DB277,""))</f>
        <v/>
      </c>
      <c r="ED277" s="15" t="str" cm="1">
        <f t="array" aca="1" ref="ED277" ca="1">IF($C277=0,"",_xlfn.XLOOKUP(TRUE,EXACT($BG277:$DB277,ED$4),$BG277:$DB277,""))</f>
        <v/>
      </c>
      <c r="EE277" s="15" t="str" cm="1">
        <f t="array" aca="1" ref="EE277" ca="1">IF($C277=0,"",_xlfn.XLOOKUP(TRUE,EXACT($BG277:$DB277,EE$4),$BG277:$DB277,""))</f>
        <v/>
      </c>
      <c r="EF277" s="15" t="str" cm="1">
        <f t="array" aca="1" ref="EF277" ca="1">IF($C277=0,"",_xlfn.XLOOKUP(TRUE,EXACT($BG277:$DB277,EF$4),$BG277:$DB277,""))</f>
        <v>D</v>
      </c>
      <c r="EG277" s="15" t="str" cm="1">
        <f t="array" aca="1" ref="EG277" ca="1">IF($C277=0,"",_xlfn.XLOOKUP(TRUE,EXACT($BG277:$DB277,EG$4),$BG277:$DB277,""))</f>
        <v/>
      </c>
      <c r="EH277" s="15" t="str" cm="1">
        <f t="array" aca="1" ref="EH277" ca="1">IF($C277=0,"",_xlfn.XLOOKUP(TRUE,EXACT($BG277:$DB277,EH$4),$BG277:$DB277,""))</f>
        <v>F</v>
      </c>
      <c r="EI277" s="15" t="str" cm="1">
        <f t="array" aca="1" ref="EI277" ca="1">IF($C277=0,"",_xlfn.XLOOKUP(TRUE,EXACT($BG277:$DB277,EI$4),$BG277:$DB277,""))</f>
        <v/>
      </c>
      <c r="EJ277" s="15" t="str" cm="1">
        <f t="array" aca="1" ref="EJ277" ca="1">IF($C277=0,"",_xlfn.XLOOKUP(TRUE,EXACT($BG277:$DB277,EJ$4),$BG277:$DB277,""))</f>
        <v/>
      </c>
      <c r="EK277" s="15" t="str" cm="1">
        <f t="array" aca="1" ref="EK277" ca="1">IF($C277=0,"",_xlfn.XLOOKUP(TRUE,EXACT($BG277:$DB277,EK$4),$BG277:$DB277,""))</f>
        <v/>
      </c>
      <c r="EL277" s="15" t="str" cm="1">
        <f t="array" aca="1" ref="EL277" ca="1">IF($C277=0,"",_xlfn.XLOOKUP(TRUE,EXACT($BG277:$DB277,EL$4),$BG277:$DB277,""))</f>
        <v/>
      </c>
      <c r="EM277" s="15" t="str" cm="1">
        <f t="array" aca="1" ref="EM277" ca="1">IF($C277=0,"",_xlfn.XLOOKUP(TRUE,EXACT($BG277:$DB277,EM$4),$BG277:$DB277,""))</f>
        <v/>
      </c>
      <c r="EN277" s="15" t="str" cm="1">
        <f t="array" aca="1" ref="EN277" ca="1">IF($C277=0,"",_xlfn.XLOOKUP(TRUE,EXACT($BG277:$DB277,EN$4),$BG277:$DB277,""))</f>
        <v/>
      </c>
      <c r="EO277" s="15" t="str" cm="1">
        <f t="array" aca="1" ref="EO277" ca="1">IF($C277=0,"",_xlfn.XLOOKUP(TRUE,EXACT($BG277:$DB277,EO$4),$BG277:$DB277,""))</f>
        <v>M</v>
      </c>
      <c r="EP277" s="15" t="str" cm="1">
        <f t="array" aca="1" ref="EP277" ca="1">IF($C277=0,"",_xlfn.XLOOKUP(TRUE,EXACT($BG277:$DB277,EP$4),$BG277:$DB277,""))</f>
        <v>N</v>
      </c>
      <c r="EQ277" s="15" t="str" cm="1">
        <f t="array" aca="1" ref="EQ277" ca="1">IF($C277=0,"",_xlfn.XLOOKUP(TRUE,EXACT($BG277:$DB277,EQ$4),$BG277:$DB277,""))</f>
        <v/>
      </c>
      <c r="ER277" s="15" t="str" cm="1">
        <f t="array" aca="1" ref="ER277" ca="1">IF($C277=0,"",_xlfn.XLOOKUP(TRUE,EXACT($BG277:$DB277,ER$4),$BG277:$DB277,""))</f>
        <v/>
      </c>
      <c r="ES277" s="15" t="str" cm="1">
        <f t="array" aca="1" ref="ES277" ca="1">IF($C277=0,"",_xlfn.XLOOKUP(TRUE,EXACT($BG277:$DB277,ES$4),$BG277:$DB277,""))</f>
        <v/>
      </c>
      <c r="ET277" s="15" t="str" cm="1">
        <f t="array" aca="1" ref="ET277" ca="1">IF($C277=0,"",_xlfn.XLOOKUP(TRUE,EXACT($BG277:$DB277,ET$4),$BG277:$DB277,""))</f>
        <v/>
      </c>
      <c r="EU277" s="15" t="str" cm="1">
        <f t="array" aca="1" ref="EU277" ca="1">IF($C277=0,"",_xlfn.XLOOKUP(TRUE,EXACT($BG277:$DB277,EU$4),$BG277:$DB277,""))</f>
        <v/>
      </c>
      <c r="EV277" s="15" t="str" cm="1">
        <f t="array" aca="1" ref="EV277" ca="1">IF($C277=0,"",_xlfn.XLOOKUP(TRUE,EXACT($BG277:$DB277,EV$4),$BG277:$DB277,""))</f>
        <v/>
      </c>
      <c r="EW277" s="15" t="str" cm="1">
        <f t="array" aca="1" ref="EW277" ca="1">IF($C277=0,"",_xlfn.XLOOKUP(TRUE,EXACT($BG277:$DB277,EW$4),$BG277:$DB277,""))</f>
        <v/>
      </c>
      <c r="EX277" s="15" t="str" cm="1">
        <f t="array" aca="1" ref="EX277" ca="1">IF($C277=0,"",_xlfn.XLOOKUP(TRUE,EXACT($BG277:$DB277,EX$4),$BG277:$DB277,""))</f>
        <v/>
      </c>
      <c r="EY277" s="15" t="str" cm="1">
        <f t="array" aca="1" ref="EY277" ca="1">IF($C277=0,"",_xlfn.XLOOKUP(TRUE,EXACT($BG277:$DB277,EY$4),$BG277:$DB277,""))</f>
        <v>W</v>
      </c>
      <c r="EZ277" s="15" t="str" cm="1">
        <f t="array" aca="1" ref="EZ277" ca="1">IF($C277=0,"",_xlfn.XLOOKUP(TRUE,EXACT($BG277:$DB277,EZ$4),$BG277:$DB277,""))</f>
        <v/>
      </c>
      <c r="FA277" s="15" t="str" cm="1">
        <f t="array" aca="1" ref="FA277" ca="1">IF($C277=0,"",_xlfn.XLOOKUP(TRUE,EXACT($BG277:$DB277,FA$4),$BG277:$DB277,""))</f>
        <v/>
      </c>
      <c r="FB277" s="20" t="str" cm="1">
        <f t="array" aca="1" ref="FB277" ca="1">IF($C277=0,"",_xlfn.XLOOKUP(TRUE,EXACT($BG277:$DB277,FB$4),$BG277:$DB277,""))</f>
        <v>Z</v>
      </c>
      <c r="FC277" s="15" cm="1">
        <f t="array" aca="1" ref="FC277" ca="1">IF($BF277=1,SUMPRODUCT(EXACT($DC277:$FB277,$DC$4:$FB$4)*EXACT($DC278:$FB278,$DC$4:$FB$4)*EXACT($DC279:$FB279,$DC$4:$FB$4)*($DC$3:$FB$3)),0)</f>
        <v>0</v>
      </c>
    </row>
    <row r="278" spans="1:159" x14ac:dyDescent="0.3">
      <c r="A278">
        <v>274</v>
      </c>
      <c r="C278" t="str">
        <f t="shared" ca="1" si="327"/>
        <v>ZpczTjpZcnncHFDn</v>
      </c>
      <c r="D278">
        <f t="shared" ca="1" si="328"/>
        <v>16</v>
      </c>
      <c r="E278" t="str">
        <f t="shared" ca="1" si="20"/>
        <v>ZpczTjpZ</v>
      </c>
      <c r="F278" t="str">
        <f t="shared" ca="1" si="21"/>
        <v>cnncHFDn</v>
      </c>
      <c r="G278" t="str">
        <f t="shared" ca="1" si="336"/>
        <v>c</v>
      </c>
      <c r="H278" t="str">
        <f t="shared" ca="1" si="336"/>
        <v>n</v>
      </c>
      <c r="I278" t="str">
        <f t="shared" ca="1" si="336"/>
        <v>n</v>
      </c>
      <c r="J278" t="str">
        <f t="shared" ca="1" si="336"/>
        <v>c</v>
      </c>
      <c r="K278" t="str">
        <f t="shared" ca="1" si="336"/>
        <v>H</v>
      </c>
      <c r="L278" t="str">
        <f t="shared" ca="1" si="336"/>
        <v>F</v>
      </c>
      <c r="M278" t="str">
        <f t="shared" ca="1" si="336"/>
        <v>D</v>
      </c>
      <c r="N278" t="str">
        <f t="shared" ca="1" si="336"/>
        <v>n</v>
      </c>
      <c r="O278" t="str">
        <f t="shared" ca="1" si="336"/>
        <v>_</v>
      </c>
      <c r="P278" t="str">
        <f t="shared" ca="1" si="336"/>
        <v>_</v>
      </c>
      <c r="Q278" t="str">
        <f t="shared" ca="1" si="336"/>
        <v>_</v>
      </c>
      <c r="R278" t="str">
        <f t="shared" ca="1" si="336"/>
        <v>_</v>
      </c>
      <c r="S278" t="str">
        <f t="shared" ca="1" si="336"/>
        <v>_</v>
      </c>
      <c r="T278" t="str">
        <f t="shared" ca="1" si="336"/>
        <v>_</v>
      </c>
      <c r="U278" t="str">
        <f t="shared" ca="1" si="336"/>
        <v>_</v>
      </c>
      <c r="V278" t="str">
        <f t="shared" ca="1" si="336"/>
        <v>_</v>
      </c>
      <c r="W278" t="str">
        <f t="shared" ca="1" si="334"/>
        <v>_</v>
      </c>
      <c r="X278" t="str">
        <f t="shared" ca="1" si="334"/>
        <v>_</v>
      </c>
      <c r="Y278" t="str">
        <f t="shared" ca="1" si="334"/>
        <v>_</v>
      </c>
      <c r="Z278" t="str">
        <f t="shared" ca="1" si="334"/>
        <v>_</v>
      </c>
      <c r="AA278" t="str">
        <f t="shared" ca="1" si="334"/>
        <v>_</v>
      </c>
      <c r="AB278" t="str">
        <f t="shared" ca="1" si="334"/>
        <v>_</v>
      </c>
      <c r="AC278" t="str">
        <f t="shared" ca="1" si="334"/>
        <v>_</v>
      </c>
      <c r="AD278" t="str">
        <f t="shared" ca="1" si="334"/>
        <v>_</v>
      </c>
      <c r="AE278" t="str">
        <f t="shared" ca="1" si="337"/>
        <v>c</v>
      </c>
      <c r="AF278" t="str">
        <f t="shared" ca="1" si="338"/>
        <v/>
      </c>
      <c r="AG278" t="str">
        <f t="shared" ca="1" si="339"/>
        <v/>
      </c>
      <c r="AH278" t="str">
        <f t="shared" ca="1" si="340"/>
        <v>c</v>
      </c>
      <c r="AI278" t="str">
        <f t="shared" ca="1" si="341"/>
        <v/>
      </c>
      <c r="AJ278" t="str">
        <f t="shared" ca="1" si="342"/>
        <v/>
      </c>
      <c r="AK278" t="str">
        <f t="shared" ca="1" si="343"/>
        <v/>
      </c>
      <c r="AL278" t="str">
        <f t="shared" ca="1" si="344"/>
        <v/>
      </c>
      <c r="AM278" t="str">
        <f t="shared" ca="1" si="345"/>
        <v/>
      </c>
      <c r="AN278" t="str">
        <f t="shared" ca="1" si="346"/>
        <v/>
      </c>
      <c r="AO278" t="str">
        <f t="shared" ca="1" si="347"/>
        <v/>
      </c>
      <c r="AP278" t="str">
        <f t="shared" ca="1" si="348"/>
        <v/>
      </c>
      <c r="AQ278" t="str">
        <f t="shared" ca="1" si="349"/>
        <v/>
      </c>
      <c r="AR278" t="str">
        <f t="shared" ca="1" si="350"/>
        <v/>
      </c>
      <c r="AS278" t="str">
        <f t="shared" ca="1" si="351"/>
        <v/>
      </c>
      <c r="AT278" t="str">
        <f t="shared" ca="1" si="352"/>
        <v/>
      </c>
      <c r="AU278" t="str">
        <f t="shared" ca="1" si="353"/>
        <v/>
      </c>
      <c r="AV278" t="str">
        <f t="shared" ca="1" si="354"/>
        <v/>
      </c>
      <c r="AW278" t="str">
        <f t="shared" ca="1" si="355"/>
        <v/>
      </c>
      <c r="AX278" t="str">
        <f t="shared" ca="1" si="356"/>
        <v/>
      </c>
      <c r="AY278" t="str">
        <f t="shared" ca="1" si="357"/>
        <v/>
      </c>
      <c r="AZ278" t="str">
        <f t="shared" ca="1" si="358"/>
        <v/>
      </c>
      <c r="BA278" t="str">
        <f t="shared" ca="1" si="359"/>
        <v/>
      </c>
      <c r="BB278" t="str">
        <f t="shared" ca="1" si="360"/>
        <v/>
      </c>
      <c r="BC278" t="str">
        <f t="shared" ca="1" si="361"/>
        <v>c</v>
      </c>
      <c r="BD278" s="9" cm="1">
        <f t="array" aca="1" ref="BD278" ca="1">IF($C278=0,"",_xlfn.XLOOKUP(TRUE,EXACT(INDEX(PRIO,0,1),BC278),INDEX(PRIO,0,2)))</f>
        <v>3</v>
      </c>
      <c r="BE278">
        <f t="shared" ca="1" si="329"/>
        <v>92</v>
      </c>
      <c r="BF278">
        <f t="shared" ca="1" si="330"/>
        <v>1</v>
      </c>
      <c r="BG278" t="str">
        <f t="shared" ca="1" si="335"/>
        <v>Z</v>
      </c>
      <c r="BH278" t="str">
        <f t="shared" ca="1" si="335"/>
        <v>p</v>
      </c>
      <c r="BI278" t="str">
        <f t="shared" ca="1" si="335"/>
        <v>c</v>
      </c>
      <c r="BJ278" t="str">
        <f t="shared" ca="1" si="335"/>
        <v>z</v>
      </c>
      <c r="BK278" t="str">
        <f t="shared" ca="1" si="335"/>
        <v>T</v>
      </c>
      <c r="BL278" t="str">
        <f t="shared" ca="1" si="335"/>
        <v>j</v>
      </c>
      <c r="BM278" t="str">
        <f t="shared" ca="1" si="335"/>
        <v>p</v>
      </c>
      <c r="BN278" t="str">
        <f t="shared" ca="1" si="335"/>
        <v>Z</v>
      </c>
      <c r="BO278" t="str">
        <f t="shared" ca="1" si="335"/>
        <v>c</v>
      </c>
      <c r="BP278" t="str">
        <f t="shared" ca="1" si="335"/>
        <v>n</v>
      </c>
      <c r="BQ278" t="str">
        <f t="shared" ca="1" si="335"/>
        <v>n</v>
      </c>
      <c r="BR278" t="str">
        <f t="shared" ca="1" si="335"/>
        <v>c</v>
      </c>
      <c r="BS278" t="str">
        <f t="shared" ca="1" si="335"/>
        <v>H</v>
      </c>
      <c r="BT278" t="str">
        <f t="shared" ca="1" si="335"/>
        <v>F</v>
      </c>
      <c r="BU278" t="str">
        <f t="shared" ca="1" si="335"/>
        <v>D</v>
      </c>
      <c r="BV278" t="str">
        <f t="shared" ca="1" si="335"/>
        <v>n</v>
      </c>
      <c r="BW278" t="str">
        <f t="shared" ca="1" si="333"/>
        <v/>
      </c>
      <c r="BX278" t="str">
        <f t="shared" ca="1" si="333"/>
        <v/>
      </c>
      <c r="BY278" t="str">
        <f t="shared" ca="1" si="333"/>
        <v/>
      </c>
      <c r="BZ278" t="str">
        <f t="shared" ca="1" si="333"/>
        <v/>
      </c>
      <c r="CA278" t="str">
        <f t="shared" ca="1" si="333"/>
        <v/>
      </c>
      <c r="CB278" t="str">
        <f t="shared" ca="1" si="333"/>
        <v/>
      </c>
      <c r="CC278" t="str">
        <f t="shared" ca="1" si="333"/>
        <v/>
      </c>
      <c r="CD278" t="str">
        <f t="shared" ca="1" si="333"/>
        <v/>
      </c>
      <c r="CE278" t="str">
        <f t="shared" ca="1" si="333"/>
        <v/>
      </c>
      <c r="CF278" t="str">
        <f t="shared" ca="1" si="333"/>
        <v/>
      </c>
      <c r="CG278" t="str">
        <f t="shared" ca="1" si="333"/>
        <v/>
      </c>
      <c r="CH278" t="str">
        <f t="shared" ca="1" si="333"/>
        <v/>
      </c>
      <c r="CI278" t="str">
        <f t="shared" ca="1" si="333"/>
        <v/>
      </c>
      <c r="CJ278" t="str">
        <f t="shared" ca="1" si="333"/>
        <v/>
      </c>
      <c r="CK278" t="str">
        <f t="shared" ca="1" si="333"/>
        <v/>
      </c>
      <c r="CL278" t="str">
        <f t="shared" ca="1" si="365"/>
        <v/>
      </c>
      <c r="CM278" t="str">
        <f t="shared" ca="1" si="365"/>
        <v/>
      </c>
      <c r="CN278" t="str">
        <f t="shared" ca="1" si="365"/>
        <v/>
      </c>
      <c r="CO278" t="str">
        <f t="shared" ca="1" si="365"/>
        <v/>
      </c>
      <c r="CP278" t="str">
        <f t="shared" ca="1" si="365"/>
        <v/>
      </c>
      <c r="CQ278" t="str">
        <f t="shared" ca="1" si="365"/>
        <v/>
      </c>
      <c r="CR278" t="str">
        <f t="shared" ca="1" si="365"/>
        <v/>
      </c>
      <c r="CS278" t="str">
        <f t="shared" ca="1" si="365"/>
        <v/>
      </c>
      <c r="CT278" t="str">
        <f t="shared" ca="1" si="365"/>
        <v/>
      </c>
      <c r="CU278" t="str">
        <f t="shared" ca="1" si="365"/>
        <v/>
      </c>
      <c r="CV278" t="str">
        <f t="shared" ca="1" si="365"/>
        <v/>
      </c>
      <c r="CW278" t="str">
        <f t="shared" ca="1" si="365"/>
        <v/>
      </c>
      <c r="CX278" t="str">
        <f t="shared" ca="1" si="365"/>
        <v/>
      </c>
      <c r="CY278" t="str">
        <f t="shared" ca="1" si="365"/>
        <v/>
      </c>
      <c r="CZ278" t="str">
        <f t="shared" ca="1" si="365"/>
        <v/>
      </c>
      <c r="DA278" t="str">
        <f t="shared" ca="1" si="365"/>
        <v/>
      </c>
      <c r="DB278" s="9" t="str">
        <f t="shared" ca="1" si="364"/>
        <v/>
      </c>
      <c r="DC278" s="15" t="str" cm="1">
        <f t="array" aca="1" ref="DC278" ca="1">IF($C278=0,"",_xlfn.XLOOKUP(TRUE,EXACT($BG278:$DB278,DC$4),$BG278:$DB278,""))</f>
        <v/>
      </c>
      <c r="DD278" s="15" t="str" cm="1">
        <f t="array" aca="1" ref="DD278" ca="1">IF($C278=0,"",_xlfn.XLOOKUP(TRUE,EXACT($BG278:$DB278,DD$4),$BG278:$DB278,""))</f>
        <v/>
      </c>
      <c r="DE278" s="15" t="str" cm="1">
        <f t="array" aca="1" ref="DE278" ca="1">IF($C278=0,"",_xlfn.XLOOKUP(TRUE,EXACT($BG278:$DB278,DE$4),$BG278:$DB278,""))</f>
        <v>c</v>
      </c>
      <c r="DF278" s="15" t="str" cm="1">
        <f t="array" aca="1" ref="DF278" ca="1">IF($C278=0,"",_xlfn.XLOOKUP(TRUE,EXACT($BG278:$DB278,DF$4),$BG278:$DB278,""))</f>
        <v/>
      </c>
      <c r="DG278" s="15" t="str" cm="1">
        <f t="array" aca="1" ref="DG278" ca="1">IF($C278=0,"",_xlfn.XLOOKUP(TRUE,EXACT($BG278:$DB278,DG$4),$BG278:$DB278,""))</f>
        <v/>
      </c>
      <c r="DH278" s="15" t="str" cm="1">
        <f t="array" aca="1" ref="DH278" ca="1">IF($C278=0,"",_xlfn.XLOOKUP(TRUE,EXACT($BG278:$DB278,DH$4),$BG278:$DB278,""))</f>
        <v/>
      </c>
      <c r="DI278" s="15" t="str" cm="1">
        <f t="array" aca="1" ref="DI278" ca="1">IF($C278=0,"",_xlfn.XLOOKUP(TRUE,EXACT($BG278:$DB278,DI$4),$BG278:$DB278,""))</f>
        <v/>
      </c>
      <c r="DJ278" s="15" t="str" cm="1">
        <f t="array" aca="1" ref="DJ278" ca="1">IF($C278=0,"",_xlfn.XLOOKUP(TRUE,EXACT($BG278:$DB278,DJ$4),$BG278:$DB278,""))</f>
        <v/>
      </c>
      <c r="DK278" s="15" t="str" cm="1">
        <f t="array" aca="1" ref="DK278" ca="1">IF($C278=0,"",_xlfn.XLOOKUP(TRUE,EXACT($BG278:$DB278,DK$4),$BG278:$DB278,""))</f>
        <v/>
      </c>
      <c r="DL278" s="15" t="str" cm="1">
        <f t="array" aca="1" ref="DL278" ca="1">IF($C278=0,"",_xlfn.XLOOKUP(TRUE,EXACT($BG278:$DB278,DL$4),$BG278:$DB278,""))</f>
        <v>j</v>
      </c>
      <c r="DM278" s="15" t="str" cm="1">
        <f t="array" aca="1" ref="DM278" ca="1">IF($C278=0,"",_xlfn.XLOOKUP(TRUE,EXACT($BG278:$DB278,DM$4),$BG278:$DB278,""))</f>
        <v/>
      </c>
      <c r="DN278" s="15" t="str" cm="1">
        <f t="array" aca="1" ref="DN278" ca="1">IF($C278=0,"",_xlfn.XLOOKUP(TRUE,EXACT($BG278:$DB278,DN$4),$BG278:$DB278,""))</f>
        <v/>
      </c>
      <c r="DO278" s="15" t="str" cm="1">
        <f t="array" aca="1" ref="DO278" ca="1">IF($C278=0,"",_xlfn.XLOOKUP(TRUE,EXACT($BG278:$DB278,DO$4),$BG278:$DB278,""))</f>
        <v/>
      </c>
      <c r="DP278" s="15" t="str" cm="1">
        <f t="array" aca="1" ref="DP278" ca="1">IF($C278=0,"",_xlfn.XLOOKUP(TRUE,EXACT($BG278:$DB278,DP$4),$BG278:$DB278,""))</f>
        <v>n</v>
      </c>
      <c r="DQ278" s="15" t="str" cm="1">
        <f t="array" aca="1" ref="DQ278" ca="1">IF($C278=0,"",_xlfn.XLOOKUP(TRUE,EXACT($BG278:$DB278,DQ$4),$BG278:$DB278,""))</f>
        <v/>
      </c>
      <c r="DR278" s="15" t="str" cm="1">
        <f t="array" aca="1" ref="DR278" ca="1">IF($C278=0,"",_xlfn.XLOOKUP(TRUE,EXACT($BG278:$DB278,DR$4),$BG278:$DB278,""))</f>
        <v>p</v>
      </c>
      <c r="DS278" s="15" t="str" cm="1">
        <f t="array" aca="1" ref="DS278" ca="1">IF($C278=0,"",_xlfn.XLOOKUP(TRUE,EXACT($BG278:$DB278,DS$4),$BG278:$DB278,""))</f>
        <v/>
      </c>
      <c r="DT278" s="15" t="str" cm="1">
        <f t="array" aca="1" ref="DT278" ca="1">IF($C278=0,"",_xlfn.XLOOKUP(TRUE,EXACT($BG278:$DB278,DT$4),$BG278:$DB278,""))</f>
        <v/>
      </c>
      <c r="DU278" s="15" t="str" cm="1">
        <f t="array" aca="1" ref="DU278" ca="1">IF($C278=0,"",_xlfn.XLOOKUP(TRUE,EXACT($BG278:$DB278,DU$4),$BG278:$DB278,""))</f>
        <v/>
      </c>
      <c r="DV278" s="15" t="str" cm="1">
        <f t="array" aca="1" ref="DV278" ca="1">IF($C278=0,"",_xlfn.XLOOKUP(TRUE,EXACT($BG278:$DB278,DV$4),$BG278:$DB278,""))</f>
        <v/>
      </c>
      <c r="DW278" s="15" t="str" cm="1">
        <f t="array" aca="1" ref="DW278" ca="1">IF($C278=0,"",_xlfn.XLOOKUP(TRUE,EXACT($BG278:$DB278,DW$4),$BG278:$DB278,""))</f>
        <v/>
      </c>
      <c r="DX278" s="15" t="str" cm="1">
        <f t="array" aca="1" ref="DX278" ca="1">IF($C278=0,"",_xlfn.XLOOKUP(TRUE,EXACT($BG278:$DB278,DX$4),$BG278:$DB278,""))</f>
        <v/>
      </c>
      <c r="DY278" s="15" t="str" cm="1">
        <f t="array" aca="1" ref="DY278" ca="1">IF($C278=0,"",_xlfn.XLOOKUP(TRUE,EXACT($BG278:$DB278,DY$4),$BG278:$DB278,""))</f>
        <v/>
      </c>
      <c r="DZ278" s="15" t="str" cm="1">
        <f t="array" aca="1" ref="DZ278" ca="1">IF($C278=0,"",_xlfn.XLOOKUP(TRUE,EXACT($BG278:$DB278,DZ$4),$BG278:$DB278,""))</f>
        <v/>
      </c>
      <c r="EA278" s="15" t="str" cm="1">
        <f t="array" aca="1" ref="EA278" ca="1">IF($C278=0,"",_xlfn.XLOOKUP(TRUE,EXACT($BG278:$DB278,EA$4),$BG278:$DB278,""))</f>
        <v/>
      </c>
      <c r="EB278" s="15" t="str" cm="1">
        <f t="array" aca="1" ref="EB278" ca="1">IF($C278=0,"",_xlfn.XLOOKUP(TRUE,EXACT($BG278:$DB278,EB$4),$BG278:$DB278,""))</f>
        <v>z</v>
      </c>
      <c r="EC278" s="15" t="str" cm="1">
        <f t="array" aca="1" ref="EC278" ca="1">IF($C278=0,"",_xlfn.XLOOKUP(TRUE,EXACT($BG278:$DB278,EC$4),$BG278:$DB278,""))</f>
        <v/>
      </c>
      <c r="ED278" s="15" t="str" cm="1">
        <f t="array" aca="1" ref="ED278" ca="1">IF($C278=0,"",_xlfn.XLOOKUP(TRUE,EXACT($BG278:$DB278,ED$4),$BG278:$DB278,""))</f>
        <v/>
      </c>
      <c r="EE278" s="15" t="str" cm="1">
        <f t="array" aca="1" ref="EE278" ca="1">IF($C278=0,"",_xlfn.XLOOKUP(TRUE,EXACT($BG278:$DB278,EE$4),$BG278:$DB278,""))</f>
        <v/>
      </c>
      <c r="EF278" s="15" t="str" cm="1">
        <f t="array" aca="1" ref="EF278" ca="1">IF($C278=0,"",_xlfn.XLOOKUP(TRUE,EXACT($BG278:$DB278,EF$4),$BG278:$DB278,""))</f>
        <v>D</v>
      </c>
      <c r="EG278" s="15" t="str" cm="1">
        <f t="array" aca="1" ref="EG278" ca="1">IF($C278=0,"",_xlfn.XLOOKUP(TRUE,EXACT($BG278:$DB278,EG$4),$BG278:$DB278,""))</f>
        <v/>
      </c>
      <c r="EH278" s="15" t="str" cm="1">
        <f t="array" aca="1" ref="EH278" ca="1">IF($C278=0,"",_xlfn.XLOOKUP(TRUE,EXACT($BG278:$DB278,EH$4),$BG278:$DB278,""))</f>
        <v>F</v>
      </c>
      <c r="EI278" s="15" t="str" cm="1">
        <f t="array" aca="1" ref="EI278" ca="1">IF($C278=0,"",_xlfn.XLOOKUP(TRUE,EXACT($BG278:$DB278,EI$4),$BG278:$DB278,""))</f>
        <v/>
      </c>
      <c r="EJ278" s="15" t="str" cm="1">
        <f t="array" aca="1" ref="EJ278" ca="1">IF($C278=0,"",_xlfn.XLOOKUP(TRUE,EXACT($BG278:$DB278,EJ$4),$BG278:$DB278,""))</f>
        <v>H</v>
      </c>
      <c r="EK278" s="15" t="str" cm="1">
        <f t="array" aca="1" ref="EK278" ca="1">IF($C278=0,"",_xlfn.XLOOKUP(TRUE,EXACT($BG278:$DB278,EK$4),$BG278:$DB278,""))</f>
        <v/>
      </c>
      <c r="EL278" s="15" t="str" cm="1">
        <f t="array" aca="1" ref="EL278" ca="1">IF($C278=0,"",_xlfn.XLOOKUP(TRUE,EXACT($BG278:$DB278,EL$4),$BG278:$DB278,""))</f>
        <v/>
      </c>
      <c r="EM278" s="15" t="str" cm="1">
        <f t="array" aca="1" ref="EM278" ca="1">IF($C278=0,"",_xlfn.XLOOKUP(TRUE,EXACT($BG278:$DB278,EM$4),$BG278:$DB278,""))</f>
        <v/>
      </c>
      <c r="EN278" s="15" t="str" cm="1">
        <f t="array" aca="1" ref="EN278" ca="1">IF($C278=0,"",_xlfn.XLOOKUP(TRUE,EXACT($BG278:$DB278,EN$4),$BG278:$DB278,""))</f>
        <v/>
      </c>
      <c r="EO278" s="15" t="str" cm="1">
        <f t="array" aca="1" ref="EO278" ca="1">IF($C278=0,"",_xlfn.XLOOKUP(TRUE,EXACT($BG278:$DB278,EO$4),$BG278:$DB278,""))</f>
        <v/>
      </c>
      <c r="EP278" s="15" t="str" cm="1">
        <f t="array" aca="1" ref="EP278" ca="1">IF($C278=0,"",_xlfn.XLOOKUP(TRUE,EXACT($BG278:$DB278,EP$4),$BG278:$DB278,""))</f>
        <v/>
      </c>
      <c r="EQ278" s="15" t="str" cm="1">
        <f t="array" aca="1" ref="EQ278" ca="1">IF($C278=0,"",_xlfn.XLOOKUP(TRUE,EXACT($BG278:$DB278,EQ$4),$BG278:$DB278,""))</f>
        <v/>
      </c>
      <c r="ER278" s="15" t="str" cm="1">
        <f t="array" aca="1" ref="ER278" ca="1">IF($C278=0,"",_xlfn.XLOOKUP(TRUE,EXACT($BG278:$DB278,ER$4),$BG278:$DB278,""))</f>
        <v/>
      </c>
      <c r="ES278" s="15" t="str" cm="1">
        <f t="array" aca="1" ref="ES278" ca="1">IF($C278=0,"",_xlfn.XLOOKUP(TRUE,EXACT($BG278:$DB278,ES$4),$BG278:$DB278,""))</f>
        <v/>
      </c>
      <c r="ET278" s="15" t="str" cm="1">
        <f t="array" aca="1" ref="ET278" ca="1">IF($C278=0,"",_xlfn.XLOOKUP(TRUE,EXACT($BG278:$DB278,ET$4),$BG278:$DB278,""))</f>
        <v/>
      </c>
      <c r="EU278" s="15" t="str" cm="1">
        <f t="array" aca="1" ref="EU278" ca="1">IF($C278=0,"",_xlfn.XLOOKUP(TRUE,EXACT($BG278:$DB278,EU$4),$BG278:$DB278,""))</f>
        <v/>
      </c>
      <c r="EV278" s="15" t="str" cm="1">
        <f t="array" aca="1" ref="EV278" ca="1">IF($C278=0,"",_xlfn.XLOOKUP(TRUE,EXACT($BG278:$DB278,EV$4),$BG278:$DB278,""))</f>
        <v>T</v>
      </c>
      <c r="EW278" s="15" t="str" cm="1">
        <f t="array" aca="1" ref="EW278" ca="1">IF($C278=0,"",_xlfn.XLOOKUP(TRUE,EXACT($BG278:$DB278,EW$4),$BG278:$DB278,""))</f>
        <v/>
      </c>
      <c r="EX278" s="15" t="str" cm="1">
        <f t="array" aca="1" ref="EX278" ca="1">IF($C278=0,"",_xlfn.XLOOKUP(TRUE,EXACT($BG278:$DB278,EX$4),$BG278:$DB278,""))</f>
        <v/>
      </c>
      <c r="EY278" s="15" t="str" cm="1">
        <f t="array" aca="1" ref="EY278" ca="1">IF($C278=0,"",_xlfn.XLOOKUP(TRUE,EXACT($BG278:$DB278,EY$4),$BG278:$DB278,""))</f>
        <v/>
      </c>
      <c r="EZ278" s="15" t="str" cm="1">
        <f t="array" aca="1" ref="EZ278" ca="1">IF($C278=0,"",_xlfn.XLOOKUP(TRUE,EXACT($BG278:$DB278,EZ$4),$BG278:$DB278,""))</f>
        <v/>
      </c>
      <c r="FA278" s="15" t="str" cm="1">
        <f t="array" aca="1" ref="FA278" ca="1">IF($C278=0,"",_xlfn.XLOOKUP(TRUE,EXACT($BG278:$DB278,FA$4),$BG278:$DB278,""))</f>
        <v/>
      </c>
      <c r="FB278" s="20" t="str" cm="1">
        <f t="array" aca="1" ref="FB278" ca="1">IF($C278=0,"",_xlfn.XLOOKUP(TRUE,EXACT($BG278:$DB278,FB$4),$BG278:$DB278,""))</f>
        <v>Z</v>
      </c>
      <c r="FC278" s="15" cm="1">
        <f t="array" aca="1" ref="FC278" ca="1">IF($BF278=1,SUMPRODUCT(EXACT($DC278:$FB278,$DC$4:$FB$4)*EXACT($DC279:$FB279,$DC$4:$FB$4)*EXACT($DC280:$FB280,$DC$4:$FB$4)*($DC$3:$FB$3)),0)</f>
        <v>30</v>
      </c>
    </row>
    <row r="279" spans="1:159" x14ac:dyDescent="0.3">
      <c r="A279">
        <v>275</v>
      </c>
      <c r="C279" t="str">
        <f t="shared" ca="1" si="327"/>
        <v>hSqqJWWWRRhlnFDVSFnQCB</v>
      </c>
      <c r="D279">
        <f t="shared" ca="1" si="328"/>
        <v>22</v>
      </c>
      <c r="E279" t="str">
        <f t="shared" ca="1" si="20"/>
        <v>hSqqJWWWRRh</v>
      </c>
      <c r="F279" t="str">
        <f t="shared" ca="1" si="21"/>
        <v>lnFDVSFnQCB</v>
      </c>
      <c r="G279" t="str">
        <f t="shared" ca="1" si="336"/>
        <v>l</v>
      </c>
      <c r="H279" t="str">
        <f t="shared" ca="1" si="336"/>
        <v>n</v>
      </c>
      <c r="I279" t="str">
        <f t="shared" ca="1" si="336"/>
        <v>F</v>
      </c>
      <c r="J279" t="str">
        <f t="shared" ca="1" si="336"/>
        <v>D</v>
      </c>
      <c r="K279" t="str">
        <f t="shared" ca="1" si="336"/>
        <v>V</v>
      </c>
      <c r="L279" t="str">
        <f t="shared" ca="1" si="336"/>
        <v>S</v>
      </c>
      <c r="M279" t="str">
        <f t="shared" ca="1" si="336"/>
        <v>F</v>
      </c>
      <c r="N279" t="str">
        <f t="shared" ca="1" si="336"/>
        <v>n</v>
      </c>
      <c r="O279" t="str">
        <f t="shared" ca="1" si="336"/>
        <v>Q</v>
      </c>
      <c r="P279" t="str">
        <f t="shared" ca="1" si="336"/>
        <v>C</v>
      </c>
      <c r="Q279" t="str">
        <f t="shared" ca="1" si="336"/>
        <v>B</v>
      </c>
      <c r="R279" t="str">
        <f t="shared" ca="1" si="336"/>
        <v>_</v>
      </c>
      <c r="S279" t="str">
        <f t="shared" ca="1" si="336"/>
        <v>_</v>
      </c>
      <c r="T279" t="str">
        <f t="shared" ca="1" si="336"/>
        <v>_</v>
      </c>
      <c r="U279" t="str">
        <f t="shared" ca="1" si="336"/>
        <v>_</v>
      </c>
      <c r="V279" t="str">
        <f t="shared" ca="1" si="336"/>
        <v>_</v>
      </c>
      <c r="W279" t="str">
        <f t="shared" ca="1" si="334"/>
        <v>_</v>
      </c>
      <c r="X279" t="str">
        <f t="shared" ca="1" si="334"/>
        <v>_</v>
      </c>
      <c r="Y279" t="str">
        <f t="shared" ca="1" si="334"/>
        <v>_</v>
      </c>
      <c r="Z279" t="str">
        <f t="shared" ca="1" si="334"/>
        <v>_</v>
      </c>
      <c r="AA279" t="str">
        <f t="shared" ca="1" si="334"/>
        <v>_</v>
      </c>
      <c r="AB279" t="str">
        <f t="shared" ca="1" si="334"/>
        <v>_</v>
      </c>
      <c r="AC279" t="str">
        <f t="shared" ca="1" si="334"/>
        <v>_</v>
      </c>
      <c r="AD279" t="str">
        <f t="shared" ca="1" si="334"/>
        <v>_</v>
      </c>
      <c r="AE279" t="str">
        <f t="shared" ca="1" si="337"/>
        <v/>
      </c>
      <c r="AF279" t="str">
        <f t="shared" ca="1" si="338"/>
        <v/>
      </c>
      <c r="AG279" t="str">
        <f t="shared" ca="1" si="339"/>
        <v/>
      </c>
      <c r="AH279" t="str">
        <f t="shared" ca="1" si="340"/>
        <v/>
      </c>
      <c r="AI279" t="str">
        <f t="shared" ca="1" si="341"/>
        <v/>
      </c>
      <c r="AJ279" t="str">
        <f t="shared" ca="1" si="342"/>
        <v>S</v>
      </c>
      <c r="AK279" t="str">
        <f t="shared" ca="1" si="343"/>
        <v/>
      </c>
      <c r="AL279" t="str">
        <f t="shared" ca="1" si="344"/>
        <v/>
      </c>
      <c r="AM279" t="str">
        <f t="shared" ca="1" si="345"/>
        <v/>
      </c>
      <c r="AN279" t="str">
        <f t="shared" ca="1" si="346"/>
        <v/>
      </c>
      <c r="AO279" t="str">
        <f t="shared" ca="1" si="347"/>
        <v/>
      </c>
      <c r="AP279" t="str">
        <f t="shared" ca="1" si="348"/>
        <v/>
      </c>
      <c r="AQ279" t="str">
        <f t="shared" ca="1" si="349"/>
        <v/>
      </c>
      <c r="AR279" t="str">
        <f t="shared" ca="1" si="350"/>
        <v/>
      </c>
      <c r="AS279" t="str">
        <f t="shared" ca="1" si="351"/>
        <v/>
      </c>
      <c r="AT279" t="str">
        <f t="shared" ca="1" si="352"/>
        <v/>
      </c>
      <c r="AU279" t="str">
        <f t="shared" ca="1" si="353"/>
        <v/>
      </c>
      <c r="AV279" t="str">
        <f t="shared" ca="1" si="354"/>
        <v/>
      </c>
      <c r="AW279" t="str">
        <f t="shared" ca="1" si="355"/>
        <v/>
      </c>
      <c r="AX279" t="str">
        <f t="shared" ca="1" si="356"/>
        <v/>
      </c>
      <c r="AY279" t="str">
        <f t="shared" ca="1" si="357"/>
        <v/>
      </c>
      <c r="AZ279" t="str">
        <f t="shared" ca="1" si="358"/>
        <v/>
      </c>
      <c r="BA279" t="str">
        <f t="shared" ca="1" si="359"/>
        <v/>
      </c>
      <c r="BB279" t="str">
        <f t="shared" ca="1" si="360"/>
        <v/>
      </c>
      <c r="BC279" t="str">
        <f t="shared" ca="1" si="361"/>
        <v>S</v>
      </c>
      <c r="BD279" s="9" cm="1">
        <f t="array" aca="1" ref="BD279" ca="1">IF($C279=0,"",_xlfn.XLOOKUP(TRUE,EXACT(INDEX(PRIO,0,1),BC279),INDEX(PRIO,0,2)))</f>
        <v>45</v>
      </c>
      <c r="BE279">
        <f t="shared" ca="1" si="329"/>
        <v>92</v>
      </c>
      <c r="BF279">
        <f t="shared" ca="1" si="330"/>
        <v>2</v>
      </c>
      <c r="BG279" t="str">
        <f t="shared" ca="1" si="335"/>
        <v>h</v>
      </c>
      <c r="BH279" t="str">
        <f t="shared" ca="1" si="335"/>
        <v>S</v>
      </c>
      <c r="BI279" t="str">
        <f t="shared" ca="1" si="335"/>
        <v>q</v>
      </c>
      <c r="BJ279" t="str">
        <f t="shared" ca="1" si="335"/>
        <v>q</v>
      </c>
      <c r="BK279" t="str">
        <f t="shared" ca="1" si="335"/>
        <v>J</v>
      </c>
      <c r="BL279" t="str">
        <f t="shared" ca="1" si="335"/>
        <v>W</v>
      </c>
      <c r="BM279" t="str">
        <f t="shared" ca="1" si="335"/>
        <v>W</v>
      </c>
      <c r="BN279" t="str">
        <f t="shared" ca="1" si="335"/>
        <v>W</v>
      </c>
      <c r="BO279" t="str">
        <f t="shared" ca="1" si="335"/>
        <v>R</v>
      </c>
      <c r="BP279" t="str">
        <f t="shared" ca="1" si="335"/>
        <v>R</v>
      </c>
      <c r="BQ279" t="str">
        <f t="shared" ca="1" si="335"/>
        <v>h</v>
      </c>
      <c r="BR279" t="str">
        <f t="shared" ca="1" si="335"/>
        <v>l</v>
      </c>
      <c r="BS279" t="str">
        <f t="shared" ca="1" si="335"/>
        <v>n</v>
      </c>
      <c r="BT279" t="str">
        <f t="shared" ca="1" si="335"/>
        <v>F</v>
      </c>
      <c r="BU279" t="str">
        <f t="shared" ca="1" si="335"/>
        <v>D</v>
      </c>
      <c r="BV279" t="str">
        <f t="shared" ca="1" si="335"/>
        <v>V</v>
      </c>
      <c r="BW279" t="str">
        <f t="shared" ca="1" si="333"/>
        <v>S</v>
      </c>
      <c r="BX279" t="str">
        <f t="shared" ca="1" si="333"/>
        <v>F</v>
      </c>
      <c r="BY279" t="str">
        <f t="shared" ca="1" si="333"/>
        <v>n</v>
      </c>
      <c r="BZ279" t="str">
        <f t="shared" ca="1" si="333"/>
        <v>Q</v>
      </c>
      <c r="CA279" t="str">
        <f t="shared" ca="1" si="333"/>
        <v>C</v>
      </c>
      <c r="CB279" t="str">
        <f t="shared" ca="1" si="333"/>
        <v>B</v>
      </c>
      <c r="CC279" t="str">
        <f t="shared" ca="1" si="333"/>
        <v/>
      </c>
      <c r="CD279" t="str">
        <f t="shared" ca="1" si="333"/>
        <v/>
      </c>
      <c r="CE279" t="str">
        <f t="shared" ca="1" si="333"/>
        <v/>
      </c>
      <c r="CF279" t="str">
        <f t="shared" ca="1" si="333"/>
        <v/>
      </c>
      <c r="CG279" t="str">
        <f t="shared" ca="1" si="333"/>
        <v/>
      </c>
      <c r="CH279" t="str">
        <f t="shared" ca="1" si="333"/>
        <v/>
      </c>
      <c r="CI279" t="str">
        <f t="shared" ca="1" si="333"/>
        <v/>
      </c>
      <c r="CJ279" t="str">
        <f t="shared" ca="1" si="333"/>
        <v/>
      </c>
      <c r="CK279" t="str">
        <f t="shared" ca="1" si="333"/>
        <v/>
      </c>
      <c r="CL279" t="str">
        <f t="shared" ca="1" si="365"/>
        <v/>
      </c>
      <c r="CM279" t="str">
        <f t="shared" ca="1" si="365"/>
        <v/>
      </c>
      <c r="CN279" t="str">
        <f t="shared" ca="1" si="365"/>
        <v/>
      </c>
      <c r="CO279" t="str">
        <f t="shared" ca="1" si="365"/>
        <v/>
      </c>
      <c r="CP279" t="str">
        <f t="shared" ca="1" si="365"/>
        <v/>
      </c>
      <c r="CQ279" t="str">
        <f t="shared" ca="1" si="365"/>
        <v/>
      </c>
      <c r="CR279" t="str">
        <f t="shared" ca="1" si="365"/>
        <v/>
      </c>
      <c r="CS279" t="str">
        <f t="shared" ca="1" si="365"/>
        <v/>
      </c>
      <c r="CT279" t="str">
        <f t="shared" ca="1" si="365"/>
        <v/>
      </c>
      <c r="CU279" t="str">
        <f t="shared" ca="1" si="365"/>
        <v/>
      </c>
      <c r="CV279" t="str">
        <f t="shared" ca="1" si="365"/>
        <v/>
      </c>
      <c r="CW279" t="str">
        <f t="shared" ca="1" si="365"/>
        <v/>
      </c>
      <c r="CX279" t="str">
        <f t="shared" ca="1" si="365"/>
        <v/>
      </c>
      <c r="CY279" t="str">
        <f t="shared" ca="1" si="365"/>
        <v/>
      </c>
      <c r="CZ279" t="str">
        <f t="shared" ca="1" si="365"/>
        <v/>
      </c>
      <c r="DA279" t="str">
        <f t="shared" ca="1" si="365"/>
        <v/>
      </c>
      <c r="DB279" s="9" t="str">
        <f t="shared" ca="1" si="364"/>
        <v/>
      </c>
      <c r="DC279" s="15" t="str" cm="1">
        <f t="array" aca="1" ref="DC279" ca="1">IF($C279=0,"",_xlfn.XLOOKUP(TRUE,EXACT($BG279:$DB279,DC$4),$BG279:$DB279,""))</f>
        <v/>
      </c>
      <c r="DD279" s="15" t="str" cm="1">
        <f t="array" aca="1" ref="DD279" ca="1">IF($C279=0,"",_xlfn.XLOOKUP(TRUE,EXACT($BG279:$DB279,DD$4),$BG279:$DB279,""))</f>
        <v/>
      </c>
      <c r="DE279" s="15" t="str" cm="1">
        <f t="array" aca="1" ref="DE279" ca="1">IF($C279=0,"",_xlfn.XLOOKUP(TRUE,EXACT($BG279:$DB279,DE$4),$BG279:$DB279,""))</f>
        <v/>
      </c>
      <c r="DF279" s="15" t="str" cm="1">
        <f t="array" aca="1" ref="DF279" ca="1">IF($C279=0,"",_xlfn.XLOOKUP(TRUE,EXACT($BG279:$DB279,DF$4),$BG279:$DB279,""))</f>
        <v/>
      </c>
      <c r="DG279" s="15" t="str" cm="1">
        <f t="array" aca="1" ref="DG279" ca="1">IF($C279=0,"",_xlfn.XLOOKUP(TRUE,EXACT($BG279:$DB279,DG$4),$BG279:$DB279,""))</f>
        <v/>
      </c>
      <c r="DH279" s="15" t="str" cm="1">
        <f t="array" aca="1" ref="DH279" ca="1">IF($C279=0,"",_xlfn.XLOOKUP(TRUE,EXACT($BG279:$DB279,DH$4),$BG279:$DB279,""))</f>
        <v/>
      </c>
      <c r="DI279" s="15" t="str" cm="1">
        <f t="array" aca="1" ref="DI279" ca="1">IF($C279=0,"",_xlfn.XLOOKUP(TRUE,EXACT($BG279:$DB279,DI$4),$BG279:$DB279,""))</f>
        <v/>
      </c>
      <c r="DJ279" s="15" t="str" cm="1">
        <f t="array" aca="1" ref="DJ279" ca="1">IF($C279=0,"",_xlfn.XLOOKUP(TRUE,EXACT($BG279:$DB279,DJ$4),$BG279:$DB279,""))</f>
        <v>h</v>
      </c>
      <c r="DK279" s="15" t="str" cm="1">
        <f t="array" aca="1" ref="DK279" ca="1">IF($C279=0,"",_xlfn.XLOOKUP(TRUE,EXACT($BG279:$DB279,DK$4),$BG279:$DB279,""))</f>
        <v/>
      </c>
      <c r="DL279" s="15" t="str" cm="1">
        <f t="array" aca="1" ref="DL279" ca="1">IF($C279=0,"",_xlfn.XLOOKUP(TRUE,EXACT($BG279:$DB279,DL$4),$BG279:$DB279,""))</f>
        <v/>
      </c>
      <c r="DM279" s="15" t="str" cm="1">
        <f t="array" aca="1" ref="DM279" ca="1">IF($C279=0,"",_xlfn.XLOOKUP(TRUE,EXACT($BG279:$DB279,DM$4),$BG279:$DB279,""))</f>
        <v/>
      </c>
      <c r="DN279" s="15" t="str" cm="1">
        <f t="array" aca="1" ref="DN279" ca="1">IF($C279=0,"",_xlfn.XLOOKUP(TRUE,EXACT($BG279:$DB279,DN$4),$BG279:$DB279,""))</f>
        <v>l</v>
      </c>
      <c r="DO279" s="15" t="str" cm="1">
        <f t="array" aca="1" ref="DO279" ca="1">IF($C279=0,"",_xlfn.XLOOKUP(TRUE,EXACT($BG279:$DB279,DO$4),$BG279:$DB279,""))</f>
        <v/>
      </c>
      <c r="DP279" s="15" t="str" cm="1">
        <f t="array" aca="1" ref="DP279" ca="1">IF($C279=0,"",_xlfn.XLOOKUP(TRUE,EXACT($BG279:$DB279,DP$4),$BG279:$DB279,""))</f>
        <v>n</v>
      </c>
      <c r="DQ279" s="15" t="str" cm="1">
        <f t="array" aca="1" ref="DQ279" ca="1">IF($C279=0,"",_xlfn.XLOOKUP(TRUE,EXACT($BG279:$DB279,DQ$4),$BG279:$DB279,""))</f>
        <v/>
      </c>
      <c r="DR279" s="15" t="str" cm="1">
        <f t="array" aca="1" ref="DR279" ca="1">IF($C279=0,"",_xlfn.XLOOKUP(TRUE,EXACT($BG279:$DB279,DR$4),$BG279:$DB279,""))</f>
        <v/>
      </c>
      <c r="DS279" s="15" t="str" cm="1">
        <f t="array" aca="1" ref="DS279" ca="1">IF($C279=0,"",_xlfn.XLOOKUP(TRUE,EXACT($BG279:$DB279,DS$4),$BG279:$DB279,""))</f>
        <v>q</v>
      </c>
      <c r="DT279" s="15" t="str" cm="1">
        <f t="array" aca="1" ref="DT279" ca="1">IF($C279=0,"",_xlfn.XLOOKUP(TRUE,EXACT($BG279:$DB279,DT$4),$BG279:$DB279,""))</f>
        <v/>
      </c>
      <c r="DU279" s="15" t="str" cm="1">
        <f t="array" aca="1" ref="DU279" ca="1">IF($C279=0,"",_xlfn.XLOOKUP(TRUE,EXACT($BG279:$DB279,DU$4),$BG279:$DB279,""))</f>
        <v/>
      </c>
      <c r="DV279" s="15" t="str" cm="1">
        <f t="array" aca="1" ref="DV279" ca="1">IF($C279=0,"",_xlfn.XLOOKUP(TRUE,EXACT($BG279:$DB279,DV$4),$BG279:$DB279,""))</f>
        <v/>
      </c>
      <c r="DW279" s="15" t="str" cm="1">
        <f t="array" aca="1" ref="DW279" ca="1">IF($C279=0,"",_xlfn.XLOOKUP(TRUE,EXACT($BG279:$DB279,DW$4),$BG279:$DB279,""))</f>
        <v/>
      </c>
      <c r="DX279" s="15" t="str" cm="1">
        <f t="array" aca="1" ref="DX279" ca="1">IF($C279=0,"",_xlfn.XLOOKUP(TRUE,EXACT($BG279:$DB279,DX$4),$BG279:$DB279,""))</f>
        <v/>
      </c>
      <c r="DY279" s="15" t="str" cm="1">
        <f t="array" aca="1" ref="DY279" ca="1">IF($C279=0,"",_xlfn.XLOOKUP(TRUE,EXACT($BG279:$DB279,DY$4),$BG279:$DB279,""))</f>
        <v/>
      </c>
      <c r="DZ279" s="15" t="str" cm="1">
        <f t="array" aca="1" ref="DZ279" ca="1">IF($C279=0,"",_xlfn.XLOOKUP(TRUE,EXACT($BG279:$DB279,DZ$4),$BG279:$DB279,""))</f>
        <v/>
      </c>
      <c r="EA279" s="15" t="str" cm="1">
        <f t="array" aca="1" ref="EA279" ca="1">IF($C279=0,"",_xlfn.XLOOKUP(TRUE,EXACT($BG279:$DB279,EA$4),$BG279:$DB279,""))</f>
        <v/>
      </c>
      <c r="EB279" s="15" t="str" cm="1">
        <f t="array" aca="1" ref="EB279" ca="1">IF($C279=0,"",_xlfn.XLOOKUP(TRUE,EXACT($BG279:$DB279,EB$4),$BG279:$DB279,""))</f>
        <v/>
      </c>
      <c r="EC279" s="15" t="str" cm="1">
        <f t="array" aca="1" ref="EC279" ca="1">IF($C279=0,"",_xlfn.XLOOKUP(TRUE,EXACT($BG279:$DB279,EC$4),$BG279:$DB279,""))</f>
        <v/>
      </c>
      <c r="ED279" s="15" t="str" cm="1">
        <f t="array" aca="1" ref="ED279" ca="1">IF($C279=0,"",_xlfn.XLOOKUP(TRUE,EXACT($BG279:$DB279,ED$4),$BG279:$DB279,""))</f>
        <v>B</v>
      </c>
      <c r="EE279" s="15" t="str" cm="1">
        <f t="array" aca="1" ref="EE279" ca="1">IF($C279=0,"",_xlfn.XLOOKUP(TRUE,EXACT($BG279:$DB279,EE$4),$BG279:$DB279,""))</f>
        <v>C</v>
      </c>
      <c r="EF279" s="15" t="str" cm="1">
        <f t="array" aca="1" ref="EF279" ca="1">IF($C279=0,"",_xlfn.XLOOKUP(TRUE,EXACT($BG279:$DB279,EF$4),$BG279:$DB279,""))</f>
        <v>D</v>
      </c>
      <c r="EG279" s="15" t="str" cm="1">
        <f t="array" aca="1" ref="EG279" ca="1">IF($C279=0,"",_xlfn.XLOOKUP(TRUE,EXACT($BG279:$DB279,EG$4),$BG279:$DB279,""))</f>
        <v/>
      </c>
      <c r="EH279" s="15" t="str" cm="1">
        <f t="array" aca="1" ref="EH279" ca="1">IF($C279=0,"",_xlfn.XLOOKUP(TRUE,EXACT($BG279:$DB279,EH$4),$BG279:$DB279,""))</f>
        <v>F</v>
      </c>
      <c r="EI279" s="15" t="str" cm="1">
        <f t="array" aca="1" ref="EI279" ca="1">IF($C279=0,"",_xlfn.XLOOKUP(TRUE,EXACT($BG279:$DB279,EI$4),$BG279:$DB279,""))</f>
        <v/>
      </c>
      <c r="EJ279" s="15" t="str" cm="1">
        <f t="array" aca="1" ref="EJ279" ca="1">IF($C279=0,"",_xlfn.XLOOKUP(TRUE,EXACT($BG279:$DB279,EJ$4),$BG279:$DB279,""))</f>
        <v/>
      </c>
      <c r="EK279" s="15" t="str" cm="1">
        <f t="array" aca="1" ref="EK279" ca="1">IF($C279=0,"",_xlfn.XLOOKUP(TRUE,EXACT($BG279:$DB279,EK$4),$BG279:$DB279,""))</f>
        <v/>
      </c>
      <c r="EL279" s="15" t="str" cm="1">
        <f t="array" aca="1" ref="EL279" ca="1">IF($C279=0,"",_xlfn.XLOOKUP(TRUE,EXACT($BG279:$DB279,EL$4),$BG279:$DB279,""))</f>
        <v>J</v>
      </c>
      <c r="EM279" s="15" t="str" cm="1">
        <f t="array" aca="1" ref="EM279" ca="1">IF($C279=0,"",_xlfn.XLOOKUP(TRUE,EXACT($BG279:$DB279,EM$4),$BG279:$DB279,""))</f>
        <v/>
      </c>
      <c r="EN279" s="15" t="str" cm="1">
        <f t="array" aca="1" ref="EN279" ca="1">IF($C279=0,"",_xlfn.XLOOKUP(TRUE,EXACT($BG279:$DB279,EN$4),$BG279:$DB279,""))</f>
        <v/>
      </c>
      <c r="EO279" s="15" t="str" cm="1">
        <f t="array" aca="1" ref="EO279" ca="1">IF($C279=0,"",_xlfn.XLOOKUP(TRUE,EXACT($BG279:$DB279,EO$4),$BG279:$DB279,""))</f>
        <v/>
      </c>
      <c r="EP279" s="15" t="str" cm="1">
        <f t="array" aca="1" ref="EP279" ca="1">IF($C279=0,"",_xlfn.XLOOKUP(TRUE,EXACT($BG279:$DB279,EP$4),$BG279:$DB279,""))</f>
        <v/>
      </c>
      <c r="EQ279" s="15" t="str" cm="1">
        <f t="array" aca="1" ref="EQ279" ca="1">IF($C279=0,"",_xlfn.XLOOKUP(TRUE,EXACT($BG279:$DB279,EQ$4),$BG279:$DB279,""))</f>
        <v/>
      </c>
      <c r="ER279" s="15" t="str" cm="1">
        <f t="array" aca="1" ref="ER279" ca="1">IF($C279=0,"",_xlfn.XLOOKUP(TRUE,EXACT($BG279:$DB279,ER$4),$BG279:$DB279,""))</f>
        <v/>
      </c>
      <c r="ES279" s="15" t="str" cm="1">
        <f t="array" aca="1" ref="ES279" ca="1">IF($C279=0,"",_xlfn.XLOOKUP(TRUE,EXACT($BG279:$DB279,ES$4),$BG279:$DB279,""))</f>
        <v>Q</v>
      </c>
      <c r="ET279" s="15" t="str" cm="1">
        <f t="array" aca="1" ref="ET279" ca="1">IF($C279=0,"",_xlfn.XLOOKUP(TRUE,EXACT($BG279:$DB279,ET$4),$BG279:$DB279,""))</f>
        <v>R</v>
      </c>
      <c r="EU279" s="15" t="str" cm="1">
        <f t="array" aca="1" ref="EU279" ca="1">IF($C279=0,"",_xlfn.XLOOKUP(TRUE,EXACT($BG279:$DB279,EU$4),$BG279:$DB279,""))</f>
        <v>S</v>
      </c>
      <c r="EV279" s="15" t="str" cm="1">
        <f t="array" aca="1" ref="EV279" ca="1">IF($C279=0,"",_xlfn.XLOOKUP(TRUE,EXACT($BG279:$DB279,EV$4),$BG279:$DB279,""))</f>
        <v/>
      </c>
      <c r="EW279" s="15" t="str" cm="1">
        <f t="array" aca="1" ref="EW279" ca="1">IF($C279=0,"",_xlfn.XLOOKUP(TRUE,EXACT($BG279:$DB279,EW$4),$BG279:$DB279,""))</f>
        <v/>
      </c>
      <c r="EX279" s="15" t="str" cm="1">
        <f t="array" aca="1" ref="EX279" ca="1">IF($C279=0,"",_xlfn.XLOOKUP(TRUE,EXACT($BG279:$DB279,EX$4),$BG279:$DB279,""))</f>
        <v>V</v>
      </c>
      <c r="EY279" s="15" t="str" cm="1">
        <f t="array" aca="1" ref="EY279" ca="1">IF($C279=0,"",_xlfn.XLOOKUP(TRUE,EXACT($BG279:$DB279,EY$4),$BG279:$DB279,""))</f>
        <v>W</v>
      </c>
      <c r="EZ279" s="15" t="str" cm="1">
        <f t="array" aca="1" ref="EZ279" ca="1">IF($C279=0,"",_xlfn.XLOOKUP(TRUE,EXACT($BG279:$DB279,EZ$4),$BG279:$DB279,""))</f>
        <v/>
      </c>
      <c r="FA279" s="15" t="str" cm="1">
        <f t="array" aca="1" ref="FA279" ca="1">IF($C279=0,"",_xlfn.XLOOKUP(TRUE,EXACT($BG279:$DB279,FA$4),$BG279:$DB279,""))</f>
        <v/>
      </c>
      <c r="FB279" s="20" t="str" cm="1">
        <f t="array" aca="1" ref="FB279" ca="1">IF($C279=0,"",_xlfn.XLOOKUP(TRUE,EXACT($BG279:$DB279,FB$4),$BG279:$DB279,""))</f>
        <v/>
      </c>
      <c r="FC279" s="15" cm="1">
        <f t="array" aca="1" ref="FC279" ca="1">IF($BF279=1,SUMPRODUCT(EXACT($DC279:$FB279,$DC$4:$FB$4)*EXACT($DC280:$FB280,$DC$4:$FB$4)*EXACT($DC281:$FB281,$DC$4:$FB$4)*($DC$3:$FB$3)),0)</f>
        <v>0</v>
      </c>
    </row>
    <row r="280" spans="1:159" x14ac:dyDescent="0.3">
      <c r="A280">
        <v>276</v>
      </c>
      <c r="C280" t="str">
        <f t="shared" ca="1" si="327"/>
        <v>qhNMWfqfMhJJRLRvppDzNZTpPTvwwD</v>
      </c>
      <c r="D280">
        <f t="shared" ca="1" si="328"/>
        <v>30</v>
      </c>
      <c r="E280" t="str">
        <f t="shared" ca="1" si="20"/>
        <v>qhNMWfqfMhJJRLR</v>
      </c>
      <c r="F280" t="str">
        <f t="shared" ca="1" si="21"/>
        <v>vppDzNZTpPTvwwD</v>
      </c>
      <c r="G280" t="str">
        <f t="shared" ca="1" si="336"/>
        <v>v</v>
      </c>
      <c r="H280" t="str">
        <f t="shared" ca="1" si="336"/>
        <v>p</v>
      </c>
      <c r="I280" t="str">
        <f t="shared" ca="1" si="336"/>
        <v>p</v>
      </c>
      <c r="J280" t="str">
        <f t="shared" ca="1" si="336"/>
        <v>D</v>
      </c>
      <c r="K280" t="str">
        <f t="shared" ca="1" si="336"/>
        <v>z</v>
      </c>
      <c r="L280" t="str">
        <f t="shared" ca="1" si="336"/>
        <v>N</v>
      </c>
      <c r="M280" t="str">
        <f t="shared" ca="1" si="336"/>
        <v>Z</v>
      </c>
      <c r="N280" t="str">
        <f t="shared" ca="1" si="336"/>
        <v>T</v>
      </c>
      <c r="O280" t="str">
        <f t="shared" ca="1" si="336"/>
        <v>p</v>
      </c>
      <c r="P280" t="str">
        <f t="shared" ca="1" si="336"/>
        <v>P</v>
      </c>
      <c r="Q280" t="str">
        <f t="shared" ca="1" si="336"/>
        <v>T</v>
      </c>
      <c r="R280" t="str">
        <f t="shared" ca="1" si="336"/>
        <v>v</v>
      </c>
      <c r="S280" t="str">
        <f t="shared" ca="1" si="336"/>
        <v>w</v>
      </c>
      <c r="T280" t="str">
        <f t="shared" ca="1" si="336"/>
        <v>w</v>
      </c>
      <c r="U280" t="str">
        <f t="shared" ca="1" si="336"/>
        <v>D</v>
      </c>
      <c r="V280" t="str">
        <f t="shared" ca="1" si="336"/>
        <v>_</v>
      </c>
      <c r="W280" t="str">
        <f t="shared" ca="1" si="334"/>
        <v>_</v>
      </c>
      <c r="X280" t="str">
        <f t="shared" ca="1" si="334"/>
        <v>_</v>
      </c>
      <c r="Y280" t="str">
        <f t="shared" ca="1" si="334"/>
        <v>_</v>
      </c>
      <c r="Z280" t="str">
        <f t="shared" ca="1" si="334"/>
        <v>_</v>
      </c>
      <c r="AA280" t="str">
        <f t="shared" ca="1" si="334"/>
        <v>_</v>
      </c>
      <c r="AB280" t="str">
        <f t="shared" ca="1" si="334"/>
        <v>_</v>
      </c>
      <c r="AC280" t="str">
        <f t="shared" ca="1" si="334"/>
        <v>_</v>
      </c>
      <c r="AD280" t="str">
        <f t="shared" ca="1" si="334"/>
        <v>_</v>
      </c>
      <c r="AE280" t="str">
        <f t="shared" ca="1" si="337"/>
        <v/>
      </c>
      <c r="AF280" t="str">
        <f t="shared" ca="1" si="338"/>
        <v/>
      </c>
      <c r="AG280" t="str">
        <f t="shared" ca="1" si="339"/>
        <v/>
      </c>
      <c r="AH280" t="str">
        <f t="shared" ca="1" si="340"/>
        <v/>
      </c>
      <c r="AI280" t="str">
        <f t="shared" ca="1" si="341"/>
        <v/>
      </c>
      <c r="AJ280" t="str">
        <f t="shared" ca="1" si="342"/>
        <v>N</v>
      </c>
      <c r="AK280" t="str">
        <f t="shared" ca="1" si="343"/>
        <v/>
      </c>
      <c r="AL280" t="str">
        <f t="shared" ca="1" si="344"/>
        <v/>
      </c>
      <c r="AM280" t="str">
        <f t="shared" ca="1" si="345"/>
        <v/>
      </c>
      <c r="AN280" t="str">
        <f t="shared" ca="1" si="346"/>
        <v/>
      </c>
      <c r="AO280" t="str">
        <f t="shared" ca="1" si="347"/>
        <v/>
      </c>
      <c r="AP280" t="str">
        <f t="shared" ca="1" si="348"/>
        <v/>
      </c>
      <c r="AQ280" t="str">
        <f t="shared" ca="1" si="349"/>
        <v/>
      </c>
      <c r="AR280" t="str">
        <f t="shared" ca="1" si="350"/>
        <v/>
      </c>
      <c r="AS280" t="str">
        <f t="shared" ca="1" si="351"/>
        <v/>
      </c>
      <c r="AT280" t="str">
        <f t="shared" ca="1" si="352"/>
        <v/>
      </c>
      <c r="AU280" t="str">
        <f t="shared" ca="1" si="353"/>
        <v/>
      </c>
      <c r="AV280" t="str">
        <f t="shared" ca="1" si="354"/>
        <v/>
      </c>
      <c r="AW280" t="str">
        <f t="shared" ca="1" si="355"/>
        <v/>
      </c>
      <c r="AX280" t="str">
        <f t="shared" ca="1" si="356"/>
        <v/>
      </c>
      <c r="AY280" t="str">
        <f t="shared" ca="1" si="357"/>
        <v/>
      </c>
      <c r="AZ280" t="str">
        <f t="shared" ca="1" si="358"/>
        <v/>
      </c>
      <c r="BA280" t="str">
        <f t="shared" ca="1" si="359"/>
        <v/>
      </c>
      <c r="BB280" t="str">
        <f t="shared" ca="1" si="360"/>
        <v/>
      </c>
      <c r="BC280" t="str">
        <f t="shared" ca="1" si="361"/>
        <v>N</v>
      </c>
      <c r="BD280" s="9" cm="1">
        <f t="array" aca="1" ref="BD280" ca="1">IF($C280=0,"",_xlfn.XLOOKUP(TRUE,EXACT(INDEX(PRIO,0,1),BC280),INDEX(PRIO,0,2)))</f>
        <v>40</v>
      </c>
      <c r="BE280">
        <f t="shared" ca="1" si="329"/>
        <v>92</v>
      </c>
      <c r="BF280">
        <f t="shared" ca="1" si="330"/>
        <v>3</v>
      </c>
      <c r="BG280" t="str">
        <f t="shared" ca="1" si="335"/>
        <v>q</v>
      </c>
      <c r="BH280" t="str">
        <f t="shared" ca="1" si="335"/>
        <v>h</v>
      </c>
      <c r="BI280" t="str">
        <f t="shared" ca="1" si="335"/>
        <v>N</v>
      </c>
      <c r="BJ280" t="str">
        <f t="shared" ca="1" si="335"/>
        <v>M</v>
      </c>
      <c r="BK280" t="str">
        <f t="shared" ca="1" si="335"/>
        <v>W</v>
      </c>
      <c r="BL280" t="str">
        <f t="shared" ca="1" si="335"/>
        <v>f</v>
      </c>
      <c r="BM280" t="str">
        <f t="shared" ca="1" si="335"/>
        <v>q</v>
      </c>
      <c r="BN280" t="str">
        <f t="shared" ca="1" si="335"/>
        <v>f</v>
      </c>
      <c r="BO280" t="str">
        <f t="shared" ca="1" si="335"/>
        <v>M</v>
      </c>
      <c r="BP280" t="str">
        <f t="shared" ca="1" si="335"/>
        <v>h</v>
      </c>
      <c r="BQ280" t="str">
        <f t="shared" ca="1" si="335"/>
        <v>J</v>
      </c>
      <c r="BR280" t="str">
        <f t="shared" ca="1" si="335"/>
        <v>J</v>
      </c>
      <c r="BS280" t="str">
        <f t="shared" ca="1" si="335"/>
        <v>R</v>
      </c>
      <c r="BT280" t="str">
        <f t="shared" ca="1" si="335"/>
        <v>L</v>
      </c>
      <c r="BU280" t="str">
        <f t="shared" ca="1" si="335"/>
        <v>R</v>
      </c>
      <c r="BV280" t="str">
        <f t="shared" ca="1" si="335"/>
        <v>v</v>
      </c>
      <c r="BW280" t="str">
        <f t="shared" ca="1" si="333"/>
        <v>p</v>
      </c>
      <c r="BX280" t="str">
        <f t="shared" ca="1" si="333"/>
        <v>p</v>
      </c>
      <c r="BY280" t="str">
        <f t="shared" ca="1" si="333"/>
        <v>D</v>
      </c>
      <c r="BZ280" t="str">
        <f t="shared" ca="1" si="333"/>
        <v>z</v>
      </c>
      <c r="CA280" t="str">
        <f t="shared" ca="1" si="333"/>
        <v>N</v>
      </c>
      <c r="CB280" t="str">
        <f t="shared" ca="1" si="333"/>
        <v>Z</v>
      </c>
      <c r="CC280" t="str">
        <f t="shared" ca="1" si="333"/>
        <v>T</v>
      </c>
      <c r="CD280" t="str">
        <f t="shared" ca="1" si="333"/>
        <v>p</v>
      </c>
      <c r="CE280" t="str">
        <f t="shared" ca="1" si="333"/>
        <v>P</v>
      </c>
      <c r="CF280" t="str">
        <f t="shared" ca="1" si="333"/>
        <v>T</v>
      </c>
      <c r="CG280" t="str">
        <f t="shared" ca="1" si="333"/>
        <v>v</v>
      </c>
      <c r="CH280" t="str">
        <f t="shared" ca="1" si="333"/>
        <v>w</v>
      </c>
      <c r="CI280" t="str">
        <f t="shared" ca="1" si="333"/>
        <v>w</v>
      </c>
      <c r="CJ280" t="str">
        <f t="shared" ca="1" si="333"/>
        <v>D</v>
      </c>
      <c r="CK280" t="str">
        <f t="shared" ca="1" si="333"/>
        <v/>
      </c>
      <c r="CL280" t="str">
        <f t="shared" ca="1" si="365"/>
        <v/>
      </c>
      <c r="CM280" t="str">
        <f t="shared" ca="1" si="365"/>
        <v/>
      </c>
      <c r="CN280" t="str">
        <f t="shared" ca="1" si="365"/>
        <v/>
      </c>
      <c r="CO280" t="str">
        <f t="shared" ca="1" si="365"/>
        <v/>
      </c>
      <c r="CP280" t="str">
        <f t="shared" ca="1" si="365"/>
        <v/>
      </c>
      <c r="CQ280" t="str">
        <f t="shared" ca="1" si="365"/>
        <v/>
      </c>
      <c r="CR280" t="str">
        <f t="shared" ca="1" si="365"/>
        <v/>
      </c>
      <c r="CS280" t="str">
        <f t="shared" ca="1" si="365"/>
        <v/>
      </c>
      <c r="CT280" t="str">
        <f t="shared" ca="1" si="365"/>
        <v/>
      </c>
      <c r="CU280" t="str">
        <f t="shared" ca="1" si="365"/>
        <v/>
      </c>
      <c r="CV280" t="str">
        <f t="shared" ca="1" si="365"/>
        <v/>
      </c>
      <c r="CW280" t="str">
        <f t="shared" ca="1" si="365"/>
        <v/>
      </c>
      <c r="CX280" t="str">
        <f t="shared" ca="1" si="365"/>
        <v/>
      </c>
      <c r="CY280" t="str">
        <f t="shared" ca="1" si="365"/>
        <v/>
      </c>
      <c r="CZ280" t="str">
        <f t="shared" ca="1" si="365"/>
        <v/>
      </c>
      <c r="DA280" t="str">
        <f t="shared" ca="1" si="365"/>
        <v/>
      </c>
      <c r="DB280" s="9" t="str">
        <f t="shared" ca="1" si="364"/>
        <v/>
      </c>
      <c r="DC280" s="15" t="str" cm="1">
        <f t="array" aca="1" ref="DC280" ca="1">IF($C280=0,"",_xlfn.XLOOKUP(TRUE,EXACT($BG280:$DB280,DC$4),$BG280:$DB280,""))</f>
        <v/>
      </c>
      <c r="DD280" s="15" t="str" cm="1">
        <f t="array" aca="1" ref="DD280" ca="1">IF($C280=0,"",_xlfn.XLOOKUP(TRUE,EXACT($BG280:$DB280,DD$4),$BG280:$DB280,""))</f>
        <v/>
      </c>
      <c r="DE280" s="15" t="str" cm="1">
        <f t="array" aca="1" ref="DE280" ca="1">IF($C280=0,"",_xlfn.XLOOKUP(TRUE,EXACT($BG280:$DB280,DE$4),$BG280:$DB280,""))</f>
        <v/>
      </c>
      <c r="DF280" s="15" t="str" cm="1">
        <f t="array" aca="1" ref="DF280" ca="1">IF($C280=0,"",_xlfn.XLOOKUP(TRUE,EXACT($BG280:$DB280,DF$4),$BG280:$DB280,""))</f>
        <v/>
      </c>
      <c r="DG280" s="15" t="str" cm="1">
        <f t="array" aca="1" ref="DG280" ca="1">IF($C280=0,"",_xlfn.XLOOKUP(TRUE,EXACT($BG280:$DB280,DG$4),$BG280:$DB280,""))</f>
        <v/>
      </c>
      <c r="DH280" s="15" t="str" cm="1">
        <f t="array" aca="1" ref="DH280" ca="1">IF($C280=0,"",_xlfn.XLOOKUP(TRUE,EXACT($BG280:$DB280,DH$4),$BG280:$DB280,""))</f>
        <v>f</v>
      </c>
      <c r="DI280" s="15" t="str" cm="1">
        <f t="array" aca="1" ref="DI280" ca="1">IF($C280=0,"",_xlfn.XLOOKUP(TRUE,EXACT($BG280:$DB280,DI$4),$BG280:$DB280,""))</f>
        <v/>
      </c>
      <c r="DJ280" s="15" t="str" cm="1">
        <f t="array" aca="1" ref="DJ280" ca="1">IF($C280=0,"",_xlfn.XLOOKUP(TRUE,EXACT($BG280:$DB280,DJ$4),$BG280:$DB280,""))</f>
        <v>h</v>
      </c>
      <c r="DK280" s="15" t="str" cm="1">
        <f t="array" aca="1" ref="DK280" ca="1">IF($C280=0,"",_xlfn.XLOOKUP(TRUE,EXACT($BG280:$DB280,DK$4),$BG280:$DB280,""))</f>
        <v/>
      </c>
      <c r="DL280" s="15" t="str" cm="1">
        <f t="array" aca="1" ref="DL280" ca="1">IF($C280=0,"",_xlfn.XLOOKUP(TRUE,EXACT($BG280:$DB280,DL$4),$BG280:$DB280,""))</f>
        <v/>
      </c>
      <c r="DM280" s="15" t="str" cm="1">
        <f t="array" aca="1" ref="DM280" ca="1">IF($C280=0,"",_xlfn.XLOOKUP(TRUE,EXACT($BG280:$DB280,DM$4),$BG280:$DB280,""))</f>
        <v/>
      </c>
      <c r="DN280" s="15" t="str" cm="1">
        <f t="array" aca="1" ref="DN280" ca="1">IF($C280=0,"",_xlfn.XLOOKUP(TRUE,EXACT($BG280:$DB280,DN$4),$BG280:$DB280,""))</f>
        <v/>
      </c>
      <c r="DO280" s="15" t="str" cm="1">
        <f t="array" aca="1" ref="DO280" ca="1">IF($C280=0,"",_xlfn.XLOOKUP(TRUE,EXACT($BG280:$DB280,DO$4),$BG280:$DB280,""))</f>
        <v/>
      </c>
      <c r="DP280" s="15" t="str" cm="1">
        <f t="array" aca="1" ref="DP280" ca="1">IF($C280=0,"",_xlfn.XLOOKUP(TRUE,EXACT($BG280:$DB280,DP$4),$BG280:$DB280,""))</f>
        <v/>
      </c>
      <c r="DQ280" s="15" t="str" cm="1">
        <f t="array" aca="1" ref="DQ280" ca="1">IF($C280=0,"",_xlfn.XLOOKUP(TRUE,EXACT($BG280:$DB280,DQ$4),$BG280:$DB280,""))</f>
        <v/>
      </c>
      <c r="DR280" s="15" t="str" cm="1">
        <f t="array" aca="1" ref="DR280" ca="1">IF($C280=0,"",_xlfn.XLOOKUP(TRUE,EXACT($BG280:$DB280,DR$4),$BG280:$DB280,""))</f>
        <v>p</v>
      </c>
      <c r="DS280" s="15" t="str" cm="1">
        <f t="array" aca="1" ref="DS280" ca="1">IF($C280=0,"",_xlfn.XLOOKUP(TRUE,EXACT($BG280:$DB280,DS$4),$BG280:$DB280,""))</f>
        <v>q</v>
      </c>
      <c r="DT280" s="15" t="str" cm="1">
        <f t="array" aca="1" ref="DT280" ca="1">IF($C280=0,"",_xlfn.XLOOKUP(TRUE,EXACT($BG280:$DB280,DT$4),$BG280:$DB280,""))</f>
        <v/>
      </c>
      <c r="DU280" s="15" t="str" cm="1">
        <f t="array" aca="1" ref="DU280" ca="1">IF($C280=0,"",_xlfn.XLOOKUP(TRUE,EXACT($BG280:$DB280,DU$4),$BG280:$DB280,""))</f>
        <v/>
      </c>
      <c r="DV280" s="15" t="str" cm="1">
        <f t="array" aca="1" ref="DV280" ca="1">IF($C280=0,"",_xlfn.XLOOKUP(TRUE,EXACT($BG280:$DB280,DV$4),$BG280:$DB280,""))</f>
        <v/>
      </c>
      <c r="DW280" s="15" t="str" cm="1">
        <f t="array" aca="1" ref="DW280" ca="1">IF($C280=0,"",_xlfn.XLOOKUP(TRUE,EXACT($BG280:$DB280,DW$4),$BG280:$DB280,""))</f>
        <v/>
      </c>
      <c r="DX280" s="15" t="str" cm="1">
        <f t="array" aca="1" ref="DX280" ca="1">IF($C280=0,"",_xlfn.XLOOKUP(TRUE,EXACT($BG280:$DB280,DX$4),$BG280:$DB280,""))</f>
        <v>v</v>
      </c>
      <c r="DY280" s="15" t="str" cm="1">
        <f t="array" aca="1" ref="DY280" ca="1">IF($C280=0,"",_xlfn.XLOOKUP(TRUE,EXACT($BG280:$DB280,DY$4),$BG280:$DB280,""))</f>
        <v>w</v>
      </c>
      <c r="DZ280" s="15" t="str" cm="1">
        <f t="array" aca="1" ref="DZ280" ca="1">IF($C280=0,"",_xlfn.XLOOKUP(TRUE,EXACT($BG280:$DB280,DZ$4),$BG280:$DB280,""))</f>
        <v/>
      </c>
      <c r="EA280" s="15" t="str" cm="1">
        <f t="array" aca="1" ref="EA280" ca="1">IF($C280=0,"",_xlfn.XLOOKUP(TRUE,EXACT($BG280:$DB280,EA$4),$BG280:$DB280,""))</f>
        <v/>
      </c>
      <c r="EB280" s="15" t="str" cm="1">
        <f t="array" aca="1" ref="EB280" ca="1">IF($C280=0,"",_xlfn.XLOOKUP(TRUE,EXACT($BG280:$DB280,EB$4),$BG280:$DB280,""))</f>
        <v>z</v>
      </c>
      <c r="EC280" s="15" t="str" cm="1">
        <f t="array" aca="1" ref="EC280" ca="1">IF($C280=0,"",_xlfn.XLOOKUP(TRUE,EXACT($BG280:$DB280,EC$4),$BG280:$DB280,""))</f>
        <v/>
      </c>
      <c r="ED280" s="15" t="str" cm="1">
        <f t="array" aca="1" ref="ED280" ca="1">IF($C280=0,"",_xlfn.XLOOKUP(TRUE,EXACT($BG280:$DB280,ED$4),$BG280:$DB280,""))</f>
        <v/>
      </c>
      <c r="EE280" s="15" t="str" cm="1">
        <f t="array" aca="1" ref="EE280" ca="1">IF($C280=0,"",_xlfn.XLOOKUP(TRUE,EXACT($BG280:$DB280,EE$4),$BG280:$DB280,""))</f>
        <v/>
      </c>
      <c r="EF280" s="15" t="str" cm="1">
        <f t="array" aca="1" ref="EF280" ca="1">IF($C280=0,"",_xlfn.XLOOKUP(TRUE,EXACT($BG280:$DB280,EF$4),$BG280:$DB280,""))</f>
        <v>D</v>
      </c>
      <c r="EG280" s="15" t="str" cm="1">
        <f t="array" aca="1" ref="EG280" ca="1">IF($C280=0,"",_xlfn.XLOOKUP(TRUE,EXACT($BG280:$DB280,EG$4),$BG280:$DB280,""))</f>
        <v/>
      </c>
      <c r="EH280" s="15" t="str" cm="1">
        <f t="array" aca="1" ref="EH280" ca="1">IF($C280=0,"",_xlfn.XLOOKUP(TRUE,EXACT($BG280:$DB280,EH$4),$BG280:$DB280,""))</f>
        <v/>
      </c>
      <c r="EI280" s="15" t="str" cm="1">
        <f t="array" aca="1" ref="EI280" ca="1">IF($C280=0,"",_xlfn.XLOOKUP(TRUE,EXACT($BG280:$DB280,EI$4),$BG280:$DB280,""))</f>
        <v/>
      </c>
      <c r="EJ280" s="15" t="str" cm="1">
        <f t="array" aca="1" ref="EJ280" ca="1">IF($C280=0,"",_xlfn.XLOOKUP(TRUE,EXACT($BG280:$DB280,EJ$4),$BG280:$DB280,""))</f>
        <v/>
      </c>
      <c r="EK280" s="15" t="str" cm="1">
        <f t="array" aca="1" ref="EK280" ca="1">IF($C280=0,"",_xlfn.XLOOKUP(TRUE,EXACT($BG280:$DB280,EK$4),$BG280:$DB280,""))</f>
        <v/>
      </c>
      <c r="EL280" s="15" t="str" cm="1">
        <f t="array" aca="1" ref="EL280" ca="1">IF($C280=0,"",_xlfn.XLOOKUP(TRUE,EXACT($BG280:$DB280,EL$4),$BG280:$DB280,""))</f>
        <v>J</v>
      </c>
      <c r="EM280" s="15" t="str" cm="1">
        <f t="array" aca="1" ref="EM280" ca="1">IF($C280=0,"",_xlfn.XLOOKUP(TRUE,EXACT($BG280:$DB280,EM$4),$BG280:$DB280,""))</f>
        <v/>
      </c>
      <c r="EN280" s="15" t="str" cm="1">
        <f t="array" aca="1" ref="EN280" ca="1">IF($C280=0,"",_xlfn.XLOOKUP(TRUE,EXACT($BG280:$DB280,EN$4),$BG280:$DB280,""))</f>
        <v>L</v>
      </c>
      <c r="EO280" s="15" t="str" cm="1">
        <f t="array" aca="1" ref="EO280" ca="1">IF($C280=0,"",_xlfn.XLOOKUP(TRUE,EXACT($BG280:$DB280,EO$4),$BG280:$DB280,""))</f>
        <v>M</v>
      </c>
      <c r="EP280" s="15" t="str" cm="1">
        <f t="array" aca="1" ref="EP280" ca="1">IF($C280=0,"",_xlfn.XLOOKUP(TRUE,EXACT($BG280:$DB280,EP$4),$BG280:$DB280,""))</f>
        <v>N</v>
      </c>
      <c r="EQ280" s="15" t="str" cm="1">
        <f t="array" aca="1" ref="EQ280" ca="1">IF($C280=0,"",_xlfn.XLOOKUP(TRUE,EXACT($BG280:$DB280,EQ$4),$BG280:$DB280,""))</f>
        <v/>
      </c>
      <c r="ER280" s="15" t="str" cm="1">
        <f t="array" aca="1" ref="ER280" ca="1">IF($C280=0,"",_xlfn.XLOOKUP(TRUE,EXACT($BG280:$DB280,ER$4),$BG280:$DB280,""))</f>
        <v>P</v>
      </c>
      <c r="ES280" s="15" t="str" cm="1">
        <f t="array" aca="1" ref="ES280" ca="1">IF($C280=0,"",_xlfn.XLOOKUP(TRUE,EXACT($BG280:$DB280,ES$4),$BG280:$DB280,""))</f>
        <v/>
      </c>
      <c r="ET280" s="15" t="str" cm="1">
        <f t="array" aca="1" ref="ET280" ca="1">IF($C280=0,"",_xlfn.XLOOKUP(TRUE,EXACT($BG280:$DB280,ET$4),$BG280:$DB280,""))</f>
        <v>R</v>
      </c>
      <c r="EU280" s="15" t="str" cm="1">
        <f t="array" aca="1" ref="EU280" ca="1">IF($C280=0,"",_xlfn.XLOOKUP(TRUE,EXACT($BG280:$DB280,EU$4),$BG280:$DB280,""))</f>
        <v/>
      </c>
      <c r="EV280" s="15" t="str" cm="1">
        <f t="array" aca="1" ref="EV280" ca="1">IF($C280=0,"",_xlfn.XLOOKUP(TRUE,EXACT($BG280:$DB280,EV$4),$BG280:$DB280,""))</f>
        <v>T</v>
      </c>
      <c r="EW280" s="15" t="str" cm="1">
        <f t="array" aca="1" ref="EW280" ca="1">IF($C280=0,"",_xlfn.XLOOKUP(TRUE,EXACT($BG280:$DB280,EW$4),$BG280:$DB280,""))</f>
        <v/>
      </c>
      <c r="EX280" s="15" t="str" cm="1">
        <f t="array" aca="1" ref="EX280" ca="1">IF($C280=0,"",_xlfn.XLOOKUP(TRUE,EXACT($BG280:$DB280,EX$4),$BG280:$DB280,""))</f>
        <v/>
      </c>
      <c r="EY280" s="15" t="str" cm="1">
        <f t="array" aca="1" ref="EY280" ca="1">IF($C280=0,"",_xlfn.XLOOKUP(TRUE,EXACT($BG280:$DB280,EY$4),$BG280:$DB280,""))</f>
        <v>W</v>
      </c>
      <c r="EZ280" s="15" t="str" cm="1">
        <f t="array" aca="1" ref="EZ280" ca="1">IF($C280=0,"",_xlfn.XLOOKUP(TRUE,EXACT($BG280:$DB280,EZ$4),$BG280:$DB280,""))</f>
        <v/>
      </c>
      <c r="FA280" s="15" t="str" cm="1">
        <f t="array" aca="1" ref="FA280" ca="1">IF($C280=0,"",_xlfn.XLOOKUP(TRUE,EXACT($BG280:$DB280,FA$4),$BG280:$DB280,""))</f>
        <v/>
      </c>
      <c r="FB280" s="20" t="str" cm="1">
        <f t="array" aca="1" ref="FB280" ca="1">IF($C280=0,"",_xlfn.XLOOKUP(TRUE,EXACT($BG280:$DB280,FB$4),$BG280:$DB280,""))</f>
        <v>Z</v>
      </c>
      <c r="FC280" s="15" cm="1">
        <f t="array" aca="1" ref="FC280" ca="1">IF($BF280=1,SUMPRODUCT(EXACT($DC280:$FB280,$DC$4:$FB$4)*EXACT($DC281:$FB281,$DC$4:$FB$4)*EXACT($DC282:$FB282,$DC$4:$FB$4)*($DC$3:$FB$3)),0)</f>
        <v>0</v>
      </c>
    </row>
    <row r="281" spans="1:159" x14ac:dyDescent="0.3">
      <c r="A281">
        <v>277</v>
      </c>
      <c r="C281" t="str">
        <f t="shared" ca="1" si="327"/>
        <v>rbSDCwPWwPVcSHcwHspNpNsddszmwGtswN</v>
      </c>
      <c r="D281">
        <f t="shared" ca="1" si="328"/>
        <v>34</v>
      </c>
      <c r="E281" t="str">
        <f t="shared" ref="E281:E304" ca="1" si="368">IF($C281=0,"",LEFT($C281,$D281/2))</f>
        <v>rbSDCwPWwPVcSHcwH</v>
      </c>
      <c r="F281" t="str">
        <f t="shared" ref="F281:F304" ca="1" si="369">IF($C281=0,"",RIGHT($C281,$D281/2))</f>
        <v>spNpNsddszmwGtswN</v>
      </c>
      <c r="G281" t="str">
        <f t="shared" ca="1" si="336"/>
        <v>s</v>
      </c>
      <c r="H281" t="str">
        <f t="shared" ca="1" si="336"/>
        <v>p</v>
      </c>
      <c r="I281" t="str">
        <f t="shared" ca="1" si="336"/>
        <v>N</v>
      </c>
      <c r="J281" t="str">
        <f t="shared" ca="1" si="336"/>
        <v>p</v>
      </c>
      <c r="K281" t="str">
        <f t="shared" ca="1" si="336"/>
        <v>N</v>
      </c>
      <c r="L281" t="str">
        <f t="shared" ca="1" si="336"/>
        <v>s</v>
      </c>
      <c r="M281" t="str">
        <f t="shared" ca="1" si="336"/>
        <v>d</v>
      </c>
      <c r="N281" t="str">
        <f t="shared" ca="1" si="336"/>
        <v>d</v>
      </c>
      <c r="O281" t="str">
        <f t="shared" ca="1" si="336"/>
        <v>s</v>
      </c>
      <c r="P281" t="str">
        <f t="shared" ca="1" si="336"/>
        <v>z</v>
      </c>
      <c r="Q281" t="str">
        <f t="shared" ca="1" si="336"/>
        <v>m</v>
      </c>
      <c r="R281" t="str">
        <f t="shared" ca="1" si="336"/>
        <v>w</v>
      </c>
      <c r="S281" t="str">
        <f t="shared" ca="1" si="336"/>
        <v>G</v>
      </c>
      <c r="T281" t="str">
        <f t="shared" ca="1" si="336"/>
        <v>t</v>
      </c>
      <c r="U281" t="str">
        <f t="shared" ca="1" si="336"/>
        <v>s</v>
      </c>
      <c r="V281" t="str">
        <f t="shared" ca="1" si="336"/>
        <v>w</v>
      </c>
      <c r="W281" t="str">
        <f t="shared" ca="1" si="334"/>
        <v>N</v>
      </c>
      <c r="X281" t="str">
        <f t="shared" ca="1" si="334"/>
        <v>_</v>
      </c>
      <c r="Y281" t="str">
        <f t="shared" ca="1" si="334"/>
        <v>_</v>
      </c>
      <c r="Z281" t="str">
        <f t="shared" ca="1" si="334"/>
        <v>_</v>
      </c>
      <c r="AA281" t="str">
        <f t="shared" ca="1" si="334"/>
        <v>_</v>
      </c>
      <c r="AB281" t="str">
        <f t="shared" ca="1" si="334"/>
        <v>_</v>
      </c>
      <c r="AC281" t="str">
        <f t="shared" ca="1" si="334"/>
        <v>_</v>
      </c>
      <c r="AD281" t="str">
        <f t="shared" ca="1" si="334"/>
        <v>_</v>
      </c>
      <c r="AE281" t="str">
        <f t="shared" ca="1" si="337"/>
        <v/>
      </c>
      <c r="AF281" t="str">
        <f t="shared" ca="1" si="338"/>
        <v/>
      </c>
      <c r="AG281" t="str">
        <f t="shared" ca="1" si="339"/>
        <v/>
      </c>
      <c r="AH281" t="str">
        <f t="shared" ca="1" si="340"/>
        <v/>
      </c>
      <c r="AI281" t="str">
        <f t="shared" ca="1" si="341"/>
        <v/>
      </c>
      <c r="AJ281" t="str">
        <f t="shared" ca="1" si="342"/>
        <v/>
      </c>
      <c r="AK281" t="str">
        <f t="shared" ca="1" si="343"/>
        <v/>
      </c>
      <c r="AL281" t="str">
        <f t="shared" ca="1" si="344"/>
        <v/>
      </c>
      <c r="AM281" t="str">
        <f t="shared" ca="1" si="345"/>
        <v/>
      </c>
      <c r="AN281" t="str">
        <f t="shared" ca="1" si="346"/>
        <v/>
      </c>
      <c r="AO281" t="str">
        <f t="shared" ca="1" si="347"/>
        <v/>
      </c>
      <c r="AP281" t="str">
        <f t="shared" ca="1" si="348"/>
        <v>w</v>
      </c>
      <c r="AQ281" t="str">
        <f t="shared" ca="1" si="349"/>
        <v/>
      </c>
      <c r="AR281" t="str">
        <f t="shared" ca="1" si="350"/>
        <v/>
      </c>
      <c r="AS281" t="str">
        <f t="shared" ca="1" si="351"/>
        <v/>
      </c>
      <c r="AT281" t="str">
        <f t="shared" ca="1" si="352"/>
        <v>w</v>
      </c>
      <c r="AU281" t="str">
        <f t="shared" ca="1" si="353"/>
        <v/>
      </c>
      <c r="AV281" t="str">
        <f t="shared" ca="1" si="354"/>
        <v/>
      </c>
      <c r="AW281" t="str">
        <f t="shared" ca="1" si="355"/>
        <v/>
      </c>
      <c r="AX281" t="str">
        <f t="shared" ca="1" si="356"/>
        <v/>
      </c>
      <c r="AY281" t="str">
        <f t="shared" ca="1" si="357"/>
        <v/>
      </c>
      <c r="AZ281" t="str">
        <f t="shared" ca="1" si="358"/>
        <v/>
      </c>
      <c r="BA281" t="str">
        <f t="shared" ca="1" si="359"/>
        <v/>
      </c>
      <c r="BB281" t="str">
        <f t="shared" ca="1" si="360"/>
        <v/>
      </c>
      <c r="BC281" t="str">
        <f t="shared" ca="1" si="361"/>
        <v>w</v>
      </c>
      <c r="BD281" s="9" cm="1">
        <f t="array" aca="1" ref="BD281" ca="1">IF($C281=0,"",_xlfn.XLOOKUP(TRUE,EXACT(INDEX(PRIO,0,1),BC281),INDEX(PRIO,0,2)))</f>
        <v>23</v>
      </c>
      <c r="BE281">
        <f t="shared" ca="1" si="329"/>
        <v>93</v>
      </c>
      <c r="BF281">
        <f t="shared" ca="1" si="330"/>
        <v>1</v>
      </c>
      <c r="BG281" t="str">
        <f t="shared" ca="1" si="335"/>
        <v>r</v>
      </c>
      <c r="BH281" t="str">
        <f t="shared" ca="1" si="335"/>
        <v>b</v>
      </c>
      <c r="BI281" t="str">
        <f t="shared" ca="1" si="335"/>
        <v>S</v>
      </c>
      <c r="BJ281" t="str">
        <f t="shared" ca="1" si="335"/>
        <v>D</v>
      </c>
      <c r="BK281" t="str">
        <f t="shared" ca="1" si="335"/>
        <v>C</v>
      </c>
      <c r="BL281" t="str">
        <f t="shared" ca="1" si="335"/>
        <v>w</v>
      </c>
      <c r="BM281" t="str">
        <f t="shared" ca="1" si="335"/>
        <v>P</v>
      </c>
      <c r="BN281" t="str">
        <f t="shared" ca="1" si="335"/>
        <v>W</v>
      </c>
      <c r="BO281" t="str">
        <f t="shared" ca="1" si="335"/>
        <v>w</v>
      </c>
      <c r="BP281" t="str">
        <f t="shared" ca="1" si="335"/>
        <v>P</v>
      </c>
      <c r="BQ281" t="str">
        <f t="shared" ca="1" si="335"/>
        <v>V</v>
      </c>
      <c r="BR281" t="str">
        <f t="shared" ca="1" si="335"/>
        <v>c</v>
      </c>
      <c r="BS281" t="str">
        <f t="shared" ca="1" si="335"/>
        <v>S</v>
      </c>
      <c r="BT281" t="str">
        <f t="shared" ca="1" si="335"/>
        <v>H</v>
      </c>
      <c r="BU281" t="str">
        <f t="shared" ca="1" si="335"/>
        <v>c</v>
      </c>
      <c r="BV281" t="str">
        <f t="shared" ca="1" si="335"/>
        <v>w</v>
      </c>
      <c r="BW281" t="str">
        <f t="shared" ca="1" si="333"/>
        <v>H</v>
      </c>
      <c r="BX281" t="str">
        <f t="shared" ca="1" si="333"/>
        <v>s</v>
      </c>
      <c r="BY281" t="str">
        <f t="shared" ca="1" si="333"/>
        <v>p</v>
      </c>
      <c r="BZ281" t="str">
        <f t="shared" ca="1" si="333"/>
        <v>N</v>
      </c>
      <c r="CA281" t="str">
        <f t="shared" ca="1" si="333"/>
        <v>p</v>
      </c>
      <c r="CB281" t="str">
        <f t="shared" ca="1" si="333"/>
        <v>N</v>
      </c>
      <c r="CC281" t="str">
        <f t="shared" ca="1" si="333"/>
        <v>s</v>
      </c>
      <c r="CD281" t="str">
        <f t="shared" ca="1" si="333"/>
        <v>d</v>
      </c>
      <c r="CE281" t="str">
        <f t="shared" ca="1" si="333"/>
        <v>d</v>
      </c>
      <c r="CF281" t="str">
        <f t="shared" ca="1" si="333"/>
        <v>s</v>
      </c>
      <c r="CG281" t="str">
        <f t="shared" ca="1" si="333"/>
        <v>z</v>
      </c>
      <c r="CH281" t="str">
        <f t="shared" ca="1" si="333"/>
        <v>m</v>
      </c>
      <c r="CI281" t="str">
        <f t="shared" ca="1" si="333"/>
        <v>w</v>
      </c>
      <c r="CJ281" t="str">
        <f t="shared" ca="1" si="333"/>
        <v>G</v>
      </c>
      <c r="CK281" t="str">
        <f t="shared" ca="1" si="333"/>
        <v>t</v>
      </c>
      <c r="CL281" t="str">
        <f t="shared" ca="1" si="365"/>
        <v>s</v>
      </c>
      <c r="CM281" t="str">
        <f t="shared" ca="1" si="365"/>
        <v>w</v>
      </c>
      <c r="CN281" t="str">
        <f t="shared" ca="1" si="365"/>
        <v>N</v>
      </c>
      <c r="CO281" t="str">
        <f t="shared" ca="1" si="365"/>
        <v/>
      </c>
      <c r="CP281" t="str">
        <f t="shared" ca="1" si="365"/>
        <v/>
      </c>
      <c r="CQ281" t="str">
        <f t="shared" ca="1" si="365"/>
        <v/>
      </c>
      <c r="CR281" t="str">
        <f t="shared" ca="1" si="365"/>
        <v/>
      </c>
      <c r="CS281" t="str">
        <f t="shared" ca="1" si="365"/>
        <v/>
      </c>
      <c r="CT281" t="str">
        <f t="shared" ca="1" si="365"/>
        <v/>
      </c>
      <c r="CU281" t="str">
        <f t="shared" ca="1" si="365"/>
        <v/>
      </c>
      <c r="CV281" t="str">
        <f t="shared" ca="1" si="365"/>
        <v/>
      </c>
      <c r="CW281" t="str">
        <f t="shared" ca="1" si="365"/>
        <v/>
      </c>
      <c r="CX281" t="str">
        <f t="shared" ca="1" si="365"/>
        <v/>
      </c>
      <c r="CY281" t="str">
        <f t="shared" ca="1" si="365"/>
        <v/>
      </c>
      <c r="CZ281" t="str">
        <f t="shared" ca="1" si="365"/>
        <v/>
      </c>
      <c r="DA281" t="str">
        <f t="shared" ca="1" si="365"/>
        <v/>
      </c>
      <c r="DB281" s="9" t="str">
        <f t="shared" ca="1" si="364"/>
        <v/>
      </c>
      <c r="DC281" s="15" t="str" cm="1">
        <f t="array" aca="1" ref="DC281" ca="1">IF($C281=0,"",_xlfn.XLOOKUP(TRUE,EXACT($BG281:$DB281,DC$4),$BG281:$DB281,""))</f>
        <v/>
      </c>
      <c r="DD281" s="15" t="str" cm="1">
        <f t="array" aca="1" ref="DD281" ca="1">IF($C281=0,"",_xlfn.XLOOKUP(TRUE,EXACT($BG281:$DB281,DD$4),$BG281:$DB281,""))</f>
        <v>b</v>
      </c>
      <c r="DE281" s="15" t="str" cm="1">
        <f t="array" aca="1" ref="DE281" ca="1">IF($C281=0,"",_xlfn.XLOOKUP(TRUE,EXACT($BG281:$DB281,DE$4),$BG281:$DB281,""))</f>
        <v>c</v>
      </c>
      <c r="DF281" s="15" t="str" cm="1">
        <f t="array" aca="1" ref="DF281" ca="1">IF($C281=0,"",_xlfn.XLOOKUP(TRUE,EXACT($BG281:$DB281,DF$4),$BG281:$DB281,""))</f>
        <v>d</v>
      </c>
      <c r="DG281" s="15" t="str" cm="1">
        <f t="array" aca="1" ref="DG281" ca="1">IF($C281=0,"",_xlfn.XLOOKUP(TRUE,EXACT($BG281:$DB281,DG$4),$BG281:$DB281,""))</f>
        <v/>
      </c>
      <c r="DH281" s="15" t="str" cm="1">
        <f t="array" aca="1" ref="DH281" ca="1">IF($C281=0,"",_xlfn.XLOOKUP(TRUE,EXACT($BG281:$DB281,DH$4),$BG281:$DB281,""))</f>
        <v/>
      </c>
      <c r="DI281" s="15" t="str" cm="1">
        <f t="array" aca="1" ref="DI281" ca="1">IF($C281=0,"",_xlfn.XLOOKUP(TRUE,EXACT($BG281:$DB281,DI$4),$BG281:$DB281,""))</f>
        <v/>
      </c>
      <c r="DJ281" s="15" t="str" cm="1">
        <f t="array" aca="1" ref="DJ281" ca="1">IF($C281=0,"",_xlfn.XLOOKUP(TRUE,EXACT($BG281:$DB281,DJ$4),$BG281:$DB281,""))</f>
        <v/>
      </c>
      <c r="DK281" s="15" t="str" cm="1">
        <f t="array" aca="1" ref="DK281" ca="1">IF($C281=0,"",_xlfn.XLOOKUP(TRUE,EXACT($BG281:$DB281,DK$4),$BG281:$DB281,""))</f>
        <v/>
      </c>
      <c r="DL281" s="15" t="str" cm="1">
        <f t="array" aca="1" ref="DL281" ca="1">IF($C281=0,"",_xlfn.XLOOKUP(TRUE,EXACT($BG281:$DB281,DL$4),$BG281:$DB281,""))</f>
        <v/>
      </c>
      <c r="DM281" s="15" t="str" cm="1">
        <f t="array" aca="1" ref="DM281" ca="1">IF($C281=0,"",_xlfn.XLOOKUP(TRUE,EXACT($BG281:$DB281,DM$4),$BG281:$DB281,""))</f>
        <v/>
      </c>
      <c r="DN281" s="15" t="str" cm="1">
        <f t="array" aca="1" ref="DN281" ca="1">IF($C281=0,"",_xlfn.XLOOKUP(TRUE,EXACT($BG281:$DB281,DN$4),$BG281:$DB281,""))</f>
        <v/>
      </c>
      <c r="DO281" s="15" t="str" cm="1">
        <f t="array" aca="1" ref="DO281" ca="1">IF($C281=0,"",_xlfn.XLOOKUP(TRUE,EXACT($BG281:$DB281,DO$4),$BG281:$DB281,""))</f>
        <v>m</v>
      </c>
      <c r="DP281" s="15" t="str" cm="1">
        <f t="array" aca="1" ref="DP281" ca="1">IF($C281=0,"",_xlfn.XLOOKUP(TRUE,EXACT($BG281:$DB281,DP$4),$BG281:$DB281,""))</f>
        <v/>
      </c>
      <c r="DQ281" s="15" t="str" cm="1">
        <f t="array" aca="1" ref="DQ281" ca="1">IF($C281=0,"",_xlfn.XLOOKUP(TRUE,EXACT($BG281:$DB281,DQ$4),$BG281:$DB281,""))</f>
        <v/>
      </c>
      <c r="DR281" s="15" t="str" cm="1">
        <f t="array" aca="1" ref="DR281" ca="1">IF($C281=0,"",_xlfn.XLOOKUP(TRUE,EXACT($BG281:$DB281,DR$4),$BG281:$DB281,""))</f>
        <v>p</v>
      </c>
      <c r="DS281" s="15" t="str" cm="1">
        <f t="array" aca="1" ref="DS281" ca="1">IF($C281=0,"",_xlfn.XLOOKUP(TRUE,EXACT($BG281:$DB281,DS$4),$BG281:$DB281,""))</f>
        <v/>
      </c>
      <c r="DT281" s="15" t="str" cm="1">
        <f t="array" aca="1" ref="DT281" ca="1">IF($C281=0,"",_xlfn.XLOOKUP(TRUE,EXACT($BG281:$DB281,DT$4),$BG281:$DB281,""))</f>
        <v>r</v>
      </c>
      <c r="DU281" s="15" t="str" cm="1">
        <f t="array" aca="1" ref="DU281" ca="1">IF($C281=0,"",_xlfn.XLOOKUP(TRUE,EXACT($BG281:$DB281,DU$4),$BG281:$DB281,""))</f>
        <v>s</v>
      </c>
      <c r="DV281" s="15" t="str" cm="1">
        <f t="array" aca="1" ref="DV281" ca="1">IF($C281=0,"",_xlfn.XLOOKUP(TRUE,EXACT($BG281:$DB281,DV$4),$BG281:$DB281,""))</f>
        <v>t</v>
      </c>
      <c r="DW281" s="15" t="str" cm="1">
        <f t="array" aca="1" ref="DW281" ca="1">IF($C281=0,"",_xlfn.XLOOKUP(TRUE,EXACT($BG281:$DB281,DW$4),$BG281:$DB281,""))</f>
        <v/>
      </c>
      <c r="DX281" s="15" t="str" cm="1">
        <f t="array" aca="1" ref="DX281" ca="1">IF($C281=0,"",_xlfn.XLOOKUP(TRUE,EXACT($BG281:$DB281,DX$4),$BG281:$DB281,""))</f>
        <v/>
      </c>
      <c r="DY281" s="15" t="str" cm="1">
        <f t="array" aca="1" ref="DY281" ca="1">IF($C281=0,"",_xlfn.XLOOKUP(TRUE,EXACT($BG281:$DB281,DY$4),$BG281:$DB281,""))</f>
        <v>w</v>
      </c>
      <c r="DZ281" s="15" t="str" cm="1">
        <f t="array" aca="1" ref="DZ281" ca="1">IF($C281=0,"",_xlfn.XLOOKUP(TRUE,EXACT($BG281:$DB281,DZ$4),$BG281:$DB281,""))</f>
        <v/>
      </c>
      <c r="EA281" s="15" t="str" cm="1">
        <f t="array" aca="1" ref="EA281" ca="1">IF($C281=0,"",_xlfn.XLOOKUP(TRUE,EXACT($BG281:$DB281,EA$4),$BG281:$DB281,""))</f>
        <v/>
      </c>
      <c r="EB281" s="15" t="str" cm="1">
        <f t="array" aca="1" ref="EB281" ca="1">IF($C281=0,"",_xlfn.XLOOKUP(TRUE,EXACT($BG281:$DB281,EB$4),$BG281:$DB281,""))</f>
        <v>z</v>
      </c>
      <c r="EC281" s="15" t="str" cm="1">
        <f t="array" aca="1" ref="EC281" ca="1">IF($C281=0,"",_xlfn.XLOOKUP(TRUE,EXACT($BG281:$DB281,EC$4),$BG281:$DB281,""))</f>
        <v/>
      </c>
      <c r="ED281" s="15" t="str" cm="1">
        <f t="array" aca="1" ref="ED281" ca="1">IF($C281=0,"",_xlfn.XLOOKUP(TRUE,EXACT($BG281:$DB281,ED$4),$BG281:$DB281,""))</f>
        <v/>
      </c>
      <c r="EE281" s="15" t="str" cm="1">
        <f t="array" aca="1" ref="EE281" ca="1">IF($C281=0,"",_xlfn.XLOOKUP(TRUE,EXACT($BG281:$DB281,EE$4),$BG281:$DB281,""))</f>
        <v>C</v>
      </c>
      <c r="EF281" s="15" t="str" cm="1">
        <f t="array" aca="1" ref="EF281" ca="1">IF($C281=0,"",_xlfn.XLOOKUP(TRUE,EXACT($BG281:$DB281,EF$4),$BG281:$DB281,""))</f>
        <v>D</v>
      </c>
      <c r="EG281" s="15" t="str" cm="1">
        <f t="array" aca="1" ref="EG281" ca="1">IF($C281=0,"",_xlfn.XLOOKUP(TRUE,EXACT($BG281:$DB281,EG$4),$BG281:$DB281,""))</f>
        <v/>
      </c>
      <c r="EH281" s="15" t="str" cm="1">
        <f t="array" aca="1" ref="EH281" ca="1">IF($C281=0,"",_xlfn.XLOOKUP(TRUE,EXACT($BG281:$DB281,EH$4),$BG281:$DB281,""))</f>
        <v/>
      </c>
      <c r="EI281" s="15" t="str" cm="1">
        <f t="array" aca="1" ref="EI281" ca="1">IF($C281=0,"",_xlfn.XLOOKUP(TRUE,EXACT($BG281:$DB281,EI$4),$BG281:$DB281,""))</f>
        <v>G</v>
      </c>
      <c r="EJ281" s="15" t="str" cm="1">
        <f t="array" aca="1" ref="EJ281" ca="1">IF($C281=0,"",_xlfn.XLOOKUP(TRUE,EXACT($BG281:$DB281,EJ$4),$BG281:$DB281,""))</f>
        <v>H</v>
      </c>
      <c r="EK281" s="15" t="str" cm="1">
        <f t="array" aca="1" ref="EK281" ca="1">IF($C281=0,"",_xlfn.XLOOKUP(TRUE,EXACT($BG281:$DB281,EK$4),$BG281:$DB281,""))</f>
        <v/>
      </c>
      <c r="EL281" s="15" t="str" cm="1">
        <f t="array" aca="1" ref="EL281" ca="1">IF($C281=0,"",_xlfn.XLOOKUP(TRUE,EXACT($BG281:$DB281,EL$4),$BG281:$DB281,""))</f>
        <v/>
      </c>
      <c r="EM281" s="15" t="str" cm="1">
        <f t="array" aca="1" ref="EM281" ca="1">IF($C281=0,"",_xlfn.XLOOKUP(TRUE,EXACT($BG281:$DB281,EM$4),$BG281:$DB281,""))</f>
        <v/>
      </c>
      <c r="EN281" s="15" t="str" cm="1">
        <f t="array" aca="1" ref="EN281" ca="1">IF($C281=0,"",_xlfn.XLOOKUP(TRUE,EXACT($BG281:$DB281,EN$4),$BG281:$DB281,""))</f>
        <v/>
      </c>
      <c r="EO281" s="15" t="str" cm="1">
        <f t="array" aca="1" ref="EO281" ca="1">IF($C281=0,"",_xlfn.XLOOKUP(TRUE,EXACT($BG281:$DB281,EO$4),$BG281:$DB281,""))</f>
        <v/>
      </c>
      <c r="EP281" s="15" t="str" cm="1">
        <f t="array" aca="1" ref="EP281" ca="1">IF($C281=0,"",_xlfn.XLOOKUP(TRUE,EXACT($BG281:$DB281,EP$4),$BG281:$DB281,""))</f>
        <v>N</v>
      </c>
      <c r="EQ281" s="15" t="str" cm="1">
        <f t="array" aca="1" ref="EQ281" ca="1">IF($C281=0,"",_xlfn.XLOOKUP(TRUE,EXACT($BG281:$DB281,EQ$4),$BG281:$DB281,""))</f>
        <v/>
      </c>
      <c r="ER281" s="15" t="str" cm="1">
        <f t="array" aca="1" ref="ER281" ca="1">IF($C281=0,"",_xlfn.XLOOKUP(TRUE,EXACT($BG281:$DB281,ER$4),$BG281:$DB281,""))</f>
        <v>P</v>
      </c>
      <c r="ES281" s="15" t="str" cm="1">
        <f t="array" aca="1" ref="ES281" ca="1">IF($C281=0,"",_xlfn.XLOOKUP(TRUE,EXACT($BG281:$DB281,ES$4),$BG281:$DB281,""))</f>
        <v/>
      </c>
      <c r="ET281" s="15" t="str" cm="1">
        <f t="array" aca="1" ref="ET281" ca="1">IF($C281=0,"",_xlfn.XLOOKUP(TRUE,EXACT($BG281:$DB281,ET$4),$BG281:$DB281,""))</f>
        <v/>
      </c>
      <c r="EU281" s="15" t="str" cm="1">
        <f t="array" aca="1" ref="EU281" ca="1">IF($C281=0,"",_xlfn.XLOOKUP(TRUE,EXACT($BG281:$DB281,EU$4),$BG281:$DB281,""))</f>
        <v>S</v>
      </c>
      <c r="EV281" s="15" t="str" cm="1">
        <f t="array" aca="1" ref="EV281" ca="1">IF($C281=0,"",_xlfn.XLOOKUP(TRUE,EXACT($BG281:$DB281,EV$4),$BG281:$DB281,""))</f>
        <v/>
      </c>
      <c r="EW281" s="15" t="str" cm="1">
        <f t="array" aca="1" ref="EW281" ca="1">IF($C281=0,"",_xlfn.XLOOKUP(TRUE,EXACT($BG281:$DB281,EW$4),$BG281:$DB281,""))</f>
        <v/>
      </c>
      <c r="EX281" s="15" t="str" cm="1">
        <f t="array" aca="1" ref="EX281" ca="1">IF($C281=0,"",_xlfn.XLOOKUP(TRUE,EXACT($BG281:$DB281,EX$4),$BG281:$DB281,""))</f>
        <v>V</v>
      </c>
      <c r="EY281" s="15" t="str" cm="1">
        <f t="array" aca="1" ref="EY281" ca="1">IF($C281=0,"",_xlfn.XLOOKUP(TRUE,EXACT($BG281:$DB281,EY$4),$BG281:$DB281,""))</f>
        <v>W</v>
      </c>
      <c r="EZ281" s="15" t="str" cm="1">
        <f t="array" aca="1" ref="EZ281" ca="1">IF($C281=0,"",_xlfn.XLOOKUP(TRUE,EXACT($BG281:$DB281,EZ$4),$BG281:$DB281,""))</f>
        <v/>
      </c>
      <c r="FA281" s="15" t="str" cm="1">
        <f t="array" aca="1" ref="FA281" ca="1">IF($C281=0,"",_xlfn.XLOOKUP(TRUE,EXACT($BG281:$DB281,FA$4),$BG281:$DB281,""))</f>
        <v/>
      </c>
      <c r="FB281" s="20" t="str" cm="1">
        <f t="array" aca="1" ref="FB281" ca="1">IF($C281=0,"",_xlfn.XLOOKUP(TRUE,EXACT($BG281:$DB281,FB$4),$BG281:$DB281,""))</f>
        <v/>
      </c>
      <c r="FC281" s="15" cm="1">
        <f t="array" aca="1" ref="FC281" ca="1">IF($BF281=1,SUMPRODUCT(EXACT($DC281:$FB281,$DC$4:$FB$4)*EXACT($DC282:$FB282,$DC$4:$FB$4)*EXACT($DC283:$FB283,$DC$4:$FB$4)*($DC$3:$FB$3)),0)</f>
        <v>42</v>
      </c>
    </row>
    <row r="282" spans="1:159" x14ac:dyDescent="0.3">
      <c r="A282">
        <v>278</v>
      </c>
      <c r="C282" t="str">
        <f t="shared" ca="1" si="327"/>
        <v>vBBfgQvBMvMvjLLlllqtBTNNTPPzTztTsRNPTt</v>
      </c>
      <c r="D282">
        <f t="shared" ca="1" si="328"/>
        <v>38</v>
      </c>
      <c r="E282" t="str">
        <f t="shared" ca="1" si="20"/>
        <v>vBBfgQvBMvMvjLLlllq</v>
      </c>
      <c r="F282" t="str">
        <f t="shared" ca="1" si="21"/>
        <v>tBTNNTPPzTztTsRNPTt</v>
      </c>
      <c r="G282" t="str">
        <f t="shared" ca="1" si="336"/>
        <v>t</v>
      </c>
      <c r="H282" t="str">
        <f t="shared" ca="1" si="336"/>
        <v>B</v>
      </c>
      <c r="I282" t="str">
        <f t="shared" ca="1" si="336"/>
        <v>T</v>
      </c>
      <c r="J282" t="str">
        <f t="shared" ca="1" si="336"/>
        <v>N</v>
      </c>
      <c r="K282" t="str">
        <f t="shared" ca="1" si="336"/>
        <v>N</v>
      </c>
      <c r="L282" t="str">
        <f t="shared" ca="1" si="336"/>
        <v>T</v>
      </c>
      <c r="M282" t="str">
        <f t="shared" ca="1" si="336"/>
        <v>P</v>
      </c>
      <c r="N282" t="str">
        <f t="shared" ca="1" si="336"/>
        <v>P</v>
      </c>
      <c r="O282" t="str">
        <f t="shared" ca="1" si="336"/>
        <v>z</v>
      </c>
      <c r="P282" t="str">
        <f t="shared" ca="1" si="336"/>
        <v>T</v>
      </c>
      <c r="Q282" t="str">
        <f t="shared" ca="1" si="336"/>
        <v>z</v>
      </c>
      <c r="R282" t="str">
        <f t="shared" ca="1" si="336"/>
        <v>t</v>
      </c>
      <c r="S282" t="str">
        <f t="shared" ca="1" si="336"/>
        <v>T</v>
      </c>
      <c r="T282" t="str">
        <f t="shared" ca="1" si="336"/>
        <v>s</v>
      </c>
      <c r="U282" t="str">
        <f t="shared" ca="1" si="336"/>
        <v>R</v>
      </c>
      <c r="V282" t="str">
        <f t="shared" ca="1" si="336"/>
        <v>N</v>
      </c>
      <c r="W282" t="str">
        <f t="shared" ca="1" si="334"/>
        <v>P</v>
      </c>
      <c r="X282" t="str">
        <f t="shared" ca="1" si="334"/>
        <v>T</v>
      </c>
      <c r="Y282" t="str">
        <f t="shared" ca="1" si="334"/>
        <v>t</v>
      </c>
      <c r="Z282" t="str">
        <f t="shared" ca="1" si="334"/>
        <v>_</v>
      </c>
      <c r="AA282" t="str">
        <f t="shared" ca="1" si="334"/>
        <v>_</v>
      </c>
      <c r="AB282" t="str">
        <f t="shared" ca="1" si="334"/>
        <v>_</v>
      </c>
      <c r="AC282" t="str">
        <f t="shared" ca="1" si="334"/>
        <v>_</v>
      </c>
      <c r="AD282" t="str">
        <f t="shared" ca="1" si="334"/>
        <v>_</v>
      </c>
      <c r="AE282" t="str">
        <f t="shared" ca="1" si="337"/>
        <v/>
      </c>
      <c r="AF282" t="str">
        <f t="shared" ca="1" si="338"/>
        <v>B</v>
      </c>
      <c r="AG282" t="str">
        <f t="shared" ca="1" si="339"/>
        <v/>
      </c>
      <c r="AH282" t="str">
        <f t="shared" ca="1" si="340"/>
        <v/>
      </c>
      <c r="AI282" t="str">
        <f t="shared" ca="1" si="341"/>
        <v/>
      </c>
      <c r="AJ282" t="str">
        <f t="shared" ca="1" si="342"/>
        <v/>
      </c>
      <c r="AK282" t="str">
        <f t="shared" ca="1" si="343"/>
        <v/>
      </c>
      <c r="AL282" t="str">
        <f t="shared" ca="1" si="344"/>
        <v/>
      </c>
      <c r="AM282" t="str">
        <f t="shared" ca="1" si="345"/>
        <v/>
      </c>
      <c r="AN282" t="str">
        <f t="shared" ca="1" si="346"/>
        <v/>
      </c>
      <c r="AO282" t="str">
        <f t="shared" ca="1" si="347"/>
        <v/>
      </c>
      <c r="AP282" t="str">
        <f t="shared" ca="1" si="348"/>
        <v/>
      </c>
      <c r="AQ282" t="str">
        <f t="shared" ca="1" si="349"/>
        <v/>
      </c>
      <c r="AR282" t="str">
        <f t="shared" ca="1" si="350"/>
        <v/>
      </c>
      <c r="AS282" t="str">
        <f t="shared" ca="1" si="351"/>
        <v/>
      </c>
      <c r="AT282" t="str">
        <f t="shared" ca="1" si="352"/>
        <v/>
      </c>
      <c r="AU282" t="str">
        <f t="shared" ca="1" si="353"/>
        <v/>
      </c>
      <c r="AV282" t="str">
        <f t="shared" ca="1" si="354"/>
        <v/>
      </c>
      <c r="AW282" t="str">
        <f t="shared" ca="1" si="355"/>
        <v/>
      </c>
      <c r="AX282" t="str">
        <f t="shared" ca="1" si="356"/>
        <v/>
      </c>
      <c r="AY282" t="str">
        <f t="shared" ca="1" si="357"/>
        <v/>
      </c>
      <c r="AZ282" t="str">
        <f t="shared" ca="1" si="358"/>
        <v/>
      </c>
      <c r="BA282" t="str">
        <f t="shared" ca="1" si="359"/>
        <v/>
      </c>
      <c r="BB282" t="str">
        <f t="shared" ca="1" si="360"/>
        <v/>
      </c>
      <c r="BC282" t="str">
        <f t="shared" ca="1" si="361"/>
        <v>B</v>
      </c>
      <c r="BD282" s="9" cm="1">
        <f t="array" aca="1" ref="BD282" ca="1">IF($C282=0,"",_xlfn.XLOOKUP(TRUE,EXACT(INDEX(PRIO,0,1),BC282),INDEX(PRIO,0,2)))</f>
        <v>28</v>
      </c>
      <c r="BE282">
        <f t="shared" ca="1" si="329"/>
        <v>93</v>
      </c>
      <c r="BF282">
        <f t="shared" ca="1" si="330"/>
        <v>2</v>
      </c>
      <c r="BG282" t="str">
        <f t="shared" ca="1" si="335"/>
        <v>v</v>
      </c>
      <c r="BH282" t="str">
        <f t="shared" ca="1" si="335"/>
        <v>B</v>
      </c>
      <c r="BI282" t="str">
        <f t="shared" ca="1" si="335"/>
        <v>B</v>
      </c>
      <c r="BJ282" t="str">
        <f t="shared" ca="1" si="335"/>
        <v>f</v>
      </c>
      <c r="BK282" t="str">
        <f t="shared" ca="1" si="335"/>
        <v>g</v>
      </c>
      <c r="BL282" t="str">
        <f t="shared" ca="1" si="335"/>
        <v>Q</v>
      </c>
      <c r="BM282" t="str">
        <f t="shared" ca="1" si="335"/>
        <v>v</v>
      </c>
      <c r="BN282" t="str">
        <f t="shared" ca="1" si="335"/>
        <v>B</v>
      </c>
      <c r="BO282" t="str">
        <f t="shared" ca="1" si="335"/>
        <v>M</v>
      </c>
      <c r="BP282" t="str">
        <f t="shared" ca="1" si="335"/>
        <v>v</v>
      </c>
      <c r="BQ282" t="str">
        <f t="shared" ca="1" si="335"/>
        <v>M</v>
      </c>
      <c r="BR282" t="str">
        <f t="shared" ca="1" si="335"/>
        <v>v</v>
      </c>
      <c r="BS282" t="str">
        <f t="shared" ca="1" si="335"/>
        <v>j</v>
      </c>
      <c r="BT282" t="str">
        <f t="shared" ca="1" si="335"/>
        <v>L</v>
      </c>
      <c r="BU282" t="str">
        <f t="shared" ca="1" si="335"/>
        <v>L</v>
      </c>
      <c r="BV282" t="str">
        <f t="shared" ref="BV282:CK304" ca="1" si="370">IF($C282=0,"",MID($C282,BV$4,1))</f>
        <v>l</v>
      </c>
      <c r="BW282" t="str">
        <f t="shared" ca="1" si="370"/>
        <v>l</v>
      </c>
      <c r="BX282" t="str">
        <f t="shared" ca="1" si="370"/>
        <v>l</v>
      </c>
      <c r="BY282" t="str">
        <f t="shared" ca="1" si="370"/>
        <v>q</v>
      </c>
      <c r="BZ282" t="str">
        <f t="shared" ca="1" si="370"/>
        <v>t</v>
      </c>
      <c r="CA282" t="str">
        <f t="shared" ca="1" si="370"/>
        <v>B</v>
      </c>
      <c r="CB282" t="str">
        <f t="shared" ca="1" si="370"/>
        <v>T</v>
      </c>
      <c r="CC282" t="str">
        <f t="shared" ca="1" si="370"/>
        <v>N</v>
      </c>
      <c r="CD282" t="str">
        <f t="shared" ca="1" si="370"/>
        <v>N</v>
      </c>
      <c r="CE282" t="str">
        <f t="shared" ca="1" si="370"/>
        <v>T</v>
      </c>
      <c r="CF282" t="str">
        <f t="shared" ca="1" si="370"/>
        <v>P</v>
      </c>
      <c r="CG282" t="str">
        <f t="shared" ca="1" si="370"/>
        <v>P</v>
      </c>
      <c r="CH282" t="str">
        <f t="shared" ca="1" si="370"/>
        <v>z</v>
      </c>
      <c r="CI282" t="str">
        <f t="shared" ca="1" si="370"/>
        <v>T</v>
      </c>
      <c r="CJ282" t="str">
        <f t="shared" ca="1" si="370"/>
        <v>z</v>
      </c>
      <c r="CK282" t="str">
        <f t="shared" ca="1" si="370"/>
        <v>t</v>
      </c>
      <c r="CL282" t="str">
        <f t="shared" ca="1" si="365"/>
        <v>T</v>
      </c>
      <c r="CM282" t="str">
        <f t="shared" ca="1" si="365"/>
        <v>s</v>
      </c>
      <c r="CN282" t="str">
        <f t="shared" ca="1" si="365"/>
        <v>R</v>
      </c>
      <c r="CO282" t="str">
        <f t="shared" ca="1" si="365"/>
        <v>N</v>
      </c>
      <c r="CP282" t="str">
        <f t="shared" ca="1" si="365"/>
        <v>P</v>
      </c>
      <c r="CQ282" t="str">
        <f t="shared" ca="1" si="365"/>
        <v>T</v>
      </c>
      <c r="CR282" t="str">
        <f t="shared" ca="1" si="365"/>
        <v>t</v>
      </c>
      <c r="CS282" t="str">
        <f t="shared" ca="1" si="365"/>
        <v/>
      </c>
      <c r="CT282" t="str">
        <f t="shared" ca="1" si="365"/>
        <v/>
      </c>
      <c r="CU282" t="str">
        <f t="shared" ca="1" si="365"/>
        <v/>
      </c>
      <c r="CV282" t="str">
        <f t="shared" ca="1" si="365"/>
        <v/>
      </c>
      <c r="CW282" t="str">
        <f t="shared" ca="1" si="365"/>
        <v/>
      </c>
      <c r="CX282" t="str">
        <f t="shared" ca="1" si="365"/>
        <v/>
      </c>
      <c r="CY282" t="str">
        <f t="shared" ca="1" si="365"/>
        <v/>
      </c>
      <c r="CZ282" t="str">
        <f t="shared" ca="1" si="365"/>
        <v/>
      </c>
      <c r="DA282" t="str">
        <f t="shared" ca="1" si="365"/>
        <v/>
      </c>
      <c r="DB282" s="9" t="str">
        <f t="shared" ca="1" si="364"/>
        <v/>
      </c>
      <c r="DC282" s="15" t="str" cm="1">
        <f t="array" aca="1" ref="DC282" ca="1">IF($C282=0,"",_xlfn.XLOOKUP(TRUE,EXACT($BG282:$DB282,DC$4),$BG282:$DB282,""))</f>
        <v/>
      </c>
      <c r="DD282" s="15" t="str" cm="1">
        <f t="array" aca="1" ref="DD282" ca="1">IF($C282=0,"",_xlfn.XLOOKUP(TRUE,EXACT($BG282:$DB282,DD$4),$BG282:$DB282,""))</f>
        <v/>
      </c>
      <c r="DE282" s="15" t="str" cm="1">
        <f t="array" aca="1" ref="DE282" ca="1">IF($C282=0,"",_xlfn.XLOOKUP(TRUE,EXACT($BG282:$DB282,DE$4),$BG282:$DB282,""))</f>
        <v/>
      </c>
      <c r="DF282" s="15" t="str" cm="1">
        <f t="array" aca="1" ref="DF282" ca="1">IF($C282=0,"",_xlfn.XLOOKUP(TRUE,EXACT($BG282:$DB282,DF$4),$BG282:$DB282,""))</f>
        <v/>
      </c>
      <c r="DG282" s="15" t="str" cm="1">
        <f t="array" aca="1" ref="DG282" ca="1">IF($C282=0,"",_xlfn.XLOOKUP(TRUE,EXACT($BG282:$DB282,DG$4),$BG282:$DB282,""))</f>
        <v/>
      </c>
      <c r="DH282" s="15" t="str" cm="1">
        <f t="array" aca="1" ref="DH282" ca="1">IF($C282=0,"",_xlfn.XLOOKUP(TRUE,EXACT($BG282:$DB282,DH$4),$BG282:$DB282,""))</f>
        <v>f</v>
      </c>
      <c r="DI282" s="15" t="str" cm="1">
        <f t="array" aca="1" ref="DI282" ca="1">IF($C282=0,"",_xlfn.XLOOKUP(TRUE,EXACT($BG282:$DB282,DI$4),$BG282:$DB282,""))</f>
        <v>g</v>
      </c>
      <c r="DJ282" s="15" t="str" cm="1">
        <f t="array" aca="1" ref="DJ282" ca="1">IF($C282=0,"",_xlfn.XLOOKUP(TRUE,EXACT($BG282:$DB282,DJ$4),$BG282:$DB282,""))</f>
        <v/>
      </c>
      <c r="DK282" s="15" t="str" cm="1">
        <f t="array" aca="1" ref="DK282" ca="1">IF($C282=0,"",_xlfn.XLOOKUP(TRUE,EXACT($BG282:$DB282,DK$4),$BG282:$DB282,""))</f>
        <v/>
      </c>
      <c r="DL282" s="15" t="str" cm="1">
        <f t="array" aca="1" ref="DL282" ca="1">IF($C282=0,"",_xlfn.XLOOKUP(TRUE,EXACT($BG282:$DB282,DL$4),$BG282:$DB282,""))</f>
        <v>j</v>
      </c>
      <c r="DM282" s="15" t="str" cm="1">
        <f t="array" aca="1" ref="DM282" ca="1">IF($C282=0,"",_xlfn.XLOOKUP(TRUE,EXACT($BG282:$DB282,DM$4),$BG282:$DB282,""))</f>
        <v/>
      </c>
      <c r="DN282" s="15" t="str" cm="1">
        <f t="array" aca="1" ref="DN282" ca="1">IF($C282=0,"",_xlfn.XLOOKUP(TRUE,EXACT($BG282:$DB282,DN$4),$BG282:$DB282,""))</f>
        <v>l</v>
      </c>
      <c r="DO282" s="15" t="str" cm="1">
        <f t="array" aca="1" ref="DO282" ca="1">IF($C282=0,"",_xlfn.XLOOKUP(TRUE,EXACT($BG282:$DB282,DO$4),$BG282:$DB282,""))</f>
        <v/>
      </c>
      <c r="DP282" s="15" t="str" cm="1">
        <f t="array" aca="1" ref="DP282" ca="1">IF($C282=0,"",_xlfn.XLOOKUP(TRUE,EXACT($BG282:$DB282,DP$4),$BG282:$DB282,""))</f>
        <v/>
      </c>
      <c r="DQ282" s="15" t="str" cm="1">
        <f t="array" aca="1" ref="DQ282" ca="1">IF($C282=0,"",_xlfn.XLOOKUP(TRUE,EXACT($BG282:$DB282,DQ$4),$BG282:$DB282,""))</f>
        <v/>
      </c>
      <c r="DR282" s="15" t="str" cm="1">
        <f t="array" aca="1" ref="DR282" ca="1">IF($C282=0,"",_xlfn.XLOOKUP(TRUE,EXACT($BG282:$DB282,DR$4),$BG282:$DB282,""))</f>
        <v/>
      </c>
      <c r="DS282" s="15" t="str" cm="1">
        <f t="array" aca="1" ref="DS282" ca="1">IF($C282=0,"",_xlfn.XLOOKUP(TRUE,EXACT($BG282:$DB282,DS$4),$BG282:$DB282,""))</f>
        <v>q</v>
      </c>
      <c r="DT282" s="15" t="str" cm="1">
        <f t="array" aca="1" ref="DT282" ca="1">IF($C282=0,"",_xlfn.XLOOKUP(TRUE,EXACT($BG282:$DB282,DT$4),$BG282:$DB282,""))</f>
        <v/>
      </c>
      <c r="DU282" s="15" t="str" cm="1">
        <f t="array" aca="1" ref="DU282" ca="1">IF($C282=0,"",_xlfn.XLOOKUP(TRUE,EXACT($BG282:$DB282,DU$4),$BG282:$DB282,""))</f>
        <v>s</v>
      </c>
      <c r="DV282" s="15" t="str" cm="1">
        <f t="array" aca="1" ref="DV282" ca="1">IF($C282=0,"",_xlfn.XLOOKUP(TRUE,EXACT($BG282:$DB282,DV$4),$BG282:$DB282,""))</f>
        <v>t</v>
      </c>
      <c r="DW282" s="15" t="str" cm="1">
        <f t="array" aca="1" ref="DW282" ca="1">IF($C282=0,"",_xlfn.XLOOKUP(TRUE,EXACT($BG282:$DB282,DW$4),$BG282:$DB282,""))</f>
        <v/>
      </c>
      <c r="DX282" s="15" t="str" cm="1">
        <f t="array" aca="1" ref="DX282" ca="1">IF($C282=0,"",_xlfn.XLOOKUP(TRUE,EXACT($BG282:$DB282,DX$4),$BG282:$DB282,""))</f>
        <v>v</v>
      </c>
      <c r="DY282" s="15" t="str" cm="1">
        <f t="array" aca="1" ref="DY282" ca="1">IF($C282=0,"",_xlfn.XLOOKUP(TRUE,EXACT($BG282:$DB282,DY$4),$BG282:$DB282,""))</f>
        <v/>
      </c>
      <c r="DZ282" s="15" t="str" cm="1">
        <f t="array" aca="1" ref="DZ282" ca="1">IF($C282=0,"",_xlfn.XLOOKUP(TRUE,EXACT($BG282:$DB282,DZ$4),$BG282:$DB282,""))</f>
        <v/>
      </c>
      <c r="EA282" s="15" t="str" cm="1">
        <f t="array" aca="1" ref="EA282" ca="1">IF($C282=0,"",_xlfn.XLOOKUP(TRUE,EXACT($BG282:$DB282,EA$4),$BG282:$DB282,""))</f>
        <v/>
      </c>
      <c r="EB282" s="15" t="str" cm="1">
        <f t="array" aca="1" ref="EB282" ca="1">IF($C282=0,"",_xlfn.XLOOKUP(TRUE,EXACT($BG282:$DB282,EB$4),$BG282:$DB282,""))</f>
        <v>z</v>
      </c>
      <c r="EC282" s="15" t="str" cm="1">
        <f t="array" aca="1" ref="EC282" ca="1">IF($C282=0,"",_xlfn.XLOOKUP(TRUE,EXACT($BG282:$DB282,EC$4),$BG282:$DB282,""))</f>
        <v/>
      </c>
      <c r="ED282" s="15" t="str" cm="1">
        <f t="array" aca="1" ref="ED282" ca="1">IF($C282=0,"",_xlfn.XLOOKUP(TRUE,EXACT($BG282:$DB282,ED$4),$BG282:$DB282,""))</f>
        <v>B</v>
      </c>
      <c r="EE282" s="15" t="str" cm="1">
        <f t="array" aca="1" ref="EE282" ca="1">IF($C282=0,"",_xlfn.XLOOKUP(TRUE,EXACT($BG282:$DB282,EE$4),$BG282:$DB282,""))</f>
        <v/>
      </c>
      <c r="EF282" s="15" t="str" cm="1">
        <f t="array" aca="1" ref="EF282" ca="1">IF($C282=0,"",_xlfn.XLOOKUP(TRUE,EXACT($BG282:$DB282,EF$4),$BG282:$DB282,""))</f>
        <v/>
      </c>
      <c r="EG282" s="15" t="str" cm="1">
        <f t="array" aca="1" ref="EG282" ca="1">IF($C282=0,"",_xlfn.XLOOKUP(TRUE,EXACT($BG282:$DB282,EG$4),$BG282:$DB282,""))</f>
        <v/>
      </c>
      <c r="EH282" s="15" t="str" cm="1">
        <f t="array" aca="1" ref="EH282" ca="1">IF($C282=0,"",_xlfn.XLOOKUP(TRUE,EXACT($BG282:$DB282,EH$4),$BG282:$DB282,""))</f>
        <v/>
      </c>
      <c r="EI282" s="15" t="str" cm="1">
        <f t="array" aca="1" ref="EI282" ca="1">IF($C282=0,"",_xlfn.XLOOKUP(TRUE,EXACT($BG282:$DB282,EI$4),$BG282:$DB282,""))</f>
        <v/>
      </c>
      <c r="EJ282" s="15" t="str" cm="1">
        <f t="array" aca="1" ref="EJ282" ca="1">IF($C282=0,"",_xlfn.XLOOKUP(TRUE,EXACT($BG282:$DB282,EJ$4),$BG282:$DB282,""))</f>
        <v/>
      </c>
      <c r="EK282" s="15" t="str" cm="1">
        <f t="array" aca="1" ref="EK282" ca="1">IF($C282=0,"",_xlfn.XLOOKUP(TRUE,EXACT($BG282:$DB282,EK$4),$BG282:$DB282,""))</f>
        <v/>
      </c>
      <c r="EL282" s="15" t="str" cm="1">
        <f t="array" aca="1" ref="EL282" ca="1">IF($C282=0,"",_xlfn.XLOOKUP(TRUE,EXACT($BG282:$DB282,EL$4),$BG282:$DB282,""))</f>
        <v/>
      </c>
      <c r="EM282" s="15" t="str" cm="1">
        <f t="array" aca="1" ref="EM282" ca="1">IF($C282=0,"",_xlfn.XLOOKUP(TRUE,EXACT($BG282:$DB282,EM$4),$BG282:$DB282,""))</f>
        <v/>
      </c>
      <c r="EN282" s="15" t="str" cm="1">
        <f t="array" aca="1" ref="EN282" ca="1">IF($C282=0,"",_xlfn.XLOOKUP(TRUE,EXACT($BG282:$DB282,EN$4),$BG282:$DB282,""))</f>
        <v>L</v>
      </c>
      <c r="EO282" s="15" t="str" cm="1">
        <f t="array" aca="1" ref="EO282" ca="1">IF($C282=0,"",_xlfn.XLOOKUP(TRUE,EXACT($BG282:$DB282,EO$4),$BG282:$DB282,""))</f>
        <v>M</v>
      </c>
      <c r="EP282" s="15" t="str" cm="1">
        <f t="array" aca="1" ref="EP282" ca="1">IF($C282=0,"",_xlfn.XLOOKUP(TRUE,EXACT($BG282:$DB282,EP$4),$BG282:$DB282,""))</f>
        <v>N</v>
      </c>
      <c r="EQ282" s="15" t="str" cm="1">
        <f t="array" aca="1" ref="EQ282" ca="1">IF($C282=0,"",_xlfn.XLOOKUP(TRUE,EXACT($BG282:$DB282,EQ$4),$BG282:$DB282,""))</f>
        <v/>
      </c>
      <c r="ER282" s="15" t="str" cm="1">
        <f t="array" aca="1" ref="ER282" ca="1">IF($C282=0,"",_xlfn.XLOOKUP(TRUE,EXACT($BG282:$DB282,ER$4),$BG282:$DB282,""))</f>
        <v>P</v>
      </c>
      <c r="ES282" s="15" t="str" cm="1">
        <f t="array" aca="1" ref="ES282" ca="1">IF($C282=0,"",_xlfn.XLOOKUP(TRUE,EXACT($BG282:$DB282,ES$4),$BG282:$DB282,""))</f>
        <v>Q</v>
      </c>
      <c r="ET282" s="15" t="str" cm="1">
        <f t="array" aca="1" ref="ET282" ca="1">IF($C282=0,"",_xlfn.XLOOKUP(TRUE,EXACT($BG282:$DB282,ET$4),$BG282:$DB282,""))</f>
        <v>R</v>
      </c>
      <c r="EU282" s="15" t="str" cm="1">
        <f t="array" aca="1" ref="EU282" ca="1">IF($C282=0,"",_xlfn.XLOOKUP(TRUE,EXACT($BG282:$DB282,EU$4),$BG282:$DB282,""))</f>
        <v/>
      </c>
      <c r="EV282" s="15" t="str" cm="1">
        <f t="array" aca="1" ref="EV282" ca="1">IF($C282=0,"",_xlfn.XLOOKUP(TRUE,EXACT($BG282:$DB282,EV$4),$BG282:$DB282,""))</f>
        <v>T</v>
      </c>
      <c r="EW282" s="15" t="str" cm="1">
        <f t="array" aca="1" ref="EW282" ca="1">IF($C282=0,"",_xlfn.XLOOKUP(TRUE,EXACT($BG282:$DB282,EW$4),$BG282:$DB282,""))</f>
        <v/>
      </c>
      <c r="EX282" s="15" t="str" cm="1">
        <f t="array" aca="1" ref="EX282" ca="1">IF($C282=0,"",_xlfn.XLOOKUP(TRUE,EXACT($BG282:$DB282,EX$4),$BG282:$DB282,""))</f>
        <v/>
      </c>
      <c r="EY282" s="15" t="str" cm="1">
        <f t="array" aca="1" ref="EY282" ca="1">IF($C282=0,"",_xlfn.XLOOKUP(TRUE,EXACT($BG282:$DB282,EY$4),$BG282:$DB282,""))</f>
        <v/>
      </c>
      <c r="EZ282" s="15" t="str" cm="1">
        <f t="array" aca="1" ref="EZ282" ca="1">IF($C282=0,"",_xlfn.XLOOKUP(TRUE,EXACT($BG282:$DB282,EZ$4),$BG282:$DB282,""))</f>
        <v/>
      </c>
      <c r="FA282" s="15" t="str" cm="1">
        <f t="array" aca="1" ref="FA282" ca="1">IF($C282=0,"",_xlfn.XLOOKUP(TRUE,EXACT($BG282:$DB282,FA$4),$BG282:$DB282,""))</f>
        <v/>
      </c>
      <c r="FB282" s="20" t="str" cm="1">
        <f t="array" aca="1" ref="FB282" ca="1">IF($C282=0,"",_xlfn.XLOOKUP(TRUE,EXACT($BG282:$DB282,FB$4),$BG282:$DB282,""))</f>
        <v/>
      </c>
      <c r="FC282" s="15" cm="1">
        <f t="array" aca="1" ref="FC282" ca="1">IF($BF282=1,SUMPRODUCT(EXACT($DC282:$FB282,$DC$4:$FB$4)*EXACT($DC283:$FB283,$DC$4:$FB$4)*EXACT($DC284:$FB284,$DC$4:$FB$4)*($DC$3:$FB$3)),0)</f>
        <v>0</v>
      </c>
    </row>
    <row r="283" spans="1:159" x14ac:dyDescent="0.3">
      <c r="A283">
        <v>279</v>
      </c>
      <c r="C283" t="str">
        <f t="shared" ca="1" si="327"/>
        <v>vvQnjlMjjjqJqQLSrcDcPWbcHbDrDn</v>
      </c>
      <c r="D283">
        <f t="shared" ca="1" si="328"/>
        <v>30</v>
      </c>
      <c r="E283" t="str">
        <f t="shared" ca="1" si="20"/>
        <v>vvQnjlMjjjqJqQL</v>
      </c>
      <c r="F283" t="str">
        <f t="shared" ca="1" si="21"/>
        <v>SrcDcPWbcHbDrDn</v>
      </c>
      <c r="G283" t="str">
        <f t="shared" ca="1" si="336"/>
        <v>S</v>
      </c>
      <c r="H283" t="str">
        <f t="shared" ca="1" si="336"/>
        <v>r</v>
      </c>
      <c r="I283" t="str">
        <f t="shared" ca="1" si="336"/>
        <v>c</v>
      </c>
      <c r="J283" t="str">
        <f t="shared" ca="1" si="336"/>
        <v>D</v>
      </c>
      <c r="K283" t="str">
        <f t="shared" ca="1" si="336"/>
        <v>c</v>
      </c>
      <c r="L283" t="str">
        <f t="shared" ca="1" si="336"/>
        <v>P</v>
      </c>
      <c r="M283" t="str">
        <f t="shared" ca="1" si="336"/>
        <v>W</v>
      </c>
      <c r="N283" t="str">
        <f t="shared" ca="1" si="336"/>
        <v>b</v>
      </c>
      <c r="O283" t="str">
        <f t="shared" ca="1" si="336"/>
        <v>c</v>
      </c>
      <c r="P283" t="str">
        <f t="shared" ca="1" si="336"/>
        <v>H</v>
      </c>
      <c r="Q283" t="str">
        <f t="shared" ca="1" si="336"/>
        <v>b</v>
      </c>
      <c r="R283" t="str">
        <f t="shared" ca="1" si="336"/>
        <v>D</v>
      </c>
      <c r="S283" t="str">
        <f t="shared" ca="1" si="336"/>
        <v>r</v>
      </c>
      <c r="T283" t="str">
        <f t="shared" ca="1" si="336"/>
        <v>D</v>
      </c>
      <c r="U283" t="str">
        <f t="shared" ca="1" si="336"/>
        <v>n</v>
      </c>
      <c r="V283" t="str">
        <f t="shared" ref="V283:AD304" ca="1" si="371">IF($C283=0,"",IF(V$4&lt;=$D283/2,MID($F283,V$4,1),"_"))</f>
        <v>_</v>
      </c>
      <c r="W283" t="str">
        <f t="shared" ca="1" si="371"/>
        <v>_</v>
      </c>
      <c r="X283" t="str">
        <f t="shared" ca="1" si="371"/>
        <v>_</v>
      </c>
      <c r="Y283" t="str">
        <f t="shared" ca="1" si="371"/>
        <v>_</v>
      </c>
      <c r="Z283" t="str">
        <f t="shared" ca="1" si="371"/>
        <v>_</v>
      </c>
      <c r="AA283" t="str">
        <f t="shared" ca="1" si="371"/>
        <v>_</v>
      </c>
      <c r="AB283" t="str">
        <f t="shared" ca="1" si="371"/>
        <v>_</v>
      </c>
      <c r="AC283" t="str">
        <f t="shared" ca="1" si="371"/>
        <v>_</v>
      </c>
      <c r="AD283" t="str">
        <f t="shared" ca="1" si="371"/>
        <v>_</v>
      </c>
      <c r="AE283" t="str">
        <f t="shared" ca="1" si="337"/>
        <v/>
      </c>
      <c r="AF283" t="str">
        <f t="shared" ca="1" si="338"/>
        <v/>
      </c>
      <c r="AG283" t="str">
        <f t="shared" ca="1" si="339"/>
        <v/>
      </c>
      <c r="AH283" t="str">
        <f t="shared" ca="1" si="340"/>
        <v/>
      </c>
      <c r="AI283" t="str">
        <f t="shared" ca="1" si="341"/>
        <v/>
      </c>
      <c r="AJ283" t="str">
        <f t="shared" ca="1" si="342"/>
        <v/>
      </c>
      <c r="AK283" t="str">
        <f t="shared" ca="1" si="343"/>
        <v/>
      </c>
      <c r="AL283" t="str">
        <f t="shared" ca="1" si="344"/>
        <v/>
      </c>
      <c r="AM283" t="str">
        <f t="shared" ca="1" si="345"/>
        <v/>
      </c>
      <c r="AN283" t="str">
        <f t="shared" ca="1" si="346"/>
        <v/>
      </c>
      <c r="AO283" t="str">
        <f t="shared" ca="1" si="347"/>
        <v/>
      </c>
      <c r="AP283" t="str">
        <f t="shared" ca="1" si="348"/>
        <v/>
      </c>
      <c r="AQ283" t="str">
        <f t="shared" ca="1" si="349"/>
        <v/>
      </c>
      <c r="AR283" t="str">
        <f t="shared" ca="1" si="350"/>
        <v/>
      </c>
      <c r="AS283" t="str">
        <f t="shared" ca="1" si="351"/>
        <v>n</v>
      </c>
      <c r="AT283" t="str">
        <f t="shared" ca="1" si="352"/>
        <v/>
      </c>
      <c r="AU283" t="str">
        <f t="shared" ca="1" si="353"/>
        <v/>
      </c>
      <c r="AV283" t="str">
        <f t="shared" ca="1" si="354"/>
        <v/>
      </c>
      <c r="AW283" t="str">
        <f t="shared" ca="1" si="355"/>
        <v/>
      </c>
      <c r="AX283" t="str">
        <f t="shared" ca="1" si="356"/>
        <v/>
      </c>
      <c r="AY283" t="str">
        <f t="shared" ca="1" si="357"/>
        <v/>
      </c>
      <c r="AZ283" t="str">
        <f t="shared" ca="1" si="358"/>
        <v/>
      </c>
      <c r="BA283" t="str">
        <f t="shared" ca="1" si="359"/>
        <v/>
      </c>
      <c r="BB283" t="str">
        <f t="shared" ca="1" si="360"/>
        <v/>
      </c>
      <c r="BC283" t="str">
        <f t="shared" ca="1" si="361"/>
        <v>n</v>
      </c>
      <c r="BD283" s="9" cm="1">
        <f t="array" aca="1" ref="BD283" ca="1">IF($C283=0,"",_xlfn.XLOOKUP(TRUE,EXACT(INDEX(PRIO,0,1),BC283),INDEX(PRIO,0,2)))</f>
        <v>14</v>
      </c>
      <c r="BE283">
        <f t="shared" ca="1" si="329"/>
        <v>93</v>
      </c>
      <c r="BF283">
        <f t="shared" ca="1" si="330"/>
        <v>3</v>
      </c>
      <c r="BG283" t="str">
        <f t="shared" ref="BG283:BV304" ca="1" si="372">IF($C283=0,"",MID($C283,BG$4,1))</f>
        <v>v</v>
      </c>
      <c r="BH283" t="str">
        <f t="shared" ca="1" si="372"/>
        <v>v</v>
      </c>
      <c r="BI283" t="str">
        <f t="shared" ca="1" si="372"/>
        <v>Q</v>
      </c>
      <c r="BJ283" t="str">
        <f t="shared" ca="1" si="372"/>
        <v>n</v>
      </c>
      <c r="BK283" t="str">
        <f t="shared" ca="1" si="372"/>
        <v>j</v>
      </c>
      <c r="BL283" t="str">
        <f t="shared" ca="1" si="372"/>
        <v>l</v>
      </c>
      <c r="BM283" t="str">
        <f t="shared" ca="1" si="372"/>
        <v>M</v>
      </c>
      <c r="BN283" t="str">
        <f t="shared" ca="1" si="372"/>
        <v>j</v>
      </c>
      <c r="BO283" t="str">
        <f t="shared" ca="1" si="372"/>
        <v>j</v>
      </c>
      <c r="BP283" t="str">
        <f t="shared" ca="1" si="372"/>
        <v>j</v>
      </c>
      <c r="BQ283" t="str">
        <f t="shared" ca="1" si="372"/>
        <v>q</v>
      </c>
      <c r="BR283" t="str">
        <f t="shared" ca="1" si="372"/>
        <v>J</v>
      </c>
      <c r="BS283" t="str">
        <f t="shared" ca="1" si="372"/>
        <v>q</v>
      </c>
      <c r="BT283" t="str">
        <f t="shared" ca="1" si="372"/>
        <v>Q</v>
      </c>
      <c r="BU283" t="str">
        <f t="shared" ca="1" si="372"/>
        <v>L</v>
      </c>
      <c r="BV283" t="str">
        <f t="shared" ca="1" si="372"/>
        <v>S</v>
      </c>
      <c r="BW283" t="str">
        <f t="shared" ca="1" si="370"/>
        <v>r</v>
      </c>
      <c r="BX283" t="str">
        <f t="shared" ca="1" si="370"/>
        <v>c</v>
      </c>
      <c r="BY283" t="str">
        <f t="shared" ca="1" si="370"/>
        <v>D</v>
      </c>
      <c r="BZ283" t="str">
        <f t="shared" ca="1" si="370"/>
        <v>c</v>
      </c>
      <c r="CA283" t="str">
        <f t="shared" ca="1" si="370"/>
        <v>P</v>
      </c>
      <c r="CB283" t="str">
        <f t="shared" ca="1" si="370"/>
        <v>W</v>
      </c>
      <c r="CC283" t="str">
        <f t="shared" ca="1" si="370"/>
        <v>b</v>
      </c>
      <c r="CD283" t="str">
        <f t="shared" ca="1" si="370"/>
        <v>c</v>
      </c>
      <c r="CE283" t="str">
        <f t="shared" ca="1" si="370"/>
        <v>H</v>
      </c>
      <c r="CF283" t="str">
        <f t="shared" ca="1" si="370"/>
        <v>b</v>
      </c>
      <c r="CG283" t="str">
        <f t="shared" ca="1" si="370"/>
        <v>D</v>
      </c>
      <c r="CH283" t="str">
        <f t="shared" ca="1" si="370"/>
        <v>r</v>
      </c>
      <c r="CI283" t="str">
        <f t="shared" ca="1" si="370"/>
        <v>D</v>
      </c>
      <c r="CJ283" t="str">
        <f t="shared" ca="1" si="370"/>
        <v>n</v>
      </c>
      <c r="CK283" t="str">
        <f t="shared" ca="1" si="370"/>
        <v/>
      </c>
      <c r="CL283" t="str">
        <f t="shared" ca="1" si="365"/>
        <v/>
      </c>
      <c r="CM283" t="str">
        <f t="shared" ca="1" si="365"/>
        <v/>
      </c>
      <c r="CN283" t="str">
        <f t="shared" ca="1" si="365"/>
        <v/>
      </c>
      <c r="CO283" t="str">
        <f t="shared" ca="1" si="365"/>
        <v/>
      </c>
      <c r="CP283" t="str">
        <f t="shared" ca="1" si="365"/>
        <v/>
      </c>
      <c r="CQ283" t="str">
        <f t="shared" ca="1" si="365"/>
        <v/>
      </c>
      <c r="CR283" t="str">
        <f t="shared" ca="1" si="365"/>
        <v/>
      </c>
      <c r="CS283" t="str">
        <f t="shared" ca="1" si="365"/>
        <v/>
      </c>
      <c r="CT283" t="str">
        <f t="shared" ca="1" si="365"/>
        <v/>
      </c>
      <c r="CU283" t="str">
        <f t="shared" ca="1" si="365"/>
        <v/>
      </c>
      <c r="CV283" t="str">
        <f t="shared" ca="1" si="365"/>
        <v/>
      </c>
      <c r="CW283" t="str">
        <f t="shared" ca="1" si="365"/>
        <v/>
      </c>
      <c r="CX283" t="str">
        <f t="shared" ca="1" si="365"/>
        <v/>
      </c>
      <c r="CY283" t="str">
        <f t="shared" ca="1" si="365"/>
        <v/>
      </c>
      <c r="CZ283" t="str">
        <f t="shared" ca="1" si="365"/>
        <v/>
      </c>
      <c r="DA283" t="str">
        <f t="shared" ca="1" si="365"/>
        <v/>
      </c>
      <c r="DB283" s="9" t="str">
        <f t="shared" ca="1" si="364"/>
        <v/>
      </c>
      <c r="DC283" s="15" t="str" cm="1">
        <f t="array" aca="1" ref="DC283" ca="1">IF($C283=0,"",_xlfn.XLOOKUP(TRUE,EXACT($BG283:$DB283,DC$4),$BG283:$DB283,""))</f>
        <v/>
      </c>
      <c r="DD283" s="15" t="str" cm="1">
        <f t="array" aca="1" ref="DD283" ca="1">IF($C283=0,"",_xlfn.XLOOKUP(TRUE,EXACT($BG283:$DB283,DD$4),$BG283:$DB283,""))</f>
        <v>b</v>
      </c>
      <c r="DE283" s="15" t="str" cm="1">
        <f t="array" aca="1" ref="DE283" ca="1">IF($C283=0,"",_xlfn.XLOOKUP(TRUE,EXACT($BG283:$DB283,DE$4),$BG283:$DB283,""))</f>
        <v>c</v>
      </c>
      <c r="DF283" s="15" t="str" cm="1">
        <f t="array" aca="1" ref="DF283" ca="1">IF($C283=0,"",_xlfn.XLOOKUP(TRUE,EXACT($BG283:$DB283,DF$4),$BG283:$DB283,""))</f>
        <v/>
      </c>
      <c r="DG283" s="15" t="str" cm="1">
        <f t="array" aca="1" ref="DG283" ca="1">IF($C283=0,"",_xlfn.XLOOKUP(TRUE,EXACT($BG283:$DB283,DG$4),$BG283:$DB283,""))</f>
        <v/>
      </c>
      <c r="DH283" s="15" t="str" cm="1">
        <f t="array" aca="1" ref="DH283" ca="1">IF($C283=0,"",_xlfn.XLOOKUP(TRUE,EXACT($BG283:$DB283,DH$4),$BG283:$DB283,""))</f>
        <v/>
      </c>
      <c r="DI283" s="15" t="str" cm="1">
        <f t="array" aca="1" ref="DI283" ca="1">IF($C283=0,"",_xlfn.XLOOKUP(TRUE,EXACT($BG283:$DB283,DI$4),$BG283:$DB283,""))</f>
        <v/>
      </c>
      <c r="DJ283" s="15" t="str" cm="1">
        <f t="array" aca="1" ref="DJ283" ca="1">IF($C283=0,"",_xlfn.XLOOKUP(TRUE,EXACT($BG283:$DB283,DJ$4),$BG283:$DB283,""))</f>
        <v/>
      </c>
      <c r="DK283" s="15" t="str" cm="1">
        <f t="array" aca="1" ref="DK283" ca="1">IF($C283=0,"",_xlfn.XLOOKUP(TRUE,EXACT($BG283:$DB283,DK$4),$BG283:$DB283,""))</f>
        <v/>
      </c>
      <c r="DL283" s="15" t="str" cm="1">
        <f t="array" aca="1" ref="DL283" ca="1">IF($C283=0,"",_xlfn.XLOOKUP(TRUE,EXACT($BG283:$DB283,DL$4),$BG283:$DB283,""))</f>
        <v>j</v>
      </c>
      <c r="DM283" s="15" t="str" cm="1">
        <f t="array" aca="1" ref="DM283" ca="1">IF($C283=0,"",_xlfn.XLOOKUP(TRUE,EXACT($BG283:$DB283,DM$4),$BG283:$DB283,""))</f>
        <v/>
      </c>
      <c r="DN283" s="15" t="str" cm="1">
        <f t="array" aca="1" ref="DN283" ca="1">IF($C283=0,"",_xlfn.XLOOKUP(TRUE,EXACT($BG283:$DB283,DN$4),$BG283:$DB283,""))</f>
        <v>l</v>
      </c>
      <c r="DO283" s="15" t="str" cm="1">
        <f t="array" aca="1" ref="DO283" ca="1">IF($C283=0,"",_xlfn.XLOOKUP(TRUE,EXACT($BG283:$DB283,DO$4),$BG283:$DB283,""))</f>
        <v/>
      </c>
      <c r="DP283" s="15" t="str" cm="1">
        <f t="array" aca="1" ref="DP283" ca="1">IF($C283=0,"",_xlfn.XLOOKUP(TRUE,EXACT($BG283:$DB283,DP$4),$BG283:$DB283,""))</f>
        <v>n</v>
      </c>
      <c r="DQ283" s="15" t="str" cm="1">
        <f t="array" aca="1" ref="DQ283" ca="1">IF($C283=0,"",_xlfn.XLOOKUP(TRUE,EXACT($BG283:$DB283,DQ$4),$BG283:$DB283,""))</f>
        <v/>
      </c>
      <c r="DR283" s="15" t="str" cm="1">
        <f t="array" aca="1" ref="DR283" ca="1">IF($C283=0,"",_xlfn.XLOOKUP(TRUE,EXACT($BG283:$DB283,DR$4),$BG283:$DB283,""))</f>
        <v/>
      </c>
      <c r="DS283" s="15" t="str" cm="1">
        <f t="array" aca="1" ref="DS283" ca="1">IF($C283=0,"",_xlfn.XLOOKUP(TRUE,EXACT($BG283:$DB283,DS$4),$BG283:$DB283,""))</f>
        <v>q</v>
      </c>
      <c r="DT283" s="15" t="str" cm="1">
        <f t="array" aca="1" ref="DT283" ca="1">IF($C283=0,"",_xlfn.XLOOKUP(TRUE,EXACT($BG283:$DB283,DT$4),$BG283:$DB283,""))</f>
        <v>r</v>
      </c>
      <c r="DU283" s="15" t="str" cm="1">
        <f t="array" aca="1" ref="DU283" ca="1">IF($C283=0,"",_xlfn.XLOOKUP(TRUE,EXACT($BG283:$DB283,DU$4),$BG283:$DB283,""))</f>
        <v/>
      </c>
      <c r="DV283" s="15" t="str" cm="1">
        <f t="array" aca="1" ref="DV283" ca="1">IF($C283=0,"",_xlfn.XLOOKUP(TRUE,EXACT($BG283:$DB283,DV$4),$BG283:$DB283,""))</f>
        <v/>
      </c>
      <c r="DW283" s="15" t="str" cm="1">
        <f t="array" aca="1" ref="DW283" ca="1">IF($C283=0,"",_xlfn.XLOOKUP(TRUE,EXACT($BG283:$DB283,DW$4),$BG283:$DB283,""))</f>
        <v/>
      </c>
      <c r="DX283" s="15" t="str" cm="1">
        <f t="array" aca="1" ref="DX283" ca="1">IF($C283=0,"",_xlfn.XLOOKUP(TRUE,EXACT($BG283:$DB283,DX$4),$BG283:$DB283,""))</f>
        <v>v</v>
      </c>
      <c r="DY283" s="15" t="str" cm="1">
        <f t="array" aca="1" ref="DY283" ca="1">IF($C283=0,"",_xlfn.XLOOKUP(TRUE,EXACT($BG283:$DB283,DY$4),$BG283:$DB283,""))</f>
        <v/>
      </c>
      <c r="DZ283" s="15" t="str" cm="1">
        <f t="array" aca="1" ref="DZ283" ca="1">IF($C283=0,"",_xlfn.XLOOKUP(TRUE,EXACT($BG283:$DB283,DZ$4),$BG283:$DB283,""))</f>
        <v/>
      </c>
      <c r="EA283" s="15" t="str" cm="1">
        <f t="array" aca="1" ref="EA283" ca="1">IF($C283=0,"",_xlfn.XLOOKUP(TRUE,EXACT($BG283:$DB283,EA$4),$BG283:$DB283,""))</f>
        <v/>
      </c>
      <c r="EB283" s="15" t="str" cm="1">
        <f t="array" aca="1" ref="EB283" ca="1">IF($C283=0,"",_xlfn.XLOOKUP(TRUE,EXACT($BG283:$DB283,EB$4),$BG283:$DB283,""))</f>
        <v/>
      </c>
      <c r="EC283" s="15" t="str" cm="1">
        <f t="array" aca="1" ref="EC283" ca="1">IF($C283=0,"",_xlfn.XLOOKUP(TRUE,EXACT($BG283:$DB283,EC$4),$BG283:$DB283,""))</f>
        <v/>
      </c>
      <c r="ED283" s="15" t="str" cm="1">
        <f t="array" aca="1" ref="ED283" ca="1">IF($C283=0,"",_xlfn.XLOOKUP(TRUE,EXACT($BG283:$DB283,ED$4),$BG283:$DB283,""))</f>
        <v/>
      </c>
      <c r="EE283" s="15" t="str" cm="1">
        <f t="array" aca="1" ref="EE283" ca="1">IF($C283=0,"",_xlfn.XLOOKUP(TRUE,EXACT($BG283:$DB283,EE$4),$BG283:$DB283,""))</f>
        <v/>
      </c>
      <c r="EF283" s="15" t="str" cm="1">
        <f t="array" aca="1" ref="EF283" ca="1">IF($C283=0,"",_xlfn.XLOOKUP(TRUE,EXACT($BG283:$DB283,EF$4),$BG283:$DB283,""))</f>
        <v>D</v>
      </c>
      <c r="EG283" s="15" t="str" cm="1">
        <f t="array" aca="1" ref="EG283" ca="1">IF($C283=0,"",_xlfn.XLOOKUP(TRUE,EXACT($BG283:$DB283,EG$4),$BG283:$DB283,""))</f>
        <v/>
      </c>
      <c r="EH283" s="15" t="str" cm="1">
        <f t="array" aca="1" ref="EH283" ca="1">IF($C283=0,"",_xlfn.XLOOKUP(TRUE,EXACT($BG283:$DB283,EH$4),$BG283:$DB283,""))</f>
        <v/>
      </c>
      <c r="EI283" s="15" t="str" cm="1">
        <f t="array" aca="1" ref="EI283" ca="1">IF($C283=0,"",_xlfn.XLOOKUP(TRUE,EXACT($BG283:$DB283,EI$4),$BG283:$DB283,""))</f>
        <v/>
      </c>
      <c r="EJ283" s="15" t="str" cm="1">
        <f t="array" aca="1" ref="EJ283" ca="1">IF($C283=0,"",_xlfn.XLOOKUP(TRUE,EXACT($BG283:$DB283,EJ$4),$BG283:$DB283,""))</f>
        <v>H</v>
      </c>
      <c r="EK283" s="15" t="str" cm="1">
        <f t="array" aca="1" ref="EK283" ca="1">IF($C283=0,"",_xlfn.XLOOKUP(TRUE,EXACT($BG283:$DB283,EK$4),$BG283:$DB283,""))</f>
        <v/>
      </c>
      <c r="EL283" s="15" t="str" cm="1">
        <f t="array" aca="1" ref="EL283" ca="1">IF($C283=0,"",_xlfn.XLOOKUP(TRUE,EXACT($BG283:$DB283,EL$4),$BG283:$DB283,""))</f>
        <v>J</v>
      </c>
      <c r="EM283" s="15" t="str" cm="1">
        <f t="array" aca="1" ref="EM283" ca="1">IF($C283=0,"",_xlfn.XLOOKUP(TRUE,EXACT($BG283:$DB283,EM$4),$BG283:$DB283,""))</f>
        <v/>
      </c>
      <c r="EN283" s="15" t="str" cm="1">
        <f t="array" aca="1" ref="EN283" ca="1">IF($C283=0,"",_xlfn.XLOOKUP(TRUE,EXACT($BG283:$DB283,EN$4),$BG283:$DB283,""))</f>
        <v>L</v>
      </c>
      <c r="EO283" s="15" t="str" cm="1">
        <f t="array" aca="1" ref="EO283" ca="1">IF($C283=0,"",_xlfn.XLOOKUP(TRUE,EXACT($BG283:$DB283,EO$4),$BG283:$DB283,""))</f>
        <v>M</v>
      </c>
      <c r="EP283" s="15" t="str" cm="1">
        <f t="array" aca="1" ref="EP283" ca="1">IF($C283=0,"",_xlfn.XLOOKUP(TRUE,EXACT($BG283:$DB283,EP$4),$BG283:$DB283,""))</f>
        <v/>
      </c>
      <c r="EQ283" s="15" t="str" cm="1">
        <f t="array" aca="1" ref="EQ283" ca="1">IF($C283=0,"",_xlfn.XLOOKUP(TRUE,EXACT($BG283:$DB283,EQ$4),$BG283:$DB283,""))</f>
        <v/>
      </c>
      <c r="ER283" s="15" t="str" cm="1">
        <f t="array" aca="1" ref="ER283" ca="1">IF($C283=0,"",_xlfn.XLOOKUP(TRUE,EXACT($BG283:$DB283,ER$4),$BG283:$DB283,""))</f>
        <v>P</v>
      </c>
      <c r="ES283" s="15" t="str" cm="1">
        <f t="array" aca="1" ref="ES283" ca="1">IF($C283=0,"",_xlfn.XLOOKUP(TRUE,EXACT($BG283:$DB283,ES$4),$BG283:$DB283,""))</f>
        <v>Q</v>
      </c>
      <c r="ET283" s="15" t="str" cm="1">
        <f t="array" aca="1" ref="ET283" ca="1">IF($C283=0,"",_xlfn.XLOOKUP(TRUE,EXACT($BG283:$DB283,ET$4),$BG283:$DB283,""))</f>
        <v/>
      </c>
      <c r="EU283" s="15" t="str" cm="1">
        <f t="array" aca="1" ref="EU283" ca="1">IF($C283=0,"",_xlfn.XLOOKUP(TRUE,EXACT($BG283:$DB283,EU$4),$BG283:$DB283,""))</f>
        <v>S</v>
      </c>
      <c r="EV283" s="15" t="str" cm="1">
        <f t="array" aca="1" ref="EV283" ca="1">IF($C283=0,"",_xlfn.XLOOKUP(TRUE,EXACT($BG283:$DB283,EV$4),$BG283:$DB283,""))</f>
        <v/>
      </c>
      <c r="EW283" s="15" t="str" cm="1">
        <f t="array" aca="1" ref="EW283" ca="1">IF($C283=0,"",_xlfn.XLOOKUP(TRUE,EXACT($BG283:$DB283,EW$4),$BG283:$DB283,""))</f>
        <v/>
      </c>
      <c r="EX283" s="15" t="str" cm="1">
        <f t="array" aca="1" ref="EX283" ca="1">IF($C283=0,"",_xlfn.XLOOKUP(TRUE,EXACT($BG283:$DB283,EX$4),$BG283:$DB283,""))</f>
        <v/>
      </c>
      <c r="EY283" s="15" t="str" cm="1">
        <f t="array" aca="1" ref="EY283" ca="1">IF($C283=0,"",_xlfn.XLOOKUP(TRUE,EXACT($BG283:$DB283,EY$4),$BG283:$DB283,""))</f>
        <v>W</v>
      </c>
      <c r="EZ283" s="15" t="str" cm="1">
        <f t="array" aca="1" ref="EZ283" ca="1">IF($C283=0,"",_xlfn.XLOOKUP(TRUE,EXACT($BG283:$DB283,EZ$4),$BG283:$DB283,""))</f>
        <v/>
      </c>
      <c r="FA283" s="15" t="str" cm="1">
        <f t="array" aca="1" ref="FA283" ca="1">IF($C283=0,"",_xlfn.XLOOKUP(TRUE,EXACT($BG283:$DB283,FA$4),$BG283:$DB283,""))</f>
        <v/>
      </c>
      <c r="FB283" s="20" t="str" cm="1">
        <f t="array" aca="1" ref="FB283" ca="1">IF($C283=0,"",_xlfn.XLOOKUP(TRUE,EXACT($BG283:$DB283,FB$4),$BG283:$DB283,""))</f>
        <v/>
      </c>
      <c r="FC283" s="15" cm="1">
        <f t="array" aca="1" ref="FC283" ca="1">IF($BF283=1,SUMPRODUCT(EXACT($DC283:$FB283,$DC$4:$FB$4)*EXACT($DC284:$FB284,$DC$4:$FB$4)*EXACT($DC285:$FB285,$DC$4:$FB$4)*($DC$3:$FB$3)),0)</f>
        <v>0</v>
      </c>
    </row>
    <row r="284" spans="1:159" x14ac:dyDescent="0.3">
      <c r="A284">
        <v>280</v>
      </c>
      <c r="C284" t="str">
        <f t="shared" ca="1" si="327"/>
        <v>BphwqbwNsjsNsBdDjjhGpsGWzMMTWRTCflfDWSSzfzSlWf</v>
      </c>
      <c r="D284">
        <f t="shared" ca="1" si="328"/>
        <v>46</v>
      </c>
      <c r="E284" t="str">
        <f t="shared" ca="1" si="20"/>
        <v>BphwqbwNsjsNsBdDjjhGpsG</v>
      </c>
      <c r="F284" t="str">
        <f t="shared" ca="1" si="21"/>
        <v>WzMMTWRTCflfDWSSzfzSlWf</v>
      </c>
      <c r="G284" t="str">
        <f t="shared" ref="G284:V304" ca="1" si="373">IF($C284=0,"",IF(G$4&lt;=$D284/2,MID($F284,G$4,1),"_"))</f>
        <v>W</v>
      </c>
      <c r="H284" t="str">
        <f t="shared" ca="1" si="373"/>
        <v>z</v>
      </c>
      <c r="I284" t="str">
        <f t="shared" ca="1" si="373"/>
        <v>M</v>
      </c>
      <c r="J284" t="str">
        <f t="shared" ca="1" si="373"/>
        <v>M</v>
      </c>
      <c r="K284" t="str">
        <f t="shared" ca="1" si="373"/>
        <v>T</v>
      </c>
      <c r="L284" t="str">
        <f t="shared" ca="1" si="373"/>
        <v>W</v>
      </c>
      <c r="M284" t="str">
        <f t="shared" ca="1" si="373"/>
        <v>R</v>
      </c>
      <c r="N284" t="str">
        <f t="shared" ca="1" si="373"/>
        <v>T</v>
      </c>
      <c r="O284" t="str">
        <f t="shared" ca="1" si="373"/>
        <v>C</v>
      </c>
      <c r="P284" t="str">
        <f t="shared" ca="1" si="373"/>
        <v>f</v>
      </c>
      <c r="Q284" t="str">
        <f t="shared" ca="1" si="373"/>
        <v>l</v>
      </c>
      <c r="R284" t="str">
        <f t="shared" ca="1" si="373"/>
        <v>f</v>
      </c>
      <c r="S284" t="str">
        <f t="shared" ca="1" si="373"/>
        <v>D</v>
      </c>
      <c r="T284" t="str">
        <f t="shared" ca="1" si="373"/>
        <v>W</v>
      </c>
      <c r="U284" t="str">
        <f t="shared" ca="1" si="373"/>
        <v>S</v>
      </c>
      <c r="V284" t="str">
        <f t="shared" ca="1" si="373"/>
        <v>S</v>
      </c>
      <c r="W284" t="str">
        <f t="shared" ca="1" si="371"/>
        <v>z</v>
      </c>
      <c r="X284" t="str">
        <f t="shared" ca="1" si="371"/>
        <v>f</v>
      </c>
      <c r="Y284" t="str">
        <f t="shared" ca="1" si="371"/>
        <v>z</v>
      </c>
      <c r="Z284" t="str">
        <f t="shared" ca="1" si="371"/>
        <v>S</v>
      </c>
      <c r="AA284" t="str">
        <f t="shared" ca="1" si="371"/>
        <v>l</v>
      </c>
      <c r="AB284" t="str">
        <f t="shared" ca="1" si="371"/>
        <v>W</v>
      </c>
      <c r="AC284" t="str">
        <f t="shared" ca="1" si="371"/>
        <v>f</v>
      </c>
      <c r="AD284" t="str">
        <f t="shared" ca="1" si="371"/>
        <v>_</v>
      </c>
      <c r="AE284" t="str">
        <f t="shared" ca="1" si="337"/>
        <v/>
      </c>
      <c r="AF284" t="str">
        <f t="shared" ca="1" si="338"/>
        <v/>
      </c>
      <c r="AG284" t="str">
        <f t="shared" ca="1" si="339"/>
        <v/>
      </c>
      <c r="AH284" t="str">
        <f t="shared" ca="1" si="340"/>
        <v/>
      </c>
      <c r="AI284" t="str">
        <f t="shared" ca="1" si="341"/>
        <v/>
      </c>
      <c r="AJ284" t="str">
        <f t="shared" ca="1" si="342"/>
        <v/>
      </c>
      <c r="AK284" t="str">
        <f t="shared" ca="1" si="343"/>
        <v/>
      </c>
      <c r="AL284" t="str">
        <f t="shared" ca="1" si="344"/>
        <v/>
      </c>
      <c r="AM284" t="str">
        <f t="shared" ca="1" si="345"/>
        <v/>
      </c>
      <c r="AN284" t="str">
        <f t="shared" ca="1" si="346"/>
        <v/>
      </c>
      <c r="AO284" t="str">
        <f t="shared" ca="1" si="347"/>
        <v/>
      </c>
      <c r="AP284" t="str">
        <f t="shared" ca="1" si="348"/>
        <v/>
      </c>
      <c r="AQ284" t="str">
        <f t="shared" ca="1" si="349"/>
        <v>D</v>
      </c>
      <c r="AR284" t="str">
        <f t="shared" ca="1" si="350"/>
        <v/>
      </c>
      <c r="AS284" t="str">
        <f t="shared" ca="1" si="351"/>
        <v/>
      </c>
      <c r="AT284" t="str">
        <f t="shared" ca="1" si="352"/>
        <v/>
      </c>
      <c r="AU284" t="str">
        <f t="shared" ca="1" si="353"/>
        <v/>
      </c>
      <c r="AV284" t="str">
        <f t="shared" ca="1" si="354"/>
        <v/>
      </c>
      <c r="AW284" t="str">
        <f t="shared" ca="1" si="355"/>
        <v/>
      </c>
      <c r="AX284" t="str">
        <f t="shared" ca="1" si="356"/>
        <v/>
      </c>
      <c r="AY284" t="str">
        <f t="shared" ca="1" si="357"/>
        <v/>
      </c>
      <c r="AZ284" t="str">
        <f t="shared" ca="1" si="358"/>
        <v/>
      </c>
      <c r="BA284" t="str">
        <f t="shared" ca="1" si="359"/>
        <v/>
      </c>
      <c r="BB284" t="str">
        <f t="shared" ca="1" si="360"/>
        <v/>
      </c>
      <c r="BC284" t="str">
        <f t="shared" ca="1" si="361"/>
        <v>D</v>
      </c>
      <c r="BD284" s="9" cm="1">
        <f t="array" aca="1" ref="BD284" ca="1">IF($C284=0,"",_xlfn.XLOOKUP(TRUE,EXACT(INDEX(PRIO,0,1),BC284),INDEX(PRIO,0,2)))</f>
        <v>30</v>
      </c>
      <c r="BE284">
        <f t="shared" ca="1" si="329"/>
        <v>94</v>
      </c>
      <c r="BF284">
        <f t="shared" ca="1" si="330"/>
        <v>1</v>
      </c>
      <c r="BG284" t="str">
        <f t="shared" ca="1" si="372"/>
        <v>B</v>
      </c>
      <c r="BH284" t="str">
        <f t="shared" ca="1" si="372"/>
        <v>p</v>
      </c>
      <c r="BI284" t="str">
        <f t="shared" ca="1" si="372"/>
        <v>h</v>
      </c>
      <c r="BJ284" t="str">
        <f t="shared" ca="1" si="372"/>
        <v>w</v>
      </c>
      <c r="BK284" t="str">
        <f t="shared" ca="1" si="372"/>
        <v>q</v>
      </c>
      <c r="BL284" t="str">
        <f t="shared" ca="1" si="372"/>
        <v>b</v>
      </c>
      <c r="BM284" t="str">
        <f t="shared" ca="1" si="372"/>
        <v>w</v>
      </c>
      <c r="BN284" t="str">
        <f t="shared" ca="1" si="372"/>
        <v>N</v>
      </c>
      <c r="BO284" t="str">
        <f t="shared" ca="1" si="372"/>
        <v>s</v>
      </c>
      <c r="BP284" t="str">
        <f t="shared" ca="1" si="372"/>
        <v>j</v>
      </c>
      <c r="BQ284" t="str">
        <f t="shared" ca="1" si="372"/>
        <v>s</v>
      </c>
      <c r="BR284" t="str">
        <f t="shared" ca="1" si="372"/>
        <v>N</v>
      </c>
      <c r="BS284" t="str">
        <f t="shared" ca="1" si="372"/>
        <v>s</v>
      </c>
      <c r="BT284" t="str">
        <f t="shared" ca="1" si="372"/>
        <v>B</v>
      </c>
      <c r="BU284" t="str">
        <f t="shared" ca="1" si="372"/>
        <v>d</v>
      </c>
      <c r="BV284" t="str">
        <f t="shared" ca="1" si="372"/>
        <v>D</v>
      </c>
      <c r="BW284" t="str">
        <f t="shared" ca="1" si="370"/>
        <v>j</v>
      </c>
      <c r="BX284" t="str">
        <f t="shared" ca="1" si="370"/>
        <v>j</v>
      </c>
      <c r="BY284" t="str">
        <f t="shared" ca="1" si="370"/>
        <v>h</v>
      </c>
      <c r="BZ284" t="str">
        <f t="shared" ca="1" si="370"/>
        <v>G</v>
      </c>
      <c r="CA284" t="str">
        <f t="shared" ca="1" si="370"/>
        <v>p</v>
      </c>
      <c r="CB284" t="str">
        <f t="shared" ca="1" si="370"/>
        <v>s</v>
      </c>
      <c r="CC284" t="str">
        <f t="shared" ca="1" si="370"/>
        <v>G</v>
      </c>
      <c r="CD284" t="str">
        <f t="shared" ca="1" si="370"/>
        <v>W</v>
      </c>
      <c r="CE284" t="str">
        <f t="shared" ca="1" si="370"/>
        <v>z</v>
      </c>
      <c r="CF284" t="str">
        <f t="shared" ca="1" si="370"/>
        <v>M</v>
      </c>
      <c r="CG284" t="str">
        <f t="shared" ca="1" si="370"/>
        <v>M</v>
      </c>
      <c r="CH284" t="str">
        <f t="shared" ca="1" si="370"/>
        <v>T</v>
      </c>
      <c r="CI284" t="str">
        <f t="shared" ca="1" si="370"/>
        <v>W</v>
      </c>
      <c r="CJ284" t="str">
        <f t="shared" ca="1" si="370"/>
        <v>R</v>
      </c>
      <c r="CK284" t="str">
        <f t="shared" ca="1" si="370"/>
        <v>T</v>
      </c>
      <c r="CL284" t="str">
        <f t="shared" ca="1" si="365"/>
        <v>C</v>
      </c>
      <c r="CM284" t="str">
        <f t="shared" ca="1" si="365"/>
        <v>f</v>
      </c>
      <c r="CN284" t="str">
        <f t="shared" ca="1" si="365"/>
        <v>l</v>
      </c>
      <c r="CO284" t="str">
        <f t="shared" ca="1" si="365"/>
        <v>f</v>
      </c>
      <c r="CP284" t="str">
        <f t="shared" ca="1" si="365"/>
        <v>D</v>
      </c>
      <c r="CQ284" t="str">
        <f t="shared" ca="1" si="365"/>
        <v>W</v>
      </c>
      <c r="CR284" t="str">
        <f t="shared" ca="1" si="365"/>
        <v>S</v>
      </c>
      <c r="CS284" t="str">
        <f t="shared" ca="1" si="365"/>
        <v>S</v>
      </c>
      <c r="CT284" t="str">
        <f t="shared" ca="1" si="365"/>
        <v>z</v>
      </c>
      <c r="CU284" t="str">
        <f t="shared" ca="1" si="365"/>
        <v>f</v>
      </c>
      <c r="CV284" t="str">
        <f t="shared" ca="1" si="365"/>
        <v>z</v>
      </c>
      <c r="CW284" t="str">
        <f t="shared" ca="1" si="365"/>
        <v>S</v>
      </c>
      <c r="CX284" t="str">
        <f t="shared" ca="1" si="365"/>
        <v>l</v>
      </c>
      <c r="CY284" t="str">
        <f t="shared" ca="1" si="365"/>
        <v>W</v>
      </c>
      <c r="CZ284" t="str">
        <f t="shared" ca="1" si="365"/>
        <v>f</v>
      </c>
      <c r="DA284" t="str">
        <f t="shared" ca="1" si="365"/>
        <v/>
      </c>
      <c r="DB284" s="9" t="str">
        <f t="shared" ca="1" si="364"/>
        <v/>
      </c>
      <c r="DC284" s="15" t="str" cm="1">
        <f t="array" aca="1" ref="DC284" ca="1">IF($C284=0,"",_xlfn.XLOOKUP(TRUE,EXACT($BG284:$DB284,DC$4),$BG284:$DB284,""))</f>
        <v/>
      </c>
      <c r="DD284" s="15" t="str" cm="1">
        <f t="array" aca="1" ref="DD284" ca="1">IF($C284=0,"",_xlfn.XLOOKUP(TRUE,EXACT($BG284:$DB284,DD$4),$BG284:$DB284,""))</f>
        <v>b</v>
      </c>
      <c r="DE284" s="15" t="str" cm="1">
        <f t="array" aca="1" ref="DE284" ca="1">IF($C284=0,"",_xlfn.XLOOKUP(TRUE,EXACT($BG284:$DB284,DE$4),$BG284:$DB284,""))</f>
        <v/>
      </c>
      <c r="DF284" s="15" t="str" cm="1">
        <f t="array" aca="1" ref="DF284" ca="1">IF($C284=0,"",_xlfn.XLOOKUP(TRUE,EXACT($BG284:$DB284,DF$4),$BG284:$DB284,""))</f>
        <v>d</v>
      </c>
      <c r="DG284" s="15" t="str" cm="1">
        <f t="array" aca="1" ref="DG284" ca="1">IF($C284=0,"",_xlfn.XLOOKUP(TRUE,EXACT($BG284:$DB284,DG$4),$BG284:$DB284,""))</f>
        <v/>
      </c>
      <c r="DH284" s="15" t="str" cm="1">
        <f t="array" aca="1" ref="DH284" ca="1">IF($C284=0,"",_xlfn.XLOOKUP(TRUE,EXACT($BG284:$DB284,DH$4),$BG284:$DB284,""))</f>
        <v>f</v>
      </c>
      <c r="DI284" s="15" t="str" cm="1">
        <f t="array" aca="1" ref="DI284" ca="1">IF($C284=0,"",_xlfn.XLOOKUP(TRUE,EXACT($BG284:$DB284,DI$4),$BG284:$DB284,""))</f>
        <v/>
      </c>
      <c r="DJ284" s="15" t="str" cm="1">
        <f t="array" aca="1" ref="DJ284" ca="1">IF($C284=0,"",_xlfn.XLOOKUP(TRUE,EXACT($BG284:$DB284,DJ$4),$BG284:$DB284,""))</f>
        <v>h</v>
      </c>
      <c r="DK284" s="15" t="str" cm="1">
        <f t="array" aca="1" ref="DK284" ca="1">IF($C284=0,"",_xlfn.XLOOKUP(TRUE,EXACT($BG284:$DB284,DK$4),$BG284:$DB284,""))</f>
        <v/>
      </c>
      <c r="DL284" s="15" t="str" cm="1">
        <f t="array" aca="1" ref="DL284" ca="1">IF($C284=0,"",_xlfn.XLOOKUP(TRUE,EXACT($BG284:$DB284,DL$4),$BG284:$DB284,""))</f>
        <v>j</v>
      </c>
      <c r="DM284" s="15" t="str" cm="1">
        <f t="array" aca="1" ref="DM284" ca="1">IF($C284=0,"",_xlfn.XLOOKUP(TRUE,EXACT($BG284:$DB284,DM$4),$BG284:$DB284,""))</f>
        <v/>
      </c>
      <c r="DN284" s="15" t="str" cm="1">
        <f t="array" aca="1" ref="DN284" ca="1">IF($C284=0,"",_xlfn.XLOOKUP(TRUE,EXACT($BG284:$DB284,DN$4),$BG284:$DB284,""))</f>
        <v>l</v>
      </c>
      <c r="DO284" s="15" t="str" cm="1">
        <f t="array" aca="1" ref="DO284" ca="1">IF($C284=0,"",_xlfn.XLOOKUP(TRUE,EXACT($BG284:$DB284,DO$4),$BG284:$DB284,""))</f>
        <v/>
      </c>
      <c r="DP284" s="15" t="str" cm="1">
        <f t="array" aca="1" ref="DP284" ca="1">IF($C284=0,"",_xlfn.XLOOKUP(TRUE,EXACT($BG284:$DB284,DP$4),$BG284:$DB284,""))</f>
        <v/>
      </c>
      <c r="DQ284" s="15" t="str" cm="1">
        <f t="array" aca="1" ref="DQ284" ca="1">IF($C284=0,"",_xlfn.XLOOKUP(TRUE,EXACT($BG284:$DB284,DQ$4),$BG284:$DB284,""))</f>
        <v/>
      </c>
      <c r="DR284" s="15" t="str" cm="1">
        <f t="array" aca="1" ref="DR284" ca="1">IF($C284=0,"",_xlfn.XLOOKUP(TRUE,EXACT($BG284:$DB284,DR$4),$BG284:$DB284,""))</f>
        <v>p</v>
      </c>
      <c r="DS284" s="15" t="str" cm="1">
        <f t="array" aca="1" ref="DS284" ca="1">IF($C284=0,"",_xlfn.XLOOKUP(TRUE,EXACT($BG284:$DB284,DS$4),$BG284:$DB284,""))</f>
        <v>q</v>
      </c>
      <c r="DT284" s="15" t="str" cm="1">
        <f t="array" aca="1" ref="DT284" ca="1">IF($C284=0,"",_xlfn.XLOOKUP(TRUE,EXACT($BG284:$DB284,DT$4),$BG284:$DB284,""))</f>
        <v/>
      </c>
      <c r="DU284" s="15" t="str" cm="1">
        <f t="array" aca="1" ref="DU284" ca="1">IF($C284=0,"",_xlfn.XLOOKUP(TRUE,EXACT($BG284:$DB284,DU$4),$BG284:$DB284,""))</f>
        <v>s</v>
      </c>
      <c r="DV284" s="15" t="str" cm="1">
        <f t="array" aca="1" ref="DV284" ca="1">IF($C284=0,"",_xlfn.XLOOKUP(TRUE,EXACT($BG284:$DB284,DV$4),$BG284:$DB284,""))</f>
        <v/>
      </c>
      <c r="DW284" s="15" t="str" cm="1">
        <f t="array" aca="1" ref="DW284" ca="1">IF($C284=0,"",_xlfn.XLOOKUP(TRUE,EXACT($BG284:$DB284,DW$4),$BG284:$DB284,""))</f>
        <v/>
      </c>
      <c r="DX284" s="15" t="str" cm="1">
        <f t="array" aca="1" ref="DX284" ca="1">IF($C284=0,"",_xlfn.XLOOKUP(TRUE,EXACT($BG284:$DB284,DX$4),$BG284:$DB284,""))</f>
        <v/>
      </c>
      <c r="DY284" s="15" t="str" cm="1">
        <f t="array" aca="1" ref="DY284" ca="1">IF($C284=0,"",_xlfn.XLOOKUP(TRUE,EXACT($BG284:$DB284,DY$4),$BG284:$DB284,""))</f>
        <v>w</v>
      </c>
      <c r="DZ284" s="15" t="str" cm="1">
        <f t="array" aca="1" ref="DZ284" ca="1">IF($C284=0,"",_xlfn.XLOOKUP(TRUE,EXACT($BG284:$DB284,DZ$4),$BG284:$DB284,""))</f>
        <v/>
      </c>
      <c r="EA284" s="15" t="str" cm="1">
        <f t="array" aca="1" ref="EA284" ca="1">IF($C284=0,"",_xlfn.XLOOKUP(TRUE,EXACT($BG284:$DB284,EA$4),$BG284:$DB284,""))</f>
        <v/>
      </c>
      <c r="EB284" s="15" t="str" cm="1">
        <f t="array" aca="1" ref="EB284" ca="1">IF($C284=0,"",_xlfn.XLOOKUP(TRUE,EXACT($BG284:$DB284,EB$4),$BG284:$DB284,""))</f>
        <v>z</v>
      </c>
      <c r="EC284" s="15" t="str" cm="1">
        <f t="array" aca="1" ref="EC284" ca="1">IF($C284=0,"",_xlfn.XLOOKUP(TRUE,EXACT($BG284:$DB284,EC$4),$BG284:$DB284,""))</f>
        <v/>
      </c>
      <c r="ED284" s="15" t="str" cm="1">
        <f t="array" aca="1" ref="ED284" ca="1">IF($C284=0,"",_xlfn.XLOOKUP(TRUE,EXACT($BG284:$DB284,ED$4),$BG284:$DB284,""))</f>
        <v>B</v>
      </c>
      <c r="EE284" s="15" t="str" cm="1">
        <f t="array" aca="1" ref="EE284" ca="1">IF($C284=0,"",_xlfn.XLOOKUP(TRUE,EXACT($BG284:$DB284,EE$4),$BG284:$DB284,""))</f>
        <v>C</v>
      </c>
      <c r="EF284" s="15" t="str" cm="1">
        <f t="array" aca="1" ref="EF284" ca="1">IF($C284=0,"",_xlfn.XLOOKUP(TRUE,EXACT($BG284:$DB284,EF$4),$BG284:$DB284,""))</f>
        <v>D</v>
      </c>
      <c r="EG284" s="15" t="str" cm="1">
        <f t="array" aca="1" ref="EG284" ca="1">IF($C284=0,"",_xlfn.XLOOKUP(TRUE,EXACT($BG284:$DB284,EG$4),$BG284:$DB284,""))</f>
        <v/>
      </c>
      <c r="EH284" s="15" t="str" cm="1">
        <f t="array" aca="1" ref="EH284" ca="1">IF($C284=0,"",_xlfn.XLOOKUP(TRUE,EXACT($BG284:$DB284,EH$4),$BG284:$DB284,""))</f>
        <v/>
      </c>
      <c r="EI284" s="15" t="str" cm="1">
        <f t="array" aca="1" ref="EI284" ca="1">IF($C284=0,"",_xlfn.XLOOKUP(TRUE,EXACT($BG284:$DB284,EI$4),$BG284:$DB284,""))</f>
        <v>G</v>
      </c>
      <c r="EJ284" s="15" t="str" cm="1">
        <f t="array" aca="1" ref="EJ284" ca="1">IF($C284=0,"",_xlfn.XLOOKUP(TRUE,EXACT($BG284:$DB284,EJ$4),$BG284:$DB284,""))</f>
        <v/>
      </c>
      <c r="EK284" s="15" t="str" cm="1">
        <f t="array" aca="1" ref="EK284" ca="1">IF($C284=0,"",_xlfn.XLOOKUP(TRUE,EXACT($BG284:$DB284,EK$4),$BG284:$DB284,""))</f>
        <v/>
      </c>
      <c r="EL284" s="15" t="str" cm="1">
        <f t="array" aca="1" ref="EL284" ca="1">IF($C284=0,"",_xlfn.XLOOKUP(TRUE,EXACT($BG284:$DB284,EL$4),$BG284:$DB284,""))</f>
        <v/>
      </c>
      <c r="EM284" s="15" t="str" cm="1">
        <f t="array" aca="1" ref="EM284" ca="1">IF($C284=0,"",_xlfn.XLOOKUP(TRUE,EXACT($BG284:$DB284,EM$4),$BG284:$DB284,""))</f>
        <v/>
      </c>
      <c r="EN284" s="15" t="str" cm="1">
        <f t="array" aca="1" ref="EN284" ca="1">IF($C284=0,"",_xlfn.XLOOKUP(TRUE,EXACT($BG284:$DB284,EN$4),$BG284:$DB284,""))</f>
        <v/>
      </c>
      <c r="EO284" s="15" t="str" cm="1">
        <f t="array" aca="1" ref="EO284" ca="1">IF($C284=0,"",_xlfn.XLOOKUP(TRUE,EXACT($BG284:$DB284,EO$4),$BG284:$DB284,""))</f>
        <v>M</v>
      </c>
      <c r="EP284" s="15" t="str" cm="1">
        <f t="array" aca="1" ref="EP284" ca="1">IF($C284=0,"",_xlfn.XLOOKUP(TRUE,EXACT($BG284:$DB284,EP$4),$BG284:$DB284,""))</f>
        <v>N</v>
      </c>
      <c r="EQ284" s="15" t="str" cm="1">
        <f t="array" aca="1" ref="EQ284" ca="1">IF($C284=0,"",_xlfn.XLOOKUP(TRUE,EXACT($BG284:$DB284,EQ$4),$BG284:$DB284,""))</f>
        <v/>
      </c>
      <c r="ER284" s="15" t="str" cm="1">
        <f t="array" aca="1" ref="ER284" ca="1">IF($C284=0,"",_xlfn.XLOOKUP(TRUE,EXACT($BG284:$DB284,ER$4),$BG284:$DB284,""))</f>
        <v/>
      </c>
      <c r="ES284" s="15" t="str" cm="1">
        <f t="array" aca="1" ref="ES284" ca="1">IF($C284=0,"",_xlfn.XLOOKUP(TRUE,EXACT($BG284:$DB284,ES$4),$BG284:$DB284,""))</f>
        <v/>
      </c>
      <c r="ET284" s="15" t="str" cm="1">
        <f t="array" aca="1" ref="ET284" ca="1">IF($C284=0,"",_xlfn.XLOOKUP(TRUE,EXACT($BG284:$DB284,ET$4),$BG284:$DB284,""))</f>
        <v>R</v>
      </c>
      <c r="EU284" s="15" t="str" cm="1">
        <f t="array" aca="1" ref="EU284" ca="1">IF($C284=0,"",_xlfn.XLOOKUP(TRUE,EXACT($BG284:$DB284,EU$4),$BG284:$DB284,""))</f>
        <v>S</v>
      </c>
      <c r="EV284" s="15" t="str" cm="1">
        <f t="array" aca="1" ref="EV284" ca="1">IF($C284=0,"",_xlfn.XLOOKUP(TRUE,EXACT($BG284:$DB284,EV$4),$BG284:$DB284,""))</f>
        <v>T</v>
      </c>
      <c r="EW284" s="15" t="str" cm="1">
        <f t="array" aca="1" ref="EW284" ca="1">IF($C284=0,"",_xlfn.XLOOKUP(TRUE,EXACT($BG284:$DB284,EW$4),$BG284:$DB284,""))</f>
        <v/>
      </c>
      <c r="EX284" s="15" t="str" cm="1">
        <f t="array" aca="1" ref="EX284" ca="1">IF($C284=0,"",_xlfn.XLOOKUP(TRUE,EXACT($BG284:$DB284,EX$4),$BG284:$DB284,""))</f>
        <v/>
      </c>
      <c r="EY284" s="15" t="str" cm="1">
        <f t="array" aca="1" ref="EY284" ca="1">IF($C284=0,"",_xlfn.XLOOKUP(TRUE,EXACT($BG284:$DB284,EY$4),$BG284:$DB284,""))</f>
        <v>W</v>
      </c>
      <c r="EZ284" s="15" t="str" cm="1">
        <f t="array" aca="1" ref="EZ284" ca="1">IF($C284=0,"",_xlfn.XLOOKUP(TRUE,EXACT($BG284:$DB284,EZ$4),$BG284:$DB284,""))</f>
        <v/>
      </c>
      <c r="FA284" s="15" t="str" cm="1">
        <f t="array" aca="1" ref="FA284" ca="1">IF($C284=0,"",_xlfn.XLOOKUP(TRUE,EXACT($BG284:$DB284,FA$4),$BG284:$DB284,""))</f>
        <v/>
      </c>
      <c r="FB284" s="20" t="str" cm="1">
        <f t="array" aca="1" ref="FB284" ca="1">IF($C284=0,"",_xlfn.XLOOKUP(TRUE,EXACT($BG284:$DB284,FB$4),$BG284:$DB284,""))</f>
        <v/>
      </c>
      <c r="FC284" s="15" cm="1">
        <f t="array" aca="1" ref="FC284" ca="1">IF($BF284=1,SUMPRODUCT(EXACT($DC284:$FB284,$DC$4:$FB$4)*EXACT($DC285:$FB285,$DC$4:$FB$4)*EXACT($DC286:$FB286,$DC$4:$FB$4)*($DC$3:$FB$3)),0)</f>
        <v>8</v>
      </c>
    </row>
    <row r="285" spans="1:159" x14ac:dyDescent="0.3">
      <c r="A285">
        <v>281</v>
      </c>
      <c r="C285" t="str">
        <f t="shared" ca="1" si="327"/>
        <v>cFnrrHrnZVZQQvFFVvZhRzTCWlSRMSWhZMWt</v>
      </c>
      <c r="D285">
        <f t="shared" ca="1" si="328"/>
        <v>36</v>
      </c>
      <c r="E285" t="str">
        <f t="shared" ca="1" si="20"/>
        <v>cFnrrHrnZVZQQvFFVv</v>
      </c>
      <c r="F285" t="str">
        <f t="shared" ca="1" si="21"/>
        <v>ZhRzTCWlSRMSWhZMWt</v>
      </c>
      <c r="G285" t="str">
        <f t="shared" ca="1" si="373"/>
        <v>Z</v>
      </c>
      <c r="H285" t="str">
        <f t="shared" ca="1" si="373"/>
        <v>h</v>
      </c>
      <c r="I285" t="str">
        <f t="shared" ca="1" si="373"/>
        <v>R</v>
      </c>
      <c r="J285" t="str">
        <f t="shared" ca="1" si="373"/>
        <v>z</v>
      </c>
      <c r="K285" t="str">
        <f t="shared" ca="1" si="373"/>
        <v>T</v>
      </c>
      <c r="L285" t="str">
        <f t="shared" ca="1" si="373"/>
        <v>C</v>
      </c>
      <c r="M285" t="str">
        <f t="shared" ca="1" si="373"/>
        <v>W</v>
      </c>
      <c r="N285" t="str">
        <f t="shared" ca="1" si="373"/>
        <v>l</v>
      </c>
      <c r="O285" t="str">
        <f t="shared" ca="1" si="373"/>
        <v>S</v>
      </c>
      <c r="P285" t="str">
        <f t="shared" ca="1" si="373"/>
        <v>R</v>
      </c>
      <c r="Q285" t="str">
        <f t="shared" ca="1" si="373"/>
        <v>M</v>
      </c>
      <c r="R285" t="str">
        <f t="shared" ca="1" si="373"/>
        <v>S</v>
      </c>
      <c r="S285" t="str">
        <f t="shared" ca="1" si="373"/>
        <v>W</v>
      </c>
      <c r="T285" t="str">
        <f t="shared" ca="1" si="373"/>
        <v>h</v>
      </c>
      <c r="U285" t="str">
        <f t="shared" ca="1" si="373"/>
        <v>Z</v>
      </c>
      <c r="V285" t="str">
        <f t="shared" ca="1" si="373"/>
        <v>M</v>
      </c>
      <c r="W285" t="str">
        <f t="shared" ca="1" si="371"/>
        <v>W</v>
      </c>
      <c r="X285" t="str">
        <f t="shared" ca="1" si="371"/>
        <v>t</v>
      </c>
      <c r="Y285" t="str">
        <f t="shared" ca="1" si="371"/>
        <v>_</v>
      </c>
      <c r="Z285" t="str">
        <f t="shared" ca="1" si="371"/>
        <v>_</v>
      </c>
      <c r="AA285" t="str">
        <f t="shared" ca="1" si="371"/>
        <v>_</v>
      </c>
      <c r="AB285" t="str">
        <f t="shared" ca="1" si="371"/>
        <v>_</v>
      </c>
      <c r="AC285" t="str">
        <f t="shared" ca="1" si="371"/>
        <v>_</v>
      </c>
      <c r="AD285" t="str">
        <f t="shared" ca="1" si="371"/>
        <v>_</v>
      </c>
      <c r="AE285" t="str">
        <f t="shared" ca="1" si="337"/>
        <v>Z</v>
      </c>
      <c r="AF285" t="str">
        <f t="shared" ca="1" si="338"/>
        <v/>
      </c>
      <c r="AG285" t="str">
        <f t="shared" ca="1" si="339"/>
        <v/>
      </c>
      <c r="AH285" t="str">
        <f t="shared" ca="1" si="340"/>
        <v/>
      </c>
      <c r="AI285" t="str">
        <f t="shared" ca="1" si="341"/>
        <v/>
      </c>
      <c r="AJ285" t="str">
        <f t="shared" ca="1" si="342"/>
        <v/>
      </c>
      <c r="AK285" t="str">
        <f t="shared" ca="1" si="343"/>
        <v/>
      </c>
      <c r="AL285" t="str">
        <f t="shared" ca="1" si="344"/>
        <v/>
      </c>
      <c r="AM285" t="str">
        <f t="shared" ca="1" si="345"/>
        <v/>
      </c>
      <c r="AN285" t="str">
        <f t="shared" ca="1" si="346"/>
        <v/>
      </c>
      <c r="AO285" t="str">
        <f t="shared" ca="1" si="347"/>
        <v/>
      </c>
      <c r="AP285" t="str">
        <f t="shared" ca="1" si="348"/>
        <v/>
      </c>
      <c r="AQ285" t="str">
        <f t="shared" ca="1" si="349"/>
        <v/>
      </c>
      <c r="AR285" t="str">
        <f t="shared" ca="1" si="350"/>
        <v/>
      </c>
      <c r="AS285" t="str">
        <f t="shared" ca="1" si="351"/>
        <v>Z</v>
      </c>
      <c r="AT285" t="str">
        <f t="shared" ca="1" si="352"/>
        <v/>
      </c>
      <c r="AU285" t="str">
        <f t="shared" ca="1" si="353"/>
        <v/>
      </c>
      <c r="AV285" t="str">
        <f t="shared" ca="1" si="354"/>
        <v/>
      </c>
      <c r="AW285" t="str">
        <f t="shared" ca="1" si="355"/>
        <v/>
      </c>
      <c r="AX285" t="str">
        <f t="shared" ca="1" si="356"/>
        <v/>
      </c>
      <c r="AY285" t="str">
        <f t="shared" ca="1" si="357"/>
        <v/>
      </c>
      <c r="AZ285" t="str">
        <f t="shared" ca="1" si="358"/>
        <v/>
      </c>
      <c r="BA285" t="str">
        <f t="shared" ca="1" si="359"/>
        <v/>
      </c>
      <c r="BB285" t="str">
        <f t="shared" ca="1" si="360"/>
        <v/>
      </c>
      <c r="BC285" t="str">
        <f t="shared" ca="1" si="361"/>
        <v>Z</v>
      </c>
      <c r="BD285" s="9" cm="1">
        <f t="array" aca="1" ref="BD285" ca="1">IF($C285=0,"",_xlfn.XLOOKUP(TRUE,EXACT(INDEX(PRIO,0,1),BC285),INDEX(PRIO,0,2)))</f>
        <v>52</v>
      </c>
      <c r="BE285">
        <f t="shared" ca="1" si="329"/>
        <v>94</v>
      </c>
      <c r="BF285">
        <f t="shared" ca="1" si="330"/>
        <v>2</v>
      </c>
      <c r="BG285" t="str">
        <f t="shared" ca="1" si="372"/>
        <v>c</v>
      </c>
      <c r="BH285" t="str">
        <f t="shared" ca="1" si="372"/>
        <v>F</v>
      </c>
      <c r="BI285" t="str">
        <f t="shared" ca="1" si="372"/>
        <v>n</v>
      </c>
      <c r="BJ285" t="str">
        <f t="shared" ca="1" si="372"/>
        <v>r</v>
      </c>
      <c r="BK285" t="str">
        <f t="shared" ca="1" si="372"/>
        <v>r</v>
      </c>
      <c r="BL285" t="str">
        <f t="shared" ca="1" si="372"/>
        <v>H</v>
      </c>
      <c r="BM285" t="str">
        <f t="shared" ca="1" si="372"/>
        <v>r</v>
      </c>
      <c r="BN285" t="str">
        <f t="shared" ca="1" si="372"/>
        <v>n</v>
      </c>
      <c r="BO285" t="str">
        <f t="shared" ca="1" si="372"/>
        <v>Z</v>
      </c>
      <c r="BP285" t="str">
        <f t="shared" ca="1" si="372"/>
        <v>V</v>
      </c>
      <c r="BQ285" t="str">
        <f t="shared" ca="1" si="372"/>
        <v>Z</v>
      </c>
      <c r="BR285" t="str">
        <f t="shared" ca="1" si="372"/>
        <v>Q</v>
      </c>
      <c r="BS285" t="str">
        <f t="shared" ca="1" si="372"/>
        <v>Q</v>
      </c>
      <c r="BT285" t="str">
        <f t="shared" ca="1" si="372"/>
        <v>v</v>
      </c>
      <c r="BU285" t="str">
        <f t="shared" ca="1" si="372"/>
        <v>F</v>
      </c>
      <c r="BV285" t="str">
        <f t="shared" ca="1" si="372"/>
        <v>F</v>
      </c>
      <c r="BW285" t="str">
        <f t="shared" ca="1" si="370"/>
        <v>V</v>
      </c>
      <c r="BX285" t="str">
        <f t="shared" ca="1" si="370"/>
        <v>v</v>
      </c>
      <c r="BY285" t="str">
        <f t="shared" ca="1" si="370"/>
        <v>Z</v>
      </c>
      <c r="BZ285" t="str">
        <f t="shared" ca="1" si="370"/>
        <v>h</v>
      </c>
      <c r="CA285" t="str">
        <f t="shared" ca="1" si="370"/>
        <v>R</v>
      </c>
      <c r="CB285" t="str">
        <f t="shared" ca="1" si="370"/>
        <v>z</v>
      </c>
      <c r="CC285" t="str">
        <f t="shared" ca="1" si="370"/>
        <v>T</v>
      </c>
      <c r="CD285" t="str">
        <f t="shared" ca="1" si="370"/>
        <v>C</v>
      </c>
      <c r="CE285" t="str">
        <f t="shared" ca="1" si="370"/>
        <v>W</v>
      </c>
      <c r="CF285" t="str">
        <f t="shared" ca="1" si="370"/>
        <v>l</v>
      </c>
      <c r="CG285" t="str">
        <f t="shared" ca="1" si="370"/>
        <v>S</v>
      </c>
      <c r="CH285" t="str">
        <f t="shared" ca="1" si="370"/>
        <v>R</v>
      </c>
      <c r="CI285" t="str">
        <f t="shared" ca="1" si="370"/>
        <v>M</v>
      </c>
      <c r="CJ285" t="str">
        <f t="shared" ca="1" si="370"/>
        <v>S</v>
      </c>
      <c r="CK285" t="str">
        <f t="shared" ca="1" si="370"/>
        <v>W</v>
      </c>
      <c r="CL285" t="str">
        <f t="shared" ca="1" si="365"/>
        <v>h</v>
      </c>
      <c r="CM285" t="str">
        <f t="shared" ca="1" si="365"/>
        <v>Z</v>
      </c>
      <c r="CN285" t="str">
        <f t="shared" ca="1" si="365"/>
        <v>M</v>
      </c>
      <c r="CO285" t="str">
        <f t="shared" ca="1" si="365"/>
        <v>W</v>
      </c>
      <c r="CP285" t="str">
        <f t="shared" ca="1" si="365"/>
        <v>t</v>
      </c>
      <c r="CQ285" t="str">
        <f t="shared" ca="1" si="365"/>
        <v/>
      </c>
      <c r="CR285" t="str">
        <f t="shared" ca="1" si="365"/>
        <v/>
      </c>
      <c r="CS285" t="str">
        <f t="shared" ca="1" si="365"/>
        <v/>
      </c>
      <c r="CT285" t="str">
        <f t="shared" ca="1" si="365"/>
        <v/>
      </c>
      <c r="CU285" t="str">
        <f t="shared" ca="1" si="365"/>
        <v/>
      </c>
      <c r="CV285" t="str">
        <f t="shared" ca="1" si="365"/>
        <v/>
      </c>
      <c r="CW285" t="str">
        <f t="shared" ca="1" si="365"/>
        <v/>
      </c>
      <c r="CX285" t="str">
        <f t="shared" ca="1" si="365"/>
        <v/>
      </c>
      <c r="CY285" t="str">
        <f t="shared" ca="1" si="365"/>
        <v/>
      </c>
      <c r="CZ285" t="str">
        <f t="shared" ca="1" si="365"/>
        <v/>
      </c>
      <c r="DA285" t="str">
        <f t="shared" ca="1" si="365"/>
        <v/>
      </c>
      <c r="DB285" s="9" t="str">
        <f t="shared" ca="1" si="364"/>
        <v/>
      </c>
      <c r="DC285" s="15" t="str" cm="1">
        <f t="array" aca="1" ref="DC285" ca="1">IF($C285=0,"",_xlfn.XLOOKUP(TRUE,EXACT($BG285:$DB285,DC$4),$BG285:$DB285,""))</f>
        <v/>
      </c>
      <c r="DD285" s="15" t="str" cm="1">
        <f t="array" aca="1" ref="DD285" ca="1">IF($C285=0,"",_xlfn.XLOOKUP(TRUE,EXACT($BG285:$DB285,DD$4),$BG285:$DB285,""))</f>
        <v/>
      </c>
      <c r="DE285" s="15" t="str" cm="1">
        <f t="array" aca="1" ref="DE285" ca="1">IF($C285=0,"",_xlfn.XLOOKUP(TRUE,EXACT($BG285:$DB285,DE$4),$BG285:$DB285,""))</f>
        <v>c</v>
      </c>
      <c r="DF285" s="15" t="str" cm="1">
        <f t="array" aca="1" ref="DF285" ca="1">IF($C285=0,"",_xlfn.XLOOKUP(TRUE,EXACT($BG285:$DB285,DF$4),$BG285:$DB285,""))</f>
        <v/>
      </c>
      <c r="DG285" s="15" t="str" cm="1">
        <f t="array" aca="1" ref="DG285" ca="1">IF($C285=0,"",_xlfn.XLOOKUP(TRUE,EXACT($BG285:$DB285,DG$4),$BG285:$DB285,""))</f>
        <v/>
      </c>
      <c r="DH285" s="15" t="str" cm="1">
        <f t="array" aca="1" ref="DH285" ca="1">IF($C285=0,"",_xlfn.XLOOKUP(TRUE,EXACT($BG285:$DB285,DH$4),$BG285:$DB285,""))</f>
        <v/>
      </c>
      <c r="DI285" s="15" t="str" cm="1">
        <f t="array" aca="1" ref="DI285" ca="1">IF($C285=0,"",_xlfn.XLOOKUP(TRUE,EXACT($BG285:$DB285,DI$4),$BG285:$DB285,""))</f>
        <v/>
      </c>
      <c r="DJ285" s="15" t="str" cm="1">
        <f t="array" aca="1" ref="DJ285" ca="1">IF($C285=0,"",_xlfn.XLOOKUP(TRUE,EXACT($BG285:$DB285,DJ$4),$BG285:$DB285,""))</f>
        <v>h</v>
      </c>
      <c r="DK285" s="15" t="str" cm="1">
        <f t="array" aca="1" ref="DK285" ca="1">IF($C285=0,"",_xlfn.XLOOKUP(TRUE,EXACT($BG285:$DB285,DK$4),$BG285:$DB285,""))</f>
        <v/>
      </c>
      <c r="DL285" s="15" t="str" cm="1">
        <f t="array" aca="1" ref="DL285" ca="1">IF($C285=0,"",_xlfn.XLOOKUP(TRUE,EXACT($BG285:$DB285,DL$4),$BG285:$DB285,""))</f>
        <v/>
      </c>
      <c r="DM285" s="15" t="str" cm="1">
        <f t="array" aca="1" ref="DM285" ca="1">IF($C285=0,"",_xlfn.XLOOKUP(TRUE,EXACT($BG285:$DB285,DM$4),$BG285:$DB285,""))</f>
        <v/>
      </c>
      <c r="DN285" s="15" t="str" cm="1">
        <f t="array" aca="1" ref="DN285" ca="1">IF($C285=0,"",_xlfn.XLOOKUP(TRUE,EXACT($BG285:$DB285,DN$4),$BG285:$DB285,""))</f>
        <v>l</v>
      </c>
      <c r="DO285" s="15" t="str" cm="1">
        <f t="array" aca="1" ref="DO285" ca="1">IF($C285=0,"",_xlfn.XLOOKUP(TRUE,EXACT($BG285:$DB285,DO$4),$BG285:$DB285,""))</f>
        <v/>
      </c>
      <c r="DP285" s="15" t="str" cm="1">
        <f t="array" aca="1" ref="DP285" ca="1">IF($C285=0,"",_xlfn.XLOOKUP(TRUE,EXACT($BG285:$DB285,DP$4),$BG285:$DB285,""))</f>
        <v>n</v>
      </c>
      <c r="DQ285" s="15" t="str" cm="1">
        <f t="array" aca="1" ref="DQ285" ca="1">IF($C285=0,"",_xlfn.XLOOKUP(TRUE,EXACT($BG285:$DB285,DQ$4),$BG285:$DB285,""))</f>
        <v/>
      </c>
      <c r="DR285" s="15" t="str" cm="1">
        <f t="array" aca="1" ref="DR285" ca="1">IF($C285=0,"",_xlfn.XLOOKUP(TRUE,EXACT($BG285:$DB285,DR$4),$BG285:$DB285,""))</f>
        <v/>
      </c>
      <c r="DS285" s="15" t="str" cm="1">
        <f t="array" aca="1" ref="DS285" ca="1">IF($C285=0,"",_xlfn.XLOOKUP(TRUE,EXACT($BG285:$DB285,DS$4),$BG285:$DB285,""))</f>
        <v/>
      </c>
      <c r="DT285" s="15" t="str" cm="1">
        <f t="array" aca="1" ref="DT285" ca="1">IF($C285=0,"",_xlfn.XLOOKUP(TRUE,EXACT($BG285:$DB285,DT$4),$BG285:$DB285,""))</f>
        <v>r</v>
      </c>
      <c r="DU285" s="15" t="str" cm="1">
        <f t="array" aca="1" ref="DU285" ca="1">IF($C285=0,"",_xlfn.XLOOKUP(TRUE,EXACT($BG285:$DB285,DU$4),$BG285:$DB285,""))</f>
        <v/>
      </c>
      <c r="DV285" s="15" t="str" cm="1">
        <f t="array" aca="1" ref="DV285" ca="1">IF($C285=0,"",_xlfn.XLOOKUP(TRUE,EXACT($BG285:$DB285,DV$4),$BG285:$DB285,""))</f>
        <v>t</v>
      </c>
      <c r="DW285" s="15" t="str" cm="1">
        <f t="array" aca="1" ref="DW285" ca="1">IF($C285=0,"",_xlfn.XLOOKUP(TRUE,EXACT($BG285:$DB285,DW$4),$BG285:$DB285,""))</f>
        <v/>
      </c>
      <c r="DX285" s="15" t="str" cm="1">
        <f t="array" aca="1" ref="DX285" ca="1">IF($C285=0,"",_xlfn.XLOOKUP(TRUE,EXACT($BG285:$DB285,DX$4),$BG285:$DB285,""))</f>
        <v>v</v>
      </c>
      <c r="DY285" s="15" t="str" cm="1">
        <f t="array" aca="1" ref="DY285" ca="1">IF($C285=0,"",_xlfn.XLOOKUP(TRUE,EXACT($BG285:$DB285,DY$4),$BG285:$DB285,""))</f>
        <v/>
      </c>
      <c r="DZ285" s="15" t="str" cm="1">
        <f t="array" aca="1" ref="DZ285" ca="1">IF($C285=0,"",_xlfn.XLOOKUP(TRUE,EXACT($BG285:$DB285,DZ$4),$BG285:$DB285,""))</f>
        <v/>
      </c>
      <c r="EA285" s="15" t="str" cm="1">
        <f t="array" aca="1" ref="EA285" ca="1">IF($C285=0,"",_xlfn.XLOOKUP(TRUE,EXACT($BG285:$DB285,EA$4),$BG285:$DB285,""))</f>
        <v/>
      </c>
      <c r="EB285" s="15" t="str" cm="1">
        <f t="array" aca="1" ref="EB285" ca="1">IF($C285=0,"",_xlfn.XLOOKUP(TRUE,EXACT($BG285:$DB285,EB$4),$BG285:$DB285,""))</f>
        <v>z</v>
      </c>
      <c r="EC285" s="15" t="str" cm="1">
        <f t="array" aca="1" ref="EC285" ca="1">IF($C285=0,"",_xlfn.XLOOKUP(TRUE,EXACT($BG285:$DB285,EC$4),$BG285:$DB285,""))</f>
        <v/>
      </c>
      <c r="ED285" s="15" t="str" cm="1">
        <f t="array" aca="1" ref="ED285" ca="1">IF($C285=0,"",_xlfn.XLOOKUP(TRUE,EXACT($BG285:$DB285,ED$4),$BG285:$DB285,""))</f>
        <v/>
      </c>
      <c r="EE285" s="15" t="str" cm="1">
        <f t="array" aca="1" ref="EE285" ca="1">IF($C285=0,"",_xlfn.XLOOKUP(TRUE,EXACT($BG285:$DB285,EE$4),$BG285:$DB285,""))</f>
        <v>C</v>
      </c>
      <c r="EF285" s="15" t="str" cm="1">
        <f t="array" aca="1" ref="EF285" ca="1">IF($C285=0,"",_xlfn.XLOOKUP(TRUE,EXACT($BG285:$DB285,EF$4),$BG285:$DB285,""))</f>
        <v/>
      </c>
      <c r="EG285" s="15" t="str" cm="1">
        <f t="array" aca="1" ref="EG285" ca="1">IF($C285=0,"",_xlfn.XLOOKUP(TRUE,EXACT($BG285:$DB285,EG$4),$BG285:$DB285,""))</f>
        <v/>
      </c>
      <c r="EH285" s="15" t="str" cm="1">
        <f t="array" aca="1" ref="EH285" ca="1">IF($C285=0,"",_xlfn.XLOOKUP(TRUE,EXACT($BG285:$DB285,EH$4),$BG285:$DB285,""))</f>
        <v>F</v>
      </c>
      <c r="EI285" s="15" t="str" cm="1">
        <f t="array" aca="1" ref="EI285" ca="1">IF($C285=0,"",_xlfn.XLOOKUP(TRUE,EXACT($BG285:$DB285,EI$4),$BG285:$DB285,""))</f>
        <v/>
      </c>
      <c r="EJ285" s="15" t="str" cm="1">
        <f t="array" aca="1" ref="EJ285" ca="1">IF($C285=0,"",_xlfn.XLOOKUP(TRUE,EXACT($BG285:$DB285,EJ$4),$BG285:$DB285,""))</f>
        <v>H</v>
      </c>
      <c r="EK285" s="15" t="str" cm="1">
        <f t="array" aca="1" ref="EK285" ca="1">IF($C285=0,"",_xlfn.XLOOKUP(TRUE,EXACT($BG285:$DB285,EK$4),$BG285:$DB285,""))</f>
        <v/>
      </c>
      <c r="EL285" s="15" t="str" cm="1">
        <f t="array" aca="1" ref="EL285" ca="1">IF($C285=0,"",_xlfn.XLOOKUP(TRUE,EXACT($BG285:$DB285,EL$4),$BG285:$DB285,""))</f>
        <v/>
      </c>
      <c r="EM285" s="15" t="str" cm="1">
        <f t="array" aca="1" ref="EM285" ca="1">IF($C285=0,"",_xlfn.XLOOKUP(TRUE,EXACT($BG285:$DB285,EM$4),$BG285:$DB285,""))</f>
        <v/>
      </c>
      <c r="EN285" s="15" t="str" cm="1">
        <f t="array" aca="1" ref="EN285" ca="1">IF($C285=0,"",_xlfn.XLOOKUP(TRUE,EXACT($BG285:$DB285,EN$4),$BG285:$DB285,""))</f>
        <v/>
      </c>
      <c r="EO285" s="15" t="str" cm="1">
        <f t="array" aca="1" ref="EO285" ca="1">IF($C285=0,"",_xlfn.XLOOKUP(TRUE,EXACT($BG285:$DB285,EO$4),$BG285:$DB285,""))</f>
        <v>M</v>
      </c>
      <c r="EP285" s="15" t="str" cm="1">
        <f t="array" aca="1" ref="EP285" ca="1">IF($C285=0,"",_xlfn.XLOOKUP(TRUE,EXACT($BG285:$DB285,EP$4),$BG285:$DB285,""))</f>
        <v/>
      </c>
      <c r="EQ285" s="15" t="str" cm="1">
        <f t="array" aca="1" ref="EQ285" ca="1">IF($C285=0,"",_xlfn.XLOOKUP(TRUE,EXACT($BG285:$DB285,EQ$4),$BG285:$DB285,""))</f>
        <v/>
      </c>
      <c r="ER285" s="15" t="str" cm="1">
        <f t="array" aca="1" ref="ER285" ca="1">IF($C285=0,"",_xlfn.XLOOKUP(TRUE,EXACT($BG285:$DB285,ER$4),$BG285:$DB285,""))</f>
        <v/>
      </c>
      <c r="ES285" s="15" t="str" cm="1">
        <f t="array" aca="1" ref="ES285" ca="1">IF($C285=0,"",_xlfn.XLOOKUP(TRUE,EXACT($BG285:$DB285,ES$4),$BG285:$DB285,""))</f>
        <v>Q</v>
      </c>
      <c r="ET285" s="15" t="str" cm="1">
        <f t="array" aca="1" ref="ET285" ca="1">IF($C285=0,"",_xlfn.XLOOKUP(TRUE,EXACT($BG285:$DB285,ET$4),$BG285:$DB285,""))</f>
        <v>R</v>
      </c>
      <c r="EU285" s="15" t="str" cm="1">
        <f t="array" aca="1" ref="EU285" ca="1">IF($C285=0,"",_xlfn.XLOOKUP(TRUE,EXACT($BG285:$DB285,EU$4),$BG285:$DB285,""))</f>
        <v>S</v>
      </c>
      <c r="EV285" s="15" t="str" cm="1">
        <f t="array" aca="1" ref="EV285" ca="1">IF($C285=0,"",_xlfn.XLOOKUP(TRUE,EXACT($BG285:$DB285,EV$4),$BG285:$DB285,""))</f>
        <v>T</v>
      </c>
      <c r="EW285" s="15" t="str" cm="1">
        <f t="array" aca="1" ref="EW285" ca="1">IF($C285=0,"",_xlfn.XLOOKUP(TRUE,EXACT($BG285:$DB285,EW$4),$BG285:$DB285,""))</f>
        <v/>
      </c>
      <c r="EX285" s="15" t="str" cm="1">
        <f t="array" aca="1" ref="EX285" ca="1">IF($C285=0,"",_xlfn.XLOOKUP(TRUE,EXACT($BG285:$DB285,EX$4),$BG285:$DB285,""))</f>
        <v>V</v>
      </c>
      <c r="EY285" s="15" t="str" cm="1">
        <f t="array" aca="1" ref="EY285" ca="1">IF($C285=0,"",_xlfn.XLOOKUP(TRUE,EXACT($BG285:$DB285,EY$4),$BG285:$DB285,""))</f>
        <v>W</v>
      </c>
      <c r="EZ285" s="15" t="str" cm="1">
        <f t="array" aca="1" ref="EZ285" ca="1">IF($C285=0,"",_xlfn.XLOOKUP(TRUE,EXACT($BG285:$DB285,EZ$4),$BG285:$DB285,""))</f>
        <v/>
      </c>
      <c r="FA285" s="15" t="str" cm="1">
        <f t="array" aca="1" ref="FA285" ca="1">IF($C285=0,"",_xlfn.XLOOKUP(TRUE,EXACT($BG285:$DB285,FA$4),$BG285:$DB285,""))</f>
        <v/>
      </c>
      <c r="FB285" s="20" t="str" cm="1">
        <f t="array" aca="1" ref="FB285" ca="1">IF($C285=0,"",_xlfn.XLOOKUP(TRUE,EXACT($BG285:$DB285,FB$4),$BG285:$DB285,""))</f>
        <v>Z</v>
      </c>
      <c r="FC285" s="15" cm="1">
        <f t="array" aca="1" ref="FC285" ca="1">IF($BF285=1,SUMPRODUCT(EXACT($DC285:$FB285,$DC$4:$FB$4)*EXACT($DC286:$FB286,$DC$4:$FB$4)*EXACT($DC287:$FB287,$DC$4:$FB$4)*($DC$3:$FB$3)),0)</f>
        <v>0</v>
      </c>
    </row>
    <row r="286" spans="1:159" x14ac:dyDescent="0.3">
      <c r="A286">
        <v>282</v>
      </c>
      <c r="C286" t="str">
        <f t="shared" ca="1" si="327"/>
        <v>HvJVvggHvVrmQLqmNqLBbhsssw</v>
      </c>
      <c r="D286">
        <f t="shared" ca="1" si="328"/>
        <v>26</v>
      </c>
      <c r="E286" t="str">
        <f t="shared" ca="1" si="20"/>
        <v>HvJVvggHvVrmQ</v>
      </c>
      <c r="F286" t="str">
        <f t="shared" ca="1" si="21"/>
        <v>LqmNqLBbhsssw</v>
      </c>
      <c r="G286" t="str">
        <f t="shared" ca="1" si="373"/>
        <v>L</v>
      </c>
      <c r="H286" t="str">
        <f t="shared" ca="1" si="373"/>
        <v>q</v>
      </c>
      <c r="I286" t="str">
        <f t="shared" ca="1" si="373"/>
        <v>m</v>
      </c>
      <c r="J286" t="str">
        <f t="shared" ca="1" si="373"/>
        <v>N</v>
      </c>
      <c r="K286" t="str">
        <f t="shared" ca="1" si="373"/>
        <v>q</v>
      </c>
      <c r="L286" t="str">
        <f t="shared" ca="1" si="373"/>
        <v>L</v>
      </c>
      <c r="M286" t="str">
        <f t="shared" ca="1" si="373"/>
        <v>B</v>
      </c>
      <c r="N286" t="str">
        <f t="shared" ca="1" si="373"/>
        <v>b</v>
      </c>
      <c r="O286" t="str">
        <f t="shared" ca="1" si="373"/>
        <v>h</v>
      </c>
      <c r="P286" t="str">
        <f t="shared" ca="1" si="373"/>
        <v>s</v>
      </c>
      <c r="Q286" t="str">
        <f t="shared" ca="1" si="373"/>
        <v>s</v>
      </c>
      <c r="R286" t="str">
        <f t="shared" ca="1" si="373"/>
        <v>s</v>
      </c>
      <c r="S286" t="str">
        <f t="shared" ca="1" si="373"/>
        <v>w</v>
      </c>
      <c r="T286" t="str">
        <f t="shared" ca="1" si="373"/>
        <v>_</v>
      </c>
      <c r="U286" t="str">
        <f t="shared" ca="1" si="373"/>
        <v>_</v>
      </c>
      <c r="V286" t="str">
        <f t="shared" ca="1" si="373"/>
        <v>_</v>
      </c>
      <c r="W286" t="str">
        <f t="shared" ca="1" si="371"/>
        <v>_</v>
      </c>
      <c r="X286" t="str">
        <f t="shared" ca="1" si="371"/>
        <v>_</v>
      </c>
      <c r="Y286" t="str">
        <f t="shared" ca="1" si="371"/>
        <v>_</v>
      </c>
      <c r="Z286" t="str">
        <f t="shared" ca="1" si="371"/>
        <v>_</v>
      </c>
      <c r="AA286" t="str">
        <f t="shared" ca="1" si="371"/>
        <v>_</v>
      </c>
      <c r="AB286" t="str">
        <f t="shared" ca="1" si="371"/>
        <v>_</v>
      </c>
      <c r="AC286" t="str">
        <f t="shared" ca="1" si="371"/>
        <v>_</v>
      </c>
      <c r="AD286" t="str">
        <f t="shared" ca="1" si="371"/>
        <v>_</v>
      </c>
      <c r="AE286" t="str">
        <f t="shared" ca="1" si="337"/>
        <v/>
      </c>
      <c r="AF286" t="str">
        <f t="shared" ca="1" si="338"/>
        <v/>
      </c>
      <c r="AG286" t="str">
        <f t="shared" ca="1" si="339"/>
        <v>m</v>
      </c>
      <c r="AH286" t="str">
        <f t="shared" ca="1" si="340"/>
        <v/>
      </c>
      <c r="AI286" t="str">
        <f t="shared" ca="1" si="341"/>
        <v/>
      </c>
      <c r="AJ286" t="str">
        <f t="shared" ca="1" si="342"/>
        <v/>
      </c>
      <c r="AK286" t="str">
        <f t="shared" ca="1" si="343"/>
        <v/>
      </c>
      <c r="AL286" t="str">
        <f t="shared" ca="1" si="344"/>
        <v/>
      </c>
      <c r="AM286" t="str">
        <f t="shared" ca="1" si="345"/>
        <v/>
      </c>
      <c r="AN286" t="str">
        <f t="shared" ca="1" si="346"/>
        <v/>
      </c>
      <c r="AO286" t="str">
        <f t="shared" ca="1" si="347"/>
        <v/>
      </c>
      <c r="AP286" t="str">
        <f t="shared" ca="1" si="348"/>
        <v/>
      </c>
      <c r="AQ286" t="str">
        <f t="shared" ca="1" si="349"/>
        <v/>
      </c>
      <c r="AR286" t="str">
        <f t="shared" ca="1" si="350"/>
        <v/>
      </c>
      <c r="AS286" t="str">
        <f t="shared" ca="1" si="351"/>
        <v/>
      </c>
      <c r="AT286" t="str">
        <f t="shared" ca="1" si="352"/>
        <v/>
      </c>
      <c r="AU286" t="str">
        <f t="shared" ca="1" si="353"/>
        <v/>
      </c>
      <c r="AV286" t="str">
        <f t="shared" ca="1" si="354"/>
        <v/>
      </c>
      <c r="AW286" t="str">
        <f t="shared" ca="1" si="355"/>
        <v/>
      </c>
      <c r="AX286" t="str">
        <f t="shared" ca="1" si="356"/>
        <v/>
      </c>
      <c r="AY286" t="str">
        <f t="shared" ca="1" si="357"/>
        <v/>
      </c>
      <c r="AZ286" t="str">
        <f t="shared" ca="1" si="358"/>
        <v/>
      </c>
      <c r="BA286" t="str">
        <f t="shared" ca="1" si="359"/>
        <v/>
      </c>
      <c r="BB286" t="str">
        <f t="shared" ca="1" si="360"/>
        <v/>
      </c>
      <c r="BC286" t="str">
        <f t="shared" ca="1" si="361"/>
        <v>m</v>
      </c>
      <c r="BD286" s="9" cm="1">
        <f t="array" aca="1" ref="BD286" ca="1">IF($C286=0,"",_xlfn.XLOOKUP(TRUE,EXACT(INDEX(PRIO,0,1),BC286),INDEX(PRIO,0,2)))</f>
        <v>13</v>
      </c>
      <c r="BE286">
        <f t="shared" ca="1" si="329"/>
        <v>94</v>
      </c>
      <c r="BF286">
        <f t="shared" ca="1" si="330"/>
        <v>3</v>
      </c>
      <c r="BG286" t="str">
        <f t="shared" ca="1" si="372"/>
        <v>H</v>
      </c>
      <c r="BH286" t="str">
        <f t="shared" ca="1" si="372"/>
        <v>v</v>
      </c>
      <c r="BI286" t="str">
        <f t="shared" ca="1" si="372"/>
        <v>J</v>
      </c>
      <c r="BJ286" t="str">
        <f t="shared" ca="1" si="372"/>
        <v>V</v>
      </c>
      <c r="BK286" t="str">
        <f t="shared" ca="1" si="372"/>
        <v>v</v>
      </c>
      <c r="BL286" t="str">
        <f t="shared" ca="1" si="372"/>
        <v>g</v>
      </c>
      <c r="BM286" t="str">
        <f t="shared" ca="1" si="372"/>
        <v>g</v>
      </c>
      <c r="BN286" t="str">
        <f t="shared" ca="1" si="372"/>
        <v>H</v>
      </c>
      <c r="BO286" t="str">
        <f t="shared" ca="1" si="372"/>
        <v>v</v>
      </c>
      <c r="BP286" t="str">
        <f t="shared" ca="1" si="372"/>
        <v>V</v>
      </c>
      <c r="BQ286" t="str">
        <f t="shared" ca="1" si="372"/>
        <v>r</v>
      </c>
      <c r="BR286" t="str">
        <f t="shared" ca="1" si="372"/>
        <v>m</v>
      </c>
      <c r="BS286" t="str">
        <f t="shared" ca="1" si="372"/>
        <v>Q</v>
      </c>
      <c r="BT286" t="str">
        <f t="shared" ca="1" si="372"/>
        <v>L</v>
      </c>
      <c r="BU286" t="str">
        <f t="shared" ca="1" si="372"/>
        <v>q</v>
      </c>
      <c r="BV286" t="str">
        <f t="shared" ca="1" si="372"/>
        <v>m</v>
      </c>
      <c r="BW286" t="str">
        <f t="shared" ca="1" si="370"/>
        <v>N</v>
      </c>
      <c r="BX286" t="str">
        <f t="shared" ca="1" si="370"/>
        <v>q</v>
      </c>
      <c r="BY286" t="str">
        <f t="shared" ca="1" si="370"/>
        <v>L</v>
      </c>
      <c r="BZ286" t="str">
        <f t="shared" ca="1" si="370"/>
        <v>B</v>
      </c>
      <c r="CA286" t="str">
        <f t="shared" ca="1" si="370"/>
        <v>b</v>
      </c>
      <c r="CB286" t="str">
        <f t="shared" ca="1" si="370"/>
        <v>h</v>
      </c>
      <c r="CC286" t="str">
        <f t="shared" ca="1" si="370"/>
        <v>s</v>
      </c>
      <c r="CD286" t="str">
        <f t="shared" ca="1" si="370"/>
        <v>s</v>
      </c>
      <c r="CE286" t="str">
        <f t="shared" ca="1" si="370"/>
        <v>s</v>
      </c>
      <c r="CF286" t="str">
        <f t="shared" ca="1" si="370"/>
        <v>w</v>
      </c>
      <c r="CG286" t="str">
        <f t="shared" ca="1" si="370"/>
        <v/>
      </c>
      <c r="CH286" t="str">
        <f t="shared" ca="1" si="370"/>
        <v/>
      </c>
      <c r="CI286" t="str">
        <f t="shared" ca="1" si="370"/>
        <v/>
      </c>
      <c r="CJ286" t="str">
        <f t="shared" ca="1" si="370"/>
        <v/>
      </c>
      <c r="CK286" t="str">
        <f t="shared" ca="1" si="370"/>
        <v/>
      </c>
      <c r="CL286" t="str">
        <f t="shared" ca="1" si="365"/>
        <v/>
      </c>
      <c r="CM286" t="str">
        <f t="shared" ca="1" si="365"/>
        <v/>
      </c>
      <c r="CN286" t="str">
        <f t="shared" ca="1" si="365"/>
        <v/>
      </c>
      <c r="CO286" t="str">
        <f t="shared" ca="1" si="365"/>
        <v/>
      </c>
      <c r="CP286" t="str">
        <f t="shared" ca="1" si="365"/>
        <v/>
      </c>
      <c r="CQ286" t="str">
        <f t="shared" ca="1" si="365"/>
        <v/>
      </c>
      <c r="CR286" t="str">
        <f t="shared" ca="1" si="365"/>
        <v/>
      </c>
      <c r="CS286" t="str">
        <f t="shared" ca="1" si="365"/>
        <v/>
      </c>
      <c r="CT286" t="str">
        <f t="shared" ca="1" si="365"/>
        <v/>
      </c>
      <c r="CU286" t="str">
        <f t="shared" ca="1" si="365"/>
        <v/>
      </c>
      <c r="CV286" t="str">
        <f t="shared" ca="1" si="365"/>
        <v/>
      </c>
      <c r="CW286" t="str">
        <f t="shared" ca="1" si="365"/>
        <v/>
      </c>
      <c r="CX286" t="str">
        <f t="shared" ca="1" si="365"/>
        <v/>
      </c>
      <c r="CY286" t="str">
        <f t="shared" ca="1" si="365"/>
        <v/>
      </c>
      <c r="CZ286" t="str">
        <f t="shared" ca="1" si="365"/>
        <v/>
      </c>
      <c r="DA286" t="str">
        <f t="shared" ref="DA286:DB304" ca="1" si="374">IF($C286=0,"",MID($C286,DA$4,1))</f>
        <v/>
      </c>
      <c r="DB286" s="9" t="str">
        <f t="shared" ca="1" si="374"/>
        <v/>
      </c>
      <c r="DC286" s="15" t="str" cm="1">
        <f t="array" aca="1" ref="DC286" ca="1">IF($C286=0,"",_xlfn.XLOOKUP(TRUE,EXACT($BG286:$DB286,DC$4),$BG286:$DB286,""))</f>
        <v/>
      </c>
      <c r="DD286" s="15" t="str" cm="1">
        <f t="array" aca="1" ref="DD286" ca="1">IF($C286=0,"",_xlfn.XLOOKUP(TRUE,EXACT($BG286:$DB286,DD$4),$BG286:$DB286,""))</f>
        <v>b</v>
      </c>
      <c r="DE286" s="15" t="str" cm="1">
        <f t="array" aca="1" ref="DE286" ca="1">IF($C286=0,"",_xlfn.XLOOKUP(TRUE,EXACT($BG286:$DB286,DE$4),$BG286:$DB286,""))</f>
        <v/>
      </c>
      <c r="DF286" s="15" t="str" cm="1">
        <f t="array" aca="1" ref="DF286" ca="1">IF($C286=0,"",_xlfn.XLOOKUP(TRUE,EXACT($BG286:$DB286,DF$4),$BG286:$DB286,""))</f>
        <v/>
      </c>
      <c r="DG286" s="15" t="str" cm="1">
        <f t="array" aca="1" ref="DG286" ca="1">IF($C286=0,"",_xlfn.XLOOKUP(TRUE,EXACT($BG286:$DB286,DG$4),$BG286:$DB286,""))</f>
        <v/>
      </c>
      <c r="DH286" s="15" t="str" cm="1">
        <f t="array" aca="1" ref="DH286" ca="1">IF($C286=0,"",_xlfn.XLOOKUP(TRUE,EXACT($BG286:$DB286,DH$4),$BG286:$DB286,""))</f>
        <v/>
      </c>
      <c r="DI286" s="15" t="str" cm="1">
        <f t="array" aca="1" ref="DI286" ca="1">IF($C286=0,"",_xlfn.XLOOKUP(TRUE,EXACT($BG286:$DB286,DI$4),$BG286:$DB286,""))</f>
        <v>g</v>
      </c>
      <c r="DJ286" s="15" t="str" cm="1">
        <f t="array" aca="1" ref="DJ286" ca="1">IF($C286=0,"",_xlfn.XLOOKUP(TRUE,EXACT($BG286:$DB286,DJ$4),$BG286:$DB286,""))</f>
        <v>h</v>
      </c>
      <c r="DK286" s="15" t="str" cm="1">
        <f t="array" aca="1" ref="DK286" ca="1">IF($C286=0,"",_xlfn.XLOOKUP(TRUE,EXACT($BG286:$DB286,DK$4),$BG286:$DB286,""))</f>
        <v/>
      </c>
      <c r="DL286" s="15" t="str" cm="1">
        <f t="array" aca="1" ref="DL286" ca="1">IF($C286=0,"",_xlfn.XLOOKUP(TRUE,EXACT($BG286:$DB286,DL$4),$BG286:$DB286,""))</f>
        <v/>
      </c>
      <c r="DM286" s="15" t="str" cm="1">
        <f t="array" aca="1" ref="DM286" ca="1">IF($C286=0,"",_xlfn.XLOOKUP(TRUE,EXACT($BG286:$DB286,DM$4),$BG286:$DB286,""))</f>
        <v/>
      </c>
      <c r="DN286" s="15" t="str" cm="1">
        <f t="array" aca="1" ref="DN286" ca="1">IF($C286=0,"",_xlfn.XLOOKUP(TRUE,EXACT($BG286:$DB286,DN$4),$BG286:$DB286,""))</f>
        <v/>
      </c>
      <c r="DO286" s="15" t="str" cm="1">
        <f t="array" aca="1" ref="DO286" ca="1">IF($C286=0,"",_xlfn.XLOOKUP(TRUE,EXACT($BG286:$DB286,DO$4),$BG286:$DB286,""))</f>
        <v>m</v>
      </c>
      <c r="DP286" s="15" t="str" cm="1">
        <f t="array" aca="1" ref="DP286" ca="1">IF($C286=0,"",_xlfn.XLOOKUP(TRUE,EXACT($BG286:$DB286,DP$4),$BG286:$DB286,""))</f>
        <v/>
      </c>
      <c r="DQ286" s="15" t="str" cm="1">
        <f t="array" aca="1" ref="DQ286" ca="1">IF($C286=0,"",_xlfn.XLOOKUP(TRUE,EXACT($BG286:$DB286,DQ$4),$BG286:$DB286,""))</f>
        <v/>
      </c>
      <c r="DR286" s="15" t="str" cm="1">
        <f t="array" aca="1" ref="DR286" ca="1">IF($C286=0,"",_xlfn.XLOOKUP(TRUE,EXACT($BG286:$DB286,DR$4),$BG286:$DB286,""))</f>
        <v/>
      </c>
      <c r="DS286" s="15" t="str" cm="1">
        <f t="array" aca="1" ref="DS286" ca="1">IF($C286=0,"",_xlfn.XLOOKUP(TRUE,EXACT($BG286:$DB286,DS$4),$BG286:$DB286,""))</f>
        <v>q</v>
      </c>
      <c r="DT286" s="15" t="str" cm="1">
        <f t="array" aca="1" ref="DT286" ca="1">IF($C286=0,"",_xlfn.XLOOKUP(TRUE,EXACT($BG286:$DB286,DT$4),$BG286:$DB286,""))</f>
        <v>r</v>
      </c>
      <c r="DU286" s="15" t="str" cm="1">
        <f t="array" aca="1" ref="DU286" ca="1">IF($C286=0,"",_xlfn.XLOOKUP(TRUE,EXACT($BG286:$DB286,DU$4),$BG286:$DB286,""))</f>
        <v>s</v>
      </c>
      <c r="DV286" s="15" t="str" cm="1">
        <f t="array" aca="1" ref="DV286" ca="1">IF($C286=0,"",_xlfn.XLOOKUP(TRUE,EXACT($BG286:$DB286,DV$4),$BG286:$DB286,""))</f>
        <v/>
      </c>
      <c r="DW286" s="15" t="str" cm="1">
        <f t="array" aca="1" ref="DW286" ca="1">IF($C286=0,"",_xlfn.XLOOKUP(TRUE,EXACT($BG286:$DB286,DW$4),$BG286:$DB286,""))</f>
        <v/>
      </c>
      <c r="DX286" s="15" t="str" cm="1">
        <f t="array" aca="1" ref="DX286" ca="1">IF($C286=0,"",_xlfn.XLOOKUP(TRUE,EXACT($BG286:$DB286,DX$4),$BG286:$DB286,""))</f>
        <v>v</v>
      </c>
      <c r="DY286" s="15" t="str" cm="1">
        <f t="array" aca="1" ref="DY286" ca="1">IF($C286=0,"",_xlfn.XLOOKUP(TRUE,EXACT($BG286:$DB286,DY$4),$BG286:$DB286,""))</f>
        <v>w</v>
      </c>
      <c r="DZ286" s="15" t="str" cm="1">
        <f t="array" aca="1" ref="DZ286" ca="1">IF($C286=0,"",_xlfn.XLOOKUP(TRUE,EXACT($BG286:$DB286,DZ$4),$BG286:$DB286,""))</f>
        <v/>
      </c>
      <c r="EA286" s="15" t="str" cm="1">
        <f t="array" aca="1" ref="EA286" ca="1">IF($C286=0,"",_xlfn.XLOOKUP(TRUE,EXACT($BG286:$DB286,EA$4),$BG286:$DB286,""))</f>
        <v/>
      </c>
      <c r="EB286" s="15" t="str" cm="1">
        <f t="array" aca="1" ref="EB286" ca="1">IF($C286=0,"",_xlfn.XLOOKUP(TRUE,EXACT($BG286:$DB286,EB$4),$BG286:$DB286,""))</f>
        <v/>
      </c>
      <c r="EC286" s="15" t="str" cm="1">
        <f t="array" aca="1" ref="EC286" ca="1">IF($C286=0,"",_xlfn.XLOOKUP(TRUE,EXACT($BG286:$DB286,EC$4),$BG286:$DB286,""))</f>
        <v/>
      </c>
      <c r="ED286" s="15" t="str" cm="1">
        <f t="array" aca="1" ref="ED286" ca="1">IF($C286=0,"",_xlfn.XLOOKUP(TRUE,EXACT($BG286:$DB286,ED$4),$BG286:$DB286,""))</f>
        <v>B</v>
      </c>
      <c r="EE286" s="15" t="str" cm="1">
        <f t="array" aca="1" ref="EE286" ca="1">IF($C286=0,"",_xlfn.XLOOKUP(TRUE,EXACT($BG286:$DB286,EE$4),$BG286:$DB286,""))</f>
        <v/>
      </c>
      <c r="EF286" s="15" t="str" cm="1">
        <f t="array" aca="1" ref="EF286" ca="1">IF($C286=0,"",_xlfn.XLOOKUP(TRUE,EXACT($BG286:$DB286,EF$4),$BG286:$DB286,""))</f>
        <v/>
      </c>
      <c r="EG286" s="15" t="str" cm="1">
        <f t="array" aca="1" ref="EG286" ca="1">IF($C286=0,"",_xlfn.XLOOKUP(TRUE,EXACT($BG286:$DB286,EG$4),$BG286:$DB286,""))</f>
        <v/>
      </c>
      <c r="EH286" s="15" t="str" cm="1">
        <f t="array" aca="1" ref="EH286" ca="1">IF($C286=0,"",_xlfn.XLOOKUP(TRUE,EXACT($BG286:$DB286,EH$4),$BG286:$DB286,""))</f>
        <v/>
      </c>
      <c r="EI286" s="15" t="str" cm="1">
        <f t="array" aca="1" ref="EI286" ca="1">IF($C286=0,"",_xlfn.XLOOKUP(TRUE,EXACT($BG286:$DB286,EI$4),$BG286:$DB286,""))</f>
        <v/>
      </c>
      <c r="EJ286" s="15" t="str" cm="1">
        <f t="array" aca="1" ref="EJ286" ca="1">IF($C286=0,"",_xlfn.XLOOKUP(TRUE,EXACT($BG286:$DB286,EJ$4),$BG286:$DB286,""))</f>
        <v>H</v>
      </c>
      <c r="EK286" s="15" t="str" cm="1">
        <f t="array" aca="1" ref="EK286" ca="1">IF($C286=0,"",_xlfn.XLOOKUP(TRUE,EXACT($BG286:$DB286,EK$4),$BG286:$DB286,""))</f>
        <v/>
      </c>
      <c r="EL286" s="15" t="str" cm="1">
        <f t="array" aca="1" ref="EL286" ca="1">IF($C286=0,"",_xlfn.XLOOKUP(TRUE,EXACT($BG286:$DB286,EL$4),$BG286:$DB286,""))</f>
        <v>J</v>
      </c>
      <c r="EM286" s="15" t="str" cm="1">
        <f t="array" aca="1" ref="EM286" ca="1">IF($C286=0,"",_xlfn.XLOOKUP(TRUE,EXACT($BG286:$DB286,EM$4),$BG286:$DB286,""))</f>
        <v/>
      </c>
      <c r="EN286" s="15" t="str" cm="1">
        <f t="array" aca="1" ref="EN286" ca="1">IF($C286=0,"",_xlfn.XLOOKUP(TRUE,EXACT($BG286:$DB286,EN$4),$BG286:$DB286,""))</f>
        <v>L</v>
      </c>
      <c r="EO286" s="15" t="str" cm="1">
        <f t="array" aca="1" ref="EO286" ca="1">IF($C286=0,"",_xlfn.XLOOKUP(TRUE,EXACT($BG286:$DB286,EO$4),$BG286:$DB286,""))</f>
        <v/>
      </c>
      <c r="EP286" s="15" t="str" cm="1">
        <f t="array" aca="1" ref="EP286" ca="1">IF($C286=0,"",_xlfn.XLOOKUP(TRUE,EXACT($BG286:$DB286,EP$4),$BG286:$DB286,""))</f>
        <v>N</v>
      </c>
      <c r="EQ286" s="15" t="str" cm="1">
        <f t="array" aca="1" ref="EQ286" ca="1">IF($C286=0,"",_xlfn.XLOOKUP(TRUE,EXACT($BG286:$DB286,EQ$4),$BG286:$DB286,""))</f>
        <v/>
      </c>
      <c r="ER286" s="15" t="str" cm="1">
        <f t="array" aca="1" ref="ER286" ca="1">IF($C286=0,"",_xlfn.XLOOKUP(TRUE,EXACT($BG286:$DB286,ER$4),$BG286:$DB286,""))</f>
        <v/>
      </c>
      <c r="ES286" s="15" t="str" cm="1">
        <f t="array" aca="1" ref="ES286" ca="1">IF($C286=0,"",_xlfn.XLOOKUP(TRUE,EXACT($BG286:$DB286,ES$4),$BG286:$DB286,""))</f>
        <v>Q</v>
      </c>
      <c r="ET286" s="15" t="str" cm="1">
        <f t="array" aca="1" ref="ET286" ca="1">IF($C286=0,"",_xlfn.XLOOKUP(TRUE,EXACT($BG286:$DB286,ET$4),$BG286:$DB286,""))</f>
        <v/>
      </c>
      <c r="EU286" s="15" t="str" cm="1">
        <f t="array" aca="1" ref="EU286" ca="1">IF($C286=0,"",_xlfn.XLOOKUP(TRUE,EXACT($BG286:$DB286,EU$4),$BG286:$DB286,""))</f>
        <v/>
      </c>
      <c r="EV286" s="15" t="str" cm="1">
        <f t="array" aca="1" ref="EV286" ca="1">IF($C286=0,"",_xlfn.XLOOKUP(TRUE,EXACT($BG286:$DB286,EV$4),$BG286:$DB286,""))</f>
        <v/>
      </c>
      <c r="EW286" s="15" t="str" cm="1">
        <f t="array" aca="1" ref="EW286" ca="1">IF($C286=0,"",_xlfn.XLOOKUP(TRUE,EXACT($BG286:$DB286,EW$4),$BG286:$DB286,""))</f>
        <v/>
      </c>
      <c r="EX286" s="15" t="str" cm="1">
        <f t="array" aca="1" ref="EX286" ca="1">IF($C286=0,"",_xlfn.XLOOKUP(TRUE,EXACT($BG286:$DB286,EX$4),$BG286:$DB286,""))</f>
        <v>V</v>
      </c>
      <c r="EY286" s="15" t="str" cm="1">
        <f t="array" aca="1" ref="EY286" ca="1">IF($C286=0,"",_xlfn.XLOOKUP(TRUE,EXACT($BG286:$DB286,EY$4),$BG286:$DB286,""))</f>
        <v/>
      </c>
      <c r="EZ286" s="15" t="str" cm="1">
        <f t="array" aca="1" ref="EZ286" ca="1">IF($C286=0,"",_xlfn.XLOOKUP(TRUE,EXACT($BG286:$DB286,EZ$4),$BG286:$DB286,""))</f>
        <v/>
      </c>
      <c r="FA286" s="15" t="str" cm="1">
        <f t="array" aca="1" ref="FA286" ca="1">IF($C286=0,"",_xlfn.XLOOKUP(TRUE,EXACT($BG286:$DB286,FA$4),$BG286:$DB286,""))</f>
        <v/>
      </c>
      <c r="FB286" s="20" t="str" cm="1">
        <f t="array" aca="1" ref="FB286" ca="1">IF($C286=0,"",_xlfn.XLOOKUP(TRUE,EXACT($BG286:$DB286,FB$4),$BG286:$DB286,""))</f>
        <v/>
      </c>
      <c r="FC286" s="15" cm="1">
        <f t="array" aca="1" ref="FC286" ca="1">IF($BF286=1,SUMPRODUCT(EXACT($DC286:$FB286,$DC$4:$FB$4)*EXACT($DC287:$FB287,$DC$4:$FB$4)*EXACT($DC288:$FB288,$DC$4:$FB$4)*($DC$3:$FB$3)),0)</f>
        <v>0</v>
      </c>
    </row>
    <row r="287" spans="1:159" x14ac:dyDescent="0.3">
      <c r="A287">
        <v>283</v>
      </c>
      <c r="C287" t="str">
        <f t="shared" ca="1" si="327"/>
        <v>NcBqSjGGBjNbZcHwhRVHPwPwPlZR</v>
      </c>
      <c r="D287">
        <f t="shared" ca="1" si="328"/>
        <v>28</v>
      </c>
      <c r="E287" t="str">
        <f t="shared" ref="E287:E304" ca="1" si="375">IF($C287=0,"",LEFT($C287,$D287/2))</f>
        <v>NcBqSjGGBjNbZc</v>
      </c>
      <c r="F287" t="str">
        <f t="shared" ref="F287:F304" ca="1" si="376">IF($C287=0,"",RIGHT($C287,$D287/2))</f>
        <v>HwhRVHPwPwPlZR</v>
      </c>
      <c r="G287" t="str">
        <f t="shared" ca="1" si="373"/>
        <v>H</v>
      </c>
      <c r="H287" t="str">
        <f t="shared" ca="1" si="373"/>
        <v>w</v>
      </c>
      <c r="I287" t="str">
        <f t="shared" ca="1" si="373"/>
        <v>h</v>
      </c>
      <c r="J287" t="str">
        <f t="shared" ca="1" si="373"/>
        <v>R</v>
      </c>
      <c r="K287" t="str">
        <f t="shared" ca="1" si="373"/>
        <v>V</v>
      </c>
      <c r="L287" t="str">
        <f t="shared" ca="1" si="373"/>
        <v>H</v>
      </c>
      <c r="M287" t="str">
        <f t="shared" ca="1" si="373"/>
        <v>P</v>
      </c>
      <c r="N287" t="str">
        <f t="shared" ca="1" si="373"/>
        <v>w</v>
      </c>
      <c r="O287" t="str">
        <f t="shared" ca="1" si="373"/>
        <v>P</v>
      </c>
      <c r="P287" t="str">
        <f t="shared" ca="1" si="373"/>
        <v>w</v>
      </c>
      <c r="Q287" t="str">
        <f t="shared" ca="1" si="373"/>
        <v>P</v>
      </c>
      <c r="R287" t="str">
        <f t="shared" ca="1" si="373"/>
        <v>l</v>
      </c>
      <c r="S287" t="str">
        <f t="shared" ca="1" si="373"/>
        <v>Z</v>
      </c>
      <c r="T287" t="str">
        <f t="shared" ca="1" si="373"/>
        <v>R</v>
      </c>
      <c r="U287" t="str">
        <f t="shared" ca="1" si="373"/>
        <v>_</v>
      </c>
      <c r="V287" t="str">
        <f t="shared" ca="1" si="373"/>
        <v>_</v>
      </c>
      <c r="W287" t="str">
        <f t="shared" ca="1" si="371"/>
        <v>_</v>
      </c>
      <c r="X287" t="str">
        <f t="shared" ca="1" si="371"/>
        <v>_</v>
      </c>
      <c r="Y287" t="str">
        <f t="shared" ca="1" si="371"/>
        <v>_</v>
      </c>
      <c r="Z287" t="str">
        <f t="shared" ca="1" si="371"/>
        <v>_</v>
      </c>
      <c r="AA287" t="str">
        <f t="shared" ca="1" si="371"/>
        <v>_</v>
      </c>
      <c r="AB287" t="str">
        <f t="shared" ca="1" si="371"/>
        <v>_</v>
      </c>
      <c r="AC287" t="str">
        <f t="shared" ca="1" si="371"/>
        <v>_</v>
      </c>
      <c r="AD287" t="str">
        <f t="shared" ca="1" si="371"/>
        <v>_</v>
      </c>
      <c r="AE287" t="str">
        <f t="shared" ca="1" si="337"/>
        <v/>
      </c>
      <c r="AF287" t="str">
        <f t="shared" ca="1" si="338"/>
        <v/>
      </c>
      <c r="AG287" t="str">
        <f t="shared" ca="1" si="339"/>
        <v/>
      </c>
      <c r="AH287" t="str">
        <f t="shared" ca="1" si="340"/>
        <v/>
      </c>
      <c r="AI287" t="str">
        <f t="shared" ca="1" si="341"/>
        <v/>
      </c>
      <c r="AJ287" t="str">
        <f t="shared" ca="1" si="342"/>
        <v/>
      </c>
      <c r="AK287" t="str">
        <f t="shared" ca="1" si="343"/>
        <v/>
      </c>
      <c r="AL287" t="str">
        <f t="shared" ca="1" si="344"/>
        <v/>
      </c>
      <c r="AM287" t="str">
        <f t="shared" ca="1" si="345"/>
        <v/>
      </c>
      <c r="AN287" t="str">
        <f t="shared" ca="1" si="346"/>
        <v/>
      </c>
      <c r="AO287" t="str">
        <f t="shared" ca="1" si="347"/>
        <v/>
      </c>
      <c r="AP287" t="str">
        <f t="shared" ca="1" si="348"/>
        <v/>
      </c>
      <c r="AQ287" t="str">
        <f t="shared" ca="1" si="349"/>
        <v>Z</v>
      </c>
      <c r="AR287" t="str">
        <f t="shared" ca="1" si="350"/>
        <v/>
      </c>
      <c r="AS287" t="str">
        <f t="shared" ca="1" si="351"/>
        <v/>
      </c>
      <c r="AT287" t="str">
        <f t="shared" ca="1" si="352"/>
        <v/>
      </c>
      <c r="AU287" t="str">
        <f t="shared" ca="1" si="353"/>
        <v/>
      </c>
      <c r="AV287" t="str">
        <f t="shared" ca="1" si="354"/>
        <v/>
      </c>
      <c r="AW287" t="str">
        <f t="shared" ca="1" si="355"/>
        <v/>
      </c>
      <c r="AX287" t="str">
        <f t="shared" ca="1" si="356"/>
        <v/>
      </c>
      <c r="AY287" t="str">
        <f t="shared" ca="1" si="357"/>
        <v/>
      </c>
      <c r="AZ287" t="str">
        <f t="shared" ca="1" si="358"/>
        <v/>
      </c>
      <c r="BA287" t="str">
        <f t="shared" ca="1" si="359"/>
        <v/>
      </c>
      <c r="BB287" t="str">
        <f t="shared" ca="1" si="360"/>
        <v/>
      </c>
      <c r="BC287" t="str">
        <f t="shared" ca="1" si="361"/>
        <v>Z</v>
      </c>
      <c r="BD287" s="9" cm="1">
        <f t="array" aca="1" ref="BD287" ca="1">IF($C287=0,"",_xlfn.XLOOKUP(TRUE,EXACT(INDEX(PRIO,0,1),BC287),INDEX(PRIO,0,2)))</f>
        <v>52</v>
      </c>
      <c r="BE287">
        <f t="shared" ca="1" si="329"/>
        <v>95</v>
      </c>
      <c r="BF287">
        <f t="shared" ca="1" si="330"/>
        <v>1</v>
      </c>
      <c r="BG287" t="str">
        <f t="shared" ca="1" si="372"/>
        <v>N</v>
      </c>
      <c r="BH287" t="str">
        <f t="shared" ca="1" si="372"/>
        <v>c</v>
      </c>
      <c r="BI287" t="str">
        <f t="shared" ca="1" si="372"/>
        <v>B</v>
      </c>
      <c r="BJ287" t="str">
        <f t="shared" ca="1" si="372"/>
        <v>q</v>
      </c>
      <c r="BK287" t="str">
        <f t="shared" ca="1" si="372"/>
        <v>S</v>
      </c>
      <c r="BL287" t="str">
        <f t="shared" ca="1" si="372"/>
        <v>j</v>
      </c>
      <c r="BM287" t="str">
        <f t="shared" ca="1" si="372"/>
        <v>G</v>
      </c>
      <c r="BN287" t="str">
        <f t="shared" ca="1" si="372"/>
        <v>G</v>
      </c>
      <c r="BO287" t="str">
        <f t="shared" ca="1" si="372"/>
        <v>B</v>
      </c>
      <c r="BP287" t="str">
        <f t="shared" ca="1" si="372"/>
        <v>j</v>
      </c>
      <c r="BQ287" t="str">
        <f t="shared" ca="1" si="372"/>
        <v>N</v>
      </c>
      <c r="BR287" t="str">
        <f t="shared" ca="1" si="372"/>
        <v>b</v>
      </c>
      <c r="BS287" t="str">
        <f t="shared" ca="1" si="372"/>
        <v>Z</v>
      </c>
      <c r="BT287" t="str">
        <f t="shared" ca="1" si="372"/>
        <v>c</v>
      </c>
      <c r="BU287" t="str">
        <f t="shared" ca="1" si="372"/>
        <v>H</v>
      </c>
      <c r="BV287" t="str">
        <f t="shared" ca="1" si="372"/>
        <v>w</v>
      </c>
      <c r="BW287" t="str">
        <f t="shared" ca="1" si="370"/>
        <v>h</v>
      </c>
      <c r="BX287" t="str">
        <f t="shared" ca="1" si="370"/>
        <v>R</v>
      </c>
      <c r="BY287" t="str">
        <f t="shared" ca="1" si="370"/>
        <v>V</v>
      </c>
      <c r="BZ287" t="str">
        <f t="shared" ca="1" si="370"/>
        <v>H</v>
      </c>
      <c r="CA287" t="str">
        <f t="shared" ca="1" si="370"/>
        <v>P</v>
      </c>
      <c r="CB287" t="str">
        <f t="shared" ca="1" si="370"/>
        <v>w</v>
      </c>
      <c r="CC287" t="str">
        <f t="shared" ca="1" si="370"/>
        <v>P</v>
      </c>
      <c r="CD287" t="str">
        <f t="shared" ca="1" si="370"/>
        <v>w</v>
      </c>
      <c r="CE287" t="str">
        <f t="shared" ca="1" si="370"/>
        <v>P</v>
      </c>
      <c r="CF287" t="str">
        <f t="shared" ca="1" si="370"/>
        <v>l</v>
      </c>
      <c r="CG287" t="str">
        <f t="shared" ca="1" si="370"/>
        <v>Z</v>
      </c>
      <c r="CH287" t="str">
        <f t="shared" ca="1" si="370"/>
        <v>R</v>
      </c>
      <c r="CI287" t="str">
        <f t="shared" ca="1" si="370"/>
        <v/>
      </c>
      <c r="CJ287" t="str">
        <f t="shared" ca="1" si="370"/>
        <v/>
      </c>
      <c r="CK287" t="str">
        <f t="shared" ca="1" si="370"/>
        <v/>
      </c>
      <c r="CL287" t="str">
        <f t="shared" ref="CL287:DA304" ca="1" si="377">IF($C287=0,"",MID($C287,CL$4,1))</f>
        <v/>
      </c>
      <c r="CM287" t="str">
        <f t="shared" ca="1" si="377"/>
        <v/>
      </c>
      <c r="CN287" t="str">
        <f t="shared" ca="1" si="377"/>
        <v/>
      </c>
      <c r="CO287" t="str">
        <f t="shared" ca="1" si="377"/>
        <v/>
      </c>
      <c r="CP287" t="str">
        <f t="shared" ca="1" si="377"/>
        <v/>
      </c>
      <c r="CQ287" t="str">
        <f t="shared" ca="1" si="377"/>
        <v/>
      </c>
      <c r="CR287" t="str">
        <f t="shared" ca="1" si="377"/>
        <v/>
      </c>
      <c r="CS287" t="str">
        <f t="shared" ca="1" si="377"/>
        <v/>
      </c>
      <c r="CT287" t="str">
        <f t="shared" ca="1" si="377"/>
        <v/>
      </c>
      <c r="CU287" t="str">
        <f t="shared" ca="1" si="377"/>
        <v/>
      </c>
      <c r="CV287" t="str">
        <f t="shared" ca="1" si="377"/>
        <v/>
      </c>
      <c r="CW287" t="str">
        <f t="shared" ca="1" si="377"/>
        <v/>
      </c>
      <c r="CX287" t="str">
        <f t="shared" ca="1" si="377"/>
        <v/>
      </c>
      <c r="CY287" t="str">
        <f t="shared" ca="1" si="377"/>
        <v/>
      </c>
      <c r="CZ287" t="str">
        <f t="shared" ca="1" si="377"/>
        <v/>
      </c>
      <c r="DA287" t="str">
        <f t="shared" ca="1" si="377"/>
        <v/>
      </c>
      <c r="DB287" s="9" t="str">
        <f t="shared" ca="1" si="374"/>
        <v/>
      </c>
      <c r="DC287" s="15" t="str" cm="1">
        <f t="array" aca="1" ref="DC287" ca="1">IF($C287=0,"",_xlfn.XLOOKUP(TRUE,EXACT($BG287:$DB287,DC$4),$BG287:$DB287,""))</f>
        <v/>
      </c>
      <c r="DD287" s="15" t="str" cm="1">
        <f t="array" aca="1" ref="DD287" ca="1">IF($C287=0,"",_xlfn.XLOOKUP(TRUE,EXACT($BG287:$DB287,DD$4),$BG287:$DB287,""))</f>
        <v>b</v>
      </c>
      <c r="DE287" s="15" t="str" cm="1">
        <f t="array" aca="1" ref="DE287" ca="1">IF($C287=0,"",_xlfn.XLOOKUP(TRUE,EXACT($BG287:$DB287,DE$4),$BG287:$DB287,""))</f>
        <v>c</v>
      </c>
      <c r="DF287" s="15" t="str" cm="1">
        <f t="array" aca="1" ref="DF287" ca="1">IF($C287=0,"",_xlfn.XLOOKUP(TRUE,EXACT($BG287:$DB287,DF$4),$BG287:$DB287,""))</f>
        <v/>
      </c>
      <c r="DG287" s="15" t="str" cm="1">
        <f t="array" aca="1" ref="DG287" ca="1">IF($C287=0,"",_xlfn.XLOOKUP(TRUE,EXACT($BG287:$DB287,DG$4),$BG287:$DB287,""))</f>
        <v/>
      </c>
      <c r="DH287" s="15" t="str" cm="1">
        <f t="array" aca="1" ref="DH287" ca="1">IF($C287=0,"",_xlfn.XLOOKUP(TRUE,EXACT($BG287:$DB287,DH$4),$BG287:$DB287,""))</f>
        <v/>
      </c>
      <c r="DI287" s="15" t="str" cm="1">
        <f t="array" aca="1" ref="DI287" ca="1">IF($C287=0,"",_xlfn.XLOOKUP(TRUE,EXACT($BG287:$DB287,DI$4),$BG287:$DB287,""))</f>
        <v/>
      </c>
      <c r="DJ287" s="15" t="str" cm="1">
        <f t="array" aca="1" ref="DJ287" ca="1">IF($C287=0,"",_xlfn.XLOOKUP(TRUE,EXACT($BG287:$DB287,DJ$4),$BG287:$DB287,""))</f>
        <v>h</v>
      </c>
      <c r="DK287" s="15" t="str" cm="1">
        <f t="array" aca="1" ref="DK287" ca="1">IF($C287=0,"",_xlfn.XLOOKUP(TRUE,EXACT($BG287:$DB287,DK$4),$BG287:$DB287,""))</f>
        <v/>
      </c>
      <c r="DL287" s="15" t="str" cm="1">
        <f t="array" aca="1" ref="DL287" ca="1">IF($C287=0,"",_xlfn.XLOOKUP(TRUE,EXACT($BG287:$DB287,DL$4),$BG287:$DB287,""))</f>
        <v>j</v>
      </c>
      <c r="DM287" s="15" t="str" cm="1">
        <f t="array" aca="1" ref="DM287" ca="1">IF($C287=0,"",_xlfn.XLOOKUP(TRUE,EXACT($BG287:$DB287,DM$4),$BG287:$DB287,""))</f>
        <v/>
      </c>
      <c r="DN287" s="15" t="str" cm="1">
        <f t="array" aca="1" ref="DN287" ca="1">IF($C287=0,"",_xlfn.XLOOKUP(TRUE,EXACT($BG287:$DB287,DN$4),$BG287:$DB287,""))</f>
        <v>l</v>
      </c>
      <c r="DO287" s="15" t="str" cm="1">
        <f t="array" aca="1" ref="DO287" ca="1">IF($C287=0,"",_xlfn.XLOOKUP(TRUE,EXACT($BG287:$DB287,DO$4),$BG287:$DB287,""))</f>
        <v/>
      </c>
      <c r="DP287" s="15" t="str" cm="1">
        <f t="array" aca="1" ref="DP287" ca="1">IF($C287=0,"",_xlfn.XLOOKUP(TRUE,EXACT($BG287:$DB287,DP$4),$BG287:$DB287,""))</f>
        <v/>
      </c>
      <c r="DQ287" s="15" t="str" cm="1">
        <f t="array" aca="1" ref="DQ287" ca="1">IF($C287=0,"",_xlfn.XLOOKUP(TRUE,EXACT($BG287:$DB287,DQ$4),$BG287:$DB287,""))</f>
        <v/>
      </c>
      <c r="DR287" s="15" t="str" cm="1">
        <f t="array" aca="1" ref="DR287" ca="1">IF($C287=0,"",_xlfn.XLOOKUP(TRUE,EXACT($BG287:$DB287,DR$4),$BG287:$DB287,""))</f>
        <v/>
      </c>
      <c r="DS287" s="15" t="str" cm="1">
        <f t="array" aca="1" ref="DS287" ca="1">IF($C287=0,"",_xlfn.XLOOKUP(TRUE,EXACT($BG287:$DB287,DS$4),$BG287:$DB287,""))</f>
        <v>q</v>
      </c>
      <c r="DT287" s="15" t="str" cm="1">
        <f t="array" aca="1" ref="DT287" ca="1">IF($C287=0,"",_xlfn.XLOOKUP(TRUE,EXACT($BG287:$DB287,DT$4),$BG287:$DB287,""))</f>
        <v/>
      </c>
      <c r="DU287" s="15" t="str" cm="1">
        <f t="array" aca="1" ref="DU287" ca="1">IF($C287=0,"",_xlfn.XLOOKUP(TRUE,EXACT($BG287:$DB287,DU$4),$BG287:$DB287,""))</f>
        <v/>
      </c>
      <c r="DV287" s="15" t="str" cm="1">
        <f t="array" aca="1" ref="DV287" ca="1">IF($C287=0,"",_xlfn.XLOOKUP(TRUE,EXACT($BG287:$DB287,DV$4),$BG287:$DB287,""))</f>
        <v/>
      </c>
      <c r="DW287" s="15" t="str" cm="1">
        <f t="array" aca="1" ref="DW287" ca="1">IF($C287=0,"",_xlfn.XLOOKUP(TRUE,EXACT($BG287:$DB287,DW$4),$BG287:$DB287,""))</f>
        <v/>
      </c>
      <c r="DX287" s="15" t="str" cm="1">
        <f t="array" aca="1" ref="DX287" ca="1">IF($C287=0,"",_xlfn.XLOOKUP(TRUE,EXACT($BG287:$DB287,DX$4),$BG287:$DB287,""))</f>
        <v/>
      </c>
      <c r="DY287" s="15" t="str" cm="1">
        <f t="array" aca="1" ref="DY287" ca="1">IF($C287=0,"",_xlfn.XLOOKUP(TRUE,EXACT($BG287:$DB287,DY$4),$BG287:$DB287,""))</f>
        <v>w</v>
      </c>
      <c r="DZ287" s="15" t="str" cm="1">
        <f t="array" aca="1" ref="DZ287" ca="1">IF($C287=0,"",_xlfn.XLOOKUP(TRUE,EXACT($BG287:$DB287,DZ$4),$BG287:$DB287,""))</f>
        <v/>
      </c>
      <c r="EA287" s="15" t="str" cm="1">
        <f t="array" aca="1" ref="EA287" ca="1">IF($C287=0,"",_xlfn.XLOOKUP(TRUE,EXACT($BG287:$DB287,EA$4),$BG287:$DB287,""))</f>
        <v/>
      </c>
      <c r="EB287" s="15" t="str" cm="1">
        <f t="array" aca="1" ref="EB287" ca="1">IF($C287=0,"",_xlfn.XLOOKUP(TRUE,EXACT($BG287:$DB287,EB$4),$BG287:$DB287,""))</f>
        <v/>
      </c>
      <c r="EC287" s="15" t="str" cm="1">
        <f t="array" aca="1" ref="EC287" ca="1">IF($C287=0,"",_xlfn.XLOOKUP(TRUE,EXACT($BG287:$DB287,EC$4),$BG287:$DB287,""))</f>
        <v/>
      </c>
      <c r="ED287" s="15" t="str" cm="1">
        <f t="array" aca="1" ref="ED287" ca="1">IF($C287=0,"",_xlfn.XLOOKUP(TRUE,EXACT($BG287:$DB287,ED$4),$BG287:$DB287,""))</f>
        <v>B</v>
      </c>
      <c r="EE287" s="15" t="str" cm="1">
        <f t="array" aca="1" ref="EE287" ca="1">IF($C287=0,"",_xlfn.XLOOKUP(TRUE,EXACT($BG287:$DB287,EE$4),$BG287:$DB287,""))</f>
        <v/>
      </c>
      <c r="EF287" s="15" t="str" cm="1">
        <f t="array" aca="1" ref="EF287" ca="1">IF($C287=0,"",_xlfn.XLOOKUP(TRUE,EXACT($BG287:$DB287,EF$4),$BG287:$DB287,""))</f>
        <v/>
      </c>
      <c r="EG287" s="15" t="str" cm="1">
        <f t="array" aca="1" ref="EG287" ca="1">IF($C287=0,"",_xlfn.XLOOKUP(TRUE,EXACT($BG287:$DB287,EG$4),$BG287:$DB287,""))</f>
        <v/>
      </c>
      <c r="EH287" s="15" t="str" cm="1">
        <f t="array" aca="1" ref="EH287" ca="1">IF($C287=0,"",_xlfn.XLOOKUP(TRUE,EXACT($BG287:$DB287,EH$4),$BG287:$DB287,""))</f>
        <v/>
      </c>
      <c r="EI287" s="15" t="str" cm="1">
        <f t="array" aca="1" ref="EI287" ca="1">IF($C287=0,"",_xlfn.XLOOKUP(TRUE,EXACT($BG287:$DB287,EI$4),$BG287:$DB287,""))</f>
        <v>G</v>
      </c>
      <c r="EJ287" s="15" t="str" cm="1">
        <f t="array" aca="1" ref="EJ287" ca="1">IF($C287=0,"",_xlfn.XLOOKUP(TRUE,EXACT($BG287:$DB287,EJ$4),$BG287:$DB287,""))</f>
        <v>H</v>
      </c>
      <c r="EK287" s="15" t="str" cm="1">
        <f t="array" aca="1" ref="EK287" ca="1">IF($C287=0,"",_xlfn.XLOOKUP(TRUE,EXACT($BG287:$DB287,EK$4),$BG287:$DB287,""))</f>
        <v/>
      </c>
      <c r="EL287" s="15" t="str" cm="1">
        <f t="array" aca="1" ref="EL287" ca="1">IF($C287=0,"",_xlfn.XLOOKUP(TRUE,EXACT($BG287:$DB287,EL$4),$BG287:$DB287,""))</f>
        <v/>
      </c>
      <c r="EM287" s="15" t="str" cm="1">
        <f t="array" aca="1" ref="EM287" ca="1">IF($C287=0,"",_xlfn.XLOOKUP(TRUE,EXACT($BG287:$DB287,EM$4),$BG287:$DB287,""))</f>
        <v/>
      </c>
      <c r="EN287" s="15" t="str" cm="1">
        <f t="array" aca="1" ref="EN287" ca="1">IF($C287=0,"",_xlfn.XLOOKUP(TRUE,EXACT($BG287:$DB287,EN$4),$BG287:$DB287,""))</f>
        <v/>
      </c>
      <c r="EO287" s="15" t="str" cm="1">
        <f t="array" aca="1" ref="EO287" ca="1">IF($C287=0,"",_xlfn.XLOOKUP(TRUE,EXACT($BG287:$DB287,EO$4),$BG287:$DB287,""))</f>
        <v/>
      </c>
      <c r="EP287" s="15" t="str" cm="1">
        <f t="array" aca="1" ref="EP287" ca="1">IF($C287=0,"",_xlfn.XLOOKUP(TRUE,EXACT($BG287:$DB287,EP$4),$BG287:$DB287,""))</f>
        <v>N</v>
      </c>
      <c r="EQ287" s="15" t="str" cm="1">
        <f t="array" aca="1" ref="EQ287" ca="1">IF($C287=0,"",_xlfn.XLOOKUP(TRUE,EXACT($BG287:$DB287,EQ$4),$BG287:$DB287,""))</f>
        <v/>
      </c>
      <c r="ER287" s="15" t="str" cm="1">
        <f t="array" aca="1" ref="ER287" ca="1">IF($C287=0,"",_xlfn.XLOOKUP(TRUE,EXACT($BG287:$DB287,ER$4),$BG287:$DB287,""))</f>
        <v>P</v>
      </c>
      <c r="ES287" s="15" t="str" cm="1">
        <f t="array" aca="1" ref="ES287" ca="1">IF($C287=0,"",_xlfn.XLOOKUP(TRUE,EXACT($BG287:$DB287,ES$4),$BG287:$DB287,""))</f>
        <v/>
      </c>
      <c r="ET287" s="15" t="str" cm="1">
        <f t="array" aca="1" ref="ET287" ca="1">IF($C287=0,"",_xlfn.XLOOKUP(TRUE,EXACT($BG287:$DB287,ET$4),$BG287:$DB287,""))</f>
        <v>R</v>
      </c>
      <c r="EU287" s="15" t="str" cm="1">
        <f t="array" aca="1" ref="EU287" ca="1">IF($C287=0,"",_xlfn.XLOOKUP(TRUE,EXACT($BG287:$DB287,EU$4),$BG287:$DB287,""))</f>
        <v>S</v>
      </c>
      <c r="EV287" s="15" t="str" cm="1">
        <f t="array" aca="1" ref="EV287" ca="1">IF($C287=0,"",_xlfn.XLOOKUP(TRUE,EXACT($BG287:$DB287,EV$4),$BG287:$DB287,""))</f>
        <v/>
      </c>
      <c r="EW287" s="15" t="str" cm="1">
        <f t="array" aca="1" ref="EW287" ca="1">IF($C287=0,"",_xlfn.XLOOKUP(TRUE,EXACT($BG287:$DB287,EW$4),$BG287:$DB287,""))</f>
        <v/>
      </c>
      <c r="EX287" s="15" t="str" cm="1">
        <f t="array" aca="1" ref="EX287" ca="1">IF($C287=0,"",_xlfn.XLOOKUP(TRUE,EXACT($BG287:$DB287,EX$4),$BG287:$DB287,""))</f>
        <v>V</v>
      </c>
      <c r="EY287" s="15" t="str" cm="1">
        <f t="array" aca="1" ref="EY287" ca="1">IF($C287=0,"",_xlfn.XLOOKUP(TRUE,EXACT($BG287:$DB287,EY$4),$BG287:$DB287,""))</f>
        <v/>
      </c>
      <c r="EZ287" s="15" t="str" cm="1">
        <f t="array" aca="1" ref="EZ287" ca="1">IF($C287=0,"",_xlfn.XLOOKUP(TRUE,EXACT($BG287:$DB287,EZ$4),$BG287:$DB287,""))</f>
        <v/>
      </c>
      <c r="FA287" s="15" t="str" cm="1">
        <f t="array" aca="1" ref="FA287" ca="1">IF($C287=0,"",_xlfn.XLOOKUP(TRUE,EXACT($BG287:$DB287,FA$4),$BG287:$DB287,""))</f>
        <v/>
      </c>
      <c r="FB287" s="20" t="str" cm="1">
        <f t="array" aca="1" ref="FB287" ca="1">IF($C287=0,"",_xlfn.XLOOKUP(TRUE,EXACT($BG287:$DB287,FB$4),$BG287:$DB287,""))</f>
        <v>Z</v>
      </c>
      <c r="FC287" s="15" cm="1">
        <f t="array" aca="1" ref="FC287" ca="1">IF($BF287=1,SUMPRODUCT(EXACT($DC287:$FB287,$DC$4:$FB$4)*EXACT($DC288:$FB288,$DC$4:$FB$4)*EXACT($DC289:$FB289,$DC$4:$FB$4)*($DC$3:$FB$3)),0)</f>
        <v>34</v>
      </c>
    </row>
    <row r="288" spans="1:159" x14ac:dyDescent="0.3">
      <c r="A288">
        <v>284</v>
      </c>
      <c r="C288" t="str">
        <f t="shared" ca="1" si="327"/>
        <v>TvdtdtvFgHwWgdhn</v>
      </c>
      <c r="D288">
        <f t="shared" ca="1" si="328"/>
        <v>16</v>
      </c>
      <c r="E288" t="str">
        <f t="shared" ca="1" si="20"/>
        <v>TvdtdtvF</v>
      </c>
      <c r="F288" t="str">
        <f t="shared" ca="1" si="21"/>
        <v>gHwWgdhn</v>
      </c>
      <c r="G288" t="str">
        <f t="shared" ca="1" si="373"/>
        <v>g</v>
      </c>
      <c r="H288" t="str">
        <f t="shared" ca="1" si="373"/>
        <v>H</v>
      </c>
      <c r="I288" t="str">
        <f t="shared" ca="1" si="373"/>
        <v>w</v>
      </c>
      <c r="J288" t="str">
        <f t="shared" ca="1" si="373"/>
        <v>W</v>
      </c>
      <c r="K288" t="str">
        <f t="shared" ca="1" si="373"/>
        <v>g</v>
      </c>
      <c r="L288" t="str">
        <f t="shared" ca="1" si="373"/>
        <v>d</v>
      </c>
      <c r="M288" t="str">
        <f t="shared" ca="1" si="373"/>
        <v>h</v>
      </c>
      <c r="N288" t="str">
        <f t="shared" ca="1" si="373"/>
        <v>n</v>
      </c>
      <c r="O288" t="str">
        <f t="shared" ca="1" si="373"/>
        <v>_</v>
      </c>
      <c r="P288" t="str">
        <f t="shared" ca="1" si="373"/>
        <v>_</v>
      </c>
      <c r="Q288" t="str">
        <f t="shared" ca="1" si="373"/>
        <v>_</v>
      </c>
      <c r="R288" t="str">
        <f t="shared" ca="1" si="373"/>
        <v>_</v>
      </c>
      <c r="S288" t="str">
        <f t="shared" ca="1" si="373"/>
        <v>_</v>
      </c>
      <c r="T288" t="str">
        <f t="shared" ca="1" si="373"/>
        <v>_</v>
      </c>
      <c r="U288" t="str">
        <f t="shared" ca="1" si="373"/>
        <v>_</v>
      </c>
      <c r="V288" t="str">
        <f t="shared" ca="1" si="373"/>
        <v>_</v>
      </c>
      <c r="W288" t="str">
        <f t="shared" ca="1" si="371"/>
        <v>_</v>
      </c>
      <c r="X288" t="str">
        <f t="shared" ca="1" si="371"/>
        <v>_</v>
      </c>
      <c r="Y288" t="str">
        <f t="shared" ca="1" si="371"/>
        <v>_</v>
      </c>
      <c r="Z288" t="str">
        <f t="shared" ca="1" si="371"/>
        <v>_</v>
      </c>
      <c r="AA288" t="str">
        <f t="shared" ca="1" si="371"/>
        <v>_</v>
      </c>
      <c r="AB288" t="str">
        <f t="shared" ca="1" si="371"/>
        <v>_</v>
      </c>
      <c r="AC288" t="str">
        <f t="shared" ca="1" si="371"/>
        <v>_</v>
      </c>
      <c r="AD288" t="str">
        <f t="shared" ca="1" si="371"/>
        <v>_</v>
      </c>
      <c r="AE288" t="str">
        <f t="shared" ca="1" si="337"/>
        <v/>
      </c>
      <c r="AF288" t="str">
        <f t="shared" ca="1" si="338"/>
        <v/>
      </c>
      <c r="AG288" t="str">
        <f t="shared" ca="1" si="339"/>
        <v/>
      </c>
      <c r="AH288" t="str">
        <f t="shared" ca="1" si="340"/>
        <v/>
      </c>
      <c r="AI288" t="str">
        <f t="shared" ca="1" si="341"/>
        <v/>
      </c>
      <c r="AJ288" t="str">
        <f t="shared" ca="1" si="342"/>
        <v>d</v>
      </c>
      <c r="AK288" t="str">
        <f t="shared" ca="1" si="343"/>
        <v/>
      </c>
      <c r="AL288" t="str">
        <f t="shared" ca="1" si="344"/>
        <v/>
      </c>
      <c r="AM288" t="str">
        <f t="shared" ca="1" si="345"/>
        <v/>
      </c>
      <c r="AN288" t="str">
        <f t="shared" ca="1" si="346"/>
        <v/>
      </c>
      <c r="AO288" t="str">
        <f t="shared" ca="1" si="347"/>
        <v/>
      </c>
      <c r="AP288" t="str">
        <f t="shared" ca="1" si="348"/>
        <v/>
      </c>
      <c r="AQ288" t="str">
        <f t="shared" ca="1" si="349"/>
        <v/>
      </c>
      <c r="AR288" t="str">
        <f t="shared" ca="1" si="350"/>
        <v/>
      </c>
      <c r="AS288" t="str">
        <f t="shared" ca="1" si="351"/>
        <v/>
      </c>
      <c r="AT288" t="str">
        <f t="shared" ca="1" si="352"/>
        <v/>
      </c>
      <c r="AU288" t="str">
        <f t="shared" ca="1" si="353"/>
        <v/>
      </c>
      <c r="AV288" t="str">
        <f t="shared" ca="1" si="354"/>
        <v/>
      </c>
      <c r="AW288" t="str">
        <f t="shared" ca="1" si="355"/>
        <v/>
      </c>
      <c r="AX288" t="str">
        <f t="shared" ca="1" si="356"/>
        <v/>
      </c>
      <c r="AY288" t="str">
        <f t="shared" ca="1" si="357"/>
        <v/>
      </c>
      <c r="AZ288" t="str">
        <f t="shared" ca="1" si="358"/>
        <v/>
      </c>
      <c r="BA288" t="str">
        <f t="shared" ca="1" si="359"/>
        <v/>
      </c>
      <c r="BB288" t="str">
        <f t="shared" ca="1" si="360"/>
        <v/>
      </c>
      <c r="BC288" t="str">
        <f t="shared" ca="1" si="361"/>
        <v>d</v>
      </c>
      <c r="BD288" s="9" cm="1">
        <f t="array" aca="1" ref="BD288" ca="1">IF($C288=0,"",_xlfn.XLOOKUP(TRUE,EXACT(INDEX(PRIO,0,1),BC288),INDEX(PRIO,0,2)))</f>
        <v>4</v>
      </c>
      <c r="BE288">
        <f t="shared" ca="1" si="329"/>
        <v>95</v>
      </c>
      <c r="BF288">
        <f t="shared" ca="1" si="330"/>
        <v>2</v>
      </c>
      <c r="BG288" t="str">
        <f t="shared" ca="1" si="372"/>
        <v>T</v>
      </c>
      <c r="BH288" t="str">
        <f t="shared" ca="1" si="372"/>
        <v>v</v>
      </c>
      <c r="BI288" t="str">
        <f t="shared" ca="1" si="372"/>
        <v>d</v>
      </c>
      <c r="BJ288" t="str">
        <f t="shared" ca="1" si="372"/>
        <v>t</v>
      </c>
      <c r="BK288" t="str">
        <f t="shared" ca="1" si="372"/>
        <v>d</v>
      </c>
      <c r="BL288" t="str">
        <f t="shared" ca="1" si="372"/>
        <v>t</v>
      </c>
      <c r="BM288" t="str">
        <f t="shared" ca="1" si="372"/>
        <v>v</v>
      </c>
      <c r="BN288" t="str">
        <f t="shared" ca="1" si="372"/>
        <v>F</v>
      </c>
      <c r="BO288" t="str">
        <f t="shared" ca="1" si="372"/>
        <v>g</v>
      </c>
      <c r="BP288" t="str">
        <f t="shared" ca="1" si="372"/>
        <v>H</v>
      </c>
      <c r="BQ288" t="str">
        <f t="shared" ca="1" si="372"/>
        <v>w</v>
      </c>
      <c r="BR288" t="str">
        <f t="shared" ca="1" si="372"/>
        <v>W</v>
      </c>
      <c r="BS288" t="str">
        <f t="shared" ca="1" si="372"/>
        <v>g</v>
      </c>
      <c r="BT288" t="str">
        <f t="shared" ca="1" si="372"/>
        <v>d</v>
      </c>
      <c r="BU288" t="str">
        <f t="shared" ca="1" si="372"/>
        <v>h</v>
      </c>
      <c r="BV288" t="str">
        <f t="shared" ca="1" si="372"/>
        <v>n</v>
      </c>
      <c r="BW288" t="str">
        <f t="shared" ca="1" si="370"/>
        <v/>
      </c>
      <c r="BX288" t="str">
        <f t="shared" ca="1" si="370"/>
        <v/>
      </c>
      <c r="BY288" t="str">
        <f t="shared" ca="1" si="370"/>
        <v/>
      </c>
      <c r="BZ288" t="str">
        <f t="shared" ca="1" si="370"/>
        <v/>
      </c>
      <c r="CA288" t="str">
        <f t="shared" ca="1" si="370"/>
        <v/>
      </c>
      <c r="CB288" t="str">
        <f t="shared" ca="1" si="370"/>
        <v/>
      </c>
      <c r="CC288" t="str">
        <f t="shared" ca="1" si="370"/>
        <v/>
      </c>
      <c r="CD288" t="str">
        <f t="shared" ca="1" si="370"/>
        <v/>
      </c>
      <c r="CE288" t="str">
        <f t="shared" ca="1" si="370"/>
        <v/>
      </c>
      <c r="CF288" t="str">
        <f t="shared" ca="1" si="370"/>
        <v/>
      </c>
      <c r="CG288" t="str">
        <f t="shared" ca="1" si="370"/>
        <v/>
      </c>
      <c r="CH288" t="str">
        <f t="shared" ca="1" si="370"/>
        <v/>
      </c>
      <c r="CI288" t="str">
        <f t="shared" ca="1" si="370"/>
        <v/>
      </c>
      <c r="CJ288" t="str">
        <f t="shared" ca="1" si="370"/>
        <v/>
      </c>
      <c r="CK288" t="str">
        <f t="shared" ca="1" si="370"/>
        <v/>
      </c>
      <c r="CL288" t="str">
        <f t="shared" ca="1" si="377"/>
        <v/>
      </c>
      <c r="CM288" t="str">
        <f t="shared" ca="1" si="377"/>
        <v/>
      </c>
      <c r="CN288" t="str">
        <f t="shared" ca="1" si="377"/>
        <v/>
      </c>
      <c r="CO288" t="str">
        <f t="shared" ca="1" si="377"/>
        <v/>
      </c>
      <c r="CP288" t="str">
        <f t="shared" ca="1" si="377"/>
        <v/>
      </c>
      <c r="CQ288" t="str">
        <f t="shared" ca="1" si="377"/>
        <v/>
      </c>
      <c r="CR288" t="str">
        <f t="shared" ca="1" si="377"/>
        <v/>
      </c>
      <c r="CS288" t="str">
        <f t="shared" ca="1" si="377"/>
        <v/>
      </c>
      <c r="CT288" t="str">
        <f t="shared" ca="1" si="377"/>
        <v/>
      </c>
      <c r="CU288" t="str">
        <f t="shared" ca="1" si="377"/>
        <v/>
      </c>
      <c r="CV288" t="str">
        <f t="shared" ca="1" si="377"/>
        <v/>
      </c>
      <c r="CW288" t="str">
        <f t="shared" ca="1" si="377"/>
        <v/>
      </c>
      <c r="CX288" t="str">
        <f t="shared" ca="1" si="377"/>
        <v/>
      </c>
      <c r="CY288" t="str">
        <f t="shared" ca="1" si="377"/>
        <v/>
      </c>
      <c r="CZ288" t="str">
        <f t="shared" ca="1" si="377"/>
        <v/>
      </c>
      <c r="DA288" t="str">
        <f t="shared" ca="1" si="377"/>
        <v/>
      </c>
      <c r="DB288" s="9" t="str">
        <f t="shared" ca="1" si="374"/>
        <v/>
      </c>
      <c r="DC288" s="15" t="str" cm="1">
        <f t="array" aca="1" ref="DC288" ca="1">IF($C288=0,"",_xlfn.XLOOKUP(TRUE,EXACT($BG288:$DB288,DC$4),$BG288:$DB288,""))</f>
        <v/>
      </c>
      <c r="DD288" s="15" t="str" cm="1">
        <f t="array" aca="1" ref="DD288" ca="1">IF($C288=0,"",_xlfn.XLOOKUP(TRUE,EXACT($BG288:$DB288,DD$4),$BG288:$DB288,""))</f>
        <v/>
      </c>
      <c r="DE288" s="15" t="str" cm="1">
        <f t="array" aca="1" ref="DE288" ca="1">IF($C288=0,"",_xlfn.XLOOKUP(TRUE,EXACT($BG288:$DB288,DE$4),$BG288:$DB288,""))</f>
        <v/>
      </c>
      <c r="DF288" s="15" t="str" cm="1">
        <f t="array" aca="1" ref="DF288" ca="1">IF($C288=0,"",_xlfn.XLOOKUP(TRUE,EXACT($BG288:$DB288,DF$4),$BG288:$DB288,""))</f>
        <v>d</v>
      </c>
      <c r="DG288" s="15" t="str" cm="1">
        <f t="array" aca="1" ref="DG288" ca="1">IF($C288=0,"",_xlfn.XLOOKUP(TRUE,EXACT($BG288:$DB288,DG$4),$BG288:$DB288,""))</f>
        <v/>
      </c>
      <c r="DH288" s="15" t="str" cm="1">
        <f t="array" aca="1" ref="DH288" ca="1">IF($C288=0,"",_xlfn.XLOOKUP(TRUE,EXACT($BG288:$DB288,DH$4),$BG288:$DB288,""))</f>
        <v/>
      </c>
      <c r="DI288" s="15" t="str" cm="1">
        <f t="array" aca="1" ref="DI288" ca="1">IF($C288=0,"",_xlfn.XLOOKUP(TRUE,EXACT($BG288:$DB288,DI$4),$BG288:$DB288,""))</f>
        <v>g</v>
      </c>
      <c r="DJ288" s="15" t="str" cm="1">
        <f t="array" aca="1" ref="DJ288" ca="1">IF($C288=0,"",_xlfn.XLOOKUP(TRUE,EXACT($BG288:$DB288,DJ$4),$BG288:$DB288,""))</f>
        <v>h</v>
      </c>
      <c r="DK288" s="15" t="str" cm="1">
        <f t="array" aca="1" ref="DK288" ca="1">IF($C288=0,"",_xlfn.XLOOKUP(TRUE,EXACT($BG288:$DB288,DK$4),$BG288:$DB288,""))</f>
        <v/>
      </c>
      <c r="DL288" s="15" t="str" cm="1">
        <f t="array" aca="1" ref="DL288" ca="1">IF($C288=0,"",_xlfn.XLOOKUP(TRUE,EXACT($BG288:$DB288,DL$4),$BG288:$DB288,""))</f>
        <v/>
      </c>
      <c r="DM288" s="15" t="str" cm="1">
        <f t="array" aca="1" ref="DM288" ca="1">IF($C288=0,"",_xlfn.XLOOKUP(TRUE,EXACT($BG288:$DB288,DM$4),$BG288:$DB288,""))</f>
        <v/>
      </c>
      <c r="DN288" s="15" t="str" cm="1">
        <f t="array" aca="1" ref="DN288" ca="1">IF($C288=0,"",_xlfn.XLOOKUP(TRUE,EXACT($BG288:$DB288,DN$4),$BG288:$DB288,""))</f>
        <v/>
      </c>
      <c r="DO288" s="15" t="str" cm="1">
        <f t="array" aca="1" ref="DO288" ca="1">IF($C288=0,"",_xlfn.XLOOKUP(TRUE,EXACT($BG288:$DB288,DO$4),$BG288:$DB288,""))</f>
        <v/>
      </c>
      <c r="DP288" s="15" t="str" cm="1">
        <f t="array" aca="1" ref="DP288" ca="1">IF($C288=0,"",_xlfn.XLOOKUP(TRUE,EXACT($BG288:$DB288,DP$4),$BG288:$DB288,""))</f>
        <v>n</v>
      </c>
      <c r="DQ288" s="15" t="str" cm="1">
        <f t="array" aca="1" ref="DQ288" ca="1">IF($C288=0,"",_xlfn.XLOOKUP(TRUE,EXACT($BG288:$DB288,DQ$4),$BG288:$DB288,""))</f>
        <v/>
      </c>
      <c r="DR288" s="15" t="str" cm="1">
        <f t="array" aca="1" ref="DR288" ca="1">IF($C288=0,"",_xlfn.XLOOKUP(TRUE,EXACT($BG288:$DB288,DR$4),$BG288:$DB288,""))</f>
        <v/>
      </c>
      <c r="DS288" s="15" t="str" cm="1">
        <f t="array" aca="1" ref="DS288" ca="1">IF($C288=0,"",_xlfn.XLOOKUP(TRUE,EXACT($BG288:$DB288,DS$4),$BG288:$DB288,""))</f>
        <v/>
      </c>
      <c r="DT288" s="15" t="str" cm="1">
        <f t="array" aca="1" ref="DT288" ca="1">IF($C288=0,"",_xlfn.XLOOKUP(TRUE,EXACT($BG288:$DB288,DT$4),$BG288:$DB288,""))</f>
        <v/>
      </c>
      <c r="DU288" s="15" t="str" cm="1">
        <f t="array" aca="1" ref="DU288" ca="1">IF($C288=0,"",_xlfn.XLOOKUP(TRUE,EXACT($BG288:$DB288,DU$4),$BG288:$DB288,""))</f>
        <v/>
      </c>
      <c r="DV288" s="15" t="str" cm="1">
        <f t="array" aca="1" ref="DV288" ca="1">IF($C288=0,"",_xlfn.XLOOKUP(TRUE,EXACT($BG288:$DB288,DV$4),$BG288:$DB288,""))</f>
        <v>t</v>
      </c>
      <c r="DW288" s="15" t="str" cm="1">
        <f t="array" aca="1" ref="DW288" ca="1">IF($C288=0,"",_xlfn.XLOOKUP(TRUE,EXACT($BG288:$DB288,DW$4),$BG288:$DB288,""))</f>
        <v/>
      </c>
      <c r="DX288" s="15" t="str" cm="1">
        <f t="array" aca="1" ref="DX288" ca="1">IF($C288=0,"",_xlfn.XLOOKUP(TRUE,EXACT($BG288:$DB288,DX$4),$BG288:$DB288,""))</f>
        <v>v</v>
      </c>
      <c r="DY288" s="15" t="str" cm="1">
        <f t="array" aca="1" ref="DY288" ca="1">IF($C288=0,"",_xlfn.XLOOKUP(TRUE,EXACT($BG288:$DB288,DY$4),$BG288:$DB288,""))</f>
        <v>w</v>
      </c>
      <c r="DZ288" s="15" t="str" cm="1">
        <f t="array" aca="1" ref="DZ288" ca="1">IF($C288=0,"",_xlfn.XLOOKUP(TRUE,EXACT($BG288:$DB288,DZ$4),$BG288:$DB288,""))</f>
        <v/>
      </c>
      <c r="EA288" s="15" t="str" cm="1">
        <f t="array" aca="1" ref="EA288" ca="1">IF($C288=0,"",_xlfn.XLOOKUP(TRUE,EXACT($BG288:$DB288,EA$4),$BG288:$DB288,""))</f>
        <v/>
      </c>
      <c r="EB288" s="15" t="str" cm="1">
        <f t="array" aca="1" ref="EB288" ca="1">IF($C288=0,"",_xlfn.XLOOKUP(TRUE,EXACT($BG288:$DB288,EB$4),$BG288:$DB288,""))</f>
        <v/>
      </c>
      <c r="EC288" s="15" t="str" cm="1">
        <f t="array" aca="1" ref="EC288" ca="1">IF($C288=0,"",_xlfn.XLOOKUP(TRUE,EXACT($BG288:$DB288,EC$4),$BG288:$DB288,""))</f>
        <v/>
      </c>
      <c r="ED288" s="15" t="str" cm="1">
        <f t="array" aca="1" ref="ED288" ca="1">IF($C288=0,"",_xlfn.XLOOKUP(TRUE,EXACT($BG288:$DB288,ED$4),$BG288:$DB288,""))</f>
        <v/>
      </c>
      <c r="EE288" s="15" t="str" cm="1">
        <f t="array" aca="1" ref="EE288" ca="1">IF($C288=0,"",_xlfn.XLOOKUP(TRUE,EXACT($BG288:$DB288,EE$4),$BG288:$DB288,""))</f>
        <v/>
      </c>
      <c r="EF288" s="15" t="str" cm="1">
        <f t="array" aca="1" ref="EF288" ca="1">IF($C288=0,"",_xlfn.XLOOKUP(TRUE,EXACT($BG288:$DB288,EF$4),$BG288:$DB288,""))</f>
        <v/>
      </c>
      <c r="EG288" s="15" t="str" cm="1">
        <f t="array" aca="1" ref="EG288" ca="1">IF($C288=0,"",_xlfn.XLOOKUP(TRUE,EXACT($BG288:$DB288,EG$4),$BG288:$DB288,""))</f>
        <v/>
      </c>
      <c r="EH288" s="15" t="str" cm="1">
        <f t="array" aca="1" ref="EH288" ca="1">IF($C288=0,"",_xlfn.XLOOKUP(TRUE,EXACT($BG288:$DB288,EH$4),$BG288:$DB288,""))</f>
        <v>F</v>
      </c>
      <c r="EI288" s="15" t="str" cm="1">
        <f t="array" aca="1" ref="EI288" ca="1">IF($C288=0,"",_xlfn.XLOOKUP(TRUE,EXACT($BG288:$DB288,EI$4),$BG288:$DB288,""))</f>
        <v/>
      </c>
      <c r="EJ288" s="15" t="str" cm="1">
        <f t="array" aca="1" ref="EJ288" ca="1">IF($C288=0,"",_xlfn.XLOOKUP(TRUE,EXACT($BG288:$DB288,EJ$4),$BG288:$DB288,""))</f>
        <v>H</v>
      </c>
      <c r="EK288" s="15" t="str" cm="1">
        <f t="array" aca="1" ref="EK288" ca="1">IF($C288=0,"",_xlfn.XLOOKUP(TRUE,EXACT($BG288:$DB288,EK$4),$BG288:$DB288,""))</f>
        <v/>
      </c>
      <c r="EL288" s="15" t="str" cm="1">
        <f t="array" aca="1" ref="EL288" ca="1">IF($C288=0,"",_xlfn.XLOOKUP(TRUE,EXACT($BG288:$DB288,EL$4),$BG288:$DB288,""))</f>
        <v/>
      </c>
      <c r="EM288" s="15" t="str" cm="1">
        <f t="array" aca="1" ref="EM288" ca="1">IF($C288=0,"",_xlfn.XLOOKUP(TRUE,EXACT($BG288:$DB288,EM$4),$BG288:$DB288,""))</f>
        <v/>
      </c>
      <c r="EN288" s="15" t="str" cm="1">
        <f t="array" aca="1" ref="EN288" ca="1">IF($C288=0,"",_xlfn.XLOOKUP(TRUE,EXACT($BG288:$DB288,EN$4),$BG288:$DB288,""))</f>
        <v/>
      </c>
      <c r="EO288" s="15" t="str" cm="1">
        <f t="array" aca="1" ref="EO288" ca="1">IF($C288=0,"",_xlfn.XLOOKUP(TRUE,EXACT($BG288:$DB288,EO$4),$BG288:$DB288,""))</f>
        <v/>
      </c>
      <c r="EP288" s="15" t="str" cm="1">
        <f t="array" aca="1" ref="EP288" ca="1">IF($C288=0,"",_xlfn.XLOOKUP(TRUE,EXACT($BG288:$DB288,EP$4),$BG288:$DB288,""))</f>
        <v/>
      </c>
      <c r="EQ288" s="15" t="str" cm="1">
        <f t="array" aca="1" ref="EQ288" ca="1">IF($C288=0,"",_xlfn.XLOOKUP(TRUE,EXACT($BG288:$DB288,EQ$4),$BG288:$DB288,""))</f>
        <v/>
      </c>
      <c r="ER288" s="15" t="str" cm="1">
        <f t="array" aca="1" ref="ER288" ca="1">IF($C288=0,"",_xlfn.XLOOKUP(TRUE,EXACT($BG288:$DB288,ER$4),$BG288:$DB288,""))</f>
        <v/>
      </c>
      <c r="ES288" s="15" t="str" cm="1">
        <f t="array" aca="1" ref="ES288" ca="1">IF($C288=0,"",_xlfn.XLOOKUP(TRUE,EXACT($BG288:$DB288,ES$4),$BG288:$DB288,""))</f>
        <v/>
      </c>
      <c r="ET288" s="15" t="str" cm="1">
        <f t="array" aca="1" ref="ET288" ca="1">IF($C288=0,"",_xlfn.XLOOKUP(TRUE,EXACT($BG288:$DB288,ET$4),$BG288:$DB288,""))</f>
        <v/>
      </c>
      <c r="EU288" s="15" t="str" cm="1">
        <f t="array" aca="1" ref="EU288" ca="1">IF($C288=0,"",_xlfn.XLOOKUP(TRUE,EXACT($BG288:$DB288,EU$4),$BG288:$DB288,""))</f>
        <v/>
      </c>
      <c r="EV288" s="15" t="str" cm="1">
        <f t="array" aca="1" ref="EV288" ca="1">IF($C288=0,"",_xlfn.XLOOKUP(TRUE,EXACT($BG288:$DB288,EV$4),$BG288:$DB288,""))</f>
        <v>T</v>
      </c>
      <c r="EW288" s="15" t="str" cm="1">
        <f t="array" aca="1" ref="EW288" ca="1">IF($C288=0,"",_xlfn.XLOOKUP(TRUE,EXACT($BG288:$DB288,EW$4),$BG288:$DB288,""))</f>
        <v/>
      </c>
      <c r="EX288" s="15" t="str" cm="1">
        <f t="array" aca="1" ref="EX288" ca="1">IF($C288=0,"",_xlfn.XLOOKUP(TRUE,EXACT($BG288:$DB288,EX$4),$BG288:$DB288,""))</f>
        <v/>
      </c>
      <c r="EY288" s="15" t="str" cm="1">
        <f t="array" aca="1" ref="EY288" ca="1">IF($C288=0,"",_xlfn.XLOOKUP(TRUE,EXACT($BG288:$DB288,EY$4),$BG288:$DB288,""))</f>
        <v>W</v>
      </c>
      <c r="EZ288" s="15" t="str" cm="1">
        <f t="array" aca="1" ref="EZ288" ca="1">IF($C288=0,"",_xlfn.XLOOKUP(TRUE,EXACT($BG288:$DB288,EZ$4),$BG288:$DB288,""))</f>
        <v/>
      </c>
      <c r="FA288" s="15" t="str" cm="1">
        <f t="array" aca="1" ref="FA288" ca="1">IF($C288=0,"",_xlfn.XLOOKUP(TRUE,EXACT($BG288:$DB288,FA$4),$BG288:$DB288,""))</f>
        <v/>
      </c>
      <c r="FB288" s="20" t="str" cm="1">
        <f t="array" aca="1" ref="FB288" ca="1">IF($C288=0,"",_xlfn.XLOOKUP(TRUE,EXACT($BG288:$DB288,FB$4),$BG288:$DB288,""))</f>
        <v/>
      </c>
      <c r="FC288" s="15" cm="1">
        <f t="array" aca="1" ref="FC288" ca="1">IF($BF288=1,SUMPRODUCT(EXACT($DC288:$FB288,$DC$4:$FB$4)*EXACT($DC289:$FB289,$DC$4:$FB$4)*EXACT($DC290:$FB290,$DC$4:$FB$4)*($DC$3:$FB$3)),0)</f>
        <v>0</v>
      </c>
    </row>
    <row r="289" spans="1:159" x14ac:dyDescent="0.3">
      <c r="A289">
        <v>285</v>
      </c>
      <c r="C289" t="str">
        <f t="shared" ca="1" si="327"/>
        <v>tMJFTvtvFtrLJMHBqNNBzjrQcjqNmB</v>
      </c>
      <c r="D289">
        <f t="shared" ca="1" si="328"/>
        <v>30</v>
      </c>
      <c r="E289" t="str">
        <f t="shared" ca="1" si="20"/>
        <v>tMJFTvtvFtrLJMH</v>
      </c>
      <c r="F289" t="str">
        <f t="shared" ca="1" si="21"/>
        <v>BqNNBzjrQcjqNmB</v>
      </c>
      <c r="G289" t="str">
        <f t="shared" ca="1" si="373"/>
        <v>B</v>
      </c>
      <c r="H289" t="str">
        <f t="shared" ca="1" si="373"/>
        <v>q</v>
      </c>
      <c r="I289" t="str">
        <f t="shared" ca="1" si="373"/>
        <v>N</v>
      </c>
      <c r="J289" t="str">
        <f t="shared" ca="1" si="373"/>
        <v>N</v>
      </c>
      <c r="K289" t="str">
        <f t="shared" ca="1" si="373"/>
        <v>B</v>
      </c>
      <c r="L289" t="str">
        <f t="shared" ca="1" si="373"/>
        <v>z</v>
      </c>
      <c r="M289" t="str">
        <f t="shared" ca="1" si="373"/>
        <v>j</v>
      </c>
      <c r="N289" t="str">
        <f t="shared" ca="1" si="373"/>
        <v>r</v>
      </c>
      <c r="O289" t="str">
        <f t="shared" ca="1" si="373"/>
        <v>Q</v>
      </c>
      <c r="P289" t="str">
        <f t="shared" ca="1" si="373"/>
        <v>c</v>
      </c>
      <c r="Q289" t="str">
        <f t="shared" ca="1" si="373"/>
        <v>j</v>
      </c>
      <c r="R289" t="str">
        <f t="shared" ca="1" si="373"/>
        <v>q</v>
      </c>
      <c r="S289" t="str">
        <f t="shared" ca="1" si="373"/>
        <v>N</v>
      </c>
      <c r="T289" t="str">
        <f t="shared" ca="1" si="373"/>
        <v>m</v>
      </c>
      <c r="U289" t="str">
        <f t="shared" ca="1" si="373"/>
        <v>B</v>
      </c>
      <c r="V289" t="str">
        <f t="shared" ca="1" si="373"/>
        <v>_</v>
      </c>
      <c r="W289" t="str">
        <f t="shared" ca="1" si="371"/>
        <v>_</v>
      </c>
      <c r="X289" t="str">
        <f t="shared" ca="1" si="371"/>
        <v>_</v>
      </c>
      <c r="Y289" t="str">
        <f t="shared" ca="1" si="371"/>
        <v>_</v>
      </c>
      <c r="Z289" t="str">
        <f t="shared" ca="1" si="371"/>
        <v>_</v>
      </c>
      <c r="AA289" t="str">
        <f t="shared" ca="1" si="371"/>
        <v>_</v>
      </c>
      <c r="AB289" t="str">
        <f t="shared" ca="1" si="371"/>
        <v>_</v>
      </c>
      <c r="AC289" t="str">
        <f t="shared" ca="1" si="371"/>
        <v>_</v>
      </c>
      <c r="AD289" t="str">
        <f t="shared" ca="1" si="371"/>
        <v>_</v>
      </c>
      <c r="AE289" t="str">
        <f t="shared" ca="1" si="337"/>
        <v/>
      </c>
      <c r="AF289" t="str">
        <f t="shared" ca="1" si="338"/>
        <v/>
      </c>
      <c r="AG289" t="str">
        <f t="shared" ca="1" si="339"/>
        <v/>
      </c>
      <c r="AH289" t="str">
        <f t="shared" ca="1" si="340"/>
        <v/>
      </c>
      <c r="AI289" t="str">
        <f t="shared" ca="1" si="341"/>
        <v/>
      </c>
      <c r="AJ289" t="str">
        <f t="shared" ca="1" si="342"/>
        <v/>
      </c>
      <c r="AK289" t="str">
        <f t="shared" ca="1" si="343"/>
        <v/>
      </c>
      <c r="AL289" t="str">
        <f t="shared" ca="1" si="344"/>
        <v>r</v>
      </c>
      <c r="AM289" t="str">
        <f t="shared" ca="1" si="345"/>
        <v/>
      </c>
      <c r="AN289" t="str">
        <f t="shared" ca="1" si="346"/>
        <v/>
      </c>
      <c r="AO289" t="str">
        <f t="shared" ca="1" si="347"/>
        <v/>
      </c>
      <c r="AP289" t="str">
        <f t="shared" ca="1" si="348"/>
        <v/>
      </c>
      <c r="AQ289" t="str">
        <f t="shared" ca="1" si="349"/>
        <v/>
      </c>
      <c r="AR289" t="str">
        <f t="shared" ca="1" si="350"/>
        <v/>
      </c>
      <c r="AS289" t="str">
        <f t="shared" ca="1" si="351"/>
        <v/>
      </c>
      <c r="AT289" t="str">
        <f t="shared" ca="1" si="352"/>
        <v/>
      </c>
      <c r="AU289" t="str">
        <f t="shared" ca="1" si="353"/>
        <v/>
      </c>
      <c r="AV289" t="str">
        <f t="shared" ca="1" si="354"/>
        <v/>
      </c>
      <c r="AW289" t="str">
        <f t="shared" ca="1" si="355"/>
        <v/>
      </c>
      <c r="AX289" t="str">
        <f t="shared" ca="1" si="356"/>
        <v/>
      </c>
      <c r="AY289" t="str">
        <f t="shared" ca="1" si="357"/>
        <v/>
      </c>
      <c r="AZ289" t="str">
        <f t="shared" ca="1" si="358"/>
        <v/>
      </c>
      <c r="BA289" t="str">
        <f t="shared" ca="1" si="359"/>
        <v/>
      </c>
      <c r="BB289" t="str">
        <f t="shared" ca="1" si="360"/>
        <v/>
      </c>
      <c r="BC289" t="str">
        <f t="shared" ca="1" si="361"/>
        <v>r</v>
      </c>
      <c r="BD289" s="9" cm="1">
        <f t="array" aca="1" ref="BD289" ca="1">IF($C289=0,"",_xlfn.XLOOKUP(TRUE,EXACT(INDEX(PRIO,0,1),BC289),INDEX(PRIO,0,2)))</f>
        <v>18</v>
      </c>
      <c r="BE289">
        <f t="shared" ca="1" si="329"/>
        <v>95</v>
      </c>
      <c r="BF289">
        <f t="shared" ca="1" si="330"/>
        <v>3</v>
      </c>
      <c r="BG289" t="str">
        <f t="shared" ca="1" si="372"/>
        <v>t</v>
      </c>
      <c r="BH289" t="str">
        <f t="shared" ca="1" si="372"/>
        <v>M</v>
      </c>
      <c r="BI289" t="str">
        <f t="shared" ca="1" si="372"/>
        <v>J</v>
      </c>
      <c r="BJ289" t="str">
        <f t="shared" ca="1" si="372"/>
        <v>F</v>
      </c>
      <c r="BK289" t="str">
        <f t="shared" ca="1" si="372"/>
        <v>T</v>
      </c>
      <c r="BL289" t="str">
        <f t="shared" ca="1" si="372"/>
        <v>v</v>
      </c>
      <c r="BM289" t="str">
        <f t="shared" ca="1" si="372"/>
        <v>t</v>
      </c>
      <c r="BN289" t="str">
        <f t="shared" ca="1" si="372"/>
        <v>v</v>
      </c>
      <c r="BO289" t="str">
        <f t="shared" ca="1" si="372"/>
        <v>F</v>
      </c>
      <c r="BP289" t="str">
        <f t="shared" ca="1" si="372"/>
        <v>t</v>
      </c>
      <c r="BQ289" t="str">
        <f t="shared" ca="1" si="372"/>
        <v>r</v>
      </c>
      <c r="BR289" t="str">
        <f t="shared" ca="1" si="372"/>
        <v>L</v>
      </c>
      <c r="BS289" t="str">
        <f t="shared" ca="1" si="372"/>
        <v>J</v>
      </c>
      <c r="BT289" t="str">
        <f t="shared" ca="1" si="372"/>
        <v>M</v>
      </c>
      <c r="BU289" t="str">
        <f t="shared" ca="1" si="372"/>
        <v>H</v>
      </c>
      <c r="BV289" t="str">
        <f t="shared" ca="1" si="372"/>
        <v>B</v>
      </c>
      <c r="BW289" t="str">
        <f t="shared" ca="1" si="370"/>
        <v>q</v>
      </c>
      <c r="BX289" t="str">
        <f t="shared" ca="1" si="370"/>
        <v>N</v>
      </c>
      <c r="BY289" t="str">
        <f t="shared" ca="1" si="370"/>
        <v>N</v>
      </c>
      <c r="BZ289" t="str">
        <f t="shared" ca="1" si="370"/>
        <v>B</v>
      </c>
      <c r="CA289" t="str">
        <f t="shared" ca="1" si="370"/>
        <v>z</v>
      </c>
      <c r="CB289" t="str">
        <f t="shared" ca="1" si="370"/>
        <v>j</v>
      </c>
      <c r="CC289" t="str">
        <f t="shared" ca="1" si="370"/>
        <v>r</v>
      </c>
      <c r="CD289" t="str">
        <f t="shared" ca="1" si="370"/>
        <v>Q</v>
      </c>
      <c r="CE289" t="str">
        <f t="shared" ca="1" si="370"/>
        <v>c</v>
      </c>
      <c r="CF289" t="str">
        <f t="shared" ca="1" si="370"/>
        <v>j</v>
      </c>
      <c r="CG289" t="str">
        <f t="shared" ca="1" si="370"/>
        <v>q</v>
      </c>
      <c r="CH289" t="str">
        <f t="shared" ca="1" si="370"/>
        <v>N</v>
      </c>
      <c r="CI289" t="str">
        <f t="shared" ca="1" si="370"/>
        <v>m</v>
      </c>
      <c r="CJ289" t="str">
        <f t="shared" ca="1" si="370"/>
        <v>B</v>
      </c>
      <c r="CK289" t="str">
        <f t="shared" ca="1" si="370"/>
        <v/>
      </c>
      <c r="CL289" t="str">
        <f t="shared" ca="1" si="377"/>
        <v/>
      </c>
      <c r="CM289" t="str">
        <f t="shared" ca="1" si="377"/>
        <v/>
      </c>
      <c r="CN289" t="str">
        <f t="shared" ca="1" si="377"/>
        <v/>
      </c>
      <c r="CO289" t="str">
        <f t="shared" ca="1" si="377"/>
        <v/>
      </c>
      <c r="CP289" t="str">
        <f t="shared" ca="1" si="377"/>
        <v/>
      </c>
      <c r="CQ289" t="str">
        <f t="shared" ca="1" si="377"/>
        <v/>
      </c>
      <c r="CR289" t="str">
        <f t="shared" ca="1" si="377"/>
        <v/>
      </c>
      <c r="CS289" t="str">
        <f t="shared" ca="1" si="377"/>
        <v/>
      </c>
      <c r="CT289" t="str">
        <f t="shared" ca="1" si="377"/>
        <v/>
      </c>
      <c r="CU289" t="str">
        <f t="shared" ca="1" si="377"/>
        <v/>
      </c>
      <c r="CV289" t="str">
        <f t="shared" ca="1" si="377"/>
        <v/>
      </c>
      <c r="CW289" t="str">
        <f t="shared" ca="1" si="377"/>
        <v/>
      </c>
      <c r="CX289" t="str">
        <f t="shared" ca="1" si="377"/>
        <v/>
      </c>
      <c r="CY289" t="str">
        <f t="shared" ca="1" si="377"/>
        <v/>
      </c>
      <c r="CZ289" t="str">
        <f t="shared" ca="1" si="377"/>
        <v/>
      </c>
      <c r="DA289" t="str">
        <f t="shared" ca="1" si="377"/>
        <v/>
      </c>
      <c r="DB289" s="9" t="str">
        <f t="shared" ca="1" si="374"/>
        <v/>
      </c>
      <c r="DC289" s="15" t="str" cm="1">
        <f t="array" aca="1" ref="DC289" ca="1">IF($C289=0,"",_xlfn.XLOOKUP(TRUE,EXACT($BG289:$DB289,DC$4),$BG289:$DB289,""))</f>
        <v/>
      </c>
      <c r="DD289" s="15" t="str" cm="1">
        <f t="array" aca="1" ref="DD289" ca="1">IF($C289=0,"",_xlfn.XLOOKUP(TRUE,EXACT($BG289:$DB289,DD$4),$BG289:$DB289,""))</f>
        <v/>
      </c>
      <c r="DE289" s="15" t="str" cm="1">
        <f t="array" aca="1" ref="DE289" ca="1">IF($C289=0,"",_xlfn.XLOOKUP(TRUE,EXACT($BG289:$DB289,DE$4),$BG289:$DB289,""))</f>
        <v>c</v>
      </c>
      <c r="DF289" s="15" t="str" cm="1">
        <f t="array" aca="1" ref="DF289" ca="1">IF($C289=0,"",_xlfn.XLOOKUP(TRUE,EXACT($BG289:$DB289,DF$4),$BG289:$DB289,""))</f>
        <v/>
      </c>
      <c r="DG289" s="15" t="str" cm="1">
        <f t="array" aca="1" ref="DG289" ca="1">IF($C289=0,"",_xlfn.XLOOKUP(TRUE,EXACT($BG289:$DB289,DG$4),$BG289:$DB289,""))</f>
        <v/>
      </c>
      <c r="DH289" s="15" t="str" cm="1">
        <f t="array" aca="1" ref="DH289" ca="1">IF($C289=0,"",_xlfn.XLOOKUP(TRUE,EXACT($BG289:$DB289,DH$4),$BG289:$DB289,""))</f>
        <v/>
      </c>
      <c r="DI289" s="15" t="str" cm="1">
        <f t="array" aca="1" ref="DI289" ca="1">IF($C289=0,"",_xlfn.XLOOKUP(TRUE,EXACT($BG289:$DB289,DI$4),$BG289:$DB289,""))</f>
        <v/>
      </c>
      <c r="DJ289" s="15" t="str" cm="1">
        <f t="array" aca="1" ref="DJ289" ca="1">IF($C289=0,"",_xlfn.XLOOKUP(TRUE,EXACT($BG289:$DB289,DJ$4),$BG289:$DB289,""))</f>
        <v/>
      </c>
      <c r="DK289" s="15" t="str" cm="1">
        <f t="array" aca="1" ref="DK289" ca="1">IF($C289=0,"",_xlfn.XLOOKUP(TRUE,EXACT($BG289:$DB289,DK$4),$BG289:$DB289,""))</f>
        <v/>
      </c>
      <c r="DL289" s="15" t="str" cm="1">
        <f t="array" aca="1" ref="DL289" ca="1">IF($C289=0,"",_xlfn.XLOOKUP(TRUE,EXACT($BG289:$DB289,DL$4),$BG289:$DB289,""))</f>
        <v>j</v>
      </c>
      <c r="DM289" s="15" t="str" cm="1">
        <f t="array" aca="1" ref="DM289" ca="1">IF($C289=0,"",_xlfn.XLOOKUP(TRUE,EXACT($BG289:$DB289,DM$4),$BG289:$DB289,""))</f>
        <v/>
      </c>
      <c r="DN289" s="15" t="str" cm="1">
        <f t="array" aca="1" ref="DN289" ca="1">IF($C289=0,"",_xlfn.XLOOKUP(TRUE,EXACT($BG289:$DB289,DN$4),$BG289:$DB289,""))</f>
        <v/>
      </c>
      <c r="DO289" s="15" t="str" cm="1">
        <f t="array" aca="1" ref="DO289" ca="1">IF($C289=0,"",_xlfn.XLOOKUP(TRUE,EXACT($BG289:$DB289,DO$4),$BG289:$DB289,""))</f>
        <v>m</v>
      </c>
      <c r="DP289" s="15" t="str" cm="1">
        <f t="array" aca="1" ref="DP289" ca="1">IF($C289=0,"",_xlfn.XLOOKUP(TRUE,EXACT($BG289:$DB289,DP$4),$BG289:$DB289,""))</f>
        <v/>
      </c>
      <c r="DQ289" s="15" t="str" cm="1">
        <f t="array" aca="1" ref="DQ289" ca="1">IF($C289=0,"",_xlfn.XLOOKUP(TRUE,EXACT($BG289:$DB289,DQ$4),$BG289:$DB289,""))</f>
        <v/>
      </c>
      <c r="DR289" s="15" t="str" cm="1">
        <f t="array" aca="1" ref="DR289" ca="1">IF($C289=0,"",_xlfn.XLOOKUP(TRUE,EXACT($BG289:$DB289,DR$4),$BG289:$DB289,""))</f>
        <v/>
      </c>
      <c r="DS289" s="15" t="str" cm="1">
        <f t="array" aca="1" ref="DS289" ca="1">IF($C289=0,"",_xlfn.XLOOKUP(TRUE,EXACT($BG289:$DB289,DS$4),$BG289:$DB289,""))</f>
        <v>q</v>
      </c>
      <c r="DT289" s="15" t="str" cm="1">
        <f t="array" aca="1" ref="DT289" ca="1">IF($C289=0,"",_xlfn.XLOOKUP(TRUE,EXACT($BG289:$DB289,DT$4),$BG289:$DB289,""))</f>
        <v>r</v>
      </c>
      <c r="DU289" s="15" t="str" cm="1">
        <f t="array" aca="1" ref="DU289" ca="1">IF($C289=0,"",_xlfn.XLOOKUP(TRUE,EXACT($BG289:$DB289,DU$4),$BG289:$DB289,""))</f>
        <v/>
      </c>
      <c r="DV289" s="15" t="str" cm="1">
        <f t="array" aca="1" ref="DV289" ca="1">IF($C289=0,"",_xlfn.XLOOKUP(TRUE,EXACT($BG289:$DB289,DV$4),$BG289:$DB289,""))</f>
        <v>t</v>
      </c>
      <c r="DW289" s="15" t="str" cm="1">
        <f t="array" aca="1" ref="DW289" ca="1">IF($C289=0,"",_xlfn.XLOOKUP(TRUE,EXACT($BG289:$DB289,DW$4),$BG289:$DB289,""))</f>
        <v/>
      </c>
      <c r="DX289" s="15" t="str" cm="1">
        <f t="array" aca="1" ref="DX289" ca="1">IF($C289=0,"",_xlfn.XLOOKUP(TRUE,EXACT($BG289:$DB289,DX$4),$BG289:$DB289,""))</f>
        <v>v</v>
      </c>
      <c r="DY289" s="15" t="str" cm="1">
        <f t="array" aca="1" ref="DY289" ca="1">IF($C289=0,"",_xlfn.XLOOKUP(TRUE,EXACT($BG289:$DB289,DY$4),$BG289:$DB289,""))</f>
        <v/>
      </c>
      <c r="DZ289" s="15" t="str" cm="1">
        <f t="array" aca="1" ref="DZ289" ca="1">IF($C289=0,"",_xlfn.XLOOKUP(TRUE,EXACT($BG289:$DB289,DZ$4),$BG289:$DB289,""))</f>
        <v/>
      </c>
      <c r="EA289" s="15" t="str" cm="1">
        <f t="array" aca="1" ref="EA289" ca="1">IF($C289=0,"",_xlfn.XLOOKUP(TRUE,EXACT($BG289:$DB289,EA$4),$BG289:$DB289,""))</f>
        <v/>
      </c>
      <c r="EB289" s="15" t="str" cm="1">
        <f t="array" aca="1" ref="EB289" ca="1">IF($C289=0,"",_xlfn.XLOOKUP(TRUE,EXACT($BG289:$DB289,EB$4),$BG289:$DB289,""))</f>
        <v>z</v>
      </c>
      <c r="EC289" s="15" t="str" cm="1">
        <f t="array" aca="1" ref="EC289" ca="1">IF($C289=0,"",_xlfn.XLOOKUP(TRUE,EXACT($BG289:$DB289,EC$4),$BG289:$DB289,""))</f>
        <v/>
      </c>
      <c r="ED289" s="15" t="str" cm="1">
        <f t="array" aca="1" ref="ED289" ca="1">IF($C289=0,"",_xlfn.XLOOKUP(TRUE,EXACT($BG289:$DB289,ED$4),$BG289:$DB289,""))</f>
        <v>B</v>
      </c>
      <c r="EE289" s="15" t="str" cm="1">
        <f t="array" aca="1" ref="EE289" ca="1">IF($C289=0,"",_xlfn.XLOOKUP(TRUE,EXACT($BG289:$DB289,EE$4),$BG289:$DB289,""))</f>
        <v/>
      </c>
      <c r="EF289" s="15" t="str" cm="1">
        <f t="array" aca="1" ref="EF289" ca="1">IF($C289=0,"",_xlfn.XLOOKUP(TRUE,EXACT($BG289:$DB289,EF$4),$BG289:$DB289,""))</f>
        <v/>
      </c>
      <c r="EG289" s="15" t="str" cm="1">
        <f t="array" aca="1" ref="EG289" ca="1">IF($C289=0,"",_xlfn.XLOOKUP(TRUE,EXACT($BG289:$DB289,EG$4),$BG289:$DB289,""))</f>
        <v/>
      </c>
      <c r="EH289" s="15" t="str" cm="1">
        <f t="array" aca="1" ref="EH289" ca="1">IF($C289=0,"",_xlfn.XLOOKUP(TRUE,EXACT($BG289:$DB289,EH$4),$BG289:$DB289,""))</f>
        <v>F</v>
      </c>
      <c r="EI289" s="15" t="str" cm="1">
        <f t="array" aca="1" ref="EI289" ca="1">IF($C289=0,"",_xlfn.XLOOKUP(TRUE,EXACT($BG289:$DB289,EI$4),$BG289:$DB289,""))</f>
        <v/>
      </c>
      <c r="EJ289" s="15" t="str" cm="1">
        <f t="array" aca="1" ref="EJ289" ca="1">IF($C289=0,"",_xlfn.XLOOKUP(TRUE,EXACT($BG289:$DB289,EJ$4),$BG289:$DB289,""))</f>
        <v>H</v>
      </c>
      <c r="EK289" s="15" t="str" cm="1">
        <f t="array" aca="1" ref="EK289" ca="1">IF($C289=0,"",_xlfn.XLOOKUP(TRUE,EXACT($BG289:$DB289,EK$4),$BG289:$DB289,""))</f>
        <v/>
      </c>
      <c r="EL289" s="15" t="str" cm="1">
        <f t="array" aca="1" ref="EL289" ca="1">IF($C289=0,"",_xlfn.XLOOKUP(TRUE,EXACT($BG289:$DB289,EL$4),$BG289:$DB289,""))</f>
        <v>J</v>
      </c>
      <c r="EM289" s="15" t="str" cm="1">
        <f t="array" aca="1" ref="EM289" ca="1">IF($C289=0,"",_xlfn.XLOOKUP(TRUE,EXACT($BG289:$DB289,EM$4),$BG289:$DB289,""))</f>
        <v/>
      </c>
      <c r="EN289" s="15" t="str" cm="1">
        <f t="array" aca="1" ref="EN289" ca="1">IF($C289=0,"",_xlfn.XLOOKUP(TRUE,EXACT($BG289:$DB289,EN$4),$BG289:$DB289,""))</f>
        <v>L</v>
      </c>
      <c r="EO289" s="15" t="str" cm="1">
        <f t="array" aca="1" ref="EO289" ca="1">IF($C289=0,"",_xlfn.XLOOKUP(TRUE,EXACT($BG289:$DB289,EO$4),$BG289:$DB289,""))</f>
        <v>M</v>
      </c>
      <c r="EP289" s="15" t="str" cm="1">
        <f t="array" aca="1" ref="EP289" ca="1">IF($C289=0,"",_xlfn.XLOOKUP(TRUE,EXACT($BG289:$DB289,EP$4),$BG289:$DB289,""))</f>
        <v>N</v>
      </c>
      <c r="EQ289" s="15" t="str" cm="1">
        <f t="array" aca="1" ref="EQ289" ca="1">IF($C289=0,"",_xlfn.XLOOKUP(TRUE,EXACT($BG289:$DB289,EQ$4),$BG289:$DB289,""))</f>
        <v/>
      </c>
      <c r="ER289" s="15" t="str" cm="1">
        <f t="array" aca="1" ref="ER289" ca="1">IF($C289=0,"",_xlfn.XLOOKUP(TRUE,EXACT($BG289:$DB289,ER$4),$BG289:$DB289,""))</f>
        <v/>
      </c>
      <c r="ES289" s="15" t="str" cm="1">
        <f t="array" aca="1" ref="ES289" ca="1">IF($C289=0,"",_xlfn.XLOOKUP(TRUE,EXACT($BG289:$DB289,ES$4),$BG289:$DB289,""))</f>
        <v>Q</v>
      </c>
      <c r="ET289" s="15" t="str" cm="1">
        <f t="array" aca="1" ref="ET289" ca="1">IF($C289=0,"",_xlfn.XLOOKUP(TRUE,EXACT($BG289:$DB289,ET$4),$BG289:$DB289,""))</f>
        <v/>
      </c>
      <c r="EU289" s="15" t="str" cm="1">
        <f t="array" aca="1" ref="EU289" ca="1">IF($C289=0,"",_xlfn.XLOOKUP(TRUE,EXACT($BG289:$DB289,EU$4),$BG289:$DB289,""))</f>
        <v/>
      </c>
      <c r="EV289" s="15" t="str" cm="1">
        <f t="array" aca="1" ref="EV289" ca="1">IF($C289=0,"",_xlfn.XLOOKUP(TRUE,EXACT($BG289:$DB289,EV$4),$BG289:$DB289,""))</f>
        <v>T</v>
      </c>
      <c r="EW289" s="15" t="str" cm="1">
        <f t="array" aca="1" ref="EW289" ca="1">IF($C289=0,"",_xlfn.XLOOKUP(TRUE,EXACT($BG289:$DB289,EW$4),$BG289:$DB289,""))</f>
        <v/>
      </c>
      <c r="EX289" s="15" t="str" cm="1">
        <f t="array" aca="1" ref="EX289" ca="1">IF($C289=0,"",_xlfn.XLOOKUP(TRUE,EXACT($BG289:$DB289,EX$4),$BG289:$DB289,""))</f>
        <v/>
      </c>
      <c r="EY289" s="15" t="str" cm="1">
        <f t="array" aca="1" ref="EY289" ca="1">IF($C289=0,"",_xlfn.XLOOKUP(TRUE,EXACT($BG289:$DB289,EY$4),$BG289:$DB289,""))</f>
        <v/>
      </c>
      <c r="EZ289" s="15" t="str" cm="1">
        <f t="array" aca="1" ref="EZ289" ca="1">IF($C289=0,"",_xlfn.XLOOKUP(TRUE,EXACT($BG289:$DB289,EZ$4),$BG289:$DB289,""))</f>
        <v/>
      </c>
      <c r="FA289" s="15" t="str" cm="1">
        <f t="array" aca="1" ref="FA289" ca="1">IF($C289=0,"",_xlfn.XLOOKUP(TRUE,EXACT($BG289:$DB289,FA$4),$BG289:$DB289,""))</f>
        <v/>
      </c>
      <c r="FB289" s="20" t="str" cm="1">
        <f t="array" aca="1" ref="FB289" ca="1">IF($C289=0,"",_xlfn.XLOOKUP(TRUE,EXACT($BG289:$DB289,FB$4),$BG289:$DB289,""))</f>
        <v/>
      </c>
      <c r="FC289" s="15" cm="1">
        <f t="array" aca="1" ref="FC289" ca="1">IF($BF289=1,SUMPRODUCT(EXACT($DC289:$FB289,$DC$4:$FB$4)*EXACT($DC290:$FB290,$DC$4:$FB$4)*EXACT($DC291:$FB291,$DC$4:$FB$4)*($DC$3:$FB$3)),0)</f>
        <v>0</v>
      </c>
    </row>
    <row r="290" spans="1:159" x14ac:dyDescent="0.3">
      <c r="A290">
        <v>286</v>
      </c>
      <c r="C290" t="str">
        <f t="shared" ca="1" si="327"/>
        <v>RrQfLfQvMFdQvLLQVfFcnbSbnwVSnbDslsbSDzDD</v>
      </c>
      <c r="D290">
        <f t="shared" ca="1" si="328"/>
        <v>40</v>
      </c>
      <c r="E290" t="str">
        <f t="shared" ca="1" si="20"/>
        <v>RrQfLfQvMFdQvLLQVfFc</v>
      </c>
      <c r="F290" t="str">
        <f t="shared" ca="1" si="21"/>
        <v>nbSbnwVSnbDslsbSDzDD</v>
      </c>
      <c r="G290" t="str">
        <f t="shared" ca="1" si="373"/>
        <v>n</v>
      </c>
      <c r="H290" t="str">
        <f t="shared" ca="1" si="373"/>
        <v>b</v>
      </c>
      <c r="I290" t="str">
        <f t="shared" ca="1" si="373"/>
        <v>S</v>
      </c>
      <c r="J290" t="str">
        <f t="shared" ca="1" si="373"/>
        <v>b</v>
      </c>
      <c r="K290" t="str">
        <f t="shared" ca="1" si="373"/>
        <v>n</v>
      </c>
      <c r="L290" t="str">
        <f t="shared" ca="1" si="373"/>
        <v>w</v>
      </c>
      <c r="M290" t="str">
        <f t="shared" ca="1" si="373"/>
        <v>V</v>
      </c>
      <c r="N290" t="str">
        <f t="shared" ca="1" si="373"/>
        <v>S</v>
      </c>
      <c r="O290" t="str">
        <f t="shared" ca="1" si="373"/>
        <v>n</v>
      </c>
      <c r="P290" t="str">
        <f t="shared" ca="1" si="373"/>
        <v>b</v>
      </c>
      <c r="Q290" t="str">
        <f t="shared" ca="1" si="373"/>
        <v>D</v>
      </c>
      <c r="R290" t="str">
        <f t="shared" ca="1" si="373"/>
        <v>s</v>
      </c>
      <c r="S290" t="str">
        <f t="shared" ca="1" si="373"/>
        <v>l</v>
      </c>
      <c r="T290" t="str">
        <f t="shared" ca="1" si="373"/>
        <v>s</v>
      </c>
      <c r="U290" t="str">
        <f t="shared" ca="1" si="373"/>
        <v>b</v>
      </c>
      <c r="V290" t="str">
        <f t="shared" ca="1" si="373"/>
        <v>S</v>
      </c>
      <c r="W290" t="str">
        <f t="shared" ca="1" si="371"/>
        <v>D</v>
      </c>
      <c r="X290" t="str">
        <f t="shared" ca="1" si="371"/>
        <v>z</v>
      </c>
      <c r="Y290" t="str">
        <f t="shared" ca="1" si="371"/>
        <v>D</v>
      </c>
      <c r="Z290" t="str">
        <f t="shared" ca="1" si="371"/>
        <v>D</v>
      </c>
      <c r="AA290" t="str">
        <f t="shared" ca="1" si="371"/>
        <v>_</v>
      </c>
      <c r="AB290" t="str">
        <f t="shared" ca="1" si="371"/>
        <v>_</v>
      </c>
      <c r="AC290" t="str">
        <f t="shared" ca="1" si="371"/>
        <v>_</v>
      </c>
      <c r="AD290" t="str">
        <f t="shared" ca="1" si="371"/>
        <v>_</v>
      </c>
      <c r="AE290" t="str">
        <f t="shared" ca="1" si="337"/>
        <v/>
      </c>
      <c r="AF290" t="str">
        <f t="shared" ca="1" si="338"/>
        <v/>
      </c>
      <c r="AG290" t="str">
        <f t="shared" ca="1" si="339"/>
        <v/>
      </c>
      <c r="AH290" t="str">
        <f t="shared" ca="1" si="340"/>
        <v/>
      </c>
      <c r="AI290" t="str">
        <f t="shared" ca="1" si="341"/>
        <v/>
      </c>
      <c r="AJ290" t="str">
        <f t="shared" ca="1" si="342"/>
        <v/>
      </c>
      <c r="AK290" t="str">
        <f t="shared" ca="1" si="343"/>
        <v>V</v>
      </c>
      <c r="AL290" t="str">
        <f t="shared" ca="1" si="344"/>
        <v/>
      </c>
      <c r="AM290" t="str">
        <f t="shared" ca="1" si="345"/>
        <v/>
      </c>
      <c r="AN290" t="str">
        <f t="shared" ca="1" si="346"/>
        <v/>
      </c>
      <c r="AO290" t="str">
        <f t="shared" ca="1" si="347"/>
        <v/>
      </c>
      <c r="AP290" t="str">
        <f t="shared" ca="1" si="348"/>
        <v/>
      </c>
      <c r="AQ290" t="str">
        <f t="shared" ca="1" si="349"/>
        <v/>
      </c>
      <c r="AR290" t="str">
        <f t="shared" ca="1" si="350"/>
        <v/>
      </c>
      <c r="AS290" t="str">
        <f t="shared" ca="1" si="351"/>
        <v/>
      </c>
      <c r="AT290" t="str">
        <f t="shared" ca="1" si="352"/>
        <v/>
      </c>
      <c r="AU290" t="str">
        <f t="shared" ca="1" si="353"/>
        <v/>
      </c>
      <c r="AV290" t="str">
        <f t="shared" ca="1" si="354"/>
        <v/>
      </c>
      <c r="AW290" t="str">
        <f t="shared" ca="1" si="355"/>
        <v/>
      </c>
      <c r="AX290" t="str">
        <f t="shared" ca="1" si="356"/>
        <v/>
      </c>
      <c r="AY290" t="str">
        <f t="shared" ca="1" si="357"/>
        <v/>
      </c>
      <c r="AZ290" t="str">
        <f t="shared" ca="1" si="358"/>
        <v/>
      </c>
      <c r="BA290" t="str">
        <f t="shared" ca="1" si="359"/>
        <v/>
      </c>
      <c r="BB290" t="str">
        <f t="shared" ca="1" si="360"/>
        <v/>
      </c>
      <c r="BC290" t="str">
        <f t="shared" ca="1" si="361"/>
        <v>V</v>
      </c>
      <c r="BD290" s="9" cm="1">
        <f t="array" aca="1" ref="BD290" ca="1">IF($C290=0,"",_xlfn.XLOOKUP(TRUE,EXACT(INDEX(PRIO,0,1),BC290),INDEX(PRIO,0,2)))</f>
        <v>48</v>
      </c>
      <c r="BE290">
        <f t="shared" ca="1" si="329"/>
        <v>96</v>
      </c>
      <c r="BF290">
        <f t="shared" ca="1" si="330"/>
        <v>1</v>
      </c>
      <c r="BG290" t="str">
        <f t="shared" ca="1" si="372"/>
        <v>R</v>
      </c>
      <c r="BH290" t="str">
        <f t="shared" ca="1" si="372"/>
        <v>r</v>
      </c>
      <c r="BI290" t="str">
        <f t="shared" ca="1" si="372"/>
        <v>Q</v>
      </c>
      <c r="BJ290" t="str">
        <f t="shared" ca="1" si="372"/>
        <v>f</v>
      </c>
      <c r="BK290" t="str">
        <f t="shared" ca="1" si="372"/>
        <v>L</v>
      </c>
      <c r="BL290" t="str">
        <f t="shared" ca="1" si="372"/>
        <v>f</v>
      </c>
      <c r="BM290" t="str">
        <f t="shared" ca="1" si="372"/>
        <v>Q</v>
      </c>
      <c r="BN290" t="str">
        <f t="shared" ca="1" si="372"/>
        <v>v</v>
      </c>
      <c r="BO290" t="str">
        <f t="shared" ca="1" si="372"/>
        <v>M</v>
      </c>
      <c r="BP290" t="str">
        <f t="shared" ca="1" si="372"/>
        <v>F</v>
      </c>
      <c r="BQ290" t="str">
        <f t="shared" ca="1" si="372"/>
        <v>d</v>
      </c>
      <c r="BR290" t="str">
        <f t="shared" ca="1" si="372"/>
        <v>Q</v>
      </c>
      <c r="BS290" t="str">
        <f t="shared" ca="1" si="372"/>
        <v>v</v>
      </c>
      <c r="BT290" t="str">
        <f t="shared" ca="1" si="372"/>
        <v>L</v>
      </c>
      <c r="BU290" t="str">
        <f t="shared" ca="1" si="372"/>
        <v>L</v>
      </c>
      <c r="BV290" t="str">
        <f t="shared" ca="1" si="372"/>
        <v>Q</v>
      </c>
      <c r="BW290" t="str">
        <f t="shared" ca="1" si="370"/>
        <v>V</v>
      </c>
      <c r="BX290" t="str">
        <f t="shared" ca="1" si="370"/>
        <v>f</v>
      </c>
      <c r="BY290" t="str">
        <f t="shared" ca="1" si="370"/>
        <v>F</v>
      </c>
      <c r="BZ290" t="str">
        <f t="shared" ca="1" si="370"/>
        <v>c</v>
      </c>
      <c r="CA290" t="str">
        <f t="shared" ca="1" si="370"/>
        <v>n</v>
      </c>
      <c r="CB290" t="str">
        <f t="shared" ca="1" si="370"/>
        <v>b</v>
      </c>
      <c r="CC290" t="str">
        <f t="shared" ca="1" si="370"/>
        <v>S</v>
      </c>
      <c r="CD290" t="str">
        <f t="shared" ca="1" si="370"/>
        <v>b</v>
      </c>
      <c r="CE290" t="str">
        <f t="shared" ca="1" si="370"/>
        <v>n</v>
      </c>
      <c r="CF290" t="str">
        <f t="shared" ca="1" si="370"/>
        <v>w</v>
      </c>
      <c r="CG290" t="str">
        <f t="shared" ca="1" si="370"/>
        <v>V</v>
      </c>
      <c r="CH290" t="str">
        <f t="shared" ca="1" si="370"/>
        <v>S</v>
      </c>
      <c r="CI290" t="str">
        <f t="shared" ca="1" si="370"/>
        <v>n</v>
      </c>
      <c r="CJ290" t="str">
        <f t="shared" ca="1" si="370"/>
        <v>b</v>
      </c>
      <c r="CK290" t="str">
        <f t="shared" ca="1" si="370"/>
        <v>D</v>
      </c>
      <c r="CL290" t="str">
        <f t="shared" ca="1" si="377"/>
        <v>s</v>
      </c>
      <c r="CM290" t="str">
        <f t="shared" ca="1" si="377"/>
        <v>l</v>
      </c>
      <c r="CN290" t="str">
        <f t="shared" ca="1" si="377"/>
        <v>s</v>
      </c>
      <c r="CO290" t="str">
        <f t="shared" ca="1" si="377"/>
        <v>b</v>
      </c>
      <c r="CP290" t="str">
        <f t="shared" ca="1" si="377"/>
        <v>S</v>
      </c>
      <c r="CQ290" t="str">
        <f t="shared" ca="1" si="377"/>
        <v>D</v>
      </c>
      <c r="CR290" t="str">
        <f t="shared" ca="1" si="377"/>
        <v>z</v>
      </c>
      <c r="CS290" t="str">
        <f t="shared" ca="1" si="377"/>
        <v>D</v>
      </c>
      <c r="CT290" t="str">
        <f t="shared" ca="1" si="377"/>
        <v>D</v>
      </c>
      <c r="CU290" t="str">
        <f t="shared" ca="1" si="377"/>
        <v/>
      </c>
      <c r="CV290" t="str">
        <f t="shared" ca="1" si="377"/>
        <v/>
      </c>
      <c r="CW290" t="str">
        <f t="shared" ca="1" si="377"/>
        <v/>
      </c>
      <c r="CX290" t="str">
        <f t="shared" ca="1" si="377"/>
        <v/>
      </c>
      <c r="CY290" t="str">
        <f t="shared" ca="1" si="377"/>
        <v/>
      </c>
      <c r="CZ290" t="str">
        <f t="shared" ca="1" si="377"/>
        <v/>
      </c>
      <c r="DA290" t="str">
        <f t="shared" ca="1" si="377"/>
        <v/>
      </c>
      <c r="DB290" s="9" t="str">
        <f t="shared" ca="1" si="374"/>
        <v/>
      </c>
      <c r="DC290" s="15" t="str" cm="1">
        <f t="array" aca="1" ref="DC290" ca="1">IF($C290=0,"",_xlfn.XLOOKUP(TRUE,EXACT($BG290:$DB290,DC$4),$BG290:$DB290,""))</f>
        <v/>
      </c>
      <c r="DD290" s="15" t="str" cm="1">
        <f t="array" aca="1" ref="DD290" ca="1">IF($C290=0,"",_xlfn.XLOOKUP(TRUE,EXACT($BG290:$DB290,DD$4),$BG290:$DB290,""))</f>
        <v>b</v>
      </c>
      <c r="DE290" s="15" t="str" cm="1">
        <f t="array" aca="1" ref="DE290" ca="1">IF($C290=0,"",_xlfn.XLOOKUP(TRUE,EXACT($BG290:$DB290,DE$4),$BG290:$DB290,""))</f>
        <v>c</v>
      </c>
      <c r="DF290" s="15" t="str" cm="1">
        <f t="array" aca="1" ref="DF290" ca="1">IF($C290=0,"",_xlfn.XLOOKUP(TRUE,EXACT($BG290:$DB290,DF$4),$BG290:$DB290,""))</f>
        <v>d</v>
      </c>
      <c r="DG290" s="15" t="str" cm="1">
        <f t="array" aca="1" ref="DG290" ca="1">IF($C290=0,"",_xlfn.XLOOKUP(TRUE,EXACT($BG290:$DB290,DG$4),$BG290:$DB290,""))</f>
        <v/>
      </c>
      <c r="DH290" s="15" t="str" cm="1">
        <f t="array" aca="1" ref="DH290" ca="1">IF($C290=0,"",_xlfn.XLOOKUP(TRUE,EXACT($BG290:$DB290,DH$4),$BG290:$DB290,""))</f>
        <v>f</v>
      </c>
      <c r="DI290" s="15" t="str" cm="1">
        <f t="array" aca="1" ref="DI290" ca="1">IF($C290=0,"",_xlfn.XLOOKUP(TRUE,EXACT($BG290:$DB290,DI$4),$BG290:$DB290,""))</f>
        <v/>
      </c>
      <c r="DJ290" s="15" t="str" cm="1">
        <f t="array" aca="1" ref="DJ290" ca="1">IF($C290=0,"",_xlfn.XLOOKUP(TRUE,EXACT($BG290:$DB290,DJ$4),$BG290:$DB290,""))</f>
        <v/>
      </c>
      <c r="DK290" s="15" t="str" cm="1">
        <f t="array" aca="1" ref="DK290" ca="1">IF($C290=0,"",_xlfn.XLOOKUP(TRUE,EXACT($BG290:$DB290,DK$4),$BG290:$DB290,""))</f>
        <v/>
      </c>
      <c r="DL290" s="15" t="str" cm="1">
        <f t="array" aca="1" ref="DL290" ca="1">IF($C290=0,"",_xlfn.XLOOKUP(TRUE,EXACT($BG290:$DB290,DL$4),$BG290:$DB290,""))</f>
        <v/>
      </c>
      <c r="DM290" s="15" t="str" cm="1">
        <f t="array" aca="1" ref="DM290" ca="1">IF($C290=0,"",_xlfn.XLOOKUP(TRUE,EXACT($BG290:$DB290,DM$4),$BG290:$DB290,""))</f>
        <v/>
      </c>
      <c r="DN290" s="15" t="str" cm="1">
        <f t="array" aca="1" ref="DN290" ca="1">IF($C290=0,"",_xlfn.XLOOKUP(TRUE,EXACT($BG290:$DB290,DN$4),$BG290:$DB290,""))</f>
        <v>l</v>
      </c>
      <c r="DO290" s="15" t="str" cm="1">
        <f t="array" aca="1" ref="DO290" ca="1">IF($C290=0,"",_xlfn.XLOOKUP(TRUE,EXACT($BG290:$DB290,DO$4),$BG290:$DB290,""))</f>
        <v/>
      </c>
      <c r="DP290" s="15" t="str" cm="1">
        <f t="array" aca="1" ref="DP290" ca="1">IF($C290=0,"",_xlfn.XLOOKUP(TRUE,EXACT($BG290:$DB290,DP$4),$BG290:$DB290,""))</f>
        <v>n</v>
      </c>
      <c r="DQ290" s="15" t="str" cm="1">
        <f t="array" aca="1" ref="DQ290" ca="1">IF($C290=0,"",_xlfn.XLOOKUP(TRUE,EXACT($BG290:$DB290,DQ$4),$BG290:$DB290,""))</f>
        <v/>
      </c>
      <c r="DR290" s="15" t="str" cm="1">
        <f t="array" aca="1" ref="DR290" ca="1">IF($C290=0,"",_xlfn.XLOOKUP(TRUE,EXACT($BG290:$DB290,DR$4),$BG290:$DB290,""))</f>
        <v/>
      </c>
      <c r="DS290" s="15" t="str" cm="1">
        <f t="array" aca="1" ref="DS290" ca="1">IF($C290=0,"",_xlfn.XLOOKUP(TRUE,EXACT($BG290:$DB290,DS$4),$BG290:$DB290,""))</f>
        <v/>
      </c>
      <c r="DT290" s="15" t="str" cm="1">
        <f t="array" aca="1" ref="DT290" ca="1">IF($C290=0,"",_xlfn.XLOOKUP(TRUE,EXACT($BG290:$DB290,DT$4),$BG290:$DB290,""))</f>
        <v>r</v>
      </c>
      <c r="DU290" s="15" t="str" cm="1">
        <f t="array" aca="1" ref="DU290" ca="1">IF($C290=0,"",_xlfn.XLOOKUP(TRUE,EXACT($BG290:$DB290,DU$4),$BG290:$DB290,""))</f>
        <v>s</v>
      </c>
      <c r="DV290" s="15" t="str" cm="1">
        <f t="array" aca="1" ref="DV290" ca="1">IF($C290=0,"",_xlfn.XLOOKUP(TRUE,EXACT($BG290:$DB290,DV$4),$BG290:$DB290,""))</f>
        <v/>
      </c>
      <c r="DW290" s="15" t="str" cm="1">
        <f t="array" aca="1" ref="DW290" ca="1">IF($C290=0,"",_xlfn.XLOOKUP(TRUE,EXACT($BG290:$DB290,DW$4),$BG290:$DB290,""))</f>
        <v/>
      </c>
      <c r="DX290" s="15" t="str" cm="1">
        <f t="array" aca="1" ref="DX290" ca="1">IF($C290=0,"",_xlfn.XLOOKUP(TRUE,EXACT($BG290:$DB290,DX$4),$BG290:$DB290,""))</f>
        <v>v</v>
      </c>
      <c r="DY290" s="15" t="str" cm="1">
        <f t="array" aca="1" ref="DY290" ca="1">IF($C290=0,"",_xlfn.XLOOKUP(TRUE,EXACT($BG290:$DB290,DY$4),$BG290:$DB290,""))</f>
        <v>w</v>
      </c>
      <c r="DZ290" s="15" t="str" cm="1">
        <f t="array" aca="1" ref="DZ290" ca="1">IF($C290=0,"",_xlfn.XLOOKUP(TRUE,EXACT($BG290:$DB290,DZ$4),$BG290:$DB290,""))</f>
        <v/>
      </c>
      <c r="EA290" s="15" t="str" cm="1">
        <f t="array" aca="1" ref="EA290" ca="1">IF($C290=0,"",_xlfn.XLOOKUP(TRUE,EXACT($BG290:$DB290,EA$4),$BG290:$DB290,""))</f>
        <v/>
      </c>
      <c r="EB290" s="15" t="str" cm="1">
        <f t="array" aca="1" ref="EB290" ca="1">IF($C290=0,"",_xlfn.XLOOKUP(TRUE,EXACT($BG290:$DB290,EB$4),$BG290:$DB290,""))</f>
        <v>z</v>
      </c>
      <c r="EC290" s="15" t="str" cm="1">
        <f t="array" aca="1" ref="EC290" ca="1">IF($C290=0,"",_xlfn.XLOOKUP(TRUE,EXACT($BG290:$DB290,EC$4),$BG290:$DB290,""))</f>
        <v/>
      </c>
      <c r="ED290" s="15" t="str" cm="1">
        <f t="array" aca="1" ref="ED290" ca="1">IF($C290=0,"",_xlfn.XLOOKUP(TRUE,EXACT($BG290:$DB290,ED$4),$BG290:$DB290,""))</f>
        <v/>
      </c>
      <c r="EE290" s="15" t="str" cm="1">
        <f t="array" aca="1" ref="EE290" ca="1">IF($C290=0,"",_xlfn.XLOOKUP(TRUE,EXACT($BG290:$DB290,EE$4),$BG290:$DB290,""))</f>
        <v/>
      </c>
      <c r="EF290" s="15" t="str" cm="1">
        <f t="array" aca="1" ref="EF290" ca="1">IF($C290=0,"",_xlfn.XLOOKUP(TRUE,EXACT($BG290:$DB290,EF$4),$BG290:$DB290,""))</f>
        <v>D</v>
      </c>
      <c r="EG290" s="15" t="str" cm="1">
        <f t="array" aca="1" ref="EG290" ca="1">IF($C290=0,"",_xlfn.XLOOKUP(TRUE,EXACT($BG290:$DB290,EG$4),$BG290:$DB290,""))</f>
        <v/>
      </c>
      <c r="EH290" s="15" t="str" cm="1">
        <f t="array" aca="1" ref="EH290" ca="1">IF($C290=0,"",_xlfn.XLOOKUP(TRUE,EXACT($BG290:$DB290,EH$4),$BG290:$DB290,""))</f>
        <v>F</v>
      </c>
      <c r="EI290" s="15" t="str" cm="1">
        <f t="array" aca="1" ref="EI290" ca="1">IF($C290=0,"",_xlfn.XLOOKUP(TRUE,EXACT($BG290:$DB290,EI$4),$BG290:$DB290,""))</f>
        <v/>
      </c>
      <c r="EJ290" s="15" t="str" cm="1">
        <f t="array" aca="1" ref="EJ290" ca="1">IF($C290=0,"",_xlfn.XLOOKUP(TRUE,EXACT($BG290:$DB290,EJ$4),$BG290:$DB290,""))</f>
        <v/>
      </c>
      <c r="EK290" s="15" t="str" cm="1">
        <f t="array" aca="1" ref="EK290" ca="1">IF($C290=0,"",_xlfn.XLOOKUP(TRUE,EXACT($BG290:$DB290,EK$4),$BG290:$DB290,""))</f>
        <v/>
      </c>
      <c r="EL290" s="15" t="str" cm="1">
        <f t="array" aca="1" ref="EL290" ca="1">IF($C290=0,"",_xlfn.XLOOKUP(TRUE,EXACT($BG290:$DB290,EL$4),$BG290:$DB290,""))</f>
        <v/>
      </c>
      <c r="EM290" s="15" t="str" cm="1">
        <f t="array" aca="1" ref="EM290" ca="1">IF($C290=0,"",_xlfn.XLOOKUP(TRUE,EXACT($BG290:$DB290,EM$4),$BG290:$DB290,""))</f>
        <v/>
      </c>
      <c r="EN290" s="15" t="str" cm="1">
        <f t="array" aca="1" ref="EN290" ca="1">IF($C290=0,"",_xlfn.XLOOKUP(TRUE,EXACT($BG290:$DB290,EN$4),$BG290:$DB290,""))</f>
        <v>L</v>
      </c>
      <c r="EO290" s="15" t="str" cm="1">
        <f t="array" aca="1" ref="EO290" ca="1">IF($C290=0,"",_xlfn.XLOOKUP(TRUE,EXACT($BG290:$DB290,EO$4),$BG290:$DB290,""))</f>
        <v>M</v>
      </c>
      <c r="EP290" s="15" t="str" cm="1">
        <f t="array" aca="1" ref="EP290" ca="1">IF($C290=0,"",_xlfn.XLOOKUP(TRUE,EXACT($BG290:$DB290,EP$4),$BG290:$DB290,""))</f>
        <v/>
      </c>
      <c r="EQ290" s="15" t="str" cm="1">
        <f t="array" aca="1" ref="EQ290" ca="1">IF($C290=0,"",_xlfn.XLOOKUP(TRUE,EXACT($BG290:$DB290,EQ$4),$BG290:$DB290,""))</f>
        <v/>
      </c>
      <c r="ER290" s="15" t="str" cm="1">
        <f t="array" aca="1" ref="ER290" ca="1">IF($C290=0,"",_xlfn.XLOOKUP(TRUE,EXACT($BG290:$DB290,ER$4),$BG290:$DB290,""))</f>
        <v/>
      </c>
      <c r="ES290" s="15" t="str" cm="1">
        <f t="array" aca="1" ref="ES290" ca="1">IF($C290=0,"",_xlfn.XLOOKUP(TRUE,EXACT($BG290:$DB290,ES$4),$BG290:$DB290,""))</f>
        <v>Q</v>
      </c>
      <c r="ET290" s="15" t="str" cm="1">
        <f t="array" aca="1" ref="ET290" ca="1">IF($C290=0,"",_xlfn.XLOOKUP(TRUE,EXACT($BG290:$DB290,ET$4),$BG290:$DB290,""))</f>
        <v>R</v>
      </c>
      <c r="EU290" s="15" t="str" cm="1">
        <f t="array" aca="1" ref="EU290" ca="1">IF($C290=0,"",_xlfn.XLOOKUP(TRUE,EXACT($BG290:$DB290,EU$4),$BG290:$DB290,""))</f>
        <v>S</v>
      </c>
      <c r="EV290" s="15" t="str" cm="1">
        <f t="array" aca="1" ref="EV290" ca="1">IF($C290=0,"",_xlfn.XLOOKUP(TRUE,EXACT($BG290:$DB290,EV$4),$BG290:$DB290,""))</f>
        <v/>
      </c>
      <c r="EW290" s="15" t="str" cm="1">
        <f t="array" aca="1" ref="EW290" ca="1">IF($C290=0,"",_xlfn.XLOOKUP(TRUE,EXACT($BG290:$DB290,EW$4),$BG290:$DB290,""))</f>
        <v/>
      </c>
      <c r="EX290" s="15" t="str" cm="1">
        <f t="array" aca="1" ref="EX290" ca="1">IF($C290=0,"",_xlfn.XLOOKUP(TRUE,EXACT($BG290:$DB290,EX$4),$BG290:$DB290,""))</f>
        <v>V</v>
      </c>
      <c r="EY290" s="15" t="str" cm="1">
        <f t="array" aca="1" ref="EY290" ca="1">IF($C290=0,"",_xlfn.XLOOKUP(TRUE,EXACT($BG290:$DB290,EY$4),$BG290:$DB290,""))</f>
        <v/>
      </c>
      <c r="EZ290" s="15" t="str" cm="1">
        <f t="array" aca="1" ref="EZ290" ca="1">IF($C290=0,"",_xlfn.XLOOKUP(TRUE,EXACT($BG290:$DB290,EZ$4),$BG290:$DB290,""))</f>
        <v/>
      </c>
      <c r="FA290" s="15" t="str" cm="1">
        <f t="array" aca="1" ref="FA290" ca="1">IF($C290=0,"",_xlfn.XLOOKUP(TRUE,EXACT($BG290:$DB290,FA$4),$BG290:$DB290,""))</f>
        <v/>
      </c>
      <c r="FB290" s="20" t="str" cm="1">
        <f t="array" aca="1" ref="FB290" ca="1">IF($C290=0,"",_xlfn.XLOOKUP(TRUE,EXACT($BG290:$DB290,FB$4),$BG290:$DB290,""))</f>
        <v/>
      </c>
      <c r="FC290" s="15" cm="1">
        <f t="array" aca="1" ref="FC290" ca="1">IF($BF290=1,SUMPRODUCT(EXACT($DC290:$FB290,$DC$4:$FB$4)*EXACT($DC291:$FB291,$DC$4:$FB$4)*EXACT($DC292:$FB292,$DC$4:$FB$4)*($DC$3:$FB$3)),0)</f>
        <v>38</v>
      </c>
    </row>
    <row r="291" spans="1:159" x14ac:dyDescent="0.3">
      <c r="A291">
        <v>287</v>
      </c>
      <c r="C291" t="str">
        <f t="shared" ca="1" si="327"/>
        <v>PHLjmHqqZCjPglsbwJbqnDbbJl</v>
      </c>
      <c r="D291">
        <f t="shared" ca="1" si="328"/>
        <v>26</v>
      </c>
      <c r="E291" t="str">
        <f t="shared" ca="1" si="20"/>
        <v>PHLjmHqqZCjPg</v>
      </c>
      <c r="F291" t="str">
        <f t="shared" ca="1" si="21"/>
        <v>lsbwJbqnDbbJl</v>
      </c>
      <c r="G291" t="str">
        <f t="shared" ca="1" si="373"/>
        <v>l</v>
      </c>
      <c r="H291" t="str">
        <f t="shared" ca="1" si="373"/>
        <v>s</v>
      </c>
      <c r="I291" t="str">
        <f t="shared" ca="1" si="373"/>
        <v>b</v>
      </c>
      <c r="J291" t="str">
        <f t="shared" ca="1" si="373"/>
        <v>w</v>
      </c>
      <c r="K291" t="str">
        <f t="shared" ca="1" si="373"/>
        <v>J</v>
      </c>
      <c r="L291" t="str">
        <f t="shared" ca="1" si="373"/>
        <v>b</v>
      </c>
      <c r="M291" t="str">
        <f t="shared" ca="1" si="373"/>
        <v>q</v>
      </c>
      <c r="N291" t="str">
        <f t="shared" ca="1" si="373"/>
        <v>n</v>
      </c>
      <c r="O291" t="str">
        <f t="shared" ca="1" si="373"/>
        <v>D</v>
      </c>
      <c r="P291" t="str">
        <f t="shared" ca="1" si="373"/>
        <v>b</v>
      </c>
      <c r="Q291" t="str">
        <f t="shared" ca="1" si="373"/>
        <v>b</v>
      </c>
      <c r="R291" t="str">
        <f t="shared" ca="1" si="373"/>
        <v>J</v>
      </c>
      <c r="S291" t="str">
        <f t="shared" ca="1" si="373"/>
        <v>l</v>
      </c>
      <c r="T291" t="str">
        <f t="shared" ca="1" si="373"/>
        <v>_</v>
      </c>
      <c r="U291" t="str">
        <f t="shared" ca="1" si="373"/>
        <v>_</v>
      </c>
      <c r="V291" t="str">
        <f t="shared" ca="1" si="373"/>
        <v>_</v>
      </c>
      <c r="W291" t="str">
        <f t="shared" ca="1" si="371"/>
        <v>_</v>
      </c>
      <c r="X291" t="str">
        <f t="shared" ca="1" si="371"/>
        <v>_</v>
      </c>
      <c r="Y291" t="str">
        <f t="shared" ca="1" si="371"/>
        <v>_</v>
      </c>
      <c r="Z291" t="str">
        <f t="shared" ca="1" si="371"/>
        <v>_</v>
      </c>
      <c r="AA291" t="str">
        <f t="shared" ca="1" si="371"/>
        <v>_</v>
      </c>
      <c r="AB291" t="str">
        <f t="shared" ca="1" si="371"/>
        <v>_</v>
      </c>
      <c r="AC291" t="str">
        <f t="shared" ca="1" si="371"/>
        <v>_</v>
      </c>
      <c r="AD291" t="str">
        <f t="shared" ca="1" si="371"/>
        <v>_</v>
      </c>
      <c r="AE291" t="str">
        <f t="shared" ca="1" si="337"/>
        <v/>
      </c>
      <c r="AF291" t="str">
        <f t="shared" ca="1" si="338"/>
        <v/>
      </c>
      <c r="AG291" t="str">
        <f t="shared" ca="1" si="339"/>
        <v/>
      </c>
      <c r="AH291" t="str">
        <f t="shared" ca="1" si="340"/>
        <v/>
      </c>
      <c r="AI291" t="str">
        <f t="shared" ca="1" si="341"/>
        <v/>
      </c>
      <c r="AJ291" t="str">
        <f t="shared" ca="1" si="342"/>
        <v/>
      </c>
      <c r="AK291" t="str">
        <f t="shared" ca="1" si="343"/>
        <v>q</v>
      </c>
      <c r="AL291" t="str">
        <f t="shared" ca="1" si="344"/>
        <v/>
      </c>
      <c r="AM291" t="str">
        <f t="shared" ca="1" si="345"/>
        <v/>
      </c>
      <c r="AN291" t="str">
        <f t="shared" ca="1" si="346"/>
        <v/>
      </c>
      <c r="AO291" t="str">
        <f t="shared" ca="1" si="347"/>
        <v/>
      </c>
      <c r="AP291" t="str">
        <f t="shared" ca="1" si="348"/>
        <v/>
      </c>
      <c r="AQ291" t="str">
        <f t="shared" ca="1" si="349"/>
        <v/>
      </c>
      <c r="AR291" t="str">
        <f t="shared" ca="1" si="350"/>
        <v/>
      </c>
      <c r="AS291" t="str">
        <f t="shared" ca="1" si="351"/>
        <v/>
      </c>
      <c r="AT291" t="str">
        <f t="shared" ca="1" si="352"/>
        <v/>
      </c>
      <c r="AU291" t="str">
        <f t="shared" ca="1" si="353"/>
        <v/>
      </c>
      <c r="AV291" t="str">
        <f t="shared" ca="1" si="354"/>
        <v/>
      </c>
      <c r="AW291" t="str">
        <f t="shared" ca="1" si="355"/>
        <v/>
      </c>
      <c r="AX291" t="str">
        <f t="shared" ca="1" si="356"/>
        <v/>
      </c>
      <c r="AY291" t="str">
        <f t="shared" ca="1" si="357"/>
        <v/>
      </c>
      <c r="AZ291" t="str">
        <f t="shared" ca="1" si="358"/>
        <v/>
      </c>
      <c r="BA291" t="str">
        <f t="shared" ca="1" si="359"/>
        <v/>
      </c>
      <c r="BB291" t="str">
        <f t="shared" ca="1" si="360"/>
        <v/>
      </c>
      <c r="BC291" t="str">
        <f t="shared" ca="1" si="361"/>
        <v>q</v>
      </c>
      <c r="BD291" s="9" cm="1">
        <f t="array" aca="1" ref="BD291" ca="1">IF($C291=0,"",_xlfn.XLOOKUP(TRUE,EXACT(INDEX(PRIO,0,1),BC291),INDEX(PRIO,0,2)))</f>
        <v>17</v>
      </c>
      <c r="BE291">
        <f t="shared" ca="1" si="329"/>
        <v>96</v>
      </c>
      <c r="BF291">
        <f t="shared" ca="1" si="330"/>
        <v>2</v>
      </c>
      <c r="BG291" t="str">
        <f t="shared" ca="1" si="372"/>
        <v>P</v>
      </c>
      <c r="BH291" t="str">
        <f t="shared" ca="1" si="372"/>
        <v>H</v>
      </c>
      <c r="BI291" t="str">
        <f t="shared" ca="1" si="372"/>
        <v>L</v>
      </c>
      <c r="BJ291" t="str">
        <f t="shared" ca="1" si="372"/>
        <v>j</v>
      </c>
      <c r="BK291" t="str">
        <f t="shared" ca="1" si="372"/>
        <v>m</v>
      </c>
      <c r="BL291" t="str">
        <f t="shared" ca="1" si="372"/>
        <v>H</v>
      </c>
      <c r="BM291" t="str">
        <f t="shared" ca="1" si="372"/>
        <v>q</v>
      </c>
      <c r="BN291" t="str">
        <f t="shared" ca="1" si="372"/>
        <v>q</v>
      </c>
      <c r="BO291" t="str">
        <f t="shared" ca="1" si="372"/>
        <v>Z</v>
      </c>
      <c r="BP291" t="str">
        <f t="shared" ca="1" si="372"/>
        <v>C</v>
      </c>
      <c r="BQ291" t="str">
        <f t="shared" ca="1" si="372"/>
        <v>j</v>
      </c>
      <c r="BR291" t="str">
        <f t="shared" ca="1" si="372"/>
        <v>P</v>
      </c>
      <c r="BS291" t="str">
        <f t="shared" ca="1" si="372"/>
        <v>g</v>
      </c>
      <c r="BT291" t="str">
        <f t="shared" ca="1" si="372"/>
        <v>l</v>
      </c>
      <c r="BU291" t="str">
        <f t="shared" ca="1" si="372"/>
        <v>s</v>
      </c>
      <c r="BV291" t="str">
        <f t="shared" ca="1" si="372"/>
        <v>b</v>
      </c>
      <c r="BW291" t="str">
        <f t="shared" ca="1" si="370"/>
        <v>w</v>
      </c>
      <c r="BX291" t="str">
        <f t="shared" ca="1" si="370"/>
        <v>J</v>
      </c>
      <c r="BY291" t="str">
        <f t="shared" ca="1" si="370"/>
        <v>b</v>
      </c>
      <c r="BZ291" t="str">
        <f t="shared" ca="1" si="370"/>
        <v>q</v>
      </c>
      <c r="CA291" t="str">
        <f t="shared" ca="1" si="370"/>
        <v>n</v>
      </c>
      <c r="CB291" t="str">
        <f t="shared" ca="1" si="370"/>
        <v>D</v>
      </c>
      <c r="CC291" t="str">
        <f t="shared" ca="1" si="370"/>
        <v>b</v>
      </c>
      <c r="CD291" t="str">
        <f t="shared" ca="1" si="370"/>
        <v>b</v>
      </c>
      <c r="CE291" t="str">
        <f t="shared" ca="1" si="370"/>
        <v>J</v>
      </c>
      <c r="CF291" t="str">
        <f t="shared" ca="1" si="370"/>
        <v>l</v>
      </c>
      <c r="CG291" t="str">
        <f t="shared" ca="1" si="370"/>
        <v/>
      </c>
      <c r="CH291" t="str">
        <f t="shared" ca="1" si="370"/>
        <v/>
      </c>
      <c r="CI291" t="str">
        <f t="shared" ca="1" si="370"/>
        <v/>
      </c>
      <c r="CJ291" t="str">
        <f t="shared" ca="1" si="370"/>
        <v/>
      </c>
      <c r="CK291" t="str">
        <f t="shared" ca="1" si="370"/>
        <v/>
      </c>
      <c r="CL291" t="str">
        <f t="shared" ca="1" si="377"/>
        <v/>
      </c>
      <c r="CM291" t="str">
        <f t="shared" ca="1" si="377"/>
        <v/>
      </c>
      <c r="CN291" t="str">
        <f t="shared" ca="1" si="377"/>
        <v/>
      </c>
      <c r="CO291" t="str">
        <f t="shared" ca="1" si="377"/>
        <v/>
      </c>
      <c r="CP291" t="str">
        <f t="shared" ca="1" si="377"/>
        <v/>
      </c>
      <c r="CQ291" t="str">
        <f t="shared" ca="1" si="377"/>
        <v/>
      </c>
      <c r="CR291" t="str">
        <f t="shared" ca="1" si="377"/>
        <v/>
      </c>
      <c r="CS291" t="str">
        <f t="shared" ca="1" si="377"/>
        <v/>
      </c>
      <c r="CT291" t="str">
        <f t="shared" ca="1" si="377"/>
        <v/>
      </c>
      <c r="CU291" t="str">
        <f t="shared" ca="1" si="377"/>
        <v/>
      </c>
      <c r="CV291" t="str">
        <f t="shared" ca="1" si="377"/>
        <v/>
      </c>
      <c r="CW291" t="str">
        <f t="shared" ca="1" si="377"/>
        <v/>
      </c>
      <c r="CX291" t="str">
        <f t="shared" ca="1" si="377"/>
        <v/>
      </c>
      <c r="CY291" t="str">
        <f t="shared" ca="1" si="377"/>
        <v/>
      </c>
      <c r="CZ291" t="str">
        <f t="shared" ca="1" si="377"/>
        <v/>
      </c>
      <c r="DA291" t="str">
        <f t="shared" ca="1" si="377"/>
        <v/>
      </c>
      <c r="DB291" s="9" t="str">
        <f t="shared" ca="1" si="374"/>
        <v/>
      </c>
      <c r="DC291" s="15" t="str" cm="1">
        <f t="array" aca="1" ref="DC291" ca="1">IF($C291=0,"",_xlfn.XLOOKUP(TRUE,EXACT($BG291:$DB291,DC$4),$BG291:$DB291,""))</f>
        <v/>
      </c>
      <c r="DD291" s="15" t="str" cm="1">
        <f t="array" aca="1" ref="DD291" ca="1">IF($C291=0,"",_xlfn.XLOOKUP(TRUE,EXACT($BG291:$DB291,DD$4),$BG291:$DB291,""))</f>
        <v>b</v>
      </c>
      <c r="DE291" s="15" t="str" cm="1">
        <f t="array" aca="1" ref="DE291" ca="1">IF($C291=0,"",_xlfn.XLOOKUP(TRUE,EXACT($BG291:$DB291,DE$4),$BG291:$DB291,""))</f>
        <v/>
      </c>
      <c r="DF291" s="15" t="str" cm="1">
        <f t="array" aca="1" ref="DF291" ca="1">IF($C291=0,"",_xlfn.XLOOKUP(TRUE,EXACT($BG291:$DB291,DF$4),$BG291:$DB291,""))</f>
        <v/>
      </c>
      <c r="DG291" s="15" t="str" cm="1">
        <f t="array" aca="1" ref="DG291" ca="1">IF($C291=0,"",_xlfn.XLOOKUP(TRUE,EXACT($BG291:$DB291,DG$4),$BG291:$DB291,""))</f>
        <v/>
      </c>
      <c r="DH291" s="15" t="str" cm="1">
        <f t="array" aca="1" ref="DH291" ca="1">IF($C291=0,"",_xlfn.XLOOKUP(TRUE,EXACT($BG291:$DB291,DH$4),$BG291:$DB291,""))</f>
        <v/>
      </c>
      <c r="DI291" s="15" t="str" cm="1">
        <f t="array" aca="1" ref="DI291" ca="1">IF($C291=0,"",_xlfn.XLOOKUP(TRUE,EXACT($BG291:$DB291,DI$4),$BG291:$DB291,""))</f>
        <v>g</v>
      </c>
      <c r="DJ291" s="15" t="str" cm="1">
        <f t="array" aca="1" ref="DJ291" ca="1">IF($C291=0,"",_xlfn.XLOOKUP(TRUE,EXACT($BG291:$DB291,DJ$4),$BG291:$DB291,""))</f>
        <v/>
      </c>
      <c r="DK291" s="15" t="str" cm="1">
        <f t="array" aca="1" ref="DK291" ca="1">IF($C291=0,"",_xlfn.XLOOKUP(TRUE,EXACT($BG291:$DB291,DK$4),$BG291:$DB291,""))</f>
        <v/>
      </c>
      <c r="DL291" s="15" t="str" cm="1">
        <f t="array" aca="1" ref="DL291" ca="1">IF($C291=0,"",_xlfn.XLOOKUP(TRUE,EXACT($BG291:$DB291,DL$4),$BG291:$DB291,""))</f>
        <v>j</v>
      </c>
      <c r="DM291" s="15" t="str" cm="1">
        <f t="array" aca="1" ref="DM291" ca="1">IF($C291=0,"",_xlfn.XLOOKUP(TRUE,EXACT($BG291:$DB291,DM$4),$BG291:$DB291,""))</f>
        <v/>
      </c>
      <c r="DN291" s="15" t="str" cm="1">
        <f t="array" aca="1" ref="DN291" ca="1">IF($C291=0,"",_xlfn.XLOOKUP(TRUE,EXACT($BG291:$DB291,DN$4),$BG291:$DB291,""))</f>
        <v>l</v>
      </c>
      <c r="DO291" s="15" t="str" cm="1">
        <f t="array" aca="1" ref="DO291" ca="1">IF($C291=0,"",_xlfn.XLOOKUP(TRUE,EXACT($BG291:$DB291,DO$4),$BG291:$DB291,""))</f>
        <v>m</v>
      </c>
      <c r="DP291" s="15" t="str" cm="1">
        <f t="array" aca="1" ref="DP291" ca="1">IF($C291=0,"",_xlfn.XLOOKUP(TRUE,EXACT($BG291:$DB291,DP$4),$BG291:$DB291,""))</f>
        <v>n</v>
      </c>
      <c r="DQ291" s="15" t="str" cm="1">
        <f t="array" aca="1" ref="DQ291" ca="1">IF($C291=0,"",_xlfn.XLOOKUP(TRUE,EXACT($BG291:$DB291,DQ$4),$BG291:$DB291,""))</f>
        <v/>
      </c>
      <c r="DR291" s="15" t="str" cm="1">
        <f t="array" aca="1" ref="DR291" ca="1">IF($C291=0,"",_xlfn.XLOOKUP(TRUE,EXACT($BG291:$DB291,DR$4),$BG291:$DB291,""))</f>
        <v/>
      </c>
      <c r="DS291" s="15" t="str" cm="1">
        <f t="array" aca="1" ref="DS291" ca="1">IF($C291=0,"",_xlfn.XLOOKUP(TRUE,EXACT($BG291:$DB291,DS$4),$BG291:$DB291,""))</f>
        <v>q</v>
      </c>
      <c r="DT291" s="15" t="str" cm="1">
        <f t="array" aca="1" ref="DT291" ca="1">IF($C291=0,"",_xlfn.XLOOKUP(TRUE,EXACT($BG291:$DB291,DT$4),$BG291:$DB291,""))</f>
        <v/>
      </c>
      <c r="DU291" s="15" t="str" cm="1">
        <f t="array" aca="1" ref="DU291" ca="1">IF($C291=0,"",_xlfn.XLOOKUP(TRUE,EXACT($BG291:$DB291,DU$4),$BG291:$DB291,""))</f>
        <v>s</v>
      </c>
      <c r="DV291" s="15" t="str" cm="1">
        <f t="array" aca="1" ref="DV291" ca="1">IF($C291=0,"",_xlfn.XLOOKUP(TRUE,EXACT($BG291:$DB291,DV$4),$BG291:$DB291,""))</f>
        <v/>
      </c>
      <c r="DW291" s="15" t="str" cm="1">
        <f t="array" aca="1" ref="DW291" ca="1">IF($C291=0,"",_xlfn.XLOOKUP(TRUE,EXACT($BG291:$DB291,DW$4),$BG291:$DB291,""))</f>
        <v/>
      </c>
      <c r="DX291" s="15" t="str" cm="1">
        <f t="array" aca="1" ref="DX291" ca="1">IF($C291=0,"",_xlfn.XLOOKUP(TRUE,EXACT($BG291:$DB291,DX$4),$BG291:$DB291,""))</f>
        <v/>
      </c>
      <c r="DY291" s="15" t="str" cm="1">
        <f t="array" aca="1" ref="DY291" ca="1">IF($C291=0,"",_xlfn.XLOOKUP(TRUE,EXACT($BG291:$DB291,DY$4),$BG291:$DB291,""))</f>
        <v>w</v>
      </c>
      <c r="DZ291" s="15" t="str" cm="1">
        <f t="array" aca="1" ref="DZ291" ca="1">IF($C291=0,"",_xlfn.XLOOKUP(TRUE,EXACT($BG291:$DB291,DZ$4),$BG291:$DB291,""))</f>
        <v/>
      </c>
      <c r="EA291" s="15" t="str" cm="1">
        <f t="array" aca="1" ref="EA291" ca="1">IF($C291=0,"",_xlfn.XLOOKUP(TRUE,EXACT($BG291:$DB291,EA$4),$BG291:$DB291,""))</f>
        <v/>
      </c>
      <c r="EB291" s="15" t="str" cm="1">
        <f t="array" aca="1" ref="EB291" ca="1">IF($C291=0,"",_xlfn.XLOOKUP(TRUE,EXACT($BG291:$DB291,EB$4),$BG291:$DB291,""))</f>
        <v/>
      </c>
      <c r="EC291" s="15" t="str" cm="1">
        <f t="array" aca="1" ref="EC291" ca="1">IF($C291=0,"",_xlfn.XLOOKUP(TRUE,EXACT($BG291:$DB291,EC$4),$BG291:$DB291,""))</f>
        <v/>
      </c>
      <c r="ED291" s="15" t="str" cm="1">
        <f t="array" aca="1" ref="ED291" ca="1">IF($C291=0,"",_xlfn.XLOOKUP(TRUE,EXACT($BG291:$DB291,ED$4),$BG291:$DB291,""))</f>
        <v/>
      </c>
      <c r="EE291" s="15" t="str" cm="1">
        <f t="array" aca="1" ref="EE291" ca="1">IF($C291=0,"",_xlfn.XLOOKUP(TRUE,EXACT($BG291:$DB291,EE$4),$BG291:$DB291,""))</f>
        <v>C</v>
      </c>
      <c r="EF291" s="15" t="str" cm="1">
        <f t="array" aca="1" ref="EF291" ca="1">IF($C291=0,"",_xlfn.XLOOKUP(TRUE,EXACT($BG291:$DB291,EF$4),$BG291:$DB291,""))</f>
        <v>D</v>
      </c>
      <c r="EG291" s="15" t="str" cm="1">
        <f t="array" aca="1" ref="EG291" ca="1">IF($C291=0,"",_xlfn.XLOOKUP(TRUE,EXACT($BG291:$DB291,EG$4),$BG291:$DB291,""))</f>
        <v/>
      </c>
      <c r="EH291" s="15" t="str" cm="1">
        <f t="array" aca="1" ref="EH291" ca="1">IF($C291=0,"",_xlfn.XLOOKUP(TRUE,EXACT($BG291:$DB291,EH$4),$BG291:$DB291,""))</f>
        <v/>
      </c>
      <c r="EI291" s="15" t="str" cm="1">
        <f t="array" aca="1" ref="EI291" ca="1">IF($C291=0,"",_xlfn.XLOOKUP(TRUE,EXACT($BG291:$DB291,EI$4),$BG291:$DB291,""))</f>
        <v/>
      </c>
      <c r="EJ291" s="15" t="str" cm="1">
        <f t="array" aca="1" ref="EJ291" ca="1">IF($C291=0,"",_xlfn.XLOOKUP(TRUE,EXACT($BG291:$DB291,EJ$4),$BG291:$DB291,""))</f>
        <v>H</v>
      </c>
      <c r="EK291" s="15" t="str" cm="1">
        <f t="array" aca="1" ref="EK291" ca="1">IF($C291=0,"",_xlfn.XLOOKUP(TRUE,EXACT($BG291:$DB291,EK$4),$BG291:$DB291,""))</f>
        <v/>
      </c>
      <c r="EL291" s="15" t="str" cm="1">
        <f t="array" aca="1" ref="EL291" ca="1">IF($C291=0,"",_xlfn.XLOOKUP(TRUE,EXACT($BG291:$DB291,EL$4),$BG291:$DB291,""))</f>
        <v>J</v>
      </c>
      <c r="EM291" s="15" t="str" cm="1">
        <f t="array" aca="1" ref="EM291" ca="1">IF($C291=0,"",_xlfn.XLOOKUP(TRUE,EXACT($BG291:$DB291,EM$4),$BG291:$DB291,""))</f>
        <v/>
      </c>
      <c r="EN291" s="15" t="str" cm="1">
        <f t="array" aca="1" ref="EN291" ca="1">IF($C291=0,"",_xlfn.XLOOKUP(TRUE,EXACT($BG291:$DB291,EN$4),$BG291:$DB291,""))</f>
        <v>L</v>
      </c>
      <c r="EO291" s="15" t="str" cm="1">
        <f t="array" aca="1" ref="EO291" ca="1">IF($C291=0,"",_xlfn.XLOOKUP(TRUE,EXACT($BG291:$DB291,EO$4),$BG291:$DB291,""))</f>
        <v/>
      </c>
      <c r="EP291" s="15" t="str" cm="1">
        <f t="array" aca="1" ref="EP291" ca="1">IF($C291=0,"",_xlfn.XLOOKUP(TRUE,EXACT($BG291:$DB291,EP$4),$BG291:$DB291,""))</f>
        <v/>
      </c>
      <c r="EQ291" s="15" t="str" cm="1">
        <f t="array" aca="1" ref="EQ291" ca="1">IF($C291=0,"",_xlfn.XLOOKUP(TRUE,EXACT($BG291:$DB291,EQ$4),$BG291:$DB291,""))</f>
        <v/>
      </c>
      <c r="ER291" s="15" t="str" cm="1">
        <f t="array" aca="1" ref="ER291" ca="1">IF($C291=0,"",_xlfn.XLOOKUP(TRUE,EXACT($BG291:$DB291,ER$4),$BG291:$DB291,""))</f>
        <v>P</v>
      </c>
      <c r="ES291" s="15" t="str" cm="1">
        <f t="array" aca="1" ref="ES291" ca="1">IF($C291=0,"",_xlfn.XLOOKUP(TRUE,EXACT($BG291:$DB291,ES$4),$BG291:$DB291,""))</f>
        <v/>
      </c>
      <c r="ET291" s="15" t="str" cm="1">
        <f t="array" aca="1" ref="ET291" ca="1">IF($C291=0,"",_xlfn.XLOOKUP(TRUE,EXACT($BG291:$DB291,ET$4),$BG291:$DB291,""))</f>
        <v/>
      </c>
      <c r="EU291" s="15" t="str" cm="1">
        <f t="array" aca="1" ref="EU291" ca="1">IF($C291=0,"",_xlfn.XLOOKUP(TRUE,EXACT($BG291:$DB291,EU$4),$BG291:$DB291,""))</f>
        <v/>
      </c>
      <c r="EV291" s="15" t="str" cm="1">
        <f t="array" aca="1" ref="EV291" ca="1">IF($C291=0,"",_xlfn.XLOOKUP(TRUE,EXACT($BG291:$DB291,EV$4),$BG291:$DB291,""))</f>
        <v/>
      </c>
      <c r="EW291" s="15" t="str" cm="1">
        <f t="array" aca="1" ref="EW291" ca="1">IF($C291=0,"",_xlfn.XLOOKUP(TRUE,EXACT($BG291:$DB291,EW$4),$BG291:$DB291,""))</f>
        <v/>
      </c>
      <c r="EX291" s="15" t="str" cm="1">
        <f t="array" aca="1" ref="EX291" ca="1">IF($C291=0,"",_xlfn.XLOOKUP(TRUE,EXACT($BG291:$DB291,EX$4),$BG291:$DB291,""))</f>
        <v/>
      </c>
      <c r="EY291" s="15" t="str" cm="1">
        <f t="array" aca="1" ref="EY291" ca="1">IF($C291=0,"",_xlfn.XLOOKUP(TRUE,EXACT($BG291:$DB291,EY$4),$BG291:$DB291,""))</f>
        <v/>
      </c>
      <c r="EZ291" s="15" t="str" cm="1">
        <f t="array" aca="1" ref="EZ291" ca="1">IF($C291=0,"",_xlfn.XLOOKUP(TRUE,EXACT($BG291:$DB291,EZ$4),$BG291:$DB291,""))</f>
        <v/>
      </c>
      <c r="FA291" s="15" t="str" cm="1">
        <f t="array" aca="1" ref="FA291" ca="1">IF($C291=0,"",_xlfn.XLOOKUP(TRUE,EXACT($BG291:$DB291,FA$4),$BG291:$DB291,""))</f>
        <v/>
      </c>
      <c r="FB291" s="20" t="str" cm="1">
        <f t="array" aca="1" ref="FB291" ca="1">IF($C291=0,"",_xlfn.XLOOKUP(TRUE,EXACT($BG291:$DB291,FB$4),$BG291:$DB291,""))</f>
        <v>Z</v>
      </c>
      <c r="FC291" s="15" cm="1">
        <f t="array" aca="1" ref="FC291" ca="1">IF($BF291=1,SUMPRODUCT(EXACT($DC291:$FB291,$DC$4:$FB$4)*EXACT($DC292:$FB292,$DC$4:$FB$4)*EXACT($DC293:$FB293,$DC$4:$FB$4)*($DC$3:$FB$3)),0)</f>
        <v>0</v>
      </c>
    </row>
    <row r="292" spans="1:159" x14ac:dyDescent="0.3">
      <c r="A292">
        <v>288</v>
      </c>
      <c r="C292" t="str">
        <f t="shared" ca="1" si="327"/>
        <v>LNHLhjBHHGRfphphrtfh</v>
      </c>
      <c r="D292">
        <f t="shared" ca="1" si="328"/>
        <v>20</v>
      </c>
      <c r="E292" t="str">
        <f t="shared" ca="1" si="20"/>
        <v>LNHLhjBHHG</v>
      </c>
      <c r="F292" t="str">
        <f t="shared" ca="1" si="21"/>
        <v>Rfphphrtfh</v>
      </c>
      <c r="G292" t="str">
        <f t="shared" ca="1" si="373"/>
        <v>R</v>
      </c>
      <c r="H292" t="str">
        <f t="shared" ca="1" si="373"/>
        <v>f</v>
      </c>
      <c r="I292" t="str">
        <f t="shared" ca="1" si="373"/>
        <v>p</v>
      </c>
      <c r="J292" t="str">
        <f t="shared" ca="1" si="373"/>
        <v>h</v>
      </c>
      <c r="K292" t="str">
        <f t="shared" ca="1" si="373"/>
        <v>p</v>
      </c>
      <c r="L292" t="str">
        <f t="shared" ca="1" si="373"/>
        <v>h</v>
      </c>
      <c r="M292" t="str">
        <f t="shared" ca="1" si="373"/>
        <v>r</v>
      </c>
      <c r="N292" t="str">
        <f t="shared" ca="1" si="373"/>
        <v>t</v>
      </c>
      <c r="O292" t="str">
        <f t="shared" ca="1" si="373"/>
        <v>f</v>
      </c>
      <c r="P292" t="str">
        <f t="shared" ca="1" si="373"/>
        <v>h</v>
      </c>
      <c r="Q292" t="str">
        <f t="shared" ca="1" si="373"/>
        <v>_</v>
      </c>
      <c r="R292" t="str">
        <f t="shared" ca="1" si="373"/>
        <v>_</v>
      </c>
      <c r="S292" t="str">
        <f t="shared" ca="1" si="373"/>
        <v>_</v>
      </c>
      <c r="T292" t="str">
        <f t="shared" ca="1" si="373"/>
        <v>_</v>
      </c>
      <c r="U292" t="str">
        <f t="shared" ca="1" si="373"/>
        <v>_</v>
      </c>
      <c r="V292" t="str">
        <f t="shared" ca="1" si="373"/>
        <v>_</v>
      </c>
      <c r="W292" t="str">
        <f t="shared" ca="1" si="371"/>
        <v>_</v>
      </c>
      <c r="X292" t="str">
        <f t="shared" ca="1" si="371"/>
        <v>_</v>
      </c>
      <c r="Y292" t="str">
        <f t="shared" ca="1" si="371"/>
        <v>_</v>
      </c>
      <c r="Z292" t="str">
        <f t="shared" ca="1" si="371"/>
        <v>_</v>
      </c>
      <c r="AA292" t="str">
        <f t="shared" ca="1" si="371"/>
        <v>_</v>
      </c>
      <c r="AB292" t="str">
        <f t="shared" ca="1" si="371"/>
        <v>_</v>
      </c>
      <c r="AC292" t="str">
        <f t="shared" ca="1" si="371"/>
        <v>_</v>
      </c>
      <c r="AD292" t="str">
        <f t="shared" ca="1" si="371"/>
        <v>_</v>
      </c>
      <c r="AE292" t="str">
        <f t="shared" ca="1" si="337"/>
        <v/>
      </c>
      <c r="AF292" t="str">
        <f t="shared" ca="1" si="338"/>
        <v/>
      </c>
      <c r="AG292" t="str">
        <f t="shared" ca="1" si="339"/>
        <v/>
      </c>
      <c r="AH292" t="str">
        <f t="shared" ca="1" si="340"/>
        <v>h</v>
      </c>
      <c r="AI292" t="str">
        <f t="shared" ca="1" si="341"/>
        <v/>
      </c>
      <c r="AJ292" t="str">
        <f t="shared" ca="1" si="342"/>
        <v>h</v>
      </c>
      <c r="AK292" t="str">
        <f t="shared" ca="1" si="343"/>
        <v/>
      </c>
      <c r="AL292" t="str">
        <f t="shared" ca="1" si="344"/>
        <v/>
      </c>
      <c r="AM292" t="str">
        <f t="shared" ca="1" si="345"/>
        <v/>
      </c>
      <c r="AN292" t="str">
        <f t="shared" ca="1" si="346"/>
        <v>h</v>
      </c>
      <c r="AO292" t="str">
        <f t="shared" ca="1" si="347"/>
        <v/>
      </c>
      <c r="AP292" t="str">
        <f t="shared" ca="1" si="348"/>
        <v/>
      </c>
      <c r="AQ292" t="str">
        <f t="shared" ca="1" si="349"/>
        <v/>
      </c>
      <c r="AR292" t="str">
        <f t="shared" ca="1" si="350"/>
        <v/>
      </c>
      <c r="AS292" t="str">
        <f t="shared" ca="1" si="351"/>
        <v/>
      </c>
      <c r="AT292" t="str">
        <f t="shared" ca="1" si="352"/>
        <v/>
      </c>
      <c r="AU292" t="str">
        <f t="shared" ca="1" si="353"/>
        <v/>
      </c>
      <c r="AV292" t="str">
        <f t="shared" ca="1" si="354"/>
        <v/>
      </c>
      <c r="AW292" t="str">
        <f t="shared" ca="1" si="355"/>
        <v/>
      </c>
      <c r="AX292" t="str">
        <f t="shared" ca="1" si="356"/>
        <v/>
      </c>
      <c r="AY292" t="str">
        <f t="shared" ca="1" si="357"/>
        <v/>
      </c>
      <c r="AZ292" t="str">
        <f t="shared" ca="1" si="358"/>
        <v/>
      </c>
      <c r="BA292" t="str">
        <f t="shared" ca="1" si="359"/>
        <v/>
      </c>
      <c r="BB292" t="str">
        <f t="shared" ca="1" si="360"/>
        <v/>
      </c>
      <c r="BC292" t="str">
        <f t="shared" ca="1" si="361"/>
        <v>h</v>
      </c>
      <c r="BD292" s="9" cm="1">
        <f t="array" aca="1" ref="BD292" ca="1">IF($C292=0,"",_xlfn.XLOOKUP(TRUE,EXACT(INDEX(PRIO,0,1),BC292),INDEX(PRIO,0,2)))</f>
        <v>8</v>
      </c>
      <c r="BE292">
        <f t="shared" ca="1" si="329"/>
        <v>96</v>
      </c>
      <c r="BF292">
        <f t="shared" ca="1" si="330"/>
        <v>3</v>
      </c>
      <c r="BG292" t="str">
        <f t="shared" ca="1" si="372"/>
        <v>L</v>
      </c>
      <c r="BH292" t="str">
        <f t="shared" ca="1" si="372"/>
        <v>N</v>
      </c>
      <c r="BI292" t="str">
        <f t="shared" ca="1" si="372"/>
        <v>H</v>
      </c>
      <c r="BJ292" t="str">
        <f t="shared" ca="1" si="372"/>
        <v>L</v>
      </c>
      <c r="BK292" t="str">
        <f t="shared" ca="1" si="372"/>
        <v>h</v>
      </c>
      <c r="BL292" t="str">
        <f t="shared" ca="1" si="372"/>
        <v>j</v>
      </c>
      <c r="BM292" t="str">
        <f t="shared" ca="1" si="372"/>
        <v>B</v>
      </c>
      <c r="BN292" t="str">
        <f t="shared" ca="1" si="372"/>
        <v>H</v>
      </c>
      <c r="BO292" t="str">
        <f t="shared" ca="1" si="372"/>
        <v>H</v>
      </c>
      <c r="BP292" t="str">
        <f t="shared" ca="1" si="372"/>
        <v>G</v>
      </c>
      <c r="BQ292" t="str">
        <f t="shared" ca="1" si="372"/>
        <v>R</v>
      </c>
      <c r="BR292" t="str">
        <f t="shared" ca="1" si="372"/>
        <v>f</v>
      </c>
      <c r="BS292" t="str">
        <f t="shared" ca="1" si="372"/>
        <v>p</v>
      </c>
      <c r="BT292" t="str">
        <f t="shared" ca="1" si="372"/>
        <v>h</v>
      </c>
      <c r="BU292" t="str">
        <f t="shared" ca="1" si="372"/>
        <v>p</v>
      </c>
      <c r="BV292" t="str">
        <f t="shared" ca="1" si="372"/>
        <v>h</v>
      </c>
      <c r="BW292" t="str">
        <f t="shared" ca="1" si="370"/>
        <v>r</v>
      </c>
      <c r="BX292" t="str">
        <f t="shared" ca="1" si="370"/>
        <v>t</v>
      </c>
      <c r="BY292" t="str">
        <f t="shared" ca="1" si="370"/>
        <v>f</v>
      </c>
      <c r="BZ292" t="str">
        <f t="shared" ca="1" si="370"/>
        <v>h</v>
      </c>
      <c r="CA292" t="str">
        <f t="shared" ca="1" si="370"/>
        <v/>
      </c>
      <c r="CB292" t="str">
        <f t="shared" ca="1" si="370"/>
        <v/>
      </c>
      <c r="CC292" t="str">
        <f t="shared" ca="1" si="370"/>
        <v/>
      </c>
      <c r="CD292" t="str">
        <f t="shared" ca="1" si="370"/>
        <v/>
      </c>
      <c r="CE292" t="str">
        <f t="shared" ca="1" si="370"/>
        <v/>
      </c>
      <c r="CF292" t="str">
        <f t="shared" ca="1" si="370"/>
        <v/>
      </c>
      <c r="CG292" t="str">
        <f t="shared" ca="1" si="370"/>
        <v/>
      </c>
      <c r="CH292" t="str">
        <f t="shared" ca="1" si="370"/>
        <v/>
      </c>
      <c r="CI292" t="str">
        <f t="shared" ca="1" si="370"/>
        <v/>
      </c>
      <c r="CJ292" t="str">
        <f t="shared" ca="1" si="370"/>
        <v/>
      </c>
      <c r="CK292" t="str">
        <f t="shared" ca="1" si="370"/>
        <v/>
      </c>
      <c r="CL292" t="str">
        <f t="shared" ca="1" si="377"/>
        <v/>
      </c>
      <c r="CM292" t="str">
        <f t="shared" ca="1" si="377"/>
        <v/>
      </c>
      <c r="CN292" t="str">
        <f t="shared" ca="1" si="377"/>
        <v/>
      </c>
      <c r="CO292" t="str">
        <f t="shared" ca="1" si="377"/>
        <v/>
      </c>
      <c r="CP292" t="str">
        <f t="shared" ca="1" si="377"/>
        <v/>
      </c>
      <c r="CQ292" t="str">
        <f t="shared" ca="1" si="377"/>
        <v/>
      </c>
      <c r="CR292" t="str">
        <f t="shared" ca="1" si="377"/>
        <v/>
      </c>
      <c r="CS292" t="str">
        <f t="shared" ca="1" si="377"/>
        <v/>
      </c>
      <c r="CT292" t="str">
        <f t="shared" ca="1" si="377"/>
        <v/>
      </c>
      <c r="CU292" t="str">
        <f t="shared" ca="1" si="377"/>
        <v/>
      </c>
      <c r="CV292" t="str">
        <f t="shared" ca="1" si="377"/>
        <v/>
      </c>
      <c r="CW292" t="str">
        <f t="shared" ca="1" si="377"/>
        <v/>
      </c>
      <c r="CX292" t="str">
        <f t="shared" ca="1" si="377"/>
        <v/>
      </c>
      <c r="CY292" t="str">
        <f t="shared" ca="1" si="377"/>
        <v/>
      </c>
      <c r="CZ292" t="str">
        <f t="shared" ca="1" si="377"/>
        <v/>
      </c>
      <c r="DA292" t="str">
        <f t="shared" ca="1" si="377"/>
        <v/>
      </c>
      <c r="DB292" s="9" t="str">
        <f t="shared" ca="1" si="374"/>
        <v/>
      </c>
      <c r="DC292" s="15" t="str" cm="1">
        <f t="array" aca="1" ref="DC292" ca="1">IF($C292=0,"",_xlfn.XLOOKUP(TRUE,EXACT($BG292:$DB292,DC$4),$BG292:$DB292,""))</f>
        <v/>
      </c>
      <c r="DD292" s="15" t="str" cm="1">
        <f t="array" aca="1" ref="DD292" ca="1">IF($C292=0,"",_xlfn.XLOOKUP(TRUE,EXACT($BG292:$DB292,DD$4),$BG292:$DB292,""))</f>
        <v/>
      </c>
      <c r="DE292" s="15" t="str" cm="1">
        <f t="array" aca="1" ref="DE292" ca="1">IF($C292=0,"",_xlfn.XLOOKUP(TRUE,EXACT($BG292:$DB292,DE$4),$BG292:$DB292,""))</f>
        <v/>
      </c>
      <c r="DF292" s="15" t="str" cm="1">
        <f t="array" aca="1" ref="DF292" ca="1">IF($C292=0,"",_xlfn.XLOOKUP(TRUE,EXACT($BG292:$DB292,DF$4),$BG292:$DB292,""))</f>
        <v/>
      </c>
      <c r="DG292" s="15" t="str" cm="1">
        <f t="array" aca="1" ref="DG292" ca="1">IF($C292=0,"",_xlfn.XLOOKUP(TRUE,EXACT($BG292:$DB292,DG$4),$BG292:$DB292,""))</f>
        <v/>
      </c>
      <c r="DH292" s="15" t="str" cm="1">
        <f t="array" aca="1" ref="DH292" ca="1">IF($C292=0,"",_xlfn.XLOOKUP(TRUE,EXACT($BG292:$DB292,DH$4),$BG292:$DB292,""))</f>
        <v>f</v>
      </c>
      <c r="DI292" s="15" t="str" cm="1">
        <f t="array" aca="1" ref="DI292" ca="1">IF($C292=0,"",_xlfn.XLOOKUP(TRUE,EXACT($BG292:$DB292,DI$4),$BG292:$DB292,""))</f>
        <v/>
      </c>
      <c r="DJ292" s="15" t="str" cm="1">
        <f t="array" aca="1" ref="DJ292" ca="1">IF($C292=0,"",_xlfn.XLOOKUP(TRUE,EXACT($BG292:$DB292,DJ$4),$BG292:$DB292,""))</f>
        <v>h</v>
      </c>
      <c r="DK292" s="15" t="str" cm="1">
        <f t="array" aca="1" ref="DK292" ca="1">IF($C292=0,"",_xlfn.XLOOKUP(TRUE,EXACT($BG292:$DB292,DK$4),$BG292:$DB292,""))</f>
        <v/>
      </c>
      <c r="DL292" s="15" t="str" cm="1">
        <f t="array" aca="1" ref="DL292" ca="1">IF($C292=0,"",_xlfn.XLOOKUP(TRUE,EXACT($BG292:$DB292,DL$4),$BG292:$DB292,""))</f>
        <v>j</v>
      </c>
      <c r="DM292" s="15" t="str" cm="1">
        <f t="array" aca="1" ref="DM292" ca="1">IF($C292=0,"",_xlfn.XLOOKUP(TRUE,EXACT($BG292:$DB292,DM$4),$BG292:$DB292,""))</f>
        <v/>
      </c>
      <c r="DN292" s="15" t="str" cm="1">
        <f t="array" aca="1" ref="DN292" ca="1">IF($C292=0,"",_xlfn.XLOOKUP(TRUE,EXACT($BG292:$DB292,DN$4),$BG292:$DB292,""))</f>
        <v/>
      </c>
      <c r="DO292" s="15" t="str" cm="1">
        <f t="array" aca="1" ref="DO292" ca="1">IF($C292=0,"",_xlfn.XLOOKUP(TRUE,EXACT($BG292:$DB292,DO$4),$BG292:$DB292,""))</f>
        <v/>
      </c>
      <c r="DP292" s="15" t="str" cm="1">
        <f t="array" aca="1" ref="DP292" ca="1">IF($C292=0,"",_xlfn.XLOOKUP(TRUE,EXACT($BG292:$DB292,DP$4),$BG292:$DB292,""))</f>
        <v/>
      </c>
      <c r="DQ292" s="15" t="str" cm="1">
        <f t="array" aca="1" ref="DQ292" ca="1">IF($C292=0,"",_xlfn.XLOOKUP(TRUE,EXACT($BG292:$DB292,DQ$4),$BG292:$DB292,""))</f>
        <v/>
      </c>
      <c r="DR292" s="15" t="str" cm="1">
        <f t="array" aca="1" ref="DR292" ca="1">IF($C292=0,"",_xlfn.XLOOKUP(TRUE,EXACT($BG292:$DB292,DR$4),$BG292:$DB292,""))</f>
        <v>p</v>
      </c>
      <c r="DS292" s="15" t="str" cm="1">
        <f t="array" aca="1" ref="DS292" ca="1">IF($C292=0,"",_xlfn.XLOOKUP(TRUE,EXACT($BG292:$DB292,DS$4),$BG292:$DB292,""))</f>
        <v/>
      </c>
      <c r="DT292" s="15" t="str" cm="1">
        <f t="array" aca="1" ref="DT292" ca="1">IF($C292=0,"",_xlfn.XLOOKUP(TRUE,EXACT($BG292:$DB292,DT$4),$BG292:$DB292,""))</f>
        <v>r</v>
      </c>
      <c r="DU292" s="15" t="str" cm="1">
        <f t="array" aca="1" ref="DU292" ca="1">IF($C292=0,"",_xlfn.XLOOKUP(TRUE,EXACT($BG292:$DB292,DU$4),$BG292:$DB292,""))</f>
        <v/>
      </c>
      <c r="DV292" s="15" t="str" cm="1">
        <f t="array" aca="1" ref="DV292" ca="1">IF($C292=0,"",_xlfn.XLOOKUP(TRUE,EXACT($BG292:$DB292,DV$4),$BG292:$DB292,""))</f>
        <v>t</v>
      </c>
      <c r="DW292" s="15" t="str" cm="1">
        <f t="array" aca="1" ref="DW292" ca="1">IF($C292=0,"",_xlfn.XLOOKUP(TRUE,EXACT($BG292:$DB292,DW$4),$BG292:$DB292,""))</f>
        <v/>
      </c>
      <c r="DX292" s="15" t="str" cm="1">
        <f t="array" aca="1" ref="DX292" ca="1">IF($C292=0,"",_xlfn.XLOOKUP(TRUE,EXACT($BG292:$DB292,DX$4),$BG292:$DB292,""))</f>
        <v/>
      </c>
      <c r="DY292" s="15" t="str" cm="1">
        <f t="array" aca="1" ref="DY292" ca="1">IF($C292=0,"",_xlfn.XLOOKUP(TRUE,EXACT($BG292:$DB292,DY$4),$BG292:$DB292,""))</f>
        <v/>
      </c>
      <c r="DZ292" s="15" t="str" cm="1">
        <f t="array" aca="1" ref="DZ292" ca="1">IF($C292=0,"",_xlfn.XLOOKUP(TRUE,EXACT($BG292:$DB292,DZ$4),$BG292:$DB292,""))</f>
        <v/>
      </c>
      <c r="EA292" s="15" t="str" cm="1">
        <f t="array" aca="1" ref="EA292" ca="1">IF($C292=0,"",_xlfn.XLOOKUP(TRUE,EXACT($BG292:$DB292,EA$4),$BG292:$DB292,""))</f>
        <v/>
      </c>
      <c r="EB292" s="15" t="str" cm="1">
        <f t="array" aca="1" ref="EB292" ca="1">IF($C292=0,"",_xlfn.XLOOKUP(TRUE,EXACT($BG292:$DB292,EB$4),$BG292:$DB292,""))</f>
        <v/>
      </c>
      <c r="EC292" s="15" t="str" cm="1">
        <f t="array" aca="1" ref="EC292" ca="1">IF($C292=0,"",_xlfn.XLOOKUP(TRUE,EXACT($BG292:$DB292,EC$4),$BG292:$DB292,""))</f>
        <v/>
      </c>
      <c r="ED292" s="15" t="str" cm="1">
        <f t="array" aca="1" ref="ED292" ca="1">IF($C292=0,"",_xlfn.XLOOKUP(TRUE,EXACT($BG292:$DB292,ED$4),$BG292:$DB292,""))</f>
        <v>B</v>
      </c>
      <c r="EE292" s="15" t="str" cm="1">
        <f t="array" aca="1" ref="EE292" ca="1">IF($C292=0,"",_xlfn.XLOOKUP(TRUE,EXACT($BG292:$DB292,EE$4),$BG292:$DB292,""))</f>
        <v/>
      </c>
      <c r="EF292" s="15" t="str" cm="1">
        <f t="array" aca="1" ref="EF292" ca="1">IF($C292=0,"",_xlfn.XLOOKUP(TRUE,EXACT($BG292:$DB292,EF$4),$BG292:$DB292,""))</f>
        <v/>
      </c>
      <c r="EG292" s="15" t="str" cm="1">
        <f t="array" aca="1" ref="EG292" ca="1">IF($C292=0,"",_xlfn.XLOOKUP(TRUE,EXACT($BG292:$DB292,EG$4),$BG292:$DB292,""))</f>
        <v/>
      </c>
      <c r="EH292" s="15" t="str" cm="1">
        <f t="array" aca="1" ref="EH292" ca="1">IF($C292=0,"",_xlfn.XLOOKUP(TRUE,EXACT($BG292:$DB292,EH$4),$BG292:$DB292,""))</f>
        <v/>
      </c>
      <c r="EI292" s="15" t="str" cm="1">
        <f t="array" aca="1" ref="EI292" ca="1">IF($C292=0,"",_xlfn.XLOOKUP(TRUE,EXACT($BG292:$DB292,EI$4),$BG292:$DB292,""))</f>
        <v>G</v>
      </c>
      <c r="EJ292" s="15" t="str" cm="1">
        <f t="array" aca="1" ref="EJ292" ca="1">IF($C292=0,"",_xlfn.XLOOKUP(TRUE,EXACT($BG292:$DB292,EJ$4),$BG292:$DB292,""))</f>
        <v>H</v>
      </c>
      <c r="EK292" s="15" t="str" cm="1">
        <f t="array" aca="1" ref="EK292" ca="1">IF($C292=0,"",_xlfn.XLOOKUP(TRUE,EXACT($BG292:$DB292,EK$4),$BG292:$DB292,""))</f>
        <v/>
      </c>
      <c r="EL292" s="15" t="str" cm="1">
        <f t="array" aca="1" ref="EL292" ca="1">IF($C292=0,"",_xlfn.XLOOKUP(TRUE,EXACT($BG292:$DB292,EL$4),$BG292:$DB292,""))</f>
        <v/>
      </c>
      <c r="EM292" s="15" t="str" cm="1">
        <f t="array" aca="1" ref="EM292" ca="1">IF($C292=0,"",_xlfn.XLOOKUP(TRUE,EXACT($BG292:$DB292,EM$4),$BG292:$DB292,""))</f>
        <v/>
      </c>
      <c r="EN292" s="15" t="str" cm="1">
        <f t="array" aca="1" ref="EN292" ca="1">IF($C292=0,"",_xlfn.XLOOKUP(TRUE,EXACT($BG292:$DB292,EN$4),$BG292:$DB292,""))</f>
        <v>L</v>
      </c>
      <c r="EO292" s="15" t="str" cm="1">
        <f t="array" aca="1" ref="EO292" ca="1">IF($C292=0,"",_xlfn.XLOOKUP(TRUE,EXACT($BG292:$DB292,EO$4),$BG292:$DB292,""))</f>
        <v/>
      </c>
      <c r="EP292" s="15" t="str" cm="1">
        <f t="array" aca="1" ref="EP292" ca="1">IF($C292=0,"",_xlfn.XLOOKUP(TRUE,EXACT($BG292:$DB292,EP$4),$BG292:$DB292,""))</f>
        <v>N</v>
      </c>
      <c r="EQ292" s="15" t="str" cm="1">
        <f t="array" aca="1" ref="EQ292" ca="1">IF($C292=0,"",_xlfn.XLOOKUP(TRUE,EXACT($BG292:$DB292,EQ$4),$BG292:$DB292,""))</f>
        <v/>
      </c>
      <c r="ER292" s="15" t="str" cm="1">
        <f t="array" aca="1" ref="ER292" ca="1">IF($C292=0,"",_xlfn.XLOOKUP(TRUE,EXACT($BG292:$DB292,ER$4),$BG292:$DB292,""))</f>
        <v/>
      </c>
      <c r="ES292" s="15" t="str" cm="1">
        <f t="array" aca="1" ref="ES292" ca="1">IF($C292=0,"",_xlfn.XLOOKUP(TRUE,EXACT($BG292:$DB292,ES$4),$BG292:$DB292,""))</f>
        <v/>
      </c>
      <c r="ET292" s="15" t="str" cm="1">
        <f t="array" aca="1" ref="ET292" ca="1">IF($C292=0,"",_xlfn.XLOOKUP(TRUE,EXACT($BG292:$DB292,ET$4),$BG292:$DB292,""))</f>
        <v>R</v>
      </c>
      <c r="EU292" s="15" t="str" cm="1">
        <f t="array" aca="1" ref="EU292" ca="1">IF($C292=0,"",_xlfn.XLOOKUP(TRUE,EXACT($BG292:$DB292,EU$4),$BG292:$DB292,""))</f>
        <v/>
      </c>
      <c r="EV292" s="15" t="str" cm="1">
        <f t="array" aca="1" ref="EV292" ca="1">IF($C292=0,"",_xlfn.XLOOKUP(TRUE,EXACT($BG292:$DB292,EV$4),$BG292:$DB292,""))</f>
        <v/>
      </c>
      <c r="EW292" s="15" t="str" cm="1">
        <f t="array" aca="1" ref="EW292" ca="1">IF($C292=0,"",_xlfn.XLOOKUP(TRUE,EXACT($BG292:$DB292,EW$4),$BG292:$DB292,""))</f>
        <v/>
      </c>
      <c r="EX292" s="15" t="str" cm="1">
        <f t="array" aca="1" ref="EX292" ca="1">IF($C292=0,"",_xlfn.XLOOKUP(TRUE,EXACT($BG292:$DB292,EX$4),$BG292:$DB292,""))</f>
        <v/>
      </c>
      <c r="EY292" s="15" t="str" cm="1">
        <f t="array" aca="1" ref="EY292" ca="1">IF($C292=0,"",_xlfn.XLOOKUP(TRUE,EXACT($BG292:$DB292,EY$4),$BG292:$DB292,""))</f>
        <v/>
      </c>
      <c r="EZ292" s="15" t="str" cm="1">
        <f t="array" aca="1" ref="EZ292" ca="1">IF($C292=0,"",_xlfn.XLOOKUP(TRUE,EXACT($BG292:$DB292,EZ$4),$BG292:$DB292,""))</f>
        <v/>
      </c>
      <c r="FA292" s="15" t="str" cm="1">
        <f t="array" aca="1" ref="FA292" ca="1">IF($C292=0,"",_xlfn.XLOOKUP(TRUE,EXACT($BG292:$DB292,FA$4),$BG292:$DB292,""))</f>
        <v/>
      </c>
      <c r="FB292" s="20" t="str" cm="1">
        <f t="array" aca="1" ref="FB292" ca="1">IF($C292=0,"",_xlfn.XLOOKUP(TRUE,EXACT($BG292:$DB292,FB$4),$BG292:$DB292,""))</f>
        <v/>
      </c>
      <c r="FC292" s="15" cm="1">
        <f t="array" aca="1" ref="FC292" ca="1">IF($BF292=1,SUMPRODUCT(EXACT($DC292:$FB292,$DC$4:$FB$4)*EXACT($DC293:$FB293,$DC$4:$FB$4)*EXACT($DC294:$FB294,$DC$4:$FB$4)*($DC$3:$FB$3)),0)</f>
        <v>0</v>
      </c>
    </row>
    <row r="293" spans="1:159" x14ac:dyDescent="0.3">
      <c r="A293">
        <v>289</v>
      </c>
      <c r="C293" t="str">
        <f t="shared" ca="1" si="327"/>
        <v>FcdMchqcgdchqcfcNWWghNrRrVRjGHFjDJmGFDrRVGJD</v>
      </c>
      <c r="D293">
        <f t="shared" ca="1" si="328"/>
        <v>44</v>
      </c>
      <c r="E293" t="str">
        <f t="shared" ref="E293:E304" ca="1" si="378">IF($C293=0,"",LEFT($C293,$D293/2))</f>
        <v>FcdMchqcgdchqcfcNWWghN</v>
      </c>
      <c r="F293" t="str">
        <f t="shared" ref="F293:F304" ca="1" si="379">IF($C293=0,"",RIGHT($C293,$D293/2))</f>
        <v>rRrVRjGHFjDJmGFDrRVGJD</v>
      </c>
      <c r="G293" t="str">
        <f t="shared" ca="1" si="373"/>
        <v>r</v>
      </c>
      <c r="H293" t="str">
        <f t="shared" ca="1" si="373"/>
        <v>R</v>
      </c>
      <c r="I293" t="str">
        <f t="shared" ca="1" si="373"/>
        <v>r</v>
      </c>
      <c r="J293" t="str">
        <f t="shared" ca="1" si="373"/>
        <v>V</v>
      </c>
      <c r="K293" t="str">
        <f t="shared" ca="1" si="373"/>
        <v>R</v>
      </c>
      <c r="L293" t="str">
        <f t="shared" ca="1" si="373"/>
        <v>j</v>
      </c>
      <c r="M293" t="str">
        <f t="shared" ca="1" si="373"/>
        <v>G</v>
      </c>
      <c r="N293" t="str">
        <f t="shared" ca="1" si="373"/>
        <v>H</v>
      </c>
      <c r="O293" t="str">
        <f t="shared" ca="1" si="373"/>
        <v>F</v>
      </c>
      <c r="P293" t="str">
        <f t="shared" ca="1" si="373"/>
        <v>j</v>
      </c>
      <c r="Q293" t="str">
        <f t="shared" ca="1" si="373"/>
        <v>D</v>
      </c>
      <c r="R293" t="str">
        <f t="shared" ca="1" si="373"/>
        <v>J</v>
      </c>
      <c r="S293" t="str">
        <f t="shared" ca="1" si="373"/>
        <v>m</v>
      </c>
      <c r="T293" t="str">
        <f t="shared" ca="1" si="373"/>
        <v>G</v>
      </c>
      <c r="U293" t="str">
        <f t="shared" ca="1" si="373"/>
        <v>F</v>
      </c>
      <c r="V293" t="str">
        <f t="shared" ca="1" si="373"/>
        <v>D</v>
      </c>
      <c r="W293" t="str">
        <f t="shared" ca="1" si="371"/>
        <v>r</v>
      </c>
      <c r="X293" t="str">
        <f t="shared" ca="1" si="371"/>
        <v>R</v>
      </c>
      <c r="Y293" t="str">
        <f t="shared" ca="1" si="371"/>
        <v>V</v>
      </c>
      <c r="Z293" t="str">
        <f t="shared" ca="1" si="371"/>
        <v>G</v>
      </c>
      <c r="AA293" t="str">
        <f t="shared" ca="1" si="371"/>
        <v>J</v>
      </c>
      <c r="AB293" t="str">
        <f t="shared" ca="1" si="371"/>
        <v>D</v>
      </c>
      <c r="AC293" t="str">
        <f t="shared" ca="1" si="371"/>
        <v>_</v>
      </c>
      <c r="AD293" t="str">
        <f t="shared" ca="1" si="371"/>
        <v>_</v>
      </c>
      <c r="AE293" t="str">
        <f t="shared" ca="1" si="337"/>
        <v/>
      </c>
      <c r="AF293" t="str">
        <f t="shared" ca="1" si="338"/>
        <v/>
      </c>
      <c r="AG293" t="str">
        <f t="shared" ca="1" si="339"/>
        <v/>
      </c>
      <c r="AH293" t="str">
        <f t="shared" ca="1" si="340"/>
        <v/>
      </c>
      <c r="AI293" t="str">
        <f t="shared" ca="1" si="341"/>
        <v/>
      </c>
      <c r="AJ293" t="str">
        <f t="shared" ca="1" si="342"/>
        <v/>
      </c>
      <c r="AK293" t="str">
        <f t="shared" ca="1" si="343"/>
        <v/>
      </c>
      <c r="AL293" t="str">
        <f t="shared" ca="1" si="344"/>
        <v/>
      </c>
      <c r="AM293" t="str">
        <f t="shared" ca="1" si="345"/>
        <v>F</v>
      </c>
      <c r="AN293" t="str">
        <f t="shared" ca="1" si="346"/>
        <v/>
      </c>
      <c r="AO293" t="str">
        <f t="shared" ca="1" si="347"/>
        <v/>
      </c>
      <c r="AP293" t="str">
        <f t="shared" ca="1" si="348"/>
        <v/>
      </c>
      <c r="AQ293" t="str">
        <f t="shared" ca="1" si="349"/>
        <v/>
      </c>
      <c r="AR293" t="str">
        <f t="shared" ca="1" si="350"/>
        <v/>
      </c>
      <c r="AS293" t="str">
        <f t="shared" ca="1" si="351"/>
        <v>F</v>
      </c>
      <c r="AT293" t="str">
        <f t="shared" ca="1" si="352"/>
        <v/>
      </c>
      <c r="AU293" t="str">
        <f t="shared" ca="1" si="353"/>
        <v/>
      </c>
      <c r="AV293" t="str">
        <f t="shared" ca="1" si="354"/>
        <v/>
      </c>
      <c r="AW293" t="str">
        <f t="shared" ca="1" si="355"/>
        <v/>
      </c>
      <c r="AX293" t="str">
        <f t="shared" ca="1" si="356"/>
        <v/>
      </c>
      <c r="AY293" t="str">
        <f t="shared" ca="1" si="357"/>
        <v/>
      </c>
      <c r="AZ293" t="str">
        <f t="shared" ca="1" si="358"/>
        <v/>
      </c>
      <c r="BA293" t="str">
        <f t="shared" ca="1" si="359"/>
        <v/>
      </c>
      <c r="BB293" t="str">
        <f t="shared" ca="1" si="360"/>
        <v/>
      </c>
      <c r="BC293" t="str">
        <f t="shared" ca="1" si="361"/>
        <v>F</v>
      </c>
      <c r="BD293" s="9" cm="1">
        <f t="array" aca="1" ref="BD293" ca="1">IF($C293=0,"",_xlfn.XLOOKUP(TRUE,EXACT(INDEX(PRIO,0,1),BC293),INDEX(PRIO,0,2)))</f>
        <v>32</v>
      </c>
      <c r="BE293">
        <f t="shared" ca="1" si="329"/>
        <v>97</v>
      </c>
      <c r="BF293">
        <f t="shared" ca="1" si="330"/>
        <v>1</v>
      </c>
      <c r="BG293" t="str">
        <f t="shared" ca="1" si="372"/>
        <v>F</v>
      </c>
      <c r="BH293" t="str">
        <f t="shared" ca="1" si="372"/>
        <v>c</v>
      </c>
      <c r="BI293" t="str">
        <f t="shared" ca="1" si="372"/>
        <v>d</v>
      </c>
      <c r="BJ293" t="str">
        <f t="shared" ca="1" si="372"/>
        <v>M</v>
      </c>
      <c r="BK293" t="str">
        <f t="shared" ca="1" si="372"/>
        <v>c</v>
      </c>
      <c r="BL293" t="str">
        <f t="shared" ca="1" si="372"/>
        <v>h</v>
      </c>
      <c r="BM293" t="str">
        <f t="shared" ca="1" si="372"/>
        <v>q</v>
      </c>
      <c r="BN293" t="str">
        <f t="shared" ca="1" si="372"/>
        <v>c</v>
      </c>
      <c r="BO293" t="str">
        <f t="shared" ca="1" si="372"/>
        <v>g</v>
      </c>
      <c r="BP293" t="str">
        <f t="shared" ca="1" si="372"/>
        <v>d</v>
      </c>
      <c r="BQ293" t="str">
        <f t="shared" ca="1" si="372"/>
        <v>c</v>
      </c>
      <c r="BR293" t="str">
        <f t="shared" ca="1" si="372"/>
        <v>h</v>
      </c>
      <c r="BS293" t="str">
        <f t="shared" ca="1" si="372"/>
        <v>q</v>
      </c>
      <c r="BT293" t="str">
        <f t="shared" ca="1" si="372"/>
        <v>c</v>
      </c>
      <c r="BU293" t="str">
        <f t="shared" ca="1" si="372"/>
        <v>f</v>
      </c>
      <c r="BV293" t="str">
        <f t="shared" ca="1" si="372"/>
        <v>c</v>
      </c>
      <c r="BW293" t="str">
        <f t="shared" ca="1" si="370"/>
        <v>N</v>
      </c>
      <c r="BX293" t="str">
        <f t="shared" ca="1" si="370"/>
        <v>W</v>
      </c>
      <c r="BY293" t="str">
        <f t="shared" ca="1" si="370"/>
        <v>W</v>
      </c>
      <c r="BZ293" t="str">
        <f t="shared" ca="1" si="370"/>
        <v>g</v>
      </c>
      <c r="CA293" t="str">
        <f t="shared" ca="1" si="370"/>
        <v>h</v>
      </c>
      <c r="CB293" t="str">
        <f t="shared" ca="1" si="370"/>
        <v>N</v>
      </c>
      <c r="CC293" t="str">
        <f t="shared" ca="1" si="370"/>
        <v>r</v>
      </c>
      <c r="CD293" t="str">
        <f t="shared" ca="1" si="370"/>
        <v>R</v>
      </c>
      <c r="CE293" t="str">
        <f t="shared" ca="1" si="370"/>
        <v>r</v>
      </c>
      <c r="CF293" t="str">
        <f t="shared" ca="1" si="370"/>
        <v>V</v>
      </c>
      <c r="CG293" t="str">
        <f t="shared" ca="1" si="370"/>
        <v>R</v>
      </c>
      <c r="CH293" t="str">
        <f t="shared" ca="1" si="370"/>
        <v>j</v>
      </c>
      <c r="CI293" t="str">
        <f t="shared" ca="1" si="370"/>
        <v>G</v>
      </c>
      <c r="CJ293" t="str">
        <f t="shared" ca="1" si="370"/>
        <v>H</v>
      </c>
      <c r="CK293" t="str">
        <f t="shared" ca="1" si="370"/>
        <v>F</v>
      </c>
      <c r="CL293" t="str">
        <f t="shared" ca="1" si="377"/>
        <v>j</v>
      </c>
      <c r="CM293" t="str">
        <f t="shared" ca="1" si="377"/>
        <v>D</v>
      </c>
      <c r="CN293" t="str">
        <f t="shared" ca="1" si="377"/>
        <v>J</v>
      </c>
      <c r="CO293" t="str">
        <f t="shared" ca="1" si="377"/>
        <v>m</v>
      </c>
      <c r="CP293" t="str">
        <f t="shared" ca="1" si="377"/>
        <v>G</v>
      </c>
      <c r="CQ293" t="str">
        <f t="shared" ca="1" si="377"/>
        <v>F</v>
      </c>
      <c r="CR293" t="str">
        <f t="shared" ca="1" si="377"/>
        <v>D</v>
      </c>
      <c r="CS293" t="str">
        <f t="shared" ca="1" si="377"/>
        <v>r</v>
      </c>
      <c r="CT293" t="str">
        <f t="shared" ca="1" si="377"/>
        <v>R</v>
      </c>
      <c r="CU293" t="str">
        <f t="shared" ca="1" si="377"/>
        <v>V</v>
      </c>
      <c r="CV293" t="str">
        <f t="shared" ca="1" si="377"/>
        <v>G</v>
      </c>
      <c r="CW293" t="str">
        <f t="shared" ca="1" si="377"/>
        <v>J</v>
      </c>
      <c r="CX293" t="str">
        <f t="shared" ca="1" si="377"/>
        <v>D</v>
      </c>
      <c r="CY293" t="str">
        <f t="shared" ca="1" si="377"/>
        <v/>
      </c>
      <c r="CZ293" t="str">
        <f t="shared" ca="1" si="377"/>
        <v/>
      </c>
      <c r="DA293" t="str">
        <f t="shared" ca="1" si="377"/>
        <v/>
      </c>
      <c r="DB293" s="9" t="str">
        <f t="shared" ca="1" si="374"/>
        <v/>
      </c>
      <c r="DC293" s="15" t="str" cm="1">
        <f t="array" aca="1" ref="DC293" ca="1">IF($C293=0,"",_xlfn.XLOOKUP(TRUE,EXACT($BG293:$DB293,DC$4),$BG293:$DB293,""))</f>
        <v/>
      </c>
      <c r="DD293" s="15" t="str" cm="1">
        <f t="array" aca="1" ref="DD293" ca="1">IF($C293=0,"",_xlfn.XLOOKUP(TRUE,EXACT($BG293:$DB293,DD$4),$BG293:$DB293,""))</f>
        <v/>
      </c>
      <c r="DE293" s="15" t="str" cm="1">
        <f t="array" aca="1" ref="DE293" ca="1">IF($C293=0,"",_xlfn.XLOOKUP(TRUE,EXACT($BG293:$DB293,DE$4),$BG293:$DB293,""))</f>
        <v>c</v>
      </c>
      <c r="DF293" s="15" t="str" cm="1">
        <f t="array" aca="1" ref="DF293" ca="1">IF($C293=0,"",_xlfn.XLOOKUP(TRUE,EXACT($BG293:$DB293,DF$4),$BG293:$DB293,""))</f>
        <v>d</v>
      </c>
      <c r="DG293" s="15" t="str" cm="1">
        <f t="array" aca="1" ref="DG293" ca="1">IF($C293=0,"",_xlfn.XLOOKUP(TRUE,EXACT($BG293:$DB293,DG$4),$BG293:$DB293,""))</f>
        <v/>
      </c>
      <c r="DH293" s="15" t="str" cm="1">
        <f t="array" aca="1" ref="DH293" ca="1">IF($C293=0,"",_xlfn.XLOOKUP(TRUE,EXACT($BG293:$DB293,DH$4),$BG293:$DB293,""))</f>
        <v>f</v>
      </c>
      <c r="DI293" s="15" t="str" cm="1">
        <f t="array" aca="1" ref="DI293" ca="1">IF($C293=0,"",_xlfn.XLOOKUP(TRUE,EXACT($BG293:$DB293,DI$4),$BG293:$DB293,""))</f>
        <v>g</v>
      </c>
      <c r="DJ293" s="15" t="str" cm="1">
        <f t="array" aca="1" ref="DJ293" ca="1">IF($C293=0,"",_xlfn.XLOOKUP(TRUE,EXACT($BG293:$DB293,DJ$4),$BG293:$DB293,""))</f>
        <v>h</v>
      </c>
      <c r="DK293" s="15" t="str" cm="1">
        <f t="array" aca="1" ref="DK293" ca="1">IF($C293=0,"",_xlfn.XLOOKUP(TRUE,EXACT($BG293:$DB293,DK$4),$BG293:$DB293,""))</f>
        <v/>
      </c>
      <c r="DL293" s="15" t="str" cm="1">
        <f t="array" aca="1" ref="DL293" ca="1">IF($C293=0,"",_xlfn.XLOOKUP(TRUE,EXACT($BG293:$DB293,DL$4),$BG293:$DB293,""))</f>
        <v>j</v>
      </c>
      <c r="DM293" s="15" t="str" cm="1">
        <f t="array" aca="1" ref="DM293" ca="1">IF($C293=0,"",_xlfn.XLOOKUP(TRUE,EXACT($BG293:$DB293,DM$4),$BG293:$DB293,""))</f>
        <v/>
      </c>
      <c r="DN293" s="15" t="str" cm="1">
        <f t="array" aca="1" ref="DN293" ca="1">IF($C293=0,"",_xlfn.XLOOKUP(TRUE,EXACT($BG293:$DB293,DN$4),$BG293:$DB293,""))</f>
        <v/>
      </c>
      <c r="DO293" s="15" t="str" cm="1">
        <f t="array" aca="1" ref="DO293" ca="1">IF($C293=0,"",_xlfn.XLOOKUP(TRUE,EXACT($BG293:$DB293,DO$4),$BG293:$DB293,""))</f>
        <v>m</v>
      </c>
      <c r="DP293" s="15" t="str" cm="1">
        <f t="array" aca="1" ref="DP293" ca="1">IF($C293=0,"",_xlfn.XLOOKUP(TRUE,EXACT($BG293:$DB293,DP$4),$BG293:$DB293,""))</f>
        <v/>
      </c>
      <c r="DQ293" s="15" t="str" cm="1">
        <f t="array" aca="1" ref="DQ293" ca="1">IF($C293=0,"",_xlfn.XLOOKUP(TRUE,EXACT($BG293:$DB293,DQ$4),$BG293:$DB293,""))</f>
        <v/>
      </c>
      <c r="DR293" s="15" t="str" cm="1">
        <f t="array" aca="1" ref="DR293" ca="1">IF($C293=0,"",_xlfn.XLOOKUP(TRUE,EXACT($BG293:$DB293,DR$4),$BG293:$DB293,""))</f>
        <v/>
      </c>
      <c r="DS293" s="15" t="str" cm="1">
        <f t="array" aca="1" ref="DS293" ca="1">IF($C293=0,"",_xlfn.XLOOKUP(TRUE,EXACT($BG293:$DB293,DS$4),$BG293:$DB293,""))</f>
        <v>q</v>
      </c>
      <c r="DT293" s="15" t="str" cm="1">
        <f t="array" aca="1" ref="DT293" ca="1">IF($C293=0,"",_xlfn.XLOOKUP(TRUE,EXACT($BG293:$DB293,DT$4),$BG293:$DB293,""))</f>
        <v>r</v>
      </c>
      <c r="DU293" s="15" t="str" cm="1">
        <f t="array" aca="1" ref="DU293" ca="1">IF($C293=0,"",_xlfn.XLOOKUP(TRUE,EXACT($BG293:$DB293,DU$4),$BG293:$DB293,""))</f>
        <v/>
      </c>
      <c r="DV293" s="15" t="str" cm="1">
        <f t="array" aca="1" ref="DV293" ca="1">IF($C293=0,"",_xlfn.XLOOKUP(TRUE,EXACT($BG293:$DB293,DV$4),$BG293:$DB293,""))</f>
        <v/>
      </c>
      <c r="DW293" s="15" t="str" cm="1">
        <f t="array" aca="1" ref="DW293" ca="1">IF($C293=0,"",_xlfn.XLOOKUP(TRUE,EXACT($BG293:$DB293,DW$4),$BG293:$DB293,""))</f>
        <v/>
      </c>
      <c r="DX293" s="15" t="str" cm="1">
        <f t="array" aca="1" ref="DX293" ca="1">IF($C293=0,"",_xlfn.XLOOKUP(TRUE,EXACT($BG293:$DB293,DX$4),$BG293:$DB293,""))</f>
        <v/>
      </c>
      <c r="DY293" s="15" t="str" cm="1">
        <f t="array" aca="1" ref="DY293" ca="1">IF($C293=0,"",_xlfn.XLOOKUP(TRUE,EXACT($BG293:$DB293,DY$4),$BG293:$DB293,""))</f>
        <v/>
      </c>
      <c r="DZ293" s="15" t="str" cm="1">
        <f t="array" aca="1" ref="DZ293" ca="1">IF($C293=0,"",_xlfn.XLOOKUP(TRUE,EXACT($BG293:$DB293,DZ$4),$BG293:$DB293,""))</f>
        <v/>
      </c>
      <c r="EA293" s="15" t="str" cm="1">
        <f t="array" aca="1" ref="EA293" ca="1">IF($C293=0,"",_xlfn.XLOOKUP(TRUE,EXACT($BG293:$DB293,EA$4),$BG293:$DB293,""))</f>
        <v/>
      </c>
      <c r="EB293" s="15" t="str" cm="1">
        <f t="array" aca="1" ref="EB293" ca="1">IF($C293=0,"",_xlfn.XLOOKUP(TRUE,EXACT($BG293:$DB293,EB$4),$BG293:$DB293,""))</f>
        <v/>
      </c>
      <c r="EC293" s="15" t="str" cm="1">
        <f t="array" aca="1" ref="EC293" ca="1">IF($C293=0,"",_xlfn.XLOOKUP(TRUE,EXACT($BG293:$DB293,EC$4),$BG293:$DB293,""))</f>
        <v/>
      </c>
      <c r="ED293" s="15" t="str" cm="1">
        <f t="array" aca="1" ref="ED293" ca="1">IF($C293=0,"",_xlfn.XLOOKUP(TRUE,EXACT($BG293:$DB293,ED$4),$BG293:$DB293,""))</f>
        <v/>
      </c>
      <c r="EE293" s="15" t="str" cm="1">
        <f t="array" aca="1" ref="EE293" ca="1">IF($C293=0,"",_xlfn.XLOOKUP(TRUE,EXACT($BG293:$DB293,EE$4),$BG293:$DB293,""))</f>
        <v/>
      </c>
      <c r="EF293" s="15" t="str" cm="1">
        <f t="array" aca="1" ref="EF293" ca="1">IF($C293=0,"",_xlfn.XLOOKUP(TRUE,EXACT($BG293:$DB293,EF$4),$BG293:$DB293,""))</f>
        <v>D</v>
      </c>
      <c r="EG293" s="15" t="str" cm="1">
        <f t="array" aca="1" ref="EG293" ca="1">IF($C293=0,"",_xlfn.XLOOKUP(TRUE,EXACT($BG293:$DB293,EG$4),$BG293:$DB293,""))</f>
        <v/>
      </c>
      <c r="EH293" s="15" t="str" cm="1">
        <f t="array" aca="1" ref="EH293" ca="1">IF($C293=0,"",_xlfn.XLOOKUP(TRUE,EXACT($BG293:$DB293,EH$4),$BG293:$DB293,""))</f>
        <v>F</v>
      </c>
      <c r="EI293" s="15" t="str" cm="1">
        <f t="array" aca="1" ref="EI293" ca="1">IF($C293=0,"",_xlfn.XLOOKUP(TRUE,EXACT($BG293:$DB293,EI$4),$BG293:$DB293,""))</f>
        <v>G</v>
      </c>
      <c r="EJ293" s="15" t="str" cm="1">
        <f t="array" aca="1" ref="EJ293" ca="1">IF($C293=0,"",_xlfn.XLOOKUP(TRUE,EXACT($BG293:$DB293,EJ$4),$BG293:$DB293,""))</f>
        <v>H</v>
      </c>
      <c r="EK293" s="15" t="str" cm="1">
        <f t="array" aca="1" ref="EK293" ca="1">IF($C293=0,"",_xlfn.XLOOKUP(TRUE,EXACT($BG293:$DB293,EK$4),$BG293:$DB293,""))</f>
        <v/>
      </c>
      <c r="EL293" s="15" t="str" cm="1">
        <f t="array" aca="1" ref="EL293" ca="1">IF($C293=0,"",_xlfn.XLOOKUP(TRUE,EXACT($BG293:$DB293,EL$4),$BG293:$DB293,""))</f>
        <v>J</v>
      </c>
      <c r="EM293" s="15" t="str" cm="1">
        <f t="array" aca="1" ref="EM293" ca="1">IF($C293=0,"",_xlfn.XLOOKUP(TRUE,EXACT($BG293:$DB293,EM$4),$BG293:$DB293,""))</f>
        <v/>
      </c>
      <c r="EN293" s="15" t="str" cm="1">
        <f t="array" aca="1" ref="EN293" ca="1">IF($C293=0,"",_xlfn.XLOOKUP(TRUE,EXACT($BG293:$DB293,EN$4),$BG293:$DB293,""))</f>
        <v/>
      </c>
      <c r="EO293" s="15" t="str" cm="1">
        <f t="array" aca="1" ref="EO293" ca="1">IF($C293=0,"",_xlfn.XLOOKUP(TRUE,EXACT($BG293:$DB293,EO$4),$BG293:$DB293,""))</f>
        <v>M</v>
      </c>
      <c r="EP293" s="15" t="str" cm="1">
        <f t="array" aca="1" ref="EP293" ca="1">IF($C293=0,"",_xlfn.XLOOKUP(TRUE,EXACT($BG293:$DB293,EP$4),$BG293:$DB293,""))</f>
        <v>N</v>
      </c>
      <c r="EQ293" s="15" t="str" cm="1">
        <f t="array" aca="1" ref="EQ293" ca="1">IF($C293=0,"",_xlfn.XLOOKUP(TRUE,EXACT($BG293:$DB293,EQ$4),$BG293:$DB293,""))</f>
        <v/>
      </c>
      <c r="ER293" s="15" t="str" cm="1">
        <f t="array" aca="1" ref="ER293" ca="1">IF($C293=0,"",_xlfn.XLOOKUP(TRUE,EXACT($BG293:$DB293,ER$4),$BG293:$DB293,""))</f>
        <v/>
      </c>
      <c r="ES293" s="15" t="str" cm="1">
        <f t="array" aca="1" ref="ES293" ca="1">IF($C293=0,"",_xlfn.XLOOKUP(TRUE,EXACT($BG293:$DB293,ES$4),$BG293:$DB293,""))</f>
        <v/>
      </c>
      <c r="ET293" s="15" t="str" cm="1">
        <f t="array" aca="1" ref="ET293" ca="1">IF($C293=0,"",_xlfn.XLOOKUP(TRUE,EXACT($BG293:$DB293,ET$4),$BG293:$DB293,""))</f>
        <v>R</v>
      </c>
      <c r="EU293" s="15" t="str" cm="1">
        <f t="array" aca="1" ref="EU293" ca="1">IF($C293=0,"",_xlfn.XLOOKUP(TRUE,EXACT($BG293:$DB293,EU$4),$BG293:$DB293,""))</f>
        <v/>
      </c>
      <c r="EV293" s="15" t="str" cm="1">
        <f t="array" aca="1" ref="EV293" ca="1">IF($C293=0,"",_xlfn.XLOOKUP(TRUE,EXACT($BG293:$DB293,EV$4),$BG293:$DB293,""))</f>
        <v/>
      </c>
      <c r="EW293" s="15" t="str" cm="1">
        <f t="array" aca="1" ref="EW293" ca="1">IF($C293=0,"",_xlfn.XLOOKUP(TRUE,EXACT($BG293:$DB293,EW$4),$BG293:$DB293,""))</f>
        <v/>
      </c>
      <c r="EX293" s="15" t="str" cm="1">
        <f t="array" aca="1" ref="EX293" ca="1">IF($C293=0,"",_xlfn.XLOOKUP(TRUE,EXACT($BG293:$DB293,EX$4),$BG293:$DB293,""))</f>
        <v>V</v>
      </c>
      <c r="EY293" s="15" t="str" cm="1">
        <f t="array" aca="1" ref="EY293" ca="1">IF($C293=0,"",_xlfn.XLOOKUP(TRUE,EXACT($BG293:$DB293,EY$4),$BG293:$DB293,""))</f>
        <v>W</v>
      </c>
      <c r="EZ293" s="15" t="str" cm="1">
        <f t="array" aca="1" ref="EZ293" ca="1">IF($C293=0,"",_xlfn.XLOOKUP(TRUE,EXACT($BG293:$DB293,EZ$4),$BG293:$DB293,""))</f>
        <v/>
      </c>
      <c r="FA293" s="15" t="str" cm="1">
        <f t="array" aca="1" ref="FA293" ca="1">IF($C293=0,"",_xlfn.XLOOKUP(TRUE,EXACT($BG293:$DB293,FA$4),$BG293:$DB293,""))</f>
        <v/>
      </c>
      <c r="FB293" s="20" t="str" cm="1">
        <f t="array" aca="1" ref="FB293" ca="1">IF($C293=0,"",_xlfn.XLOOKUP(TRUE,EXACT($BG293:$DB293,FB$4),$BG293:$DB293,""))</f>
        <v/>
      </c>
      <c r="FC293" s="15" cm="1">
        <f t="array" aca="1" ref="FC293" ca="1">IF($BF293=1,SUMPRODUCT(EXACT($DC293:$FB293,$DC$4:$FB$4)*EXACT($DC294:$FB294,$DC$4:$FB$4)*EXACT($DC295:$FB295,$DC$4:$FB$4)*($DC$3:$FB$3)),0)</f>
        <v>34</v>
      </c>
    </row>
    <row r="294" spans="1:159" x14ac:dyDescent="0.3">
      <c r="A294">
        <v>290</v>
      </c>
      <c r="C294" t="str">
        <f t="shared" ca="1" si="327"/>
        <v>zQtvBvtbQzpSzBptzbBznnwZJRDRVmVnGRGrDrHjZGrr</v>
      </c>
      <c r="D294">
        <f t="shared" ca="1" si="328"/>
        <v>44</v>
      </c>
      <c r="E294" t="str">
        <f t="shared" ca="1" si="20"/>
        <v>zQtvBvtbQzpSzBptzbBznn</v>
      </c>
      <c r="F294" t="str">
        <f t="shared" ca="1" si="21"/>
        <v>wZJRDRVmVnGRGrDrHjZGrr</v>
      </c>
      <c r="G294" t="str">
        <f t="shared" ca="1" si="373"/>
        <v>w</v>
      </c>
      <c r="H294" t="str">
        <f t="shared" ca="1" si="373"/>
        <v>Z</v>
      </c>
      <c r="I294" t="str">
        <f t="shared" ca="1" si="373"/>
        <v>J</v>
      </c>
      <c r="J294" t="str">
        <f t="shared" ca="1" si="373"/>
        <v>R</v>
      </c>
      <c r="K294" t="str">
        <f t="shared" ca="1" si="373"/>
        <v>D</v>
      </c>
      <c r="L294" t="str">
        <f t="shared" ca="1" si="373"/>
        <v>R</v>
      </c>
      <c r="M294" t="str">
        <f t="shared" ca="1" si="373"/>
        <v>V</v>
      </c>
      <c r="N294" t="str">
        <f t="shared" ca="1" si="373"/>
        <v>m</v>
      </c>
      <c r="O294" t="str">
        <f t="shared" ca="1" si="373"/>
        <v>V</v>
      </c>
      <c r="P294" t="str">
        <f t="shared" ca="1" si="373"/>
        <v>n</v>
      </c>
      <c r="Q294" t="str">
        <f t="shared" ca="1" si="373"/>
        <v>G</v>
      </c>
      <c r="R294" t="str">
        <f t="shared" ca="1" si="373"/>
        <v>R</v>
      </c>
      <c r="S294" t="str">
        <f t="shared" ca="1" si="373"/>
        <v>G</v>
      </c>
      <c r="T294" t="str">
        <f t="shared" ca="1" si="373"/>
        <v>r</v>
      </c>
      <c r="U294" t="str">
        <f t="shared" ca="1" si="373"/>
        <v>D</v>
      </c>
      <c r="V294" t="str">
        <f t="shared" ca="1" si="373"/>
        <v>r</v>
      </c>
      <c r="W294" t="str">
        <f t="shared" ca="1" si="371"/>
        <v>H</v>
      </c>
      <c r="X294" t="str">
        <f t="shared" ca="1" si="371"/>
        <v>j</v>
      </c>
      <c r="Y294" t="str">
        <f t="shared" ca="1" si="371"/>
        <v>Z</v>
      </c>
      <c r="Z294" t="str">
        <f t="shared" ca="1" si="371"/>
        <v>G</v>
      </c>
      <c r="AA294" t="str">
        <f t="shared" ca="1" si="371"/>
        <v>r</v>
      </c>
      <c r="AB294" t="str">
        <f t="shared" ca="1" si="371"/>
        <v>r</v>
      </c>
      <c r="AC294" t="str">
        <f t="shared" ca="1" si="371"/>
        <v>_</v>
      </c>
      <c r="AD294" t="str">
        <f t="shared" ca="1" si="371"/>
        <v>_</v>
      </c>
      <c r="AE294" t="str">
        <f t="shared" ca="1" si="337"/>
        <v/>
      </c>
      <c r="AF294" t="str">
        <f t="shared" ca="1" si="338"/>
        <v/>
      </c>
      <c r="AG294" t="str">
        <f t="shared" ca="1" si="339"/>
        <v/>
      </c>
      <c r="AH294" t="str">
        <f t="shared" ca="1" si="340"/>
        <v/>
      </c>
      <c r="AI294" t="str">
        <f t="shared" ca="1" si="341"/>
        <v/>
      </c>
      <c r="AJ294" t="str">
        <f t="shared" ca="1" si="342"/>
        <v/>
      </c>
      <c r="AK294" t="str">
        <f t="shared" ca="1" si="343"/>
        <v/>
      </c>
      <c r="AL294" t="str">
        <f t="shared" ca="1" si="344"/>
        <v/>
      </c>
      <c r="AM294" t="str">
        <f t="shared" ca="1" si="345"/>
        <v/>
      </c>
      <c r="AN294" t="str">
        <f t="shared" ca="1" si="346"/>
        <v>n</v>
      </c>
      <c r="AO294" t="str">
        <f t="shared" ca="1" si="347"/>
        <v/>
      </c>
      <c r="AP294" t="str">
        <f t="shared" ca="1" si="348"/>
        <v/>
      </c>
      <c r="AQ294" t="str">
        <f t="shared" ca="1" si="349"/>
        <v/>
      </c>
      <c r="AR294" t="str">
        <f t="shared" ca="1" si="350"/>
        <v/>
      </c>
      <c r="AS294" t="str">
        <f t="shared" ca="1" si="351"/>
        <v/>
      </c>
      <c r="AT294" t="str">
        <f t="shared" ca="1" si="352"/>
        <v/>
      </c>
      <c r="AU294" t="str">
        <f t="shared" ca="1" si="353"/>
        <v/>
      </c>
      <c r="AV294" t="str">
        <f t="shared" ca="1" si="354"/>
        <v/>
      </c>
      <c r="AW294" t="str">
        <f t="shared" ca="1" si="355"/>
        <v/>
      </c>
      <c r="AX294" t="str">
        <f t="shared" ca="1" si="356"/>
        <v/>
      </c>
      <c r="AY294" t="str">
        <f t="shared" ca="1" si="357"/>
        <v/>
      </c>
      <c r="AZ294" t="str">
        <f t="shared" ca="1" si="358"/>
        <v/>
      </c>
      <c r="BA294" t="str">
        <f t="shared" ca="1" si="359"/>
        <v/>
      </c>
      <c r="BB294" t="str">
        <f t="shared" ca="1" si="360"/>
        <v/>
      </c>
      <c r="BC294" t="str">
        <f t="shared" ca="1" si="361"/>
        <v>n</v>
      </c>
      <c r="BD294" s="9" cm="1">
        <f t="array" aca="1" ref="BD294" ca="1">IF($C294=0,"",_xlfn.XLOOKUP(TRUE,EXACT(INDEX(PRIO,0,1),BC294),INDEX(PRIO,0,2)))</f>
        <v>14</v>
      </c>
      <c r="BE294">
        <f t="shared" ca="1" si="329"/>
        <v>97</v>
      </c>
      <c r="BF294">
        <f t="shared" ca="1" si="330"/>
        <v>2</v>
      </c>
      <c r="BG294" t="str">
        <f t="shared" ca="1" si="372"/>
        <v>z</v>
      </c>
      <c r="BH294" t="str">
        <f t="shared" ca="1" si="372"/>
        <v>Q</v>
      </c>
      <c r="BI294" t="str">
        <f t="shared" ca="1" si="372"/>
        <v>t</v>
      </c>
      <c r="BJ294" t="str">
        <f t="shared" ca="1" si="372"/>
        <v>v</v>
      </c>
      <c r="BK294" t="str">
        <f t="shared" ca="1" si="372"/>
        <v>B</v>
      </c>
      <c r="BL294" t="str">
        <f t="shared" ca="1" si="372"/>
        <v>v</v>
      </c>
      <c r="BM294" t="str">
        <f t="shared" ca="1" si="372"/>
        <v>t</v>
      </c>
      <c r="BN294" t="str">
        <f t="shared" ca="1" si="372"/>
        <v>b</v>
      </c>
      <c r="BO294" t="str">
        <f t="shared" ca="1" si="372"/>
        <v>Q</v>
      </c>
      <c r="BP294" t="str">
        <f t="shared" ca="1" si="372"/>
        <v>z</v>
      </c>
      <c r="BQ294" t="str">
        <f t="shared" ca="1" si="372"/>
        <v>p</v>
      </c>
      <c r="BR294" t="str">
        <f t="shared" ca="1" si="372"/>
        <v>S</v>
      </c>
      <c r="BS294" t="str">
        <f t="shared" ca="1" si="372"/>
        <v>z</v>
      </c>
      <c r="BT294" t="str">
        <f t="shared" ca="1" si="372"/>
        <v>B</v>
      </c>
      <c r="BU294" t="str">
        <f t="shared" ca="1" si="372"/>
        <v>p</v>
      </c>
      <c r="BV294" t="str">
        <f t="shared" ca="1" si="372"/>
        <v>t</v>
      </c>
      <c r="BW294" t="str">
        <f t="shared" ca="1" si="370"/>
        <v>z</v>
      </c>
      <c r="BX294" t="str">
        <f t="shared" ca="1" si="370"/>
        <v>b</v>
      </c>
      <c r="BY294" t="str">
        <f t="shared" ca="1" si="370"/>
        <v>B</v>
      </c>
      <c r="BZ294" t="str">
        <f t="shared" ca="1" si="370"/>
        <v>z</v>
      </c>
      <c r="CA294" t="str">
        <f t="shared" ca="1" si="370"/>
        <v>n</v>
      </c>
      <c r="CB294" t="str">
        <f t="shared" ca="1" si="370"/>
        <v>n</v>
      </c>
      <c r="CC294" t="str">
        <f t="shared" ca="1" si="370"/>
        <v>w</v>
      </c>
      <c r="CD294" t="str">
        <f t="shared" ca="1" si="370"/>
        <v>Z</v>
      </c>
      <c r="CE294" t="str">
        <f t="shared" ca="1" si="370"/>
        <v>J</v>
      </c>
      <c r="CF294" t="str">
        <f t="shared" ca="1" si="370"/>
        <v>R</v>
      </c>
      <c r="CG294" t="str">
        <f t="shared" ca="1" si="370"/>
        <v>D</v>
      </c>
      <c r="CH294" t="str">
        <f t="shared" ca="1" si="370"/>
        <v>R</v>
      </c>
      <c r="CI294" t="str">
        <f t="shared" ca="1" si="370"/>
        <v>V</v>
      </c>
      <c r="CJ294" t="str">
        <f t="shared" ca="1" si="370"/>
        <v>m</v>
      </c>
      <c r="CK294" t="str">
        <f t="shared" ca="1" si="370"/>
        <v>V</v>
      </c>
      <c r="CL294" t="str">
        <f t="shared" ca="1" si="377"/>
        <v>n</v>
      </c>
      <c r="CM294" t="str">
        <f t="shared" ca="1" si="377"/>
        <v>G</v>
      </c>
      <c r="CN294" t="str">
        <f t="shared" ca="1" si="377"/>
        <v>R</v>
      </c>
      <c r="CO294" t="str">
        <f t="shared" ca="1" si="377"/>
        <v>G</v>
      </c>
      <c r="CP294" t="str">
        <f t="shared" ca="1" si="377"/>
        <v>r</v>
      </c>
      <c r="CQ294" t="str">
        <f t="shared" ca="1" si="377"/>
        <v>D</v>
      </c>
      <c r="CR294" t="str">
        <f t="shared" ca="1" si="377"/>
        <v>r</v>
      </c>
      <c r="CS294" t="str">
        <f t="shared" ca="1" si="377"/>
        <v>H</v>
      </c>
      <c r="CT294" t="str">
        <f t="shared" ca="1" si="377"/>
        <v>j</v>
      </c>
      <c r="CU294" t="str">
        <f t="shared" ca="1" si="377"/>
        <v>Z</v>
      </c>
      <c r="CV294" t="str">
        <f t="shared" ca="1" si="377"/>
        <v>G</v>
      </c>
      <c r="CW294" t="str">
        <f t="shared" ca="1" si="377"/>
        <v>r</v>
      </c>
      <c r="CX294" t="str">
        <f t="shared" ca="1" si="377"/>
        <v>r</v>
      </c>
      <c r="CY294" t="str">
        <f t="shared" ca="1" si="377"/>
        <v/>
      </c>
      <c r="CZ294" t="str">
        <f t="shared" ca="1" si="377"/>
        <v/>
      </c>
      <c r="DA294" t="str">
        <f t="shared" ca="1" si="377"/>
        <v/>
      </c>
      <c r="DB294" s="9" t="str">
        <f t="shared" ca="1" si="374"/>
        <v/>
      </c>
      <c r="DC294" s="15" t="str" cm="1">
        <f t="array" aca="1" ref="DC294" ca="1">IF($C294=0,"",_xlfn.XLOOKUP(TRUE,EXACT($BG294:$DB294,DC$4),$BG294:$DB294,""))</f>
        <v/>
      </c>
      <c r="DD294" s="15" t="str" cm="1">
        <f t="array" aca="1" ref="DD294" ca="1">IF($C294=0,"",_xlfn.XLOOKUP(TRUE,EXACT($BG294:$DB294,DD$4),$BG294:$DB294,""))</f>
        <v>b</v>
      </c>
      <c r="DE294" s="15" t="str" cm="1">
        <f t="array" aca="1" ref="DE294" ca="1">IF($C294=0,"",_xlfn.XLOOKUP(TRUE,EXACT($BG294:$DB294,DE$4),$BG294:$DB294,""))</f>
        <v/>
      </c>
      <c r="DF294" s="15" t="str" cm="1">
        <f t="array" aca="1" ref="DF294" ca="1">IF($C294=0,"",_xlfn.XLOOKUP(TRUE,EXACT($BG294:$DB294,DF$4),$BG294:$DB294,""))</f>
        <v/>
      </c>
      <c r="DG294" s="15" t="str" cm="1">
        <f t="array" aca="1" ref="DG294" ca="1">IF($C294=0,"",_xlfn.XLOOKUP(TRUE,EXACT($BG294:$DB294,DG$4),$BG294:$DB294,""))</f>
        <v/>
      </c>
      <c r="DH294" s="15" t="str" cm="1">
        <f t="array" aca="1" ref="DH294" ca="1">IF($C294=0,"",_xlfn.XLOOKUP(TRUE,EXACT($BG294:$DB294,DH$4),$BG294:$DB294,""))</f>
        <v/>
      </c>
      <c r="DI294" s="15" t="str" cm="1">
        <f t="array" aca="1" ref="DI294" ca="1">IF($C294=0,"",_xlfn.XLOOKUP(TRUE,EXACT($BG294:$DB294,DI$4),$BG294:$DB294,""))</f>
        <v/>
      </c>
      <c r="DJ294" s="15" t="str" cm="1">
        <f t="array" aca="1" ref="DJ294" ca="1">IF($C294=0,"",_xlfn.XLOOKUP(TRUE,EXACT($BG294:$DB294,DJ$4),$BG294:$DB294,""))</f>
        <v/>
      </c>
      <c r="DK294" s="15" t="str" cm="1">
        <f t="array" aca="1" ref="DK294" ca="1">IF($C294=0,"",_xlfn.XLOOKUP(TRUE,EXACT($BG294:$DB294,DK$4),$BG294:$DB294,""))</f>
        <v/>
      </c>
      <c r="DL294" s="15" t="str" cm="1">
        <f t="array" aca="1" ref="DL294" ca="1">IF($C294=0,"",_xlfn.XLOOKUP(TRUE,EXACT($BG294:$DB294,DL$4),$BG294:$DB294,""))</f>
        <v>j</v>
      </c>
      <c r="DM294" s="15" t="str" cm="1">
        <f t="array" aca="1" ref="DM294" ca="1">IF($C294=0,"",_xlfn.XLOOKUP(TRUE,EXACT($BG294:$DB294,DM$4),$BG294:$DB294,""))</f>
        <v/>
      </c>
      <c r="DN294" s="15" t="str" cm="1">
        <f t="array" aca="1" ref="DN294" ca="1">IF($C294=0,"",_xlfn.XLOOKUP(TRUE,EXACT($BG294:$DB294,DN$4),$BG294:$DB294,""))</f>
        <v/>
      </c>
      <c r="DO294" s="15" t="str" cm="1">
        <f t="array" aca="1" ref="DO294" ca="1">IF($C294=0,"",_xlfn.XLOOKUP(TRUE,EXACT($BG294:$DB294,DO$4),$BG294:$DB294,""))</f>
        <v>m</v>
      </c>
      <c r="DP294" s="15" t="str" cm="1">
        <f t="array" aca="1" ref="DP294" ca="1">IF($C294=0,"",_xlfn.XLOOKUP(TRUE,EXACT($BG294:$DB294,DP$4),$BG294:$DB294,""))</f>
        <v>n</v>
      </c>
      <c r="DQ294" s="15" t="str" cm="1">
        <f t="array" aca="1" ref="DQ294" ca="1">IF($C294=0,"",_xlfn.XLOOKUP(TRUE,EXACT($BG294:$DB294,DQ$4),$BG294:$DB294,""))</f>
        <v/>
      </c>
      <c r="DR294" s="15" t="str" cm="1">
        <f t="array" aca="1" ref="DR294" ca="1">IF($C294=0,"",_xlfn.XLOOKUP(TRUE,EXACT($BG294:$DB294,DR$4),$BG294:$DB294,""))</f>
        <v>p</v>
      </c>
      <c r="DS294" s="15" t="str" cm="1">
        <f t="array" aca="1" ref="DS294" ca="1">IF($C294=0,"",_xlfn.XLOOKUP(TRUE,EXACT($BG294:$DB294,DS$4),$BG294:$DB294,""))</f>
        <v/>
      </c>
      <c r="DT294" s="15" t="str" cm="1">
        <f t="array" aca="1" ref="DT294" ca="1">IF($C294=0,"",_xlfn.XLOOKUP(TRUE,EXACT($BG294:$DB294,DT$4),$BG294:$DB294,""))</f>
        <v>r</v>
      </c>
      <c r="DU294" s="15" t="str" cm="1">
        <f t="array" aca="1" ref="DU294" ca="1">IF($C294=0,"",_xlfn.XLOOKUP(TRUE,EXACT($BG294:$DB294,DU$4),$BG294:$DB294,""))</f>
        <v/>
      </c>
      <c r="DV294" s="15" t="str" cm="1">
        <f t="array" aca="1" ref="DV294" ca="1">IF($C294=0,"",_xlfn.XLOOKUP(TRUE,EXACT($BG294:$DB294,DV$4),$BG294:$DB294,""))</f>
        <v>t</v>
      </c>
      <c r="DW294" s="15" t="str" cm="1">
        <f t="array" aca="1" ref="DW294" ca="1">IF($C294=0,"",_xlfn.XLOOKUP(TRUE,EXACT($BG294:$DB294,DW$4),$BG294:$DB294,""))</f>
        <v/>
      </c>
      <c r="DX294" s="15" t="str" cm="1">
        <f t="array" aca="1" ref="DX294" ca="1">IF($C294=0,"",_xlfn.XLOOKUP(TRUE,EXACT($BG294:$DB294,DX$4),$BG294:$DB294,""))</f>
        <v>v</v>
      </c>
      <c r="DY294" s="15" t="str" cm="1">
        <f t="array" aca="1" ref="DY294" ca="1">IF($C294=0,"",_xlfn.XLOOKUP(TRUE,EXACT($BG294:$DB294,DY$4),$BG294:$DB294,""))</f>
        <v>w</v>
      </c>
      <c r="DZ294" s="15" t="str" cm="1">
        <f t="array" aca="1" ref="DZ294" ca="1">IF($C294=0,"",_xlfn.XLOOKUP(TRUE,EXACT($BG294:$DB294,DZ$4),$BG294:$DB294,""))</f>
        <v/>
      </c>
      <c r="EA294" s="15" t="str" cm="1">
        <f t="array" aca="1" ref="EA294" ca="1">IF($C294=0,"",_xlfn.XLOOKUP(TRUE,EXACT($BG294:$DB294,EA$4),$BG294:$DB294,""))</f>
        <v/>
      </c>
      <c r="EB294" s="15" t="str" cm="1">
        <f t="array" aca="1" ref="EB294" ca="1">IF($C294=0,"",_xlfn.XLOOKUP(TRUE,EXACT($BG294:$DB294,EB$4),$BG294:$DB294,""))</f>
        <v>z</v>
      </c>
      <c r="EC294" s="15" t="str" cm="1">
        <f t="array" aca="1" ref="EC294" ca="1">IF($C294=0,"",_xlfn.XLOOKUP(TRUE,EXACT($BG294:$DB294,EC$4),$BG294:$DB294,""))</f>
        <v/>
      </c>
      <c r="ED294" s="15" t="str" cm="1">
        <f t="array" aca="1" ref="ED294" ca="1">IF($C294=0,"",_xlfn.XLOOKUP(TRUE,EXACT($BG294:$DB294,ED$4),$BG294:$DB294,""))</f>
        <v>B</v>
      </c>
      <c r="EE294" s="15" t="str" cm="1">
        <f t="array" aca="1" ref="EE294" ca="1">IF($C294=0,"",_xlfn.XLOOKUP(TRUE,EXACT($BG294:$DB294,EE$4),$BG294:$DB294,""))</f>
        <v/>
      </c>
      <c r="EF294" s="15" t="str" cm="1">
        <f t="array" aca="1" ref="EF294" ca="1">IF($C294=0,"",_xlfn.XLOOKUP(TRUE,EXACT($BG294:$DB294,EF$4),$BG294:$DB294,""))</f>
        <v>D</v>
      </c>
      <c r="EG294" s="15" t="str" cm="1">
        <f t="array" aca="1" ref="EG294" ca="1">IF($C294=0,"",_xlfn.XLOOKUP(TRUE,EXACT($BG294:$DB294,EG$4),$BG294:$DB294,""))</f>
        <v/>
      </c>
      <c r="EH294" s="15" t="str" cm="1">
        <f t="array" aca="1" ref="EH294" ca="1">IF($C294=0,"",_xlfn.XLOOKUP(TRUE,EXACT($BG294:$DB294,EH$4),$BG294:$DB294,""))</f>
        <v/>
      </c>
      <c r="EI294" s="15" t="str" cm="1">
        <f t="array" aca="1" ref="EI294" ca="1">IF($C294=0,"",_xlfn.XLOOKUP(TRUE,EXACT($BG294:$DB294,EI$4),$BG294:$DB294,""))</f>
        <v>G</v>
      </c>
      <c r="EJ294" s="15" t="str" cm="1">
        <f t="array" aca="1" ref="EJ294" ca="1">IF($C294=0,"",_xlfn.XLOOKUP(TRUE,EXACT($BG294:$DB294,EJ$4),$BG294:$DB294,""))</f>
        <v>H</v>
      </c>
      <c r="EK294" s="15" t="str" cm="1">
        <f t="array" aca="1" ref="EK294" ca="1">IF($C294=0,"",_xlfn.XLOOKUP(TRUE,EXACT($BG294:$DB294,EK$4),$BG294:$DB294,""))</f>
        <v/>
      </c>
      <c r="EL294" s="15" t="str" cm="1">
        <f t="array" aca="1" ref="EL294" ca="1">IF($C294=0,"",_xlfn.XLOOKUP(TRUE,EXACT($BG294:$DB294,EL$4),$BG294:$DB294,""))</f>
        <v>J</v>
      </c>
      <c r="EM294" s="15" t="str" cm="1">
        <f t="array" aca="1" ref="EM294" ca="1">IF($C294=0,"",_xlfn.XLOOKUP(TRUE,EXACT($BG294:$DB294,EM$4),$BG294:$DB294,""))</f>
        <v/>
      </c>
      <c r="EN294" s="15" t="str" cm="1">
        <f t="array" aca="1" ref="EN294" ca="1">IF($C294=0,"",_xlfn.XLOOKUP(TRUE,EXACT($BG294:$DB294,EN$4),$BG294:$DB294,""))</f>
        <v/>
      </c>
      <c r="EO294" s="15" t="str" cm="1">
        <f t="array" aca="1" ref="EO294" ca="1">IF($C294=0,"",_xlfn.XLOOKUP(TRUE,EXACT($BG294:$DB294,EO$4),$BG294:$DB294,""))</f>
        <v/>
      </c>
      <c r="EP294" s="15" t="str" cm="1">
        <f t="array" aca="1" ref="EP294" ca="1">IF($C294=0,"",_xlfn.XLOOKUP(TRUE,EXACT($BG294:$DB294,EP$4),$BG294:$DB294,""))</f>
        <v/>
      </c>
      <c r="EQ294" s="15" t="str" cm="1">
        <f t="array" aca="1" ref="EQ294" ca="1">IF($C294=0,"",_xlfn.XLOOKUP(TRUE,EXACT($BG294:$DB294,EQ$4),$BG294:$DB294,""))</f>
        <v/>
      </c>
      <c r="ER294" s="15" t="str" cm="1">
        <f t="array" aca="1" ref="ER294" ca="1">IF($C294=0,"",_xlfn.XLOOKUP(TRUE,EXACT($BG294:$DB294,ER$4),$BG294:$DB294,""))</f>
        <v/>
      </c>
      <c r="ES294" s="15" t="str" cm="1">
        <f t="array" aca="1" ref="ES294" ca="1">IF($C294=0,"",_xlfn.XLOOKUP(TRUE,EXACT($BG294:$DB294,ES$4),$BG294:$DB294,""))</f>
        <v>Q</v>
      </c>
      <c r="ET294" s="15" t="str" cm="1">
        <f t="array" aca="1" ref="ET294" ca="1">IF($C294=0,"",_xlfn.XLOOKUP(TRUE,EXACT($BG294:$DB294,ET$4),$BG294:$DB294,""))</f>
        <v>R</v>
      </c>
      <c r="EU294" s="15" t="str" cm="1">
        <f t="array" aca="1" ref="EU294" ca="1">IF($C294=0,"",_xlfn.XLOOKUP(TRUE,EXACT($BG294:$DB294,EU$4),$BG294:$DB294,""))</f>
        <v>S</v>
      </c>
      <c r="EV294" s="15" t="str" cm="1">
        <f t="array" aca="1" ref="EV294" ca="1">IF($C294=0,"",_xlfn.XLOOKUP(TRUE,EXACT($BG294:$DB294,EV$4),$BG294:$DB294,""))</f>
        <v/>
      </c>
      <c r="EW294" s="15" t="str" cm="1">
        <f t="array" aca="1" ref="EW294" ca="1">IF($C294=0,"",_xlfn.XLOOKUP(TRUE,EXACT($BG294:$DB294,EW$4),$BG294:$DB294,""))</f>
        <v/>
      </c>
      <c r="EX294" s="15" t="str" cm="1">
        <f t="array" aca="1" ref="EX294" ca="1">IF($C294=0,"",_xlfn.XLOOKUP(TRUE,EXACT($BG294:$DB294,EX$4),$BG294:$DB294,""))</f>
        <v>V</v>
      </c>
      <c r="EY294" s="15" t="str" cm="1">
        <f t="array" aca="1" ref="EY294" ca="1">IF($C294=0,"",_xlfn.XLOOKUP(TRUE,EXACT($BG294:$DB294,EY$4),$BG294:$DB294,""))</f>
        <v/>
      </c>
      <c r="EZ294" s="15" t="str" cm="1">
        <f t="array" aca="1" ref="EZ294" ca="1">IF($C294=0,"",_xlfn.XLOOKUP(TRUE,EXACT($BG294:$DB294,EZ$4),$BG294:$DB294,""))</f>
        <v/>
      </c>
      <c r="FA294" s="15" t="str" cm="1">
        <f t="array" aca="1" ref="FA294" ca="1">IF($C294=0,"",_xlfn.XLOOKUP(TRUE,EXACT($BG294:$DB294,FA$4),$BG294:$DB294,""))</f>
        <v/>
      </c>
      <c r="FB294" s="20" t="str" cm="1">
        <f t="array" aca="1" ref="FB294" ca="1">IF($C294=0,"",_xlfn.XLOOKUP(TRUE,EXACT($BG294:$DB294,FB$4),$BG294:$DB294,""))</f>
        <v>Z</v>
      </c>
      <c r="FC294" s="15" cm="1">
        <f t="array" aca="1" ref="FC294" ca="1">IF($BF294=1,SUMPRODUCT(EXACT($DC294:$FB294,$DC$4:$FB$4)*EXACT($DC295:$FB295,$DC$4:$FB$4)*EXACT($DC296:$FB296,$DC$4:$FB$4)*($DC$3:$FB$3)),0)</f>
        <v>0</v>
      </c>
    </row>
    <row r="295" spans="1:159" x14ac:dyDescent="0.3">
      <c r="A295">
        <v>291</v>
      </c>
      <c r="C295" t="str">
        <f t="shared" ca="1" si="327"/>
        <v>HLspTpQLBqWqLqcNgM</v>
      </c>
      <c r="D295">
        <f t="shared" ca="1" si="328"/>
        <v>18</v>
      </c>
      <c r="E295" t="str">
        <f t="shared" ca="1" si="20"/>
        <v>HLspTpQLB</v>
      </c>
      <c r="F295" t="str">
        <f t="shared" ca="1" si="21"/>
        <v>qWqLqcNgM</v>
      </c>
      <c r="G295" t="str">
        <f t="shared" ca="1" si="373"/>
        <v>q</v>
      </c>
      <c r="H295" t="str">
        <f t="shared" ca="1" si="373"/>
        <v>W</v>
      </c>
      <c r="I295" t="str">
        <f t="shared" ca="1" si="373"/>
        <v>q</v>
      </c>
      <c r="J295" t="str">
        <f t="shared" ca="1" si="373"/>
        <v>L</v>
      </c>
      <c r="K295" t="str">
        <f t="shared" ca="1" si="373"/>
        <v>q</v>
      </c>
      <c r="L295" t="str">
        <f t="shared" ca="1" si="373"/>
        <v>c</v>
      </c>
      <c r="M295" t="str">
        <f t="shared" ca="1" si="373"/>
        <v>N</v>
      </c>
      <c r="N295" t="str">
        <f t="shared" ca="1" si="373"/>
        <v>g</v>
      </c>
      <c r="O295" t="str">
        <f t="shared" ca="1" si="373"/>
        <v>M</v>
      </c>
      <c r="P295" t="str">
        <f t="shared" ca="1" si="373"/>
        <v>_</v>
      </c>
      <c r="Q295" t="str">
        <f t="shared" ca="1" si="373"/>
        <v>_</v>
      </c>
      <c r="R295" t="str">
        <f t="shared" ca="1" si="373"/>
        <v>_</v>
      </c>
      <c r="S295" t="str">
        <f t="shared" ca="1" si="373"/>
        <v>_</v>
      </c>
      <c r="T295" t="str">
        <f t="shared" ca="1" si="373"/>
        <v>_</v>
      </c>
      <c r="U295" t="str">
        <f t="shared" ca="1" si="373"/>
        <v>_</v>
      </c>
      <c r="V295" t="str">
        <f t="shared" ca="1" si="373"/>
        <v>_</v>
      </c>
      <c r="W295" t="str">
        <f t="shared" ca="1" si="371"/>
        <v>_</v>
      </c>
      <c r="X295" t="str">
        <f t="shared" ca="1" si="371"/>
        <v>_</v>
      </c>
      <c r="Y295" t="str">
        <f t="shared" ca="1" si="371"/>
        <v>_</v>
      </c>
      <c r="Z295" t="str">
        <f t="shared" ca="1" si="371"/>
        <v>_</v>
      </c>
      <c r="AA295" t="str">
        <f t="shared" ca="1" si="371"/>
        <v>_</v>
      </c>
      <c r="AB295" t="str">
        <f t="shared" ca="1" si="371"/>
        <v>_</v>
      </c>
      <c r="AC295" t="str">
        <f t="shared" ca="1" si="371"/>
        <v>_</v>
      </c>
      <c r="AD295" t="str">
        <f t="shared" ca="1" si="371"/>
        <v>_</v>
      </c>
      <c r="AE295" t="str">
        <f t="shared" ca="1" si="337"/>
        <v/>
      </c>
      <c r="AF295" t="str">
        <f t="shared" ca="1" si="338"/>
        <v/>
      </c>
      <c r="AG295" t="str">
        <f t="shared" ca="1" si="339"/>
        <v/>
      </c>
      <c r="AH295" t="str">
        <f t="shared" ca="1" si="340"/>
        <v>L</v>
      </c>
      <c r="AI295" t="str">
        <f t="shared" ca="1" si="341"/>
        <v/>
      </c>
      <c r="AJ295" t="str">
        <f t="shared" ca="1" si="342"/>
        <v/>
      </c>
      <c r="AK295" t="str">
        <f t="shared" ca="1" si="343"/>
        <v/>
      </c>
      <c r="AL295" t="str">
        <f t="shared" ca="1" si="344"/>
        <v/>
      </c>
      <c r="AM295" t="str">
        <f t="shared" ca="1" si="345"/>
        <v/>
      </c>
      <c r="AN295" t="str">
        <f t="shared" ca="1" si="346"/>
        <v/>
      </c>
      <c r="AO295" t="str">
        <f t="shared" ca="1" si="347"/>
        <v/>
      </c>
      <c r="AP295" t="str">
        <f t="shared" ca="1" si="348"/>
        <v/>
      </c>
      <c r="AQ295" t="str">
        <f t="shared" ca="1" si="349"/>
        <v/>
      </c>
      <c r="AR295" t="str">
        <f t="shared" ca="1" si="350"/>
        <v/>
      </c>
      <c r="AS295" t="str">
        <f t="shared" ca="1" si="351"/>
        <v/>
      </c>
      <c r="AT295" t="str">
        <f t="shared" ca="1" si="352"/>
        <v/>
      </c>
      <c r="AU295" t="str">
        <f t="shared" ca="1" si="353"/>
        <v/>
      </c>
      <c r="AV295" t="str">
        <f t="shared" ca="1" si="354"/>
        <v/>
      </c>
      <c r="AW295" t="str">
        <f t="shared" ca="1" si="355"/>
        <v/>
      </c>
      <c r="AX295" t="str">
        <f t="shared" ca="1" si="356"/>
        <v/>
      </c>
      <c r="AY295" t="str">
        <f t="shared" ca="1" si="357"/>
        <v/>
      </c>
      <c r="AZ295" t="str">
        <f t="shared" ca="1" si="358"/>
        <v/>
      </c>
      <c r="BA295" t="str">
        <f t="shared" ca="1" si="359"/>
        <v/>
      </c>
      <c r="BB295" t="str">
        <f t="shared" ca="1" si="360"/>
        <v/>
      </c>
      <c r="BC295" t="str">
        <f t="shared" ca="1" si="361"/>
        <v>L</v>
      </c>
      <c r="BD295" s="9" cm="1">
        <f t="array" aca="1" ref="BD295" ca="1">IF($C295=0,"",_xlfn.XLOOKUP(TRUE,EXACT(INDEX(PRIO,0,1),BC295),INDEX(PRIO,0,2)))</f>
        <v>38</v>
      </c>
      <c r="BE295">
        <f t="shared" ca="1" si="329"/>
        <v>97</v>
      </c>
      <c r="BF295">
        <f t="shared" ca="1" si="330"/>
        <v>3</v>
      </c>
      <c r="BG295" t="str">
        <f t="shared" ca="1" si="372"/>
        <v>H</v>
      </c>
      <c r="BH295" t="str">
        <f t="shared" ca="1" si="372"/>
        <v>L</v>
      </c>
      <c r="BI295" t="str">
        <f t="shared" ca="1" si="372"/>
        <v>s</v>
      </c>
      <c r="BJ295" t="str">
        <f t="shared" ca="1" si="372"/>
        <v>p</v>
      </c>
      <c r="BK295" t="str">
        <f t="shared" ca="1" si="372"/>
        <v>T</v>
      </c>
      <c r="BL295" t="str">
        <f t="shared" ca="1" si="372"/>
        <v>p</v>
      </c>
      <c r="BM295" t="str">
        <f t="shared" ca="1" si="372"/>
        <v>Q</v>
      </c>
      <c r="BN295" t="str">
        <f t="shared" ca="1" si="372"/>
        <v>L</v>
      </c>
      <c r="BO295" t="str">
        <f t="shared" ca="1" si="372"/>
        <v>B</v>
      </c>
      <c r="BP295" t="str">
        <f t="shared" ca="1" si="372"/>
        <v>q</v>
      </c>
      <c r="BQ295" t="str">
        <f t="shared" ca="1" si="372"/>
        <v>W</v>
      </c>
      <c r="BR295" t="str">
        <f t="shared" ca="1" si="372"/>
        <v>q</v>
      </c>
      <c r="BS295" t="str">
        <f t="shared" ca="1" si="372"/>
        <v>L</v>
      </c>
      <c r="BT295" t="str">
        <f t="shared" ca="1" si="372"/>
        <v>q</v>
      </c>
      <c r="BU295" t="str">
        <f t="shared" ca="1" si="372"/>
        <v>c</v>
      </c>
      <c r="BV295" t="str">
        <f t="shared" ca="1" si="372"/>
        <v>N</v>
      </c>
      <c r="BW295" t="str">
        <f t="shared" ca="1" si="370"/>
        <v>g</v>
      </c>
      <c r="BX295" t="str">
        <f t="shared" ca="1" si="370"/>
        <v>M</v>
      </c>
      <c r="BY295" t="str">
        <f t="shared" ca="1" si="370"/>
        <v/>
      </c>
      <c r="BZ295" t="str">
        <f t="shared" ca="1" si="370"/>
        <v/>
      </c>
      <c r="CA295" t="str">
        <f t="shared" ca="1" si="370"/>
        <v/>
      </c>
      <c r="CB295" t="str">
        <f t="shared" ca="1" si="370"/>
        <v/>
      </c>
      <c r="CC295" t="str">
        <f t="shared" ca="1" si="370"/>
        <v/>
      </c>
      <c r="CD295" t="str">
        <f t="shared" ca="1" si="370"/>
        <v/>
      </c>
      <c r="CE295" t="str">
        <f t="shared" ca="1" si="370"/>
        <v/>
      </c>
      <c r="CF295" t="str">
        <f t="shared" ca="1" si="370"/>
        <v/>
      </c>
      <c r="CG295" t="str">
        <f t="shared" ca="1" si="370"/>
        <v/>
      </c>
      <c r="CH295" t="str">
        <f t="shared" ca="1" si="370"/>
        <v/>
      </c>
      <c r="CI295" t="str">
        <f t="shared" ca="1" si="370"/>
        <v/>
      </c>
      <c r="CJ295" t="str">
        <f t="shared" ca="1" si="370"/>
        <v/>
      </c>
      <c r="CK295" t="str">
        <f t="shared" ca="1" si="370"/>
        <v/>
      </c>
      <c r="CL295" t="str">
        <f t="shared" ca="1" si="377"/>
        <v/>
      </c>
      <c r="CM295" t="str">
        <f t="shared" ca="1" si="377"/>
        <v/>
      </c>
      <c r="CN295" t="str">
        <f t="shared" ca="1" si="377"/>
        <v/>
      </c>
      <c r="CO295" t="str">
        <f t="shared" ca="1" si="377"/>
        <v/>
      </c>
      <c r="CP295" t="str">
        <f t="shared" ca="1" si="377"/>
        <v/>
      </c>
      <c r="CQ295" t="str">
        <f t="shared" ca="1" si="377"/>
        <v/>
      </c>
      <c r="CR295" t="str">
        <f t="shared" ca="1" si="377"/>
        <v/>
      </c>
      <c r="CS295" t="str">
        <f t="shared" ca="1" si="377"/>
        <v/>
      </c>
      <c r="CT295" t="str">
        <f t="shared" ca="1" si="377"/>
        <v/>
      </c>
      <c r="CU295" t="str">
        <f t="shared" ca="1" si="377"/>
        <v/>
      </c>
      <c r="CV295" t="str">
        <f t="shared" ca="1" si="377"/>
        <v/>
      </c>
      <c r="CW295" t="str">
        <f t="shared" ca="1" si="377"/>
        <v/>
      </c>
      <c r="CX295" t="str">
        <f t="shared" ca="1" si="377"/>
        <v/>
      </c>
      <c r="CY295" t="str">
        <f t="shared" ca="1" si="377"/>
        <v/>
      </c>
      <c r="CZ295" t="str">
        <f t="shared" ca="1" si="377"/>
        <v/>
      </c>
      <c r="DA295" t="str">
        <f t="shared" ca="1" si="377"/>
        <v/>
      </c>
      <c r="DB295" s="9" t="str">
        <f t="shared" ca="1" si="374"/>
        <v/>
      </c>
      <c r="DC295" s="15" t="str" cm="1">
        <f t="array" aca="1" ref="DC295" ca="1">IF($C295=0,"",_xlfn.XLOOKUP(TRUE,EXACT($BG295:$DB295,DC$4),$BG295:$DB295,""))</f>
        <v/>
      </c>
      <c r="DD295" s="15" t="str" cm="1">
        <f t="array" aca="1" ref="DD295" ca="1">IF($C295=0,"",_xlfn.XLOOKUP(TRUE,EXACT($BG295:$DB295,DD$4),$BG295:$DB295,""))</f>
        <v/>
      </c>
      <c r="DE295" s="15" t="str" cm="1">
        <f t="array" aca="1" ref="DE295" ca="1">IF($C295=0,"",_xlfn.XLOOKUP(TRUE,EXACT($BG295:$DB295,DE$4),$BG295:$DB295,""))</f>
        <v>c</v>
      </c>
      <c r="DF295" s="15" t="str" cm="1">
        <f t="array" aca="1" ref="DF295" ca="1">IF($C295=0,"",_xlfn.XLOOKUP(TRUE,EXACT($BG295:$DB295,DF$4),$BG295:$DB295,""))</f>
        <v/>
      </c>
      <c r="DG295" s="15" t="str" cm="1">
        <f t="array" aca="1" ref="DG295" ca="1">IF($C295=0,"",_xlfn.XLOOKUP(TRUE,EXACT($BG295:$DB295,DG$4),$BG295:$DB295,""))</f>
        <v/>
      </c>
      <c r="DH295" s="15" t="str" cm="1">
        <f t="array" aca="1" ref="DH295" ca="1">IF($C295=0,"",_xlfn.XLOOKUP(TRUE,EXACT($BG295:$DB295,DH$4),$BG295:$DB295,""))</f>
        <v/>
      </c>
      <c r="DI295" s="15" t="str" cm="1">
        <f t="array" aca="1" ref="DI295" ca="1">IF($C295=0,"",_xlfn.XLOOKUP(TRUE,EXACT($BG295:$DB295,DI$4),$BG295:$DB295,""))</f>
        <v>g</v>
      </c>
      <c r="DJ295" s="15" t="str" cm="1">
        <f t="array" aca="1" ref="DJ295" ca="1">IF($C295=0,"",_xlfn.XLOOKUP(TRUE,EXACT($BG295:$DB295,DJ$4),$BG295:$DB295,""))</f>
        <v/>
      </c>
      <c r="DK295" s="15" t="str" cm="1">
        <f t="array" aca="1" ref="DK295" ca="1">IF($C295=0,"",_xlfn.XLOOKUP(TRUE,EXACT($BG295:$DB295,DK$4),$BG295:$DB295,""))</f>
        <v/>
      </c>
      <c r="DL295" s="15" t="str" cm="1">
        <f t="array" aca="1" ref="DL295" ca="1">IF($C295=0,"",_xlfn.XLOOKUP(TRUE,EXACT($BG295:$DB295,DL$4),$BG295:$DB295,""))</f>
        <v/>
      </c>
      <c r="DM295" s="15" t="str" cm="1">
        <f t="array" aca="1" ref="DM295" ca="1">IF($C295=0,"",_xlfn.XLOOKUP(TRUE,EXACT($BG295:$DB295,DM$4),$BG295:$DB295,""))</f>
        <v/>
      </c>
      <c r="DN295" s="15" t="str" cm="1">
        <f t="array" aca="1" ref="DN295" ca="1">IF($C295=0,"",_xlfn.XLOOKUP(TRUE,EXACT($BG295:$DB295,DN$4),$BG295:$DB295,""))</f>
        <v/>
      </c>
      <c r="DO295" s="15" t="str" cm="1">
        <f t="array" aca="1" ref="DO295" ca="1">IF($C295=0,"",_xlfn.XLOOKUP(TRUE,EXACT($BG295:$DB295,DO$4),$BG295:$DB295,""))</f>
        <v/>
      </c>
      <c r="DP295" s="15" t="str" cm="1">
        <f t="array" aca="1" ref="DP295" ca="1">IF($C295=0,"",_xlfn.XLOOKUP(TRUE,EXACT($BG295:$DB295,DP$4),$BG295:$DB295,""))</f>
        <v/>
      </c>
      <c r="DQ295" s="15" t="str" cm="1">
        <f t="array" aca="1" ref="DQ295" ca="1">IF($C295=0,"",_xlfn.XLOOKUP(TRUE,EXACT($BG295:$DB295,DQ$4),$BG295:$DB295,""))</f>
        <v/>
      </c>
      <c r="DR295" s="15" t="str" cm="1">
        <f t="array" aca="1" ref="DR295" ca="1">IF($C295=0,"",_xlfn.XLOOKUP(TRUE,EXACT($BG295:$DB295,DR$4),$BG295:$DB295,""))</f>
        <v>p</v>
      </c>
      <c r="DS295" s="15" t="str" cm="1">
        <f t="array" aca="1" ref="DS295" ca="1">IF($C295=0,"",_xlfn.XLOOKUP(TRUE,EXACT($BG295:$DB295,DS$4),$BG295:$DB295,""))</f>
        <v>q</v>
      </c>
      <c r="DT295" s="15" t="str" cm="1">
        <f t="array" aca="1" ref="DT295" ca="1">IF($C295=0,"",_xlfn.XLOOKUP(TRUE,EXACT($BG295:$DB295,DT$4),$BG295:$DB295,""))</f>
        <v/>
      </c>
      <c r="DU295" s="15" t="str" cm="1">
        <f t="array" aca="1" ref="DU295" ca="1">IF($C295=0,"",_xlfn.XLOOKUP(TRUE,EXACT($BG295:$DB295,DU$4),$BG295:$DB295,""))</f>
        <v>s</v>
      </c>
      <c r="DV295" s="15" t="str" cm="1">
        <f t="array" aca="1" ref="DV295" ca="1">IF($C295=0,"",_xlfn.XLOOKUP(TRUE,EXACT($BG295:$DB295,DV$4),$BG295:$DB295,""))</f>
        <v/>
      </c>
      <c r="DW295" s="15" t="str" cm="1">
        <f t="array" aca="1" ref="DW295" ca="1">IF($C295=0,"",_xlfn.XLOOKUP(TRUE,EXACT($BG295:$DB295,DW$4),$BG295:$DB295,""))</f>
        <v/>
      </c>
      <c r="DX295" s="15" t="str" cm="1">
        <f t="array" aca="1" ref="DX295" ca="1">IF($C295=0,"",_xlfn.XLOOKUP(TRUE,EXACT($BG295:$DB295,DX$4),$BG295:$DB295,""))</f>
        <v/>
      </c>
      <c r="DY295" s="15" t="str" cm="1">
        <f t="array" aca="1" ref="DY295" ca="1">IF($C295=0,"",_xlfn.XLOOKUP(TRUE,EXACT($BG295:$DB295,DY$4),$BG295:$DB295,""))</f>
        <v/>
      </c>
      <c r="DZ295" s="15" t="str" cm="1">
        <f t="array" aca="1" ref="DZ295" ca="1">IF($C295=0,"",_xlfn.XLOOKUP(TRUE,EXACT($BG295:$DB295,DZ$4),$BG295:$DB295,""))</f>
        <v/>
      </c>
      <c r="EA295" s="15" t="str" cm="1">
        <f t="array" aca="1" ref="EA295" ca="1">IF($C295=0,"",_xlfn.XLOOKUP(TRUE,EXACT($BG295:$DB295,EA$4),$BG295:$DB295,""))</f>
        <v/>
      </c>
      <c r="EB295" s="15" t="str" cm="1">
        <f t="array" aca="1" ref="EB295" ca="1">IF($C295=0,"",_xlfn.XLOOKUP(TRUE,EXACT($BG295:$DB295,EB$4),$BG295:$DB295,""))</f>
        <v/>
      </c>
      <c r="EC295" s="15" t="str" cm="1">
        <f t="array" aca="1" ref="EC295" ca="1">IF($C295=0,"",_xlfn.XLOOKUP(TRUE,EXACT($BG295:$DB295,EC$4),$BG295:$DB295,""))</f>
        <v/>
      </c>
      <c r="ED295" s="15" t="str" cm="1">
        <f t="array" aca="1" ref="ED295" ca="1">IF($C295=0,"",_xlfn.XLOOKUP(TRUE,EXACT($BG295:$DB295,ED$4),$BG295:$DB295,""))</f>
        <v>B</v>
      </c>
      <c r="EE295" s="15" t="str" cm="1">
        <f t="array" aca="1" ref="EE295" ca="1">IF($C295=0,"",_xlfn.XLOOKUP(TRUE,EXACT($BG295:$DB295,EE$4),$BG295:$DB295,""))</f>
        <v/>
      </c>
      <c r="EF295" s="15" t="str" cm="1">
        <f t="array" aca="1" ref="EF295" ca="1">IF($C295=0,"",_xlfn.XLOOKUP(TRUE,EXACT($BG295:$DB295,EF$4),$BG295:$DB295,""))</f>
        <v/>
      </c>
      <c r="EG295" s="15" t="str" cm="1">
        <f t="array" aca="1" ref="EG295" ca="1">IF($C295=0,"",_xlfn.XLOOKUP(TRUE,EXACT($BG295:$DB295,EG$4),$BG295:$DB295,""))</f>
        <v/>
      </c>
      <c r="EH295" s="15" t="str" cm="1">
        <f t="array" aca="1" ref="EH295" ca="1">IF($C295=0,"",_xlfn.XLOOKUP(TRUE,EXACT($BG295:$DB295,EH$4),$BG295:$DB295,""))</f>
        <v/>
      </c>
      <c r="EI295" s="15" t="str" cm="1">
        <f t="array" aca="1" ref="EI295" ca="1">IF($C295=0,"",_xlfn.XLOOKUP(TRUE,EXACT($BG295:$DB295,EI$4),$BG295:$DB295,""))</f>
        <v/>
      </c>
      <c r="EJ295" s="15" t="str" cm="1">
        <f t="array" aca="1" ref="EJ295" ca="1">IF($C295=0,"",_xlfn.XLOOKUP(TRUE,EXACT($BG295:$DB295,EJ$4),$BG295:$DB295,""))</f>
        <v>H</v>
      </c>
      <c r="EK295" s="15" t="str" cm="1">
        <f t="array" aca="1" ref="EK295" ca="1">IF($C295=0,"",_xlfn.XLOOKUP(TRUE,EXACT($BG295:$DB295,EK$4),$BG295:$DB295,""))</f>
        <v/>
      </c>
      <c r="EL295" s="15" t="str" cm="1">
        <f t="array" aca="1" ref="EL295" ca="1">IF($C295=0,"",_xlfn.XLOOKUP(TRUE,EXACT($BG295:$DB295,EL$4),$BG295:$DB295,""))</f>
        <v/>
      </c>
      <c r="EM295" s="15" t="str" cm="1">
        <f t="array" aca="1" ref="EM295" ca="1">IF($C295=0,"",_xlfn.XLOOKUP(TRUE,EXACT($BG295:$DB295,EM$4),$BG295:$DB295,""))</f>
        <v/>
      </c>
      <c r="EN295" s="15" t="str" cm="1">
        <f t="array" aca="1" ref="EN295" ca="1">IF($C295=0,"",_xlfn.XLOOKUP(TRUE,EXACT($BG295:$DB295,EN$4),$BG295:$DB295,""))</f>
        <v>L</v>
      </c>
      <c r="EO295" s="15" t="str" cm="1">
        <f t="array" aca="1" ref="EO295" ca="1">IF($C295=0,"",_xlfn.XLOOKUP(TRUE,EXACT($BG295:$DB295,EO$4),$BG295:$DB295,""))</f>
        <v>M</v>
      </c>
      <c r="EP295" s="15" t="str" cm="1">
        <f t="array" aca="1" ref="EP295" ca="1">IF($C295=0,"",_xlfn.XLOOKUP(TRUE,EXACT($BG295:$DB295,EP$4),$BG295:$DB295,""))</f>
        <v>N</v>
      </c>
      <c r="EQ295" s="15" t="str" cm="1">
        <f t="array" aca="1" ref="EQ295" ca="1">IF($C295=0,"",_xlfn.XLOOKUP(TRUE,EXACT($BG295:$DB295,EQ$4),$BG295:$DB295,""))</f>
        <v/>
      </c>
      <c r="ER295" s="15" t="str" cm="1">
        <f t="array" aca="1" ref="ER295" ca="1">IF($C295=0,"",_xlfn.XLOOKUP(TRUE,EXACT($BG295:$DB295,ER$4),$BG295:$DB295,""))</f>
        <v/>
      </c>
      <c r="ES295" s="15" t="str" cm="1">
        <f t="array" aca="1" ref="ES295" ca="1">IF($C295=0,"",_xlfn.XLOOKUP(TRUE,EXACT($BG295:$DB295,ES$4),$BG295:$DB295,""))</f>
        <v>Q</v>
      </c>
      <c r="ET295" s="15" t="str" cm="1">
        <f t="array" aca="1" ref="ET295" ca="1">IF($C295=0,"",_xlfn.XLOOKUP(TRUE,EXACT($BG295:$DB295,ET$4),$BG295:$DB295,""))</f>
        <v/>
      </c>
      <c r="EU295" s="15" t="str" cm="1">
        <f t="array" aca="1" ref="EU295" ca="1">IF($C295=0,"",_xlfn.XLOOKUP(TRUE,EXACT($BG295:$DB295,EU$4),$BG295:$DB295,""))</f>
        <v/>
      </c>
      <c r="EV295" s="15" t="str" cm="1">
        <f t="array" aca="1" ref="EV295" ca="1">IF($C295=0,"",_xlfn.XLOOKUP(TRUE,EXACT($BG295:$DB295,EV$4),$BG295:$DB295,""))</f>
        <v>T</v>
      </c>
      <c r="EW295" s="15" t="str" cm="1">
        <f t="array" aca="1" ref="EW295" ca="1">IF($C295=0,"",_xlfn.XLOOKUP(TRUE,EXACT($BG295:$DB295,EW$4),$BG295:$DB295,""))</f>
        <v/>
      </c>
      <c r="EX295" s="15" t="str" cm="1">
        <f t="array" aca="1" ref="EX295" ca="1">IF($C295=0,"",_xlfn.XLOOKUP(TRUE,EXACT($BG295:$DB295,EX$4),$BG295:$DB295,""))</f>
        <v/>
      </c>
      <c r="EY295" s="15" t="str" cm="1">
        <f t="array" aca="1" ref="EY295" ca="1">IF($C295=0,"",_xlfn.XLOOKUP(TRUE,EXACT($BG295:$DB295,EY$4),$BG295:$DB295,""))</f>
        <v>W</v>
      </c>
      <c r="EZ295" s="15" t="str" cm="1">
        <f t="array" aca="1" ref="EZ295" ca="1">IF($C295=0,"",_xlfn.XLOOKUP(TRUE,EXACT($BG295:$DB295,EZ$4),$BG295:$DB295,""))</f>
        <v/>
      </c>
      <c r="FA295" s="15" t="str" cm="1">
        <f t="array" aca="1" ref="FA295" ca="1">IF($C295=0,"",_xlfn.XLOOKUP(TRUE,EXACT($BG295:$DB295,FA$4),$BG295:$DB295,""))</f>
        <v/>
      </c>
      <c r="FB295" s="20" t="str" cm="1">
        <f t="array" aca="1" ref="FB295" ca="1">IF($C295=0,"",_xlfn.XLOOKUP(TRUE,EXACT($BG295:$DB295,FB$4),$BG295:$DB295,""))</f>
        <v/>
      </c>
      <c r="FC295" s="15" cm="1">
        <f t="array" aca="1" ref="FC295" ca="1">IF($BF295=1,SUMPRODUCT(EXACT($DC295:$FB295,$DC$4:$FB$4)*EXACT($DC296:$FB296,$DC$4:$FB$4)*EXACT($DC297:$FB297,$DC$4:$FB$4)*($DC$3:$FB$3)),0)</f>
        <v>0</v>
      </c>
    </row>
    <row r="296" spans="1:159" x14ac:dyDescent="0.3">
      <c r="A296">
        <v>292</v>
      </c>
      <c r="C296" t="str">
        <f t="shared" ca="1" si="327"/>
        <v>rnqbSSQhsshFqQQnsPSnhbnrzHzzHLNvLHCLFCvVJTlNLJTz</v>
      </c>
      <c r="D296">
        <f t="shared" ca="1" si="328"/>
        <v>48</v>
      </c>
      <c r="E296" t="str">
        <f t="shared" ca="1" si="20"/>
        <v>rnqbSSQhsshFqQQnsPSnhbnr</v>
      </c>
      <c r="F296" t="str">
        <f t="shared" ca="1" si="21"/>
        <v>zHzzHLNvLHCLFCvVJTlNLJTz</v>
      </c>
      <c r="G296" t="str">
        <f t="shared" ca="1" si="373"/>
        <v>z</v>
      </c>
      <c r="H296" t="str">
        <f t="shared" ca="1" si="373"/>
        <v>H</v>
      </c>
      <c r="I296" t="str">
        <f t="shared" ca="1" si="373"/>
        <v>z</v>
      </c>
      <c r="J296" t="str">
        <f t="shared" ca="1" si="373"/>
        <v>z</v>
      </c>
      <c r="K296" t="str">
        <f t="shared" ca="1" si="373"/>
        <v>H</v>
      </c>
      <c r="L296" t="str">
        <f t="shared" ca="1" si="373"/>
        <v>L</v>
      </c>
      <c r="M296" t="str">
        <f t="shared" ca="1" si="373"/>
        <v>N</v>
      </c>
      <c r="N296" t="str">
        <f t="shared" ca="1" si="373"/>
        <v>v</v>
      </c>
      <c r="O296" t="str">
        <f t="shared" ca="1" si="373"/>
        <v>L</v>
      </c>
      <c r="P296" t="str">
        <f t="shared" ca="1" si="373"/>
        <v>H</v>
      </c>
      <c r="Q296" t="str">
        <f t="shared" ca="1" si="373"/>
        <v>C</v>
      </c>
      <c r="R296" t="str">
        <f t="shared" ca="1" si="373"/>
        <v>L</v>
      </c>
      <c r="S296" t="str">
        <f t="shared" ca="1" si="373"/>
        <v>F</v>
      </c>
      <c r="T296" t="str">
        <f t="shared" ca="1" si="373"/>
        <v>C</v>
      </c>
      <c r="U296" t="str">
        <f t="shared" ca="1" si="373"/>
        <v>v</v>
      </c>
      <c r="V296" t="str">
        <f t="shared" ca="1" si="373"/>
        <v>V</v>
      </c>
      <c r="W296" t="str">
        <f t="shared" ca="1" si="371"/>
        <v>J</v>
      </c>
      <c r="X296" t="str">
        <f t="shared" ca="1" si="371"/>
        <v>T</v>
      </c>
      <c r="Y296" t="str">
        <f t="shared" ca="1" si="371"/>
        <v>l</v>
      </c>
      <c r="Z296" t="str">
        <f t="shared" ca="1" si="371"/>
        <v>N</v>
      </c>
      <c r="AA296" t="str">
        <f t="shared" ca="1" si="371"/>
        <v>L</v>
      </c>
      <c r="AB296" t="str">
        <f t="shared" ca="1" si="371"/>
        <v>J</v>
      </c>
      <c r="AC296" t="str">
        <f t="shared" ca="1" si="371"/>
        <v>T</v>
      </c>
      <c r="AD296" t="str">
        <f t="shared" ca="1" si="371"/>
        <v>z</v>
      </c>
      <c r="AE296" t="str">
        <f t="shared" ca="1" si="337"/>
        <v/>
      </c>
      <c r="AF296" t="str">
        <f t="shared" ca="1" si="338"/>
        <v/>
      </c>
      <c r="AG296" t="str">
        <f t="shared" ca="1" si="339"/>
        <v/>
      </c>
      <c r="AH296" t="str">
        <f t="shared" ca="1" si="340"/>
        <v/>
      </c>
      <c r="AI296" t="str">
        <f t="shared" ca="1" si="341"/>
        <v/>
      </c>
      <c r="AJ296" t="str">
        <f t="shared" ca="1" si="342"/>
        <v/>
      </c>
      <c r="AK296" t="str">
        <f t="shared" ca="1" si="343"/>
        <v/>
      </c>
      <c r="AL296" t="str">
        <f t="shared" ca="1" si="344"/>
        <v/>
      </c>
      <c r="AM296" t="str">
        <f t="shared" ca="1" si="345"/>
        <v/>
      </c>
      <c r="AN296" t="str">
        <f t="shared" ca="1" si="346"/>
        <v/>
      </c>
      <c r="AO296" t="str">
        <f t="shared" ca="1" si="347"/>
        <v/>
      </c>
      <c r="AP296" t="str">
        <f t="shared" ca="1" si="348"/>
        <v/>
      </c>
      <c r="AQ296" t="str">
        <f t="shared" ca="1" si="349"/>
        <v>F</v>
      </c>
      <c r="AR296" t="str">
        <f t="shared" ca="1" si="350"/>
        <v/>
      </c>
      <c r="AS296" t="str">
        <f t="shared" ca="1" si="351"/>
        <v/>
      </c>
      <c r="AT296" t="str">
        <f t="shared" ca="1" si="352"/>
        <v/>
      </c>
      <c r="AU296" t="str">
        <f t="shared" ca="1" si="353"/>
        <v/>
      </c>
      <c r="AV296" t="str">
        <f t="shared" ca="1" si="354"/>
        <v/>
      </c>
      <c r="AW296" t="str">
        <f t="shared" ca="1" si="355"/>
        <v/>
      </c>
      <c r="AX296" t="str">
        <f t="shared" ca="1" si="356"/>
        <v/>
      </c>
      <c r="AY296" t="str">
        <f t="shared" ca="1" si="357"/>
        <v/>
      </c>
      <c r="AZ296" t="str">
        <f t="shared" ca="1" si="358"/>
        <v/>
      </c>
      <c r="BA296" t="str">
        <f t="shared" ca="1" si="359"/>
        <v/>
      </c>
      <c r="BB296" t="str">
        <f t="shared" ca="1" si="360"/>
        <v/>
      </c>
      <c r="BC296" t="str">
        <f t="shared" ca="1" si="361"/>
        <v>F</v>
      </c>
      <c r="BD296" s="9" cm="1">
        <f t="array" aca="1" ref="BD296" ca="1">IF($C296=0,"",_xlfn.XLOOKUP(TRUE,EXACT(INDEX(PRIO,0,1),BC296),INDEX(PRIO,0,2)))</f>
        <v>32</v>
      </c>
      <c r="BE296">
        <f t="shared" ca="1" si="329"/>
        <v>98</v>
      </c>
      <c r="BF296">
        <f t="shared" ca="1" si="330"/>
        <v>1</v>
      </c>
      <c r="BG296" t="str">
        <f t="shared" ca="1" si="372"/>
        <v>r</v>
      </c>
      <c r="BH296" t="str">
        <f t="shared" ca="1" si="372"/>
        <v>n</v>
      </c>
      <c r="BI296" t="str">
        <f t="shared" ca="1" si="372"/>
        <v>q</v>
      </c>
      <c r="BJ296" t="str">
        <f t="shared" ca="1" si="372"/>
        <v>b</v>
      </c>
      <c r="BK296" t="str">
        <f t="shared" ca="1" si="372"/>
        <v>S</v>
      </c>
      <c r="BL296" t="str">
        <f t="shared" ca="1" si="372"/>
        <v>S</v>
      </c>
      <c r="BM296" t="str">
        <f t="shared" ca="1" si="372"/>
        <v>Q</v>
      </c>
      <c r="BN296" t="str">
        <f t="shared" ca="1" si="372"/>
        <v>h</v>
      </c>
      <c r="BO296" t="str">
        <f t="shared" ca="1" si="372"/>
        <v>s</v>
      </c>
      <c r="BP296" t="str">
        <f t="shared" ca="1" si="372"/>
        <v>s</v>
      </c>
      <c r="BQ296" t="str">
        <f t="shared" ca="1" si="372"/>
        <v>h</v>
      </c>
      <c r="BR296" t="str">
        <f t="shared" ca="1" si="372"/>
        <v>F</v>
      </c>
      <c r="BS296" t="str">
        <f t="shared" ca="1" si="372"/>
        <v>q</v>
      </c>
      <c r="BT296" t="str">
        <f t="shared" ca="1" si="372"/>
        <v>Q</v>
      </c>
      <c r="BU296" t="str">
        <f t="shared" ca="1" si="372"/>
        <v>Q</v>
      </c>
      <c r="BV296" t="str">
        <f t="shared" ca="1" si="372"/>
        <v>n</v>
      </c>
      <c r="BW296" t="str">
        <f t="shared" ca="1" si="370"/>
        <v>s</v>
      </c>
      <c r="BX296" t="str">
        <f t="shared" ca="1" si="370"/>
        <v>P</v>
      </c>
      <c r="BY296" t="str">
        <f t="shared" ca="1" si="370"/>
        <v>S</v>
      </c>
      <c r="BZ296" t="str">
        <f t="shared" ca="1" si="370"/>
        <v>n</v>
      </c>
      <c r="CA296" t="str">
        <f t="shared" ca="1" si="370"/>
        <v>h</v>
      </c>
      <c r="CB296" t="str">
        <f t="shared" ca="1" si="370"/>
        <v>b</v>
      </c>
      <c r="CC296" t="str">
        <f t="shared" ca="1" si="370"/>
        <v>n</v>
      </c>
      <c r="CD296" t="str">
        <f t="shared" ca="1" si="370"/>
        <v>r</v>
      </c>
      <c r="CE296" t="str">
        <f t="shared" ca="1" si="370"/>
        <v>z</v>
      </c>
      <c r="CF296" t="str">
        <f t="shared" ca="1" si="370"/>
        <v>H</v>
      </c>
      <c r="CG296" t="str">
        <f t="shared" ca="1" si="370"/>
        <v>z</v>
      </c>
      <c r="CH296" t="str">
        <f t="shared" ca="1" si="370"/>
        <v>z</v>
      </c>
      <c r="CI296" t="str">
        <f t="shared" ca="1" si="370"/>
        <v>H</v>
      </c>
      <c r="CJ296" t="str">
        <f t="shared" ca="1" si="370"/>
        <v>L</v>
      </c>
      <c r="CK296" t="str">
        <f t="shared" ca="1" si="370"/>
        <v>N</v>
      </c>
      <c r="CL296" t="str">
        <f t="shared" ca="1" si="377"/>
        <v>v</v>
      </c>
      <c r="CM296" t="str">
        <f t="shared" ca="1" si="377"/>
        <v>L</v>
      </c>
      <c r="CN296" t="str">
        <f t="shared" ca="1" si="377"/>
        <v>H</v>
      </c>
      <c r="CO296" t="str">
        <f t="shared" ca="1" si="377"/>
        <v>C</v>
      </c>
      <c r="CP296" t="str">
        <f t="shared" ca="1" si="377"/>
        <v>L</v>
      </c>
      <c r="CQ296" t="str">
        <f t="shared" ca="1" si="377"/>
        <v>F</v>
      </c>
      <c r="CR296" t="str">
        <f t="shared" ca="1" si="377"/>
        <v>C</v>
      </c>
      <c r="CS296" t="str">
        <f t="shared" ca="1" si="377"/>
        <v>v</v>
      </c>
      <c r="CT296" t="str">
        <f t="shared" ca="1" si="377"/>
        <v>V</v>
      </c>
      <c r="CU296" t="str">
        <f t="shared" ca="1" si="377"/>
        <v>J</v>
      </c>
      <c r="CV296" t="str">
        <f t="shared" ca="1" si="377"/>
        <v>T</v>
      </c>
      <c r="CW296" t="str">
        <f t="shared" ca="1" si="377"/>
        <v>l</v>
      </c>
      <c r="CX296" t="str">
        <f t="shared" ca="1" si="377"/>
        <v>N</v>
      </c>
      <c r="CY296" t="str">
        <f t="shared" ca="1" si="377"/>
        <v>L</v>
      </c>
      <c r="CZ296" t="str">
        <f t="shared" ca="1" si="377"/>
        <v>J</v>
      </c>
      <c r="DA296" t="str">
        <f t="shared" ca="1" si="377"/>
        <v>T</v>
      </c>
      <c r="DB296" s="9" t="str">
        <f t="shared" ca="1" si="374"/>
        <v>z</v>
      </c>
      <c r="DC296" s="15" t="str" cm="1">
        <f t="array" aca="1" ref="DC296" ca="1">IF($C296=0,"",_xlfn.XLOOKUP(TRUE,EXACT($BG296:$DB296,DC$4),$BG296:$DB296,""))</f>
        <v/>
      </c>
      <c r="DD296" s="15" t="str" cm="1">
        <f t="array" aca="1" ref="DD296" ca="1">IF($C296=0,"",_xlfn.XLOOKUP(TRUE,EXACT($BG296:$DB296,DD$4),$BG296:$DB296,""))</f>
        <v>b</v>
      </c>
      <c r="DE296" s="15" t="str" cm="1">
        <f t="array" aca="1" ref="DE296" ca="1">IF($C296=0,"",_xlfn.XLOOKUP(TRUE,EXACT($BG296:$DB296,DE$4),$BG296:$DB296,""))</f>
        <v/>
      </c>
      <c r="DF296" s="15" t="str" cm="1">
        <f t="array" aca="1" ref="DF296" ca="1">IF($C296=0,"",_xlfn.XLOOKUP(TRUE,EXACT($BG296:$DB296,DF$4),$BG296:$DB296,""))</f>
        <v/>
      </c>
      <c r="DG296" s="15" t="str" cm="1">
        <f t="array" aca="1" ref="DG296" ca="1">IF($C296=0,"",_xlfn.XLOOKUP(TRUE,EXACT($BG296:$DB296,DG$4),$BG296:$DB296,""))</f>
        <v/>
      </c>
      <c r="DH296" s="15" t="str" cm="1">
        <f t="array" aca="1" ref="DH296" ca="1">IF($C296=0,"",_xlfn.XLOOKUP(TRUE,EXACT($BG296:$DB296,DH$4),$BG296:$DB296,""))</f>
        <v/>
      </c>
      <c r="DI296" s="15" t="str" cm="1">
        <f t="array" aca="1" ref="DI296" ca="1">IF($C296=0,"",_xlfn.XLOOKUP(TRUE,EXACT($BG296:$DB296,DI$4),$BG296:$DB296,""))</f>
        <v/>
      </c>
      <c r="DJ296" s="15" t="str" cm="1">
        <f t="array" aca="1" ref="DJ296" ca="1">IF($C296=0,"",_xlfn.XLOOKUP(TRUE,EXACT($BG296:$DB296,DJ$4),$BG296:$DB296,""))</f>
        <v>h</v>
      </c>
      <c r="DK296" s="15" t="str" cm="1">
        <f t="array" aca="1" ref="DK296" ca="1">IF($C296=0,"",_xlfn.XLOOKUP(TRUE,EXACT($BG296:$DB296,DK$4),$BG296:$DB296,""))</f>
        <v/>
      </c>
      <c r="DL296" s="15" t="str" cm="1">
        <f t="array" aca="1" ref="DL296" ca="1">IF($C296=0,"",_xlfn.XLOOKUP(TRUE,EXACT($BG296:$DB296,DL$4),$BG296:$DB296,""))</f>
        <v/>
      </c>
      <c r="DM296" s="15" t="str" cm="1">
        <f t="array" aca="1" ref="DM296" ca="1">IF($C296=0,"",_xlfn.XLOOKUP(TRUE,EXACT($BG296:$DB296,DM$4),$BG296:$DB296,""))</f>
        <v/>
      </c>
      <c r="DN296" s="15" t="str" cm="1">
        <f t="array" aca="1" ref="DN296" ca="1">IF($C296=0,"",_xlfn.XLOOKUP(TRUE,EXACT($BG296:$DB296,DN$4),$BG296:$DB296,""))</f>
        <v>l</v>
      </c>
      <c r="DO296" s="15" t="str" cm="1">
        <f t="array" aca="1" ref="DO296" ca="1">IF($C296=0,"",_xlfn.XLOOKUP(TRUE,EXACT($BG296:$DB296,DO$4),$BG296:$DB296,""))</f>
        <v/>
      </c>
      <c r="DP296" s="15" t="str" cm="1">
        <f t="array" aca="1" ref="DP296" ca="1">IF($C296=0,"",_xlfn.XLOOKUP(TRUE,EXACT($BG296:$DB296,DP$4),$BG296:$DB296,""))</f>
        <v>n</v>
      </c>
      <c r="DQ296" s="15" t="str" cm="1">
        <f t="array" aca="1" ref="DQ296" ca="1">IF($C296=0,"",_xlfn.XLOOKUP(TRUE,EXACT($BG296:$DB296,DQ$4),$BG296:$DB296,""))</f>
        <v/>
      </c>
      <c r="DR296" s="15" t="str" cm="1">
        <f t="array" aca="1" ref="DR296" ca="1">IF($C296=0,"",_xlfn.XLOOKUP(TRUE,EXACT($BG296:$DB296,DR$4),$BG296:$DB296,""))</f>
        <v/>
      </c>
      <c r="DS296" s="15" t="str" cm="1">
        <f t="array" aca="1" ref="DS296" ca="1">IF($C296=0,"",_xlfn.XLOOKUP(TRUE,EXACT($BG296:$DB296,DS$4),$BG296:$DB296,""))</f>
        <v>q</v>
      </c>
      <c r="DT296" s="15" t="str" cm="1">
        <f t="array" aca="1" ref="DT296" ca="1">IF($C296=0,"",_xlfn.XLOOKUP(TRUE,EXACT($BG296:$DB296,DT$4),$BG296:$DB296,""))</f>
        <v>r</v>
      </c>
      <c r="DU296" s="15" t="str" cm="1">
        <f t="array" aca="1" ref="DU296" ca="1">IF($C296=0,"",_xlfn.XLOOKUP(TRUE,EXACT($BG296:$DB296,DU$4),$BG296:$DB296,""))</f>
        <v>s</v>
      </c>
      <c r="DV296" s="15" t="str" cm="1">
        <f t="array" aca="1" ref="DV296" ca="1">IF($C296=0,"",_xlfn.XLOOKUP(TRUE,EXACT($BG296:$DB296,DV$4),$BG296:$DB296,""))</f>
        <v/>
      </c>
      <c r="DW296" s="15" t="str" cm="1">
        <f t="array" aca="1" ref="DW296" ca="1">IF($C296=0,"",_xlfn.XLOOKUP(TRUE,EXACT($BG296:$DB296,DW$4),$BG296:$DB296,""))</f>
        <v/>
      </c>
      <c r="DX296" s="15" t="str" cm="1">
        <f t="array" aca="1" ref="DX296" ca="1">IF($C296=0,"",_xlfn.XLOOKUP(TRUE,EXACT($BG296:$DB296,DX$4),$BG296:$DB296,""))</f>
        <v>v</v>
      </c>
      <c r="DY296" s="15" t="str" cm="1">
        <f t="array" aca="1" ref="DY296" ca="1">IF($C296=0,"",_xlfn.XLOOKUP(TRUE,EXACT($BG296:$DB296,DY$4),$BG296:$DB296,""))</f>
        <v/>
      </c>
      <c r="DZ296" s="15" t="str" cm="1">
        <f t="array" aca="1" ref="DZ296" ca="1">IF($C296=0,"",_xlfn.XLOOKUP(TRUE,EXACT($BG296:$DB296,DZ$4),$BG296:$DB296,""))</f>
        <v/>
      </c>
      <c r="EA296" s="15" t="str" cm="1">
        <f t="array" aca="1" ref="EA296" ca="1">IF($C296=0,"",_xlfn.XLOOKUP(TRUE,EXACT($BG296:$DB296,EA$4),$BG296:$DB296,""))</f>
        <v/>
      </c>
      <c r="EB296" s="15" t="str" cm="1">
        <f t="array" aca="1" ref="EB296" ca="1">IF($C296=0,"",_xlfn.XLOOKUP(TRUE,EXACT($BG296:$DB296,EB$4),$BG296:$DB296,""))</f>
        <v>z</v>
      </c>
      <c r="EC296" s="15" t="str" cm="1">
        <f t="array" aca="1" ref="EC296" ca="1">IF($C296=0,"",_xlfn.XLOOKUP(TRUE,EXACT($BG296:$DB296,EC$4),$BG296:$DB296,""))</f>
        <v/>
      </c>
      <c r="ED296" s="15" t="str" cm="1">
        <f t="array" aca="1" ref="ED296" ca="1">IF($C296=0,"",_xlfn.XLOOKUP(TRUE,EXACT($BG296:$DB296,ED$4),$BG296:$DB296,""))</f>
        <v/>
      </c>
      <c r="EE296" s="15" t="str" cm="1">
        <f t="array" aca="1" ref="EE296" ca="1">IF($C296=0,"",_xlfn.XLOOKUP(TRUE,EXACT($BG296:$DB296,EE$4),$BG296:$DB296,""))</f>
        <v>C</v>
      </c>
      <c r="EF296" s="15" t="str" cm="1">
        <f t="array" aca="1" ref="EF296" ca="1">IF($C296=0,"",_xlfn.XLOOKUP(TRUE,EXACT($BG296:$DB296,EF$4),$BG296:$DB296,""))</f>
        <v/>
      </c>
      <c r="EG296" s="15" t="str" cm="1">
        <f t="array" aca="1" ref="EG296" ca="1">IF($C296=0,"",_xlfn.XLOOKUP(TRUE,EXACT($BG296:$DB296,EG$4),$BG296:$DB296,""))</f>
        <v/>
      </c>
      <c r="EH296" s="15" t="str" cm="1">
        <f t="array" aca="1" ref="EH296" ca="1">IF($C296=0,"",_xlfn.XLOOKUP(TRUE,EXACT($BG296:$DB296,EH$4),$BG296:$DB296,""))</f>
        <v>F</v>
      </c>
      <c r="EI296" s="15" t="str" cm="1">
        <f t="array" aca="1" ref="EI296" ca="1">IF($C296=0,"",_xlfn.XLOOKUP(TRUE,EXACT($BG296:$DB296,EI$4),$BG296:$DB296,""))</f>
        <v/>
      </c>
      <c r="EJ296" s="15" t="str" cm="1">
        <f t="array" aca="1" ref="EJ296" ca="1">IF($C296=0,"",_xlfn.XLOOKUP(TRUE,EXACT($BG296:$DB296,EJ$4),$BG296:$DB296,""))</f>
        <v>H</v>
      </c>
      <c r="EK296" s="15" t="str" cm="1">
        <f t="array" aca="1" ref="EK296" ca="1">IF($C296=0,"",_xlfn.XLOOKUP(TRUE,EXACT($BG296:$DB296,EK$4),$BG296:$DB296,""))</f>
        <v/>
      </c>
      <c r="EL296" s="15" t="str" cm="1">
        <f t="array" aca="1" ref="EL296" ca="1">IF($C296=0,"",_xlfn.XLOOKUP(TRUE,EXACT($BG296:$DB296,EL$4),$BG296:$DB296,""))</f>
        <v>J</v>
      </c>
      <c r="EM296" s="15" t="str" cm="1">
        <f t="array" aca="1" ref="EM296" ca="1">IF($C296=0,"",_xlfn.XLOOKUP(TRUE,EXACT($BG296:$DB296,EM$4),$BG296:$DB296,""))</f>
        <v/>
      </c>
      <c r="EN296" s="15" t="str" cm="1">
        <f t="array" aca="1" ref="EN296" ca="1">IF($C296=0,"",_xlfn.XLOOKUP(TRUE,EXACT($BG296:$DB296,EN$4),$BG296:$DB296,""))</f>
        <v>L</v>
      </c>
      <c r="EO296" s="15" t="str" cm="1">
        <f t="array" aca="1" ref="EO296" ca="1">IF($C296=0,"",_xlfn.XLOOKUP(TRUE,EXACT($BG296:$DB296,EO$4),$BG296:$DB296,""))</f>
        <v/>
      </c>
      <c r="EP296" s="15" t="str" cm="1">
        <f t="array" aca="1" ref="EP296" ca="1">IF($C296=0,"",_xlfn.XLOOKUP(TRUE,EXACT($BG296:$DB296,EP$4),$BG296:$DB296,""))</f>
        <v>N</v>
      </c>
      <c r="EQ296" s="15" t="str" cm="1">
        <f t="array" aca="1" ref="EQ296" ca="1">IF($C296=0,"",_xlfn.XLOOKUP(TRUE,EXACT($BG296:$DB296,EQ$4),$BG296:$DB296,""))</f>
        <v/>
      </c>
      <c r="ER296" s="15" t="str" cm="1">
        <f t="array" aca="1" ref="ER296" ca="1">IF($C296=0,"",_xlfn.XLOOKUP(TRUE,EXACT($BG296:$DB296,ER$4),$BG296:$DB296,""))</f>
        <v>P</v>
      </c>
      <c r="ES296" s="15" t="str" cm="1">
        <f t="array" aca="1" ref="ES296" ca="1">IF($C296=0,"",_xlfn.XLOOKUP(TRUE,EXACT($BG296:$DB296,ES$4),$BG296:$DB296,""))</f>
        <v>Q</v>
      </c>
      <c r="ET296" s="15" t="str" cm="1">
        <f t="array" aca="1" ref="ET296" ca="1">IF($C296=0,"",_xlfn.XLOOKUP(TRUE,EXACT($BG296:$DB296,ET$4),$BG296:$DB296,""))</f>
        <v/>
      </c>
      <c r="EU296" s="15" t="str" cm="1">
        <f t="array" aca="1" ref="EU296" ca="1">IF($C296=0,"",_xlfn.XLOOKUP(TRUE,EXACT($BG296:$DB296,EU$4),$BG296:$DB296,""))</f>
        <v>S</v>
      </c>
      <c r="EV296" s="15" t="str" cm="1">
        <f t="array" aca="1" ref="EV296" ca="1">IF($C296=0,"",_xlfn.XLOOKUP(TRUE,EXACT($BG296:$DB296,EV$4),$BG296:$DB296,""))</f>
        <v>T</v>
      </c>
      <c r="EW296" s="15" t="str" cm="1">
        <f t="array" aca="1" ref="EW296" ca="1">IF($C296=0,"",_xlfn.XLOOKUP(TRUE,EXACT($BG296:$DB296,EW$4),$BG296:$DB296,""))</f>
        <v/>
      </c>
      <c r="EX296" s="15" t="str" cm="1">
        <f t="array" aca="1" ref="EX296" ca="1">IF($C296=0,"",_xlfn.XLOOKUP(TRUE,EXACT($BG296:$DB296,EX$4),$BG296:$DB296,""))</f>
        <v>V</v>
      </c>
      <c r="EY296" s="15" t="str" cm="1">
        <f t="array" aca="1" ref="EY296" ca="1">IF($C296=0,"",_xlfn.XLOOKUP(TRUE,EXACT($BG296:$DB296,EY$4),$BG296:$DB296,""))</f>
        <v/>
      </c>
      <c r="EZ296" s="15" t="str" cm="1">
        <f t="array" aca="1" ref="EZ296" ca="1">IF($C296=0,"",_xlfn.XLOOKUP(TRUE,EXACT($BG296:$DB296,EZ$4),$BG296:$DB296,""))</f>
        <v/>
      </c>
      <c r="FA296" s="15" t="str" cm="1">
        <f t="array" aca="1" ref="FA296" ca="1">IF($C296=0,"",_xlfn.XLOOKUP(TRUE,EXACT($BG296:$DB296,FA$4),$BG296:$DB296,""))</f>
        <v/>
      </c>
      <c r="FB296" s="20" t="str" cm="1">
        <f t="array" aca="1" ref="FB296" ca="1">IF($C296=0,"",_xlfn.XLOOKUP(TRUE,EXACT($BG296:$DB296,FB$4),$BG296:$DB296,""))</f>
        <v/>
      </c>
      <c r="FC296" s="15" cm="1">
        <f t="array" aca="1" ref="FC296" ca="1">IF($BF296=1,SUMPRODUCT(EXACT($DC296:$FB296,$DC$4:$FB$4)*EXACT($DC297:$FB297,$DC$4:$FB$4)*EXACT($DC298:$FB298,$DC$4:$FB$4)*($DC$3:$FB$3)),0)</f>
        <v>12</v>
      </c>
    </row>
    <row r="297" spans="1:159" x14ac:dyDescent="0.3">
      <c r="A297">
        <v>293</v>
      </c>
      <c r="C297" t="str">
        <f t="shared" ca="1" si="327"/>
        <v>fcffljGBwgmwwftzNdCCdvLvtHNLTH</v>
      </c>
      <c r="D297">
        <f t="shared" ca="1" si="328"/>
        <v>30</v>
      </c>
      <c r="E297" t="str">
        <f t="shared" ca="1" si="20"/>
        <v>fcffljGBwgmwwft</v>
      </c>
      <c r="F297" t="str">
        <f t="shared" ca="1" si="21"/>
        <v>zNdCCdvLvtHNLTH</v>
      </c>
      <c r="G297" t="str">
        <f t="shared" ca="1" si="373"/>
        <v>z</v>
      </c>
      <c r="H297" t="str">
        <f t="shared" ca="1" si="373"/>
        <v>N</v>
      </c>
      <c r="I297" t="str">
        <f t="shared" ca="1" si="373"/>
        <v>d</v>
      </c>
      <c r="J297" t="str">
        <f t="shared" ca="1" si="373"/>
        <v>C</v>
      </c>
      <c r="K297" t="str">
        <f t="shared" ca="1" si="373"/>
        <v>C</v>
      </c>
      <c r="L297" t="str">
        <f t="shared" ca="1" si="373"/>
        <v>d</v>
      </c>
      <c r="M297" t="str">
        <f t="shared" ca="1" si="373"/>
        <v>v</v>
      </c>
      <c r="N297" t="str">
        <f t="shared" ca="1" si="373"/>
        <v>L</v>
      </c>
      <c r="O297" t="str">
        <f t="shared" ca="1" si="373"/>
        <v>v</v>
      </c>
      <c r="P297" t="str">
        <f t="shared" ca="1" si="373"/>
        <v>t</v>
      </c>
      <c r="Q297" t="str">
        <f t="shared" ca="1" si="373"/>
        <v>H</v>
      </c>
      <c r="R297" t="str">
        <f t="shared" ca="1" si="373"/>
        <v>N</v>
      </c>
      <c r="S297" t="str">
        <f t="shared" ca="1" si="373"/>
        <v>L</v>
      </c>
      <c r="T297" t="str">
        <f t="shared" ca="1" si="373"/>
        <v>T</v>
      </c>
      <c r="U297" t="str">
        <f t="shared" ca="1" si="373"/>
        <v>H</v>
      </c>
      <c r="V297" t="str">
        <f t="shared" ca="1" si="373"/>
        <v>_</v>
      </c>
      <c r="W297" t="str">
        <f t="shared" ca="1" si="371"/>
        <v>_</v>
      </c>
      <c r="X297" t="str">
        <f t="shared" ca="1" si="371"/>
        <v>_</v>
      </c>
      <c r="Y297" t="str">
        <f t="shared" ca="1" si="371"/>
        <v>_</v>
      </c>
      <c r="Z297" t="str">
        <f t="shared" ca="1" si="371"/>
        <v>_</v>
      </c>
      <c r="AA297" t="str">
        <f t="shared" ca="1" si="371"/>
        <v>_</v>
      </c>
      <c r="AB297" t="str">
        <f t="shared" ca="1" si="371"/>
        <v>_</v>
      </c>
      <c r="AC297" t="str">
        <f t="shared" ca="1" si="371"/>
        <v>_</v>
      </c>
      <c r="AD297" t="str">
        <f t="shared" ca="1" si="371"/>
        <v>_</v>
      </c>
      <c r="AE297" t="str">
        <f t="shared" ca="1" si="337"/>
        <v/>
      </c>
      <c r="AF297" t="str">
        <f t="shared" ca="1" si="338"/>
        <v/>
      </c>
      <c r="AG297" t="str">
        <f t="shared" ca="1" si="339"/>
        <v/>
      </c>
      <c r="AH297" t="str">
        <f t="shared" ca="1" si="340"/>
        <v/>
      </c>
      <c r="AI297" t="str">
        <f t="shared" ca="1" si="341"/>
        <v/>
      </c>
      <c r="AJ297" t="str">
        <f t="shared" ca="1" si="342"/>
        <v/>
      </c>
      <c r="AK297" t="str">
        <f t="shared" ca="1" si="343"/>
        <v/>
      </c>
      <c r="AL297" t="str">
        <f t="shared" ca="1" si="344"/>
        <v/>
      </c>
      <c r="AM297" t="str">
        <f t="shared" ca="1" si="345"/>
        <v/>
      </c>
      <c r="AN297" t="str">
        <f t="shared" ca="1" si="346"/>
        <v>t</v>
      </c>
      <c r="AO297" t="str">
        <f t="shared" ca="1" si="347"/>
        <v/>
      </c>
      <c r="AP297" t="str">
        <f t="shared" ca="1" si="348"/>
        <v/>
      </c>
      <c r="AQ297" t="str">
        <f t="shared" ca="1" si="349"/>
        <v/>
      </c>
      <c r="AR297" t="str">
        <f t="shared" ca="1" si="350"/>
        <v/>
      </c>
      <c r="AS297" t="str">
        <f t="shared" ca="1" si="351"/>
        <v/>
      </c>
      <c r="AT297" t="str">
        <f t="shared" ca="1" si="352"/>
        <v/>
      </c>
      <c r="AU297" t="str">
        <f t="shared" ca="1" si="353"/>
        <v/>
      </c>
      <c r="AV297" t="str">
        <f t="shared" ca="1" si="354"/>
        <v/>
      </c>
      <c r="AW297" t="str">
        <f t="shared" ca="1" si="355"/>
        <v/>
      </c>
      <c r="AX297" t="str">
        <f t="shared" ca="1" si="356"/>
        <v/>
      </c>
      <c r="AY297" t="str">
        <f t="shared" ca="1" si="357"/>
        <v/>
      </c>
      <c r="AZ297" t="str">
        <f t="shared" ca="1" si="358"/>
        <v/>
      </c>
      <c r="BA297" t="str">
        <f t="shared" ca="1" si="359"/>
        <v/>
      </c>
      <c r="BB297" t="str">
        <f t="shared" ca="1" si="360"/>
        <v/>
      </c>
      <c r="BC297" t="str">
        <f t="shared" ca="1" si="361"/>
        <v>t</v>
      </c>
      <c r="BD297" s="9" cm="1">
        <f t="array" aca="1" ref="BD297" ca="1">IF($C297=0,"",_xlfn.XLOOKUP(TRUE,EXACT(INDEX(PRIO,0,1),BC297),INDEX(PRIO,0,2)))</f>
        <v>20</v>
      </c>
      <c r="BE297">
        <f t="shared" ca="1" si="329"/>
        <v>98</v>
      </c>
      <c r="BF297">
        <f t="shared" ca="1" si="330"/>
        <v>2</v>
      </c>
      <c r="BG297" t="str">
        <f t="shared" ca="1" si="372"/>
        <v>f</v>
      </c>
      <c r="BH297" t="str">
        <f t="shared" ca="1" si="372"/>
        <v>c</v>
      </c>
      <c r="BI297" t="str">
        <f t="shared" ca="1" si="372"/>
        <v>f</v>
      </c>
      <c r="BJ297" t="str">
        <f t="shared" ca="1" si="372"/>
        <v>f</v>
      </c>
      <c r="BK297" t="str">
        <f t="shared" ca="1" si="372"/>
        <v>l</v>
      </c>
      <c r="BL297" t="str">
        <f t="shared" ca="1" si="372"/>
        <v>j</v>
      </c>
      <c r="BM297" t="str">
        <f t="shared" ca="1" si="372"/>
        <v>G</v>
      </c>
      <c r="BN297" t="str">
        <f t="shared" ca="1" si="372"/>
        <v>B</v>
      </c>
      <c r="BO297" t="str">
        <f t="shared" ca="1" si="372"/>
        <v>w</v>
      </c>
      <c r="BP297" t="str">
        <f t="shared" ca="1" si="372"/>
        <v>g</v>
      </c>
      <c r="BQ297" t="str">
        <f t="shared" ca="1" si="372"/>
        <v>m</v>
      </c>
      <c r="BR297" t="str">
        <f t="shared" ca="1" si="372"/>
        <v>w</v>
      </c>
      <c r="BS297" t="str">
        <f t="shared" ca="1" si="372"/>
        <v>w</v>
      </c>
      <c r="BT297" t="str">
        <f t="shared" ca="1" si="372"/>
        <v>f</v>
      </c>
      <c r="BU297" t="str">
        <f t="shared" ca="1" si="372"/>
        <v>t</v>
      </c>
      <c r="BV297" t="str">
        <f t="shared" ca="1" si="372"/>
        <v>z</v>
      </c>
      <c r="BW297" t="str">
        <f t="shared" ca="1" si="370"/>
        <v>N</v>
      </c>
      <c r="BX297" t="str">
        <f t="shared" ca="1" si="370"/>
        <v>d</v>
      </c>
      <c r="BY297" t="str">
        <f t="shared" ca="1" si="370"/>
        <v>C</v>
      </c>
      <c r="BZ297" t="str">
        <f t="shared" ca="1" si="370"/>
        <v>C</v>
      </c>
      <c r="CA297" t="str">
        <f t="shared" ca="1" si="370"/>
        <v>d</v>
      </c>
      <c r="CB297" t="str">
        <f t="shared" ca="1" si="370"/>
        <v>v</v>
      </c>
      <c r="CC297" t="str">
        <f t="shared" ca="1" si="370"/>
        <v>L</v>
      </c>
      <c r="CD297" t="str">
        <f t="shared" ca="1" si="370"/>
        <v>v</v>
      </c>
      <c r="CE297" t="str">
        <f t="shared" ca="1" si="370"/>
        <v>t</v>
      </c>
      <c r="CF297" t="str">
        <f t="shared" ca="1" si="370"/>
        <v>H</v>
      </c>
      <c r="CG297" t="str">
        <f t="shared" ca="1" si="370"/>
        <v>N</v>
      </c>
      <c r="CH297" t="str">
        <f t="shared" ca="1" si="370"/>
        <v>L</v>
      </c>
      <c r="CI297" t="str">
        <f t="shared" ca="1" si="370"/>
        <v>T</v>
      </c>
      <c r="CJ297" t="str">
        <f t="shared" ca="1" si="370"/>
        <v>H</v>
      </c>
      <c r="CK297" t="str">
        <f t="shared" ca="1" si="370"/>
        <v/>
      </c>
      <c r="CL297" t="str">
        <f t="shared" ca="1" si="377"/>
        <v/>
      </c>
      <c r="CM297" t="str">
        <f t="shared" ca="1" si="377"/>
        <v/>
      </c>
      <c r="CN297" t="str">
        <f t="shared" ca="1" si="377"/>
        <v/>
      </c>
      <c r="CO297" t="str">
        <f t="shared" ca="1" si="377"/>
        <v/>
      </c>
      <c r="CP297" t="str">
        <f t="shared" ca="1" si="377"/>
        <v/>
      </c>
      <c r="CQ297" t="str">
        <f t="shared" ca="1" si="377"/>
        <v/>
      </c>
      <c r="CR297" t="str">
        <f t="shared" ca="1" si="377"/>
        <v/>
      </c>
      <c r="CS297" t="str">
        <f t="shared" ca="1" si="377"/>
        <v/>
      </c>
      <c r="CT297" t="str">
        <f t="shared" ca="1" si="377"/>
        <v/>
      </c>
      <c r="CU297" t="str">
        <f t="shared" ca="1" si="377"/>
        <v/>
      </c>
      <c r="CV297" t="str">
        <f t="shared" ca="1" si="377"/>
        <v/>
      </c>
      <c r="CW297" t="str">
        <f t="shared" ca="1" si="377"/>
        <v/>
      </c>
      <c r="CX297" t="str">
        <f t="shared" ca="1" si="377"/>
        <v/>
      </c>
      <c r="CY297" t="str">
        <f t="shared" ca="1" si="377"/>
        <v/>
      </c>
      <c r="CZ297" t="str">
        <f t="shared" ca="1" si="377"/>
        <v/>
      </c>
      <c r="DA297" t="str">
        <f t="shared" ca="1" si="377"/>
        <v/>
      </c>
      <c r="DB297" s="9" t="str">
        <f t="shared" ca="1" si="374"/>
        <v/>
      </c>
      <c r="DC297" s="15" t="str" cm="1">
        <f t="array" aca="1" ref="DC297" ca="1">IF($C297=0,"",_xlfn.XLOOKUP(TRUE,EXACT($BG297:$DB297,DC$4),$BG297:$DB297,""))</f>
        <v/>
      </c>
      <c r="DD297" s="15" t="str" cm="1">
        <f t="array" aca="1" ref="DD297" ca="1">IF($C297=0,"",_xlfn.XLOOKUP(TRUE,EXACT($BG297:$DB297,DD$4),$BG297:$DB297,""))</f>
        <v/>
      </c>
      <c r="DE297" s="15" t="str" cm="1">
        <f t="array" aca="1" ref="DE297" ca="1">IF($C297=0,"",_xlfn.XLOOKUP(TRUE,EXACT($BG297:$DB297,DE$4),$BG297:$DB297,""))</f>
        <v>c</v>
      </c>
      <c r="DF297" s="15" t="str" cm="1">
        <f t="array" aca="1" ref="DF297" ca="1">IF($C297=0,"",_xlfn.XLOOKUP(TRUE,EXACT($BG297:$DB297,DF$4),$BG297:$DB297,""))</f>
        <v>d</v>
      </c>
      <c r="DG297" s="15" t="str" cm="1">
        <f t="array" aca="1" ref="DG297" ca="1">IF($C297=0,"",_xlfn.XLOOKUP(TRUE,EXACT($BG297:$DB297,DG$4),$BG297:$DB297,""))</f>
        <v/>
      </c>
      <c r="DH297" s="15" t="str" cm="1">
        <f t="array" aca="1" ref="DH297" ca="1">IF($C297=0,"",_xlfn.XLOOKUP(TRUE,EXACT($BG297:$DB297,DH$4),$BG297:$DB297,""))</f>
        <v>f</v>
      </c>
      <c r="DI297" s="15" t="str" cm="1">
        <f t="array" aca="1" ref="DI297" ca="1">IF($C297=0,"",_xlfn.XLOOKUP(TRUE,EXACT($BG297:$DB297,DI$4),$BG297:$DB297,""))</f>
        <v>g</v>
      </c>
      <c r="DJ297" s="15" t="str" cm="1">
        <f t="array" aca="1" ref="DJ297" ca="1">IF($C297=0,"",_xlfn.XLOOKUP(TRUE,EXACT($BG297:$DB297,DJ$4),$BG297:$DB297,""))</f>
        <v/>
      </c>
      <c r="DK297" s="15" t="str" cm="1">
        <f t="array" aca="1" ref="DK297" ca="1">IF($C297=0,"",_xlfn.XLOOKUP(TRUE,EXACT($BG297:$DB297,DK$4),$BG297:$DB297,""))</f>
        <v/>
      </c>
      <c r="DL297" s="15" t="str" cm="1">
        <f t="array" aca="1" ref="DL297" ca="1">IF($C297=0,"",_xlfn.XLOOKUP(TRUE,EXACT($BG297:$DB297,DL$4),$BG297:$DB297,""))</f>
        <v>j</v>
      </c>
      <c r="DM297" s="15" t="str" cm="1">
        <f t="array" aca="1" ref="DM297" ca="1">IF($C297=0,"",_xlfn.XLOOKUP(TRUE,EXACT($BG297:$DB297,DM$4),$BG297:$DB297,""))</f>
        <v/>
      </c>
      <c r="DN297" s="15" t="str" cm="1">
        <f t="array" aca="1" ref="DN297" ca="1">IF($C297=0,"",_xlfn.XLOOKUP(TRUE,EXACT($BG297:$DB297,DN$4),$BG297:$DB297,""))</f>
        <v>l</v>
      </c>
      <c r="DO297" s="15" t="str" cm="1">
        <f t="array" aca="1" ref="DO297" ca="1">IF($C297=0,"",_xlfn.XLOOKUP(TRUE,EXACT($BG297:$DB297,DO$4),$BG297:$DB297,""))</f>
        <v>m</v>
      </c>
      <c r="DP297" s="15" t="str" cm="1">
        <f t="array" aca="1" ref="DP297" ca="1">IF($C297=0,"",_xlfn.XLOOKUP(TRUE,EXACT($BG297:$DB297,DP$4),$BG297:$DB297,""))</f>
        <v/>
      </c>
      <c r="DQ297" s="15" t="str" cm="1">
        <f t="array" aca="1" ref="DQ297" ca="1">IF($C297=0,"",_xlfn.XLOOKUP(TRUE,EXACT($BG297:$DB297,DQ$4),$BG297:$DB297,""))</f>
        <v/>
      </c>
      <c r="DR297" s="15" t="str" cm="1">
        <f t="array" aca="1" ref="DR297" ca="1">IF($C297=0,"",_xlfn.XLOOKUP(TRUE,EXACT($BG297:$DB297,DR$4),$BG297:$DB297,""))</f>
        <v/>
      </c>
      <c r="DS297" s="15" t="str" cm="1">
        <f t="array" aca="1" ref="DS297" ca="1">IF($C297=0,"",_xlfn.XLOOKUP(TRUE,EXACT($BG297:$DB297,DS$4),$BG297:$DB297,""))</f>
        <v/>
      </c>
      <c r="DT297" s="15" t="str" cm="1">
        <f t="array" aca="1" ref="DT297" ca="1">IF($C297=0,"",_xlfn.XLOOKUP(TRUE,EXACT($BG297:$DB297,DT$4),$BG297:$DB297,""))</f>
        <v/>
      </c>
      <c r="DU297" s="15" t="str" cm="1">
        <f t="array" aca="1" ref="DU297" ca="1">IF($C297=0,"",_xlfn.XLOOKUP(TRUE,EXACT($BG297:$DB297,DU$4),$BG297:$DB297,""))</f>
        <v/>
      </c>
      <c r="DV297" s="15" t="str" cm="1">
        <f t="array" aca="1" ref="DV297" ca="1">IF($C297=0,"",_xlfn.XLOOKUP(TRUE,EXACT($BG297:$DB297,DV$4),$BG297:$DB297,""))</f>
        <v>t</v>
      </c>
      <c r="DW297" s="15" t="str" cm="1">
        <f t="array" aca="1" ref="DW297" ca="1">IF($C297=0,"",_xlfn.XLOOKUP(TRUE,EXACT($BG297:$DB297,DW$4),$BG297:$DB297,""))</f>
        <v/>
      </c>
      <c r="DX297" s="15" t="str" cm="1">
        <f t="array" aca="1" ref="DX297" ca="1">IF($C297=0,"",_xlfn.XLOOKUP(TRUE,EXACT($BG297:$DB297,DX$4),$BG297:$DB297,""))</f>
        <v>v</v>
      </c>
      <c r="DY297" s="15" t="str" cm="1">
        <f t="array" aca="1" ref="DY297" ca="1">IF($C297=0,"",_xlfn.XLOOKUP(TRUE,EXACT($BG297:$DB297,DY$4),$BG297:$DB297,""))</f>
        <v>w</v>
      </c>
      <c r="DZ297" s="15" t="str" cm="1">
        <f t="array" aca="1" ref="DZ297" ca="1">IF($C297=0,"",_xlfn.XLOOKUP(TRUE,EXACT($BG297:$DB297,DZ$4),$BG297:$DB297,""))</f>
        <v/>
      </c>
      <c r="EA297" s="15" t="str" cm="1">
        <f t="array" aca="1" ref="EA297" ca="1">IF($C297=0,"",_xlfn.XLOOKUP(TRUE,EXACT($BG297:$DB297,EA$4),$BG297:$DB297,""))</f>
        <v/>
      </c>
      <c r="EB297" s="15" t="str" cm="1">
        <f t="array" aca="1" ref="EB297" ca="1">IF($C297=0,"",_xlfn.XLOOKUP(TRUE,EXACT($BG297:$DB297,EB$4),$BG297:$DB297,""))</f>
        <v>z</v>
      </c>
      <c r="EC297" s="15" t="str" cm="1">
        <f t="array" aca="1" ref="EC297" ca="1">IF($C297=0,"",_xlfn.XLOOKUP(TRUE,EXACT($BG297:$DB297,EC$4),$BG297:$DB297,""))</f>
        <v/>
      </c>
      <c r="ED297" s="15" t="str" cm="1">
        <f t="array" aca="1" ref="ED297" ca="1">IF($C297=0,"",_xlfn.XLOOKUP(TRUE,EXACT($BG297:$DB297,ED$4),$BG297:$DB297,""))</f>
        <v>B</v>
      </c>
      <c r="EE297" s="15" t="str" cm="1">
        <f t="array" aca="1" ref="EE297" ca="1">IF($C297=0,"",_xlfn.XLOOKUP(TRUE,EXACT($BG297:$DB297,EE$4),$BG297:$DB297,""))</f>
        <v>C</v>
      </c>
      <c r="EF297" s="15" t="str" cm="1">
        <f t="array" aca="1" ref="EF297" ca="1">IF($C297=0,"",_xlfn.XLOOKUP(TRUE,EXACT($BG297:$DB297,EF$4),$BG297:$DB297,""))</f>
        <v/>
      </c>
      <c r="EG297" s="15" t="str" cm="1">
        <f t="array" aca="1" ref="EG297" ca="1">IF($C297=0,"",_xlfn.XLOOKUP(TRUE,EXACT($BG297:$DB297,EG$4),$BG297:$DB297,""))</f>
        <v/>
      </c>
      <c r="EH297" s="15" t="str" cm="1">
        <f t="array" aca="1" ref="EH297" ca="1">IF($C297=0,"",_xlfn.XLOOKUP(TRUE,EXACT($BG297:$DB297,EH$4),$BG297:$DB297,""))</f>
        <v/>
      </c>
      <c r="EI297" s="15" t="str" cm="1">
        <f t="array" aca="1" ref="EI297" ca="1">IF($C297=0,"",_xlfn.XLOOKUP(TRUE,EXACT($BG297:$DB297,EI$4),$BG297:$DB297,""))</f>
        <v>G</v>
      </c>
      <c r="EJ297" s="15" t="str" cm="1">
        <f t="array" aca="1" ref="EJ297" ca="1">IF($C297=0,"",_xlfn.XLOOKUP(TRUE,EXACT($BG297:$DB297,EJ$4),$BG297:$DB297,""))</f>
        <v>H</v>
      </c>
      <c r="EK297" s="15" t="str" cm="1">
        <f t="array" aca="1" ref="EK297" ca="1">IF($C297=0,"",_xlfn.XLOOKUP(TRUE,EXACT($BG297:$DB297,EK$4),$BG297:$DB297,""))</f>
        <v/>
      </c>
      <c r="EL297" s="15" t="str" cm="1">
        <f t="array" aca="1" ref="EL297" ca="1">IF($C297=0,"",_xlfn.XLOOKUP(TRUE,EXACT($BG297:$DB297,EL$4),$BG297:$DB297,""))</f>
        <v/>
      </c>
      <c r="EM297" s="15" t="str" cm="1">
        <f t="array" aca="1" ref="EM297" ca="1">IF($C297=0,"",_xlfn.XLOOKUP(TRUE,EXACT($BG297:$DB297,EM$4),$BG297:$DB297,""))</f>
        <v/>
      </c>
      <c r="EN297" s="15" t="str" cm="1">
        <f t="array" aca="1" ref="EN297" ca="1">IF($C297=0,"",_xlfn.XLOOKUP(TRUE,EXACT($BG297:$DB297,EN$4),$BG297:$DB297,""))</f>
        <v>L</v>
      </c>
      <c r="EO297" s="15" t="str" cm="1">
        <f t="array" aca="1" ref="EO297" ca="1">IF($C297=0,"",_xlfn.XLOOKUP(TRUE,EXACT($BG297:$DB297,EO$4),$BG297:$DB297,""))</f>
        <v/>
      </c>
      <c r="EP297" s="15" t="str" cm="1">
        <f t="array" aca="1" ref="EP297" ca="1">IF($C297=0,"",_xlfn.XLOOKUP(TRUE,EXACT($BG297:$DB297,EP$4),$BG297:$DB297,""))</f>
        <v>N</v>
      </c>
      <c r="EQ297" s="15" t="str" cm="1">
        <f t="array" aca="1" ref="EQ297" ca="1">IF($C297=0,"",_xlfn.XLOOKUP(TRUE,EXACT($BG297:$DB297,EQ$4),$BG297:$DB297,""))</f>
        <v/>
      </c>
      <c r="ER297" s="15" t="str" cm="1">
        <f t="array" aca="1" ref="ER297" ca="1">IF($C297=0,"",_xlfn.XLOOKUP(TRUE,EXACT($BG297:$DB297,ER$4),$BG297:$DB297,""))</f>
        <v/>
      </c>
      <c r="ES297" s="15" t="str" cm="1">
        <f t="array" aca="1" ref="ES297" ca="1">IF($C297=0,"",_xlfn.XLOOKUP(TRUE,EXACT($BG297:$DB297,ES$4),$BG297:$DB297,""))</f>
        <v/>
      </c>
      <c r="ET297" s="15" t="str" cm="1">
        <f t="array" aca="1" ref="ET297" ca="1">IF($C297=0,"",_xlfn.XLOOKUP(TRUE,EXACT($BG297:$DB297,ET$4),$BG297:$DB297,""))</f>
        <v/>
      </c>
      <c r="EU297" s="15" t="str" cm="1">
        <f t="array" aca="1" ref="EU297" ca="1">IF($C297=0,"",_xlfn.XLOOKUP(TRUE,EXACT($BG297:$DB297,EU$4),$BG297:$DB297,""))</f>
        <v/>
      </c>
      <c r="EV297" s="15" t="str" cm="1">
        <f t="array" aca="1" ref="EV297" ca="1">IF($C297=0,"",_xlfn.XLOOKUP(TRUE,EXACT($BG297:$DB297,EV$4),$BG297:$DB297,""))</f>
        <v>T</v>
      </c>
      <c r="EW297" s="15" t="str" cm="1">
        <f t="array" aca="1" ref="EW297" ca="1">IF($C297=0,"",_xlfn.XLOOKUP(TRUE,EXACT($BG297:$DB297,EW$4),$BG297:$DB297,""))</f>
        <v/>
      </c>
      <c r="EX297" s="15" t="str" cm="1">
        <f t="array" aca="1" ref="EX297" ca="1">IF($C297=0,"",_xlfn.XLOOKUP(TRUE,EXACT($BG297:$DB297,EX$4),$BG297:$DB297,""))</f>
        <v/>
      </c>
      <c r="EY297" s="15" t="str" cm="1">
        <f t="array" aca="1" ref="EY297" ca="1">IF($C297=0,"",_xlfn.XLOOKUP(TRUE,EXACT($BG297:$DB297,EY$4),$BG297:$DB297,""))</f>
        <v/>
      </c>
      <c r="EZ297" s="15" t="str" cm="1">
        <f t="array" aca="1" ref="EZ297" ca="1">IF($C297=0,"",_xlfn.XLOOKUP(TRUE,EXACT($BG297:$DB297,EZ$4),$BG297:$DB297,""))</f>
        <v/>
      </c>
      <c r="FA297" s="15" t="str" cm="1">
        <f t="array" aca="1" ref="FA297" ca="1">IF($C297=0,"",_xlfn.XLOOKUP(TRUE,EXACT($BG297:$DB297,FA$4),$BG297:$DB297,""))</f>
        <v/>
      </c>
      <c r="FB297" s="20" t="str" cm="1">
        <f t="array" aca="1" ref="FB297" ca="1">IF($C297=0,"",_xlfn.XLOOKUP(TRUE,EXACT($BG297:$DB297,FB$4),$BG297:$DB297,""))</f>
        <v/>
      </c>
      <c r="FC297" s="15" cm="1">
        <f t="array" aca="1" ref="FC297" ca="1">IF($BF297=1,SUMPRODUCT(EXACT($DC297:$FB297,$DC$4:$FB$4)*EXACT($DC298:$FB298,$DC$4:$FB$4)*EXACT($DC299:$FB299,$DC$4:$FB$4)*($DC$3:$FB$3)),0)</f>
        <v>0</v>
      </c>
    </row>
    <row r="298" spans="1:159" x14ac:dyDescent="0.3">
      <c r="A298">
        <v>294</v>
      </c>
      <c r="C298" t="str">
        <f t="shared" ca="1" si="327"/>
        <v>BjWgMGjjWZMwjjgwgMWpwPlnnqSnqQhnrbPMRDsqQs</v>
      </c>
      <c r="D298">
        <f t="shared" ca="1" si="328"/>
        <v>42</v>
      </c>
      <c r="E298" t="str">
        <f t="shared" ca="1" si="20"/>
        <v>BjWgMGjjWZMwjjgwgMWpw</v>
      </c>
      <c r="F298" t="str">
        <f t="shared" ca="1" si="21"/>
        <v>PlnnqSnqQhnrbPMRDsqQs</v>
      </c>
      <c r="G298" t="str">
        <f t="shared" ca="1" si="373"/>
        <v>P</v>
      </c>
      <c r="H298" t="str">
        <f t="shared" ca="1" si="373"/>
        <v>l</v>
      </c>
      <c r="I298" t="str">
        <f t="shared" ca="1" si="373"/>
        <v>n</v>
      </c>
      <c r="J298" t="str">
        <f t="shared" ca="1" si="373"/>
        <v>n</v>
      </c>
      <c r="K298" t="str">
        <f t="shared" ca="1" si="373"/>
        <v>q</v>
      </c>
      <c r="L298" t="str">
        <f t="shared" ca="1" si="373"/>
        <v>S</v>
      </c>
      <c r="M298" t="str">
        <f t="shared" ca="1" si="373"/>
        <v>n</v>
      </c>
      <c r="N298" t="str">
        <f t="shared" ca="1" si="373"/>
        <v>q</v>
      </c>
      <c r="O298" t="str">
        <f t="shared" ca="1" si="373"/>
        <v>Q</v>
      </c>
      <c r="P298" t="str">
        <f t="shared" ca="1" si="373"/>
        <v>h</v>
      </c>
      <c r="Q298" t="str">
        <f t="shared" ca="1" si="373"/>
        <v>n</v>
      </c>
      <c r="R298" t="str">
        <f t="shared" ca="1" si="373"/>
        <v>r</v>
      </c>
      <c r="S298" t="str">
        <f t="shared" ca="1" si="373"/>
        <v>b</v>
      </c>
      <c r="T298" t="str">
        <f t="shared" ca="1" si="373"/>
        <v>P</v>
      </c>
      <c r="U298" t="str">
        <f t="shared" ca="1" si="373"/>
        <v>M</v>
      </c>
      <c r="V298" t="str">
        <f t="shared" ca="1" si="373"/>
        <v>R</v>
      </c>
      <c r="W298" t="str">
        <f t="shared" ca="1" si="371"/>
        <v>D</v>
      </c>
      <c r="X298" t="str">
        <f t="shared" ca="1" si="371"/>
        <v>s</v>
      </c>
      <c r="Y298" t="str">
        <f t="shared" ca="1" si="371"/>
        <v>q</v>
      </c>
      <c r="Z298" t="str">
        <f t="shared" ca="1" si="371"/>
        <v>Q</v>
      </c>
      <c r="AA298" t="str">
        <f t="shared" ca="1" si="371"/>
        <v>s</v>
      </c>
      <c r="AB298" t="str">
        <f t="shared" ca="1" si="371"/>
        <v>_</v>
      </c>
      <c r="AC298" t="str">
        <f t="shared" ca="1" si="371"/>
        <v>_</v>
      </c>
      <c r="AD298" t="str">
        <f t="shared" ca="1" si="371"/>
        <v>_</v>
      </c>
      <c r="AE298" t="str">
        <f t="shared" ca="1" si="337"/>
        <v/>
      </c>
      <c r="AF298" t="str">
        <f t="shared" ca="1" si="338"/>
        <v/>
      </c>
      <c r="AG298" t="str">
        <f t="shared" ca="1" si="339"/>
        <v/>
      </c>
      <c r="AH298" t="str">
        <f t="shared" ca="1" si="340"/>
        <v/>
      </c>
      <c r="AI298" t="str">
        <f t="shared" ca="1" si="341"/>
        <v/>
      </c>
      <c r="AJ298" t="str">
        <f t="shared" ca="1" si="342"/>
        <v/>
      </c>
      <c r="AK298" t="str">
        <f t="shared" ca="1" si="343"/>
        <v/>
      </c>
      <c r="AL298" t="str">
        <f t="shared" ca="1" si="344"/>
        <v/>
      </c>
      <c r="AM298" t="str">
        <f t="shared" ca="1" si="345"/>
        <v/>
      </c>
      <c r="AN298" t="str">
        <f t="shared" ca="1" si="346"/>
        <v/>
      </c>
      <c r="AO298" t="str">
        <f t="shared" ca="1" si="347"/>
        <v/>
      </c>
      <c r="AP298" t="str">
        <f t="shared" ca="1" si="348"/>
        <v/>
      </c>
      <c r="AQ298" t="str">
        <f t="shared" ca="1" si="349"/>
        <v/>
      </c>
      <c r="AR298" t="str">
        <f t="shared" ca="1" si="350"/>
        <v/>
      </c>
      <c r="AS298" t="str">
        <f t="shared" ca="1" si="351"/>
        <v>M</v>
      </c>
      <c r="AT298" t="str">
        <f t="shared" ca="1" si="352"/>
        <v/>
      </c>
      <c r="AU298" t="str">
        <f t="shared" ca="1" si="353"/>
        <v/>
      </c>
      <c r="AV298" t="str">
        <f t="shared" ca="1" si="354"/>
        <v/>
      </c>
      <c r="AW298" t="str">
        <f t="shared" ca="1" si="355"/>
        <v/>
      </c>
      <c r="AX298" t="str">
        <f t="shared" ca="1" si="356"/>
        <v/>
      </c>
      <c r="AY298" t="str">
        <f t="shared" ca="1" si="357"/>
        <v/>
      </c>
      <c r="AZ298" t="str">
        <f t="shared" ca="1" si="358"/>
        <v/>
      </c>
      <c r="BA298" t="str">
        <f t="shared" ca="1" si="359"/>
        <v/>
      </c>
      <c r="BB298" t="str">
        <f t="shared" ca="1" si="360"/>
        <v/>
      </c>
      <c r="BC298" t="str">
        <f t="shared" ca="1" si="361"/>
        <v>M</v>
      </c>
      <c r="BD298" s="9" cm="1">
        <f t="array" aca="1" ref="BD298" ca="1">IF($C298=0,"",_xlfn.XLOOKUP(TRUE,EXACT(INDEX(PRIO,0,1),BC298),INDEX(PRIO,0,2)))</f>
        <v>39</v>
      </c>
      <c r="BE298">
        <f t="shared" ca="1" si="329"/>
        <v>98</v>
      </c>
      <c r="BF298">
        <f t="shared" ca="1" si="330"/>
        <v>3</v>
      </c>
      <c r="BG298" t="str">
        <f t="shared" ca="1" si="372"/>
        <v>B</v>
      </c>
      <c r="BH298" t="str">
        <f t="shared" ca="1" si="372"/>
        <v>j</v>
      </c>
      <c r="BI298" t="str">
        <f t="shared" ca="1" si="372"/>
        <v>W</v>
      </c>
      <c r="BJ298" t="str">
        <f t="shared" ca="1" si="372"/>
        <v>g</v>
      </c>
      <c r="BK298" t="str">
        <f t="shared" ca="1" si="372"/>
        <v>M</v>
      </c>
      <c r="BL298" t="str">
        <f t="shared" ca="1" si="372"/>
        <v>G</v>
      </c>
      <c r="BM298" t="str">
        <f t="shared" ca="1" si="372"/>
        <v>j</v>
      </c>
      <c r="BN298" t="str">
        <f t="shared" ca="1" si="372"/>
        <v>j</v>
      </c>
      <c r="BO298" t="str">
        <f t="shared" ca="1" si="372"/>
        <v>W</v>
      </c>
      <c r="BP298" t="str">
        <f t="shared" ca="1" si="372"/>
        <v>Z</v>
      </c>
      <c r="BQ298" t="str">
        <f t="shared" ca="1" si="372"/>
        <v>M</v>
      </c>
      <c r="BR298" t="str">
        <f t="shared" ca="1" si="372"/>
        <v>w</v>
      </c>
      <c r="BS298" t="str">
        <f t="shared" ca="1" si="372"/>
        <v>j</v>
      </c>
      <c r="BT298" t="str">
        <f t="shared" ca="1" si="372"/>
        <v>j</v>
      </c>
      <c r="BU298" t="str">
        <f t="shared" ca="1" si="372"/>
        <v>g</v>
      </c>
      <c r="BV298" t="str">
        <f t="shared" ref="BV298:CK304" ca="1" si="380">IF($C298=0,"",MID($C298,BV$4,1))</f>
        <v>w</v>
      </c>
      <c r="BW298" t="str">
        <f t="shared" ca="1" si="380"/>
        <v>g</v>
      </c>
      <c r="BX298" t="str">
        <f t="shared" ca="1" si="380"/>
        <v>M</v>
      </c>
      <c r="BY298" t="str">
        <f t="shared" ca="1" si="380"/>
        <v>W</v>
      </c>
      <c r="BZ298" t="str">
        <f t="shared" ca="1" si="380"/>
        <v>p</v>
      </c>
      <c r="CA298" t="str">
        <f t="shared" ca="1" si="380"/>
        <v>w</v>
      </c>
      <c r="CB298" t="str">
        <f t="shared" ca="1" si="380"/>
        <v>P</v>
      </c>
      <c r="CC298" t="str">
        <f t="shared" ca="1" si="380"/>
        <v>l</v>
      </c>
      <c r="CD298" t="str">
        <f t="shared" ca="1" si="380"/>
        <v>n</v>
      </c>
      <c r="CE298" t="str">
        <f t="shared" ca="1" si="380"/>
        <v>n</v>
      </c>
      <c r="CF298" t="str">
        <f t="shared" ca="1" si="380"/>
        <v>q</v>
      </c>
      <c r="CG298" t="str">
        <f t="shared" ca="1" si="380"/>
        <v>S</v>
      </c>
      <c r="CH298" t="str">
        <f t="shared" ca="1" si="380"/>
        <v>n</v>
      </c>
      <c r="CI298" t="str">
        <f t="shared" ca="1" si="380"/>
        <v>q</v>
      </c>
      <c r="CJ298" t="str">
        <f t="shared" ca="1" si="380"/>
        <v>Q</v>
      </c>
      <c r="CK298" t="str">
        <f t="shared" ca="1" si="380"/>
        <v>h</v>
      </c>
      <c r="CL298" t="str">
        <f t="shared" ca="1" si="377"/>
        <v>n</v>
      </c>
      <c r="CM298" t="str">
        <f t="shared" ca="1" si="377"/>
        <v>r</v>
      </c>
      <c r="CN298" t="str">
        <f t="shared" ca="1" si="377"/>
        <v>b</v>
      </c>
      <c r="CO298" t="str">
        <f t="shared" ca="1" si="377"/>
        <v>P</v>
      </c>
      <c r="CP298" t="str">
        <f t="shared" ca="1" si="377"/>
        <v>M</v>
      </c>
      <c r="CQ298" t="str">
        <f t="shared" ca="1" si="377"/>
        <v>R</v>
      </c>
      <c r="CR298" t="str">
        <f t="shared" ca="1" si="377"/>
        <v>D</v>
      </c>
      <c r="CS298" t="str">
        <f t="shared" ca="1" si="377"/>
        <v>s</v>
      </c>
      <c r="CT298" t="str">
        <f t="shared" ca="1" si="377"/>
        <v>q</v>
      </c>
      <c r="CU298" t="str">
        <f t="shared" ca="1" si="377"/>
        <v>Q</v>
      </c>
      <c r="CV298" t="str">
        <f t="shared" ca="1" si="377"/>
        <v>s</v>
      </c>
      <c r="CW298" t="str">
        <f t="shared" ca="1" si="377"/>
        <v/>
      </c>
      <c r="CX298" t="str">
        <f t="shared" ca="1" si="377"/>
        <v/>
      </c>
      <c r="CY298" t="str">
        <f t="shared" ca="1" si="377"/>
        <v/>
      </c>
      <c r="CZ298" t="str">
        <f t="shared" ca="1" si="377"/>
        <v/>
      </c>
      <c r="DA298" t="str">
        <f t="shared" ca="1" si="377"/>
        <v/>
      </c>
      <c r="DB298" s="9" t="str">
        <f t="shared" ca="1" si="374"/>
        <v/>
      </c>
      <c r="DC298" s="15" t="str" cm="1">
        <f t="array" aca="1" ref="DC298" ca="1">IF($C298=0,"",_xlfn.XLOOKUP(TRUE,EXACT($BG298:$DB298,DC$4),$BG298:$DB298,""))</f>
        <v/>
      </c>
      <c r="DD298" s="15" t="str" cm="1">
        <f t="array" aca="1" ref="DD298" ca="1">IF($C298=0,"",_xlfn.XLOOKUP(TRUE,EXACT($BG298:$DB298,DD$4),$BG298:$DB298,""))</f>
        <v>b</v>
      </c>
      <c r="DE298" s="15" t="str" cm="1">
        <f t="array" aca="1" ref="DE298" ca="1">IF($C298=0,"",_xlfn.XLOOKUP(TRUE,EXACT($BG298:$DB298,DE$4),$BG298:$DB298,""))</f>
        <v/>
      </c>
      <c r="DF298" s="15" t="str" cm="1">
        <f t="array" aca="1" ref="DF298" ca="1">IF($C298=0,"",_xlfn.XLOOKUP(TRUE,EXACT($BG298:$DB298,DF$4),$BG298:$DB298,""))</f>
        <v/>
      </c>
      <c r="DG298" s="15" t="str" cm="1">
        <f t="array" aca="1" ref="DG298" ca="1">IF($C298=0,"",_xlfn.XLOOKUP(TRUE,EXACT($BG298:$DB298,DG$4),$BG298:$DB298,""))</f>
        <v/>
      </c>
      <c r="DH298" s="15" t="str" cm="1">
        <f t="array" aca="1" ref="DH298" ca="1">IF($C298=0,"",_xlfn.XLOOKUP(TRUE,EXACT($BG298:$DB298,DH$4),$BG298:$DB298,""))</f>
        <v/>
      </c>
      <c r="DI298" s="15" t="str" cm="1">
        <f t="array" aca="1" ref="DI298" ca="1">IF($C298=0,"",_xlfn.XLOOKUP(TRUE,EXACT($BG298:$DB298,DI$4),$BG298:$DB298,""))</f>
        <v>g</v>
      </c>
      <c r="DJ298" s="15" t="str" cm="1">
        <f t="array" aca="1" ref="DJ298" ca="1">IF($C298=0,"",_xlfn.XLOOKUP(TRUE,EXACT($BG298:$DB298,DJ$4),$BG298:$DB298,""))</f>
        <v>h</v>
      </c>
      <c r="DK298" s="15" t="str" cm="1">
        <f t="array" aca="1" ref="DK298" ca="1">IF($C298=0,"",_xlfn.XLOOKUP(TRUE,EXACT($BG298:$DB298,DK$4),$BG298:$DB298,""))</f>
        <v/>
      </c>
      <c r="DL298" s="15" t="str" cm="1">
        <f t="array" aca="1" ref="DL298" ca="1">IF($C298=0,"",_xlfn.XLOOKUP(TRUE,EXACT($BG298:$DB298,DL$4),$BG298:$DB298,""))</f>
        <v>j</v>
      </c>
      <c r="DM298" s="15" t="str" cm="1">
        <f t="array" aca="1" ref="DM298" ca="1">IF($C298=0,"",_xlfn.XLOOKUP(TRUE,EXACT($BG298:$DB298,DM$4),$BG298:$DB298,""))</f>
        <v/>
      </c>
      <c r="DN298" s="15" t="str" cm="1">
        <f t="array" aca="1" ref="DN298" ca="1">IF($C298=0,"",_xlfn.XLOOKUP(TRUE,EXACT($BG298:$DB298,DN$4),$BG298:$DB298,""))</f>
        <v>l</v>
      </c>
      <c r="DO298" s="15" t="str" cm="1">
        <f t="array" aca="1" ref="DO298" ca="1">IF($C298=0,"",_xlfn.XLOOKUP(TRUE,EXACT($BG298:$DB298,DO$4),$BG298:$DB298,""))</f>
        <v/>
      </c>
      <c r="DP298" s="15" t="str" cm="1">
        <f t="array" aca="1" ref="DP298" ca="1">IF($C298=0,"",_xlfn.XLOOKUP(TRUE,EXACT($BG298:$DB298,DP$4),$BG298:$DB298,""))</f>
        <v>n</v>
      </c>
      <c r="DQ298" s="15" t="str" cm="1">
        <f t="array" aca="1" ref="DQ298" ca="1">IF($C298=0,"",_xlfn.XLOOKUP(TRUE,EXACT($BG298:$DB298,DQ$4),$BG298:$DB298,""))</f>
        <v/>
      </c>
      <c r="DR298" s="15" t="str" cm="1">
        <f t="array" aca="1" ref="DR298" ca="1">IF($C298=0,"",_xlfn.XLOOKUP(TRUE,EXACT($BG298:$DB298,DR$4),$BG298:$DB298,""))</f>
        <v>p</v>
      </c>
      <c r="DS298" s="15" t="str" cm="1">
        <f t="array" aca="1" ref="DS298" ca="1">IF($C298=0,"",_xlfn.XLOOKUP(TRUE,EXACT($BG298:$DB298,DS$4),$BG298:$DB298,""))</f>
        <v>q</v>
      </c>
      <c r="DT298" s="15" t="str" cm="1">
        <f t="array" aca="1" ref="DT298" ca="1">IF($C298=0,"",_xlfn.XLOOKUP(TRUE,EXACT($BG298:$DB298,DT$4),$BG298:$DB298,""))</f>
        <v>r</v>
      </c>
      <c r="DU298" s="15" t="str" cm="1">
        <f t="array" aca="1" ref="DU298" ca="1">IF($C298=0,"",_xlfn.XLOOKUP(TRUE,EXACT($BG298:$DB298,DU$4),$BG298:$DB298,""))</f>
        <v>s</v>
      </c>
      <c r="DV298" s="15" t="str" cm="1">
        <f t="array" aca="1" ref="DV298" ca="1">IF($C298=0,"",_xlfn.XLOOKUP(TRUE,EXACT($BG298:$DB298,DV$4),$BG298:$DB298,""))</f>
        <v/>
      </c>
      <c r="DW298" s="15" t="str" cm="1">
        <f t="array" aca="1" ref="DW298" ca="1">IF($C298=0,"",_xlfn.XLOOKUP(TRUE,EXACT($BG298:$DB298,DW$4),$BG298:$DB298,""))</f>
        <v/>
      </c>
      <c r="DX298" s="15" t="str" cm="1">
        <f t="array" aca="1" ref="DX298" ca="1">IF($C298=0,"",_xlfn.XLOOKUP(TRUE,EXACT($BG298:$DB298,DX$4),$BG298:$DB298,""))</f>
        <v/>
      </c>
      <c r="DY298" s="15" t="str" cm="1">
        <f t="array" aca="1" ref="DY298" ca="1">IF($C298=0,"",_xlfn.XLOOKUP(TRUE,EXACT($BG298:$DB298,DY$4),$BG298:$DB298,""))</f>
        <v>w</v>
      </c>
      <c r="DZ298" s="15" t="str" cm="1">
        <f t="array" aca="1" ref="DZ298" ca="1">IF($C298=0,"",_xlfn.XLOOKUP(TRUE,EXACT($BG298:$DB298,DZ$4),$BG298:$DB298,""))</f>
        <v/>
      </c>
      <c r="EA298" s="15" t="str" cm="1">
        <f t="array" aca="1" ref="EA298" ca="1">IF($C298=0,"",_xlfn.XLOOKUP(TRUE,EXACT($BG298:$DB298,EA$4),$BG298:$DB298,""))</f>
        <v/>
      </c>
      <c r="EB298" s="15" t="str" cm="1">
        <f t="array" aca="1" ref="EB298" ca="1">IF($C298=0,"",_xlfn.XLOOKUP(TRUE,EXACT($BG298:$DB298,EB$4),$BG298:$DB298,""))</f>
        <v/>
      </c>
      <c r="EC298" s="15" t="str" cm="1">
        <f t="array" aca="1" ref="EC298" ca="1">IF($C298=0,"",_xlfn.XLOOKUP(TRUE,EXACT($BG298:$DB298,EC$4),$BG298:$DB298,""))</f>
        <v/>
      </c>
      <c r="ED298" s="15" t="str" cm="1">
        <f t="array" aca="1" ref="ED298" ca="1">IF($C298=0,"",_xlfn.XLOOKUP(TRUE,EXACT($BG298:$DB298,ED$4),$BG298:$DB298,""))</f>
        <v>B</v>
      </c>
      <c r="EE298" s="15" t="str" cm="1">
        <f t="array" aca="1" ref="EE298" ca="1">IF($C298=0,"",_xlfn.XLOOKUP(TRUE,EXACT($BG298:$DB298,EE$4),$BG298:$DB298,""))</f>
        <v/>
      </c>
      <c r="EF298" s="15" t="str" cm="1">
        <f t="array" aca="1" ref="EF298" ca="1">IF($C298=0,"",_xlfn.XLOOKUP(TRUE,EXACT($BG298:$DB298,EF$4),$BG298:$DB298,""))</f>
        <v>D</v>
      </c>
      <c r="EG298" s="15" t="str" cm="1">
        <f t="array" aca="1" ref="EG298" ca="1">IF($C298=0,"",_xlfn.XLOOKUP(TRUE,EXACT($BG298:$DB298,EG$4),$BG298:$DB298,""))</f>
        <v/>
      </c>
      <c r="EH298" s="15" t="str" cm="1">
        <f t="array" aca="1" ref="EH298" ca="1">IF($C298=0,"",_xlfn.XLOOKUP(TRUE,EXACT($BG298:$DB298,EH$4),$BG298:$DB298,""))</f>
        <v/>
      </c>
      <c r="EI298" s="15" t="str" cm="1">
        <f t="array" aca="1" ref="EI298" ca="1">IF($C298=0,"",_xlfn.XLOOKUP(TRUE,EXACT($BG298:$DB298,EI$4),$BG298:$DB298,""))</f>
        <v>G</v>
      </c>
      <c r="EJ298" s="15" t="str" cm="1">
        <f t="array" aca="1" ref="EJ298" ca="1">IF($C298=0,"",_xlfn.XLOOKUP(TRUE,EXACT($BG298:$DB298,EJ$4),$BG298:$DB298,""))</f>
        <v/>
      </c>
      <c r="EK298" s="15" t="str" cm="1">
        <f t="array" aca="1" ref="EK298" ca="1">IF($C298=0,"",_xlfn.XLOOKUP(TRUE,EXACT($BG298:$DB298,EK$4),$BG298:$DB298,""))</f>
        <v/>
      </c>
      <c r="EL298" s="15" t="str" cm="1">
        <f t="array" aca="1" ref="EL298" ca="1">IF($C298=0,"",_xlfn.XLOOKUP(TRUE,EXACT($BG298:$DB298,EL$4),$BG298:$DB298,""))</f>
        <v/>
      </c>
      <c r="EM298" s="15" t="str" cm="1">
        <f t="array" aca="1" ref="EM298" ca="1">IF($C298=0,"",_xlfn.XLOOKUP(TRUE,EXACT($BG298:$DB298,EM$4),$BG298:$DB298,""))</f>
        <v/>
      </c>
      <c r="EN298" s="15" t="str" cm="1">
        <f t="array" aca="1" ref="EN298" ca="1">IF($C298=0,"",_xlfn.XLOOKUP(TRUE,EXACT($BG298:$DB298,EN$4),$BG298:$DB298,""))</f>
        <v/>
      </c>
      <c r="EO298" s="15" t="str" cm="1">
        <f t="array" aca="1" ref="EO298" ca="1">IF($C298=0,"",_xlfn.XLOOKUP(TRUE,EXACT($BG298:$DB298,EO$4),$BG298:$DB298,""))</f>
        <v>M</v>
      </c>
      <c r="EP298" s="15" t="str" cm="1">
        <f t="array" aca="1" ref="EP298" ca="1">IF($C298=0,"",_xlfn.XLOOKUP(TRUE,EXACT($BG298:$DB298,EP$4),$BG298:$DB298,""))</f>
        <v/>
      </c>
      <c r="EQ298" s="15" t="str" cm="1">
        <f t="array" aca="1" ref="EQ298" ca="1">IF($C298=0,"",_xlfn.XLOOKUP(TRUE,EXACT($BG298:$DB298,EQ$4),$BG298:$DB298,""))</f>
        <v/>
      </c>
      <c r="ER298" s="15" t="str" cm="1">
        <f t="array" aca="1" ref="ER298" ca="1">IF($C298=0,"",_xlfn.XLOOKUP(TRUE,EXACT($BG298:$DB298,ER$4),$BG298:$DB298,""))</f>
        <v>P</v>
      </c>
      <c r="ES298" s="15" t="str" cm="1">
        <f t="array" aca="1" ref="ES298" ca="1">IF($C298=0,"",_xlfn.XLOOKUP(TRUE,EXACT($BG298:$DB298,ES$4),$BG298:$DB298,""))</f>
        <v>Q</v>
      </c>
      <c r="ET298" s="15" t="str" cm="1">
        <f t="array" aca="1" ref="ET298" ca="1">IF($C298=0,"",_xlfn.XLOOKUP(TRUE,EXACT($BG298:$DB298,ET$4),$BG298:$DB298,""))</f>
        <v>R</v>
      </c>
      <c r="EU298" s="15" t="str" cm="1">
        <f t="array" aca="1" ref="EU298" ca="1">IF($C298=0,"",_xlfn.XLOOKUP(TRUE,EXACT($BG298:$DB298,EU$4),$BG298:$DB298,""))</f>
        <v>S</v>
      </c>
      <c r="EV298" s="15" t="str" cm="1">
        <f t="array" aca="1" ref="EV298" ca="1">IF($C298=0,"",_xlfn.XLOOKUP(TRUE,EXACT($BG298:$DB298,EV$4),$BG298:$DB298,""))</f>
        <v/>
      </c>
      <c r="EW298" s="15" t="str" cm="1">
        <f t="array" aca="1" ref="EW298" ca="1">IF($C298=0,"",_xlfn.XLOOKUP(TRUE,EXACT($BG298:$DB298,EW$4),$BG298:$DB298,""))</f>
        <v/>
      </c>
      <c r="EX298" s="15" t="str" cm="1">
        <f t="array" aca="1" ref="EX298" ca="1">IF($C298=0,"",_xlfn.XLOOKUP(TRUE,EXACT($BG298:$DB298,EX$4),$BG298:$DB298,""))</f>
        <v/>
      </c>
      <c r="EY298" s="15" t="str" cm="1">
        <f t="array" aca="1" ref="EY298" ca="1">IF($C298=0,"",_xlfn.XLOOKUP(TRUE,EXACT($BG298:$DB298,EY$4),$BG298:$DB298,""))</f>
        <v>W</v>
      </c>
      <c r="EZ298" s="15" t="str" cm="1">
        <f t="array" aca="1" ref="EZ298" ca="1">IF($C298=0,"",_xlfn.XLOOKUP(TRUE,EXACT($BG298:$DB298,EZ$4),$BG298:$DB298,""))</f>
        <v/>
      </c>
      <c r="FA298" s="15" t="str" cm="1">
        <f t="array" aca="1" ref="FA298" ca="1">IF($C298=0,"",_xlfn.XLOOKUP(TRUE,EXACT($BG298:$DB298,FA$4),$BG298:$DB298,""))</f>
        <v/>
      </c>
      <c r="FB298" s="20" t="str" cm="1">
        <f t="array" aca="1" ref="FB298" ca="1">IF($C298=0,"",_xlfn.XLOOKUP(TRUE,EXACT($BG298:$DB298,FB$4),$BG298:$DB298,""))</f>
        <v>Z</v>
      </c>
      <c r="FC298" s="15" cm="1">
        <f t="array" aca="1" ref="FC298" ca="1">IF($BF298=1,SUMPRODUCT(EXACT($DC298:$FB298,$DC$4:$FB$4)*EXACT($DC299:$FB299,$DC$4:$FB$4)*EXACT($DC300:$FB300,$DC$4:$FB$4)*($DC$3:$FB$3)),0)</f>
        <v>0</v>
      </c>
    </row>
    <row r="299" spans="1:159" x14ac:dyDescent="0.3">
      <c r="A299">
        <v>295</v>
      </c>
      <c r="C299" t="str">
        <f t="shared" ca="1" si="327"/>
        <v>hRJhFdNJcrbqbbMF</v>
      </c>
      <c r="D299">
        <f t="shared" ca="1" si="328"/>
        <v>16</v>
      </c>
      <c r="E299" t="str">
        <f t="shared" ref="E299:E304" ca="1" si="381">IF($C299=0,"",LEFT($C299,$D299/2))</f>
        <v>hRJhFdNJ</v>
      </c>
      <c r="F299" t="str">
        <f t="shared" ref="F299:F304" ca="1" si="382">IF($C299=0,"",RIGHT($C299,$D299/2))</f>
        <v>crbqbbMF</v>
      </c>
      <c r="G299" t="str">
        <f t="shared" ca="1" si="373"/>
        <v>c</v>
      </c>
      <c r="H299" t="str">
        <f t="shared" ca="1" si="373"/>
        <v>r</v>
      </c>
      <c r="I299" t="str">
        <f t="shared" ca="1" si="373"/>
        <v>b</v>
      </c>
      <c r="J299" t="str">
        <f t="shared" ca="1" si="373"/>
        <v>q</v>
      </c>
      <c r="K299" t="str">
        <f t="shared" ca="1" si="373"/>
        <v>b</v>
      </c>
      <c r="L299" t="str">
        <f t="shared" ca="1" si="373"/>
        <v>b</v>
      </c>
      <c r="M299" t="str">
        <f t="shared" ca="1" si="373"/>
        <v>M</v>
      </c>
      <c r="N299" t="str">
        <f t="shared" ca="1" si="373"/>
        <v>F</v>
      </c>
      <c r="O299" t="str">
        <f t="shared" ca="1" si="373"/>
        <v>_</v>
      </c>
      <c r="P299" t="str">
        <f t="shared" ca="1" si="373"/>
        <v>_</v>
      </c>
      <c r="Q299" t="str">
        <f t="shared" ca="1" si="373"/>
        <v>_</v>
      </c>
      <c r="R299" t="str">
        <f t="shared" ca="1" si="373"/>
        <v>_</v>
      </c>
      <c r="S299" t="str">
        <f t="shared" ca="1" si="373"/>
        <v>_</v>
      </c>
      <c r="T299" t="str">
        <f t="shared" ca="1" si="373"/>
        <v>_</v>
      </c>
      <c r="U299" t="str">
        <f t="shared" ca="1" si="373"/>
        <v>_</v>
      </c>
      <c r="V299" t="str">
        <f t="shared" ref="V299:AD304" ca="1" si="383">IF($C299=0,"",IF(V$4&lt;=$D299/2,MID($F299,V$4,1),"_"))</f>
        <v>_</v>
      </c>
      <c r="W299" t="str">
        <f t="shared" ca="1" si="383"/>
        <v>_</v>
      </c>
      <c r="X299" t="str">
        <f t="shared" ca="1" si="383"/>
        <v>_</v>
      </c>
      <c r="Y299" t="str">
        <f t="shared" ca="1" si="383"/>
        <v>_</v>
      </c>
      <c r="Z299" t="str">
        <f t="shared" ca="1" si="383"/>
        <v>_</v>
      </c>
      <c r="AA299" t="str">
        <f t="shared" ca="1" si="383"/>
        <v>_</v>
      </c>
      <c r="AB299" t="str">
        <f t="shared" ca="1" si="383"/>
        <v>_</v>
      </c>
      <c r="AC299" t="str">
        <f t="shared" ca="1" si="383"/>
        <v>_</v>
      </c>
      <c r="AD299" t="str">
        <f t="shared" ca="1" si="383"/>
        <v>_</v>
      </c>
      <c r="AE299" t="str">
        <f t="shared" ca="1" si="337"/>
        <v/>
      </c>
      <c r="AF299" t="str">
        <f t="shared" ca="1" si="338"/>
        <v/>
      </c>
      <c r="AG299" t="str">
        <f t="shared" ca="1" si="339"/>
        <v/>
      </c>
      <c r="AH299" t="str">
        <f t="shared" ca="1" si="340"/>
        <v/>
      </c>
      <c r="AI299" t="str">
        <f t="shared" ca="1" si="341"/>
        <v/>
      </c>
      <c r="AJ299" t="str">
        <f t="shared" ca="1" si="342"/>
        <v/>
      </c>
      <c r="AK299" t="str">
        <f t="shared" ca="1" si="343"/>
        <v/>
      </c>
      <c r="AL299" t="str">
        <f t="shared" ca="1" si="344"/>
        <v>F</v>
      </c>
      <c r="AM299" t="str">
        <f t="shared" ca="1" si="345"/>
        <v/>
      </c>
      <c r="AN299" t="str">
        <f t="shared" ca="1" si="346"/>
        <v/>
      </c>
      <c r="AO299" t="str">
        <f t="shared" ca="1" si="347"/>
        <v/>
      </c>
      <c r="AP299" t="str">
        <f t="shared" ca="1" si="348"/>
        <v/>
      </c>
      <c r="AQ299" t="str">
        <f t="shared" ca="1" si="349"/>
        <v/>
      </c>
      <c r="AR299" t="str">
        <f t="shared" ca="1" si="350"/>
        <v/>
      </c>
      <c r="AS299" t="str">
        <f t="shared" ca="1" si="351"/>
        <v/>
      </c>
      <c r="AT299" t="str">
        <f t="shared" ca="1" si="352"/>
        <v/>
      </c>
      <c r="AU299" t="str">
        <f t="shared" ca="1" si="353"/>
        <v/>
      </c>
      <c r="AV299" t="str">
        <f t="shared" ca="1" si="354"/>
        <v/>
      </c>
      <c r="AW299" t="str">
        <f t="shared" ca="1" si="355"/>
        <v/>
      </c>
      <c r="AX299" t="str">
        <f t="shared" ca="1" si="356"/>
        <v/>
      </c>
      <c r="AY299" t="str">
        <f t="shared" ca="1" si="357"/>
        <v/>
      </c>
      <c r="AZ299" t="str">
        <f t="shared" ca="1" si="358"/>
        <v/>
      </c>
      <c r="BA299" t="str">
        <f t="shared" ca="1" si="359"/>
        <v/>
      </c>
      <c r="BB299" t="str">
        <f t="shared" ca="1" si="360"/>
        <v/>
      </c>
      <c r="BC299" t="str">
        <f t="shared" ca="1" si="361"/>
        <v>F</v>
      </c>
      <c r="BD299" s="9" cm="1">
        <f t="array" aca="1" ref="BD299" ca="1">IF($C299=0,"",_xlfn.XLOOKUP(TRUE,EXACT(INDEX(PRIO,0,1),BC299),INDEX(PRIO,0,2)))</f>
        <v>32</v>
      </c>
      <c r="BE299">
        <f t="shared" ca="1" si="329"/>
        <v>99</v>
      </c>
      <c r="BF299">
        <f t="shared" ca="1" si="330"/>
        <v>1</v>
      </c>
      <c r="BG299" t="str">
        <f t="shared" ref="BG299:BV304" ca="1" si="384">IF($C299=0,"",MID($C299,BG$4,1))</f>
        <v>h</v>
      </c>
      <c r="BH299" t="str">
        <f t="shared" ca="1" si="384"/>
        <v>R</v>
      </c>
      <c r="BI299" t="str">
        <f t="shared" ca="1" si="384"/>
        <v>J</v>
      </c>
      <c r="BJ299" t="str">
        <f t="shared" ca="1" si="384"/>
        <v>h</v>
      </c>
      <c r="BK299" t="str">
        <f t="shared" ca="1" si="384"/>
        <v>F</v>
      </c>
      <c r="BL299" t="str">
        <f t="shared" ca="1" si="384"/>
        <v>d</v>
      </c>
      <c r="BM299" t="str">
        <f t="shared" ca="1" si="384"/>
        <v>N</v>
      </c>
      <c r="BN299" t="str">
        <f t="shared" ca="1" si="384"/>
        <v>J</v>
      </c>
      <c r="BO299" t="str">
        <f t="shared" ca="1" si="384"/>
        <v>c</v>
      </c>
      <c r="BP299" t="str">
        <f t="shared" ca="1" si="384"/>
        <v>r</v>
      </c>
      <c r="BQ299" t="str">
        <f t="shared" ca="1" si="384"/>
        <v>b</v>
      </c>
      <c r="BR299" t="str">
        <f t="shared" ca="1" si="384"/>
        <v>q</v>
      </c>
      <c r="BS299" t="str">
        <f t="shared" ca="1" si="384"/>
        <v>b</v>
      </c>
      <c r="BT299" t="str">
        <f t="shared" ca="1" si="384"/>
        <v>b</v>
      </c>
      <c r="BU299" t="str">
        <f t="shared" ca="1" si="384"/>
        <v>M</v>
      </c>
      <c r="BV299" t="str">
        <f t="shared" ca="1" si="384"/>
        <v>F</v>
      </c>
      <c r="BW299" t="str">
        <f t="shared" ca="1" si="380"/>
        <v/>
      </c>
      <c r="BX299" t="str">
        <f t="shared" ca="1" si="380"/>
        <v/>
      </c>
      <c r="BY299" t="str">
        <f t="shared" ca="1" si="380"/>
        <v/>
      </c>
      <c r="BZ299" t="str">
        <f t="shared" ca="1" si="380"/>
        <v/>
      </c>
      <c r="CA299" t="str">
        <f t="shared" ca="1" si="380"/>
        <v/>
      </c>
      <c r="CB299" t="str">
        <f t="shared" ca="1" si="380"/>
        <v/>
      </c>
      <c r="CC299" t="str">
        <f t="shared" ca="1" si="380"/>
        <v/>
      </c>
      <c r="CD299" t="str">
        <f t="shared" ca="1" si="380"/>
        <v/>
      </c>
      <c r="CE299" t="str">
        <f t="shared" ca="1" si="380"/>
        <v/>
      </c>
      <c r="CF299" t="str">
        <f t="shared" ca="1" si="380"/>
        <v/>
      </c>
      <c r="CG299" t="str">
        <f t="shared" ca="1" si="380"/>
        <v/>
      </c>
      <c r="CH299" t="str">
        <f t="shared" ca="1" si="380"/>
        <v/>
      </c>
      <c r="CI299" t="str">
        <f t="shared" ca="1" si="380"/>
        <v/>
      </c>
      <c r="CJ299" t="str">
        <f t="shared" ca="1" si="380"/>
        <v/>
      </c>
      <c r="CK299" t="str">
        <f t="shared" ca="1" si="380"/>
        <v/>
      </c>
      <c r="CL299" t="str">
        <f t="shared" ca="1" si="377"/>
        <v/>
      </c>
      <c r="CM299" t="str">
        <f t="shared" ca="1" si="377"/>
        <v/>
      </c>
      <c r="CN299" t="str">
        <f t="shared" ca="1" si="377"/>
        <v/>
      </c>
      <c r="CO299" t="str">
        <f t="shared" ca="1" si="377"/>
        <v/>
      </c>
      <c r="CP299" t="str">
        <f t="shared" ca="1" si="377"/>
        <v/>
      </c>
      <c r="CQ299" t="str">
        <f t="shared" ca="1" si="377"/>
        <v/>
      </c>
      <c r="CR299" t="str">
        <f t="shared" ca="1" si="377"/>
        <v/>
      </c>
      <c r="CS299" t="str">
        <f t="shared" ca="1" si="377"/>
        <v/>
      </c>
      <c r="CT299" t="str">
        <f t="shared" ca="1" si="377"/>
        <v/>
      </c>
      <c r="CU299" t="str">
        <f t="shared" ca="1" si="377"/>
        <v/>
      </c>
      <c r="CV299" t="str">
        <f t="shared" ca="1" si="377"/>
        <v/>
      </c>
      <c r="CW299" t="str">
        <f t="shared" ca="1" si="377"/>
        <v/>
      </c>
      <c r="CX299" t="str">
        <f t="shared" ca="1" si="377"/>
        <v/>
      </c>
      <c r="CY299" t="str">
        <f t="shared" ca="1" si="377"/>
        <v/>
      </c>
      <c r="CZ299" t="str">
        <f t="shared" ca="1" si="377"/>
        <v/>
      </c>
      <c r="DA299" t="str">
        <f t="shared" ca="1" si="377"/>
        <v/>
      </c>
      <c r="DB299" s="9" t="str">
        <f t="shared" ca="1" si="374"/>
        <v/>
      </c>
      <c r="DC299" s="15" t="str" cm="1">
        <f t="array" aca="1" ref="DC299" ca="1">IF($C299=0,"",_xlfn.XLOOKUP(TRUE,EXACT($BG299:$DB299,DC$4),$BG299:$DB299,""))</f>
        <v/>
      </c>
      <c r="DD299" s="15" t="str" cm="1">
        <f t="array" aca="1" ref="DD299" ca="1">IF($C299=0,"",_xlfn.XLOOKUP(TRUE,EXACT($BG299:$DB299,DD$4),$BG299:$DB299,""))</f>
        <v>b</v>
      </c>
      <c r="DE299" s="15" t="str" cm="1">
        <f t="array" aca="1" ref="DE299" ca="1">IF($C299=0,"",_xlfn.XLOOKUP(TRUE,EXACT($BG299:$DB299,DE$4),$BG299:$DB299,""))</f>
        <v>c</v>
      </c>
      <c r="DF299" s="15" t="str" cm="1">
        <f t="array" aca="1" ref="DF299" ca="1">IF($C299=0,"",_xlfn.XLOOKUP(TRUE,EXACT($BG299:$DB299,DF$4),$BG299:$DB299,""))</f>
        <v>d</v>
      </c>
      <c r="DG299" s="15" t="str" cm="1">
        <f t="array" aca="1" ref="DG299" ca="1">IF($C299=0,"",_xlfn.XLOOKUP(TRUE,EXACT($BG299:$DB299,DG$4),$BG299:$DB299,""))</f>
        <v/>
      </c>
      <c r="DH299" s="15" t="str" cm="1">
        <f t="array" aca="1" ref="DH299" ca="1">IF($C299=0,"",_xlfn.XLOOKUP(TRUE,EXACT($BG299:$DB299,DH$4),$BG299:$DB299,""))</f>
        <v/>
      </c>
      <c r="DI299" s="15" t="str" cm="1">
        <f t="array" aca="1" ref="DI299" ca="1">IF($C299=0,"",_xlfn.XLOOKUP(TRUE,EXACT($BG299:$DB299,DI$4),$BG299:$DB299,""))</f>
        <v/>
      </c>
      <c r="DJ299" s="15" t="str" cm="1">
        <f t="array" aca="1" ref="DJ299" ca="1">IF($C299=0,"",_xlfn.XLOOKUP(TRUE,EXACT($BG299:$DB299,DJ$4),$BG299:$DB299,""))</f>
        <v>h</v>
      </c>
      <c r="DK299" s="15" t="str" cm="1">
        <f t="array" aca="1" ref="DK299" ca="1">IF($C299=0,"",_xlfn.XLOOKUP(TRUE,EXACT($BG299:$DB299,DK$4),$BG299:$DB299,""))</f>
        <v/>
      </c>
      <c r="DL299" s="15" t="str" cm="1">
        <f t="array" aca="1" ref="DL299" ca="1">IF($C299=0,"",_xlfn.XLOOKUP(TRUE,EXACT($BG299:$DB299,DL$4),$BG299:$DB299,""))</f>
        <v/>
      </c>
      <c r="DM299" s="15" t="str" cm="1">
        <f t="array" aca="1" ref="DM299" ca="1">IF($C299=0,"",_xlfn.XLOOKUP(TRUE,EXACT($BG299:$DB299,DM$4),$BG299:$DB299,""))</f>
        <v/>
      </c>
      <c r="DN299" s="15" t="str" cm="1">
        <f t="array" aca="1" ref="DN299" ca="1">IF($C299=0,"",_xlfn.XLOOKUP(TRUE,EXACT($BG299:$DB299,DN$4),$BG299:$DB299,""))</f>
        <v/>
      </c>
      <c r="DO299" s="15" t="str" cm="1">
        <f t="array" aca="1" ref="DO299" ca="1">IF($C299=0,"",_xlfn.XLOOKUP(TRUE,EXACT($BG299:$DB299,DO$4),$BG299:$DB299,""))</f>
        <v/>
      </c>
      <c r="DP299" s="15" t="str" cm="1">
        <f t="array" aca="1" ref="DP299" ca="1">IF($C299=0,"",_xlfn.XLOOKUP(TRUE,EXACT($BG299:$DB299,DP$4),$BG299:$DB299,""))</f>
        <v/>
      </c>
      <c r="DQ299" s="15" t="str" cm="1">
        <f t="array" aca="1" ref="DQ299" ca="1">IF($C299=0,"",_xlfn.XLOOKUP(TRUE,EXACT($BG299:$DB299,DQ$4),$BG299:$DB299,""))</f>
        <v/>
      </c>
      <c r="DR299" s="15" t="str" cm="1">
        <f t="array" aca="1" ref="DR299" ca="1">IF($C299=0,"",_xlfn.XLOOKUP(TRUE,EXACT($BG299:$DB299,DR$4),$BG299:$DB299,""))</f>
        <v/>
      </c>
      <c r="DS299" s="15" t="str" cm="1">
        <f t="array" aca="1" ref="DS299" ca="1">IF($C299=0,"",_xlfn.XLOOKUP(TRUE,EXACT($BG299:$DB299,DS$4),$BG299:$DB299,""))</f>
        <v>q</v>
      </c>
      <c r="DT299" s="15" t="str" cm="1">
        <f t="array" aca="1" ref="DT299" ca="1">IF($C299=0,"",_xlfn.XLOOKUP(TRUE,EXACT($BG299:$DB299,DT$4),$BG299:$DB299,""))</f>
        <v>r</v>
      </c>
      <c r="DU299" s="15" t="str" cm="1">
        <f t="array" aca="1" ref="DU299" ca="1">IF($C299=0,"",_xlfn.XLOOKUP(TRUE,EXACT($BG299:$DB299,DU$4),$BG299:$DB299,""))</f>
        <v/>
      </c>
      <c r="DV299" s="15" t="str" cm="1">
        <f t="array" aca="1" ref="DV299" ca="1">IF($C299=0,"",_xlfn.XLOOKUP(TRUE,EXACT($BG299:$DB299,DV$4),$BG299:$DB299,""))</f>
        <v/>
      </c>
      <c r="DW299" s="15" t="str" cm="1">
        <f t="array" aca="1" ref="DW299" ca="1">IF($C299=0,"",_xlfn.XLOOKUP(TRUE,EXACT($BG299:$DB299,DW$4),$BG299:$DB299,""))</f>
        <v/>
      </c>
      <c r="DX299" s="15" t="str" cm="1">
        <f t="array" aca="1" ref="DX299" ca="1">IF($C299=0,"",_xlfn.XLOOKUP(TRUE,EXACT($BG299:$DB299,DX$4),$BG299:$DB299,""))</f>
        <v/>
      </c>
      <c r="DY299" s="15" t="str" cm="1">
        <f t="array" aca="1" ref="DY299" ca="1">IF($C299=0,"",_xlfn.XLOOKUP(TRUE,EXACT($BG299:$DB299,DY$4),$BG299:$DB299,""))</f>
        <v/>
      </c>
      <c r="DZ299" s="15" t="str" cm="1">
        <f t="array" aca="1" ref="DZ299" ca="1">IF($C299=0,"",_xlfn.XLOOKUP(TRUE,EXACT($BG299:$DB299,DZ$4),$BG299:$DB299,""))</f>
        <v/>
      </c>
      <c r="EA299" s="15" t="str" cm="1">
        <f t="array" aca="1" ref="EA299" ca="1">IF($C299=0,"",_xlfn.XLOOKUP(TRUE,EXACT($BG299:$DB299,EA$4),$BG299:$DB299,""))</f>
        <v/>
      </c>
      <c r="EB299" s="15" t="str" cm="1">
        <f t="array" aca="1" ref="EB299" ca="1">IF($C299=0,"",_xlfn.XLOOKUP(TRUE,EXACT($BG299:$DB299,EB$4),$BG299:$DB299,""))</f>
        <v/>
      </c>
      <c r="EC299" s="15" t="str" cm="1">
        <f t="array" aca="1" ref="EC299" ca="1">IF($C299=0,"",_xlfn.XLOOKUP(TRUE,EXACT($BG299:$DB299,EC$4),$BG299:$DB299,""))</f>
        <v/>
      </c>
      <c r="ED299" s="15" t="str" cm="1">
        <f t="array" aca="1" ref="ED299" ca="1">IF($C299=0,"",_xlfn.XLOOKUP(TRUE,EXACT($BG299:$DB299,ED$4),$BG299:$DB299,""))</f>
        <v/>
      </c>
      <c r="EE299" s="15" t="str" cm="1">
        <f t="array" aca="1" ref="EE299" ca="1">IF($C299=0,"",_xlfn.XLOOKUP(TRUE,EXACT($BG299:$DB299,EE$4),$BG299:$DB299,""))</f>
        <v/>
      </c>
      <c r="EF299" s="15" t="str" cm="1">
        <f t="array" aca="1" ref="EF299" ca="1">IF($C299=0,"",_xlfn.XLOOKUP(TRUE,EXACT($BG299:$DB299,EF$4),$BG299:$DB299,""))</f>
        <v/>
      </c>
      <c r="EG299" s="15" t="str" cm="1">
        <f t="array" aca="1" ref="EG299" ca="1">IF($C299=0,"",_xlfn.XLOOKUP(TRUE,EXACT($BG299:$DB299,EG$4),$BG299:$DB299,""))</f>
        <v/>
      </c>
      <c r="EH299" s="15" t="str" cm="1">
        <f t="array" aca="1" ref="EH299" ca="1">IF($C299=0,"",_xlfn.XLOOKUP(TRUE,EXACT($BG299:$DB299,EH$4),$BG299:$DB299,""))</f>
        <v>F</v>
      </c>
      <c r="EI299" s="15" t="str" cm="1">
        <f t="array" aca="1" ref="EI299" ca="1">IF($C299=0,"",_xlfn.XLOOKUP(TRUE,EXACT($BG299:$DB299,EI$4),$BG299:$DB299,""))</f>
        <v/>
      </c>
      <c r="EJ299" s="15" t="str" cm="1">
        <f t="array" aca="1" ref="EJ299" ca="1">IF($C299=0,"",_xlfn.XLOOKUP(TRUE,EXACT($BG299:$DB299,EJ$4),$BG299:$DB299,""))</f>
        <v/>
      </c>
      <c r="EK299" s="15" t="str" cm="1">
        <f t="array" aca="1" ref="EK299" ca="1">IF($C299=0,"",_xlfn.XLOOKUP(TRUE,EXACT($BG299:$DB299,EK$4),$BG299:$DB299,""))</f>
        <v/>
      </c>
      <c r="EL299" s="15" t="str" cm="1">
        <f t="array" aca="1" ref="EL299" ca="1">IF($C299=0,"",_xlfn.XLOOKUP(TRUE,EXACT($BG299:$DB299,EL$4),$BG299:$DB299,""))</f>
        <v>J</v>
      </c>
      <c r="EM299" s="15" t="str" cm="1">
        <f t="array" aca="1" ref="EM299" ca="1">IF($C299=0,"",_xlfn.XLOOKUP(TRUE,EXACT($BG299:$DB299,EM$4),$BG299:$DB299,""))</f>
        <v/>
      </c>
      <c r="EN299" s="15" t="str" cm="1">
        <f t="array" aca="1" ref="EN299" ca="1">IF($C299=0,"",_xlfn.XLOOKUP(TRUE,EXACT($BG299:$DB299,EN$4),$BG299:$DB299,""))</f>
        <v/>
      </c>
      <c r="EO299" s="15" t="str" cm="1">
        <f t="array" aca="1" ref="EO299" ca="1">IF($C299=0,"",_xlfn.XLOOKUP(TRUE,EXACT($BG299:$DB299,EO$4),$BG299:$DB299,""))</f>
        <v>M</v>
      </c>
      <c r="EP299" s="15" t="str" cm="1">
        <f t="array" aca="1" ref="EP299" ca="1">IF($C299=0,"",_xlfn.XLOOKUP(TRUE,EXACT($BG299:$DB299,EP$4),$BG299:$DB299,""))</f>
        <v>N</v>
      </c>
      <c r="EQ299" s="15" t="str" cm="1">
        <f t="array" aca="1" ref="EQ299" ca="1">IF($C299=0,"",_xlfn.XLOOKUP(TRUE,EXACT($BG299:$DB299,EQ$4),$BG299:$DB299,""))</f>
        <v/>
      </c>
      <c r="ER299" s="15" t="str" cm="1">
        <f t="array" aca="1" ref="ER299" ca="1">IF($C299=0,"",_xlfn.XLOOKUP(TRUE,EXACT($BG299:$DB299,ER$4),$BG299:$DB299,""))</f>
        <v/>
      </c>
      <c r="ES299" s="15" t="str" cm="1">
        <f t="array" aca="1" ref="ES299" ca="1">IF($C299=0,"",_xlfn.XLOOKUP(TRUE,EXACT($BG299:$DB299,ES$4),$BG299:$DB299,""))</f>
        <v/>
      </c>
      <c r="ET299" s="15" t="str" cm="1">
        <f t="array" aca="1" ref="ET299" ca="1">IF($C299=0,"",_xlfn.XLOOKUP(TRUE,EXACT($BG299:$DB299,ET$4),$BG299:$DB299,""))</f>
        <v>R</v>
      </c>
      <c r="EU299" s="15" t="str" cm="1">
        <f t="array" aca="1" ref="EU299" ca="1">IF($C299=0,"",_xlfn.XLOOKUP(TRUE,EXACT($BG299:$DB299,EU$4),$BG299:$DB299,""))</f>
        <v/>
      </c>
      <c r="EV299" s="15" t="str" cm="1">
        <f t="array" aca="1" ref="EV299" ca="1">IF($C299=0,"",_xlfn.XLOOKUP(TRUE,EXACT($BG299:$DB299,EV$4),$BG299:$DB299,""))</f>
        <v/>
      </c>
      <c r="EW299" s="15" t="str" cm="1">
        <f t="array" aca="1" ref="EW299" ca="1">IF($C299=0,"",_xlfn.XLOOKUP(TRUE,EXACT($BG299:$DB299,EW$4),$BG299:$DB299,""))</f>
        <v/>
      </c>
      <c r="EX299" s="15" t="str" cm="1">
        <f t="array" aca="1" ref="EX299" ca="1">IF($C299=0,"",_xlfn.XLOOKUP(TRUE,EXACT($BG299:$DB299,EX$4),$BG299:$DB299,""))</f>
        <v/>
      </c>
      <c r="EY299" s="15" t="str" cm="1">
        <f t="array" aca="1" ref="EY299" ca="1">IF($C299=0,"",_xlfn.XLOOKUP(TRUE,EXACT($BG299:$DB299,EY$4),$BG299:$DB299,""))</f>
        <v/>
      </c>
      <c r="EZ299" s="15" t="str" cm="1">
        <f t="array" aca="1" ref="EZ299" ca="1">IF($C299=0,"",_xlfn.XLOOKUP(TRUE,EXACT($BG299:$DB299,EZ$4),$BG299:$DB299,""))</f>
        <v/>
      </c>
      <c r="FA299" s="15" t="str" cm="1">
        <f t="array" aca="1" ref="FA299" ca="1">IF($C299=0,"",_xlfn.XLOOKUP(TRUE,EXACT($BG299:$DB299,FA$4),$BG299:$DB299,""))</f>
        <v/>
      </c>
      <c r="FB299" s="20" t="str" cm="1">
        <f t="array" aca="1" ref="FB299" ca="1">IF($C299=0,"",_xlfn.XLOOKUP(TRUE,EXACT($BG299:$DB299,FB$4),$BG299:$DB299,""))</f>
        <v/>
      </c>
      <c r="FC299" s="15" cm="1">
        <f t="array" aca="1" ref="FC299" ca="1">IF($BF299=1,SUMPRODUCT(EXACT($DC299:$FB299,$DC$4:$FB$4)*EXACT($DC300:$FB300,$DC$4:$FB$4)*EXACT($DC301:$FB301,$DC$4:$FB$4)*($DC$3:$FB$3)),0)</f>
        <v>17</v>
      </c>
    </row>
    <row r="300" spans="1:159" x14ac:dyDescent="0.3">
      <c r="A300">
        <v>296</v>
      </c>
      <c r="C300" t="str">
        <f t="shared" ca="1" si="327"/>
        <v>qZlTTgTvlHnqvllPssQrgQcQwscrQMsf</v>
      </c>
      <c r="D300">
        <f t="shared" ca="1" si="328"/>
        <v>32</v>
      </c>
      <c r="E300" t="str">
        <f t="shared" ca="1" si="381"/>
        <v>qZlTTgTvlHnqvllP</v>
      </c>
      <c r="F300" t="str">
        <f t="shared" ca="1" si="382"/>
        <v>ssQrgQcQwscrQMsf</v>
      </c>
      <c r="G300" t="str">
        <f t="shared" ref="G300:V304" ca="1" si="385">IF($C300=0,"",IF(G$4&lt;=$D300/2,MID($F300,G$4,1),"_"))</f>
        <v>s</v>
      </c>
      <c r="H300" t="str">
        <f t="shared" ca="1" si="385"/>
        <v>s</v>
      </c>
      <c r="I300" t="str">
        <f t="shared" ca="1" si="385"/>
        <v>Q</v>
      </c>
      <c r="J300" t="str">
        <f t="shared" ca="1" si="385"/>
        <v>r</v>
      </c>
      <c r="K300" t="str">
        <f t="shared" ca="1" si="385"/>
        <v>g</v>
      </c>
      <c r="L300" t="str">
        <f t="shared" ca="1" si="385"/>
        <v>Q</v>
      </c>
      <c r="M300" t="str">
        <f t="shared" ca="1" si="385"/>
        <v>c</v>
      </c>
      <c r="N300" t="str">
        <f t="shared" ca="1" si="385"/>
        <v>Q</v>
      </c>
      <c r="O300" t="str">
        <f t="shared" ca="1" si="385"/>
        <v>w</v>
      </c>
      <c r="P300" t="str">
        <f t="shared" ca="1" si="385"/>
        <v>s</v>
      </c>
      <c r="Q300" t="str">
        <f t="shared" ca="1" si="385"/>
        <v>c</v>
      </c>
      <c r="R300" t="str">
        <f t="shared" ca="1" si="385"/>
        <v>r</v>
      </c>
      <c r="S300" t="str">
        <f t="shared" ca="1" si="385"/>
        <v>Q</v>
      </c>
      <c r="T300" t="str">
        <f t="shared" ca="1" si="385"/>
        <v>M</v>
      </c>
      <c r="U300" t="str">
        <f t="shared" ca="1" si="385"/>
        <v>s</v>
      </c>
      <c r="V300" t="str">
        <f t="shared" ca="1" si="385"/>
        <v>f</v>
      </c>
      <c r="W300" t="str">
        <f t="shared" ca="1" si="383"/>
        <v>_</v>
      </c>
      <c r="X300" t="str">
        <f t="shared" ca="1" si="383"/>
        <v>_</v>
      </c>
      <c r="Y300" t="str">
        <f t="shared" ca="1" si="383"/>
        <v>_</v>
      </c>
      <c r="Z300" t="str">
        <f t="shared" ca="1" si="383"/>
        <v>_</v>
      </c>
      <c r="AA300" t="str">
        <f t="shared" ca="1" si="383"/>
        <v>_</v>
      </c>
      <c r="AB300" t="str">
        <f t="shared" ca="1" si="383"/>
        <v>_</v>
      </c>
      <c r="AC300" t="str">
        <f t="shared" ca="1" si="383"/>
        <v>_</v>
      </c>
      <c r="AD300" t="str">
        <f t="shared" ca="1" si="383"/>
        <v>_</v>
      </c>
      <c r="AE300" t="str">
        <f t="shared" ca="1" si="337"/>
        <v/>
      </c>
      <c r="AF300" t="str">
        <f t="shared" ca="1" si="338"/>
        <v/>
      </c>
      <c r="AG300" t="str">
        <f t="shared" ca="1" si="339"/>
        <v/>
      </c>
      <c r="AH300" t="str">
        <f t="shared" ca="1" si="340"/>
        <v/>
      </c>
      <c r="AI300" t="str">
        <f t="shared" ca="1" si="341"/>
        <v>g</v>
      </c>
      <c r="AJ300" t="str">
        <f t="shared" ca="1" si="342"/>
        <v/>
      </c>
      <c r="AK300" t="str">
        <f t="shared" ca="1" si="343"/>
        <v/>
      </c>
      <c r="AL300" t="str">
        <f t="shared" ca="1" si="344"/>
        <v/>
      </c>
      <c r="AM300" t="str">
        <f t="shared" ca="1" si="345"/>
        <v/>
      </c>
      <c r="AN300" t="str">
        <f t="shared" ca="1" si="346"/>
        <v/>
      </c>
      <c r="AO300" t="str">
        <f t="shared" ca="1" si="347"/>
        <v/>
      </c>
      <c r="AP300" t="str">
        <f t="shared" ca="1" si="348"/>
        <v/>
      </c>
      <c r="AQ300" t="str">
        <f t="shared" ca="1" si="349"/>
        <v/>
      </c>
      <c r="AR300" t="str">
        <f t="shared" ca="1" si="350"/>
        <v/>
      </c>
      <c r="AS300" t="str">
        <f t="shared" ca="1" si="351"/>
        <v/>
      </c>
      <c r="AT300" t="str">
        <f t="shared" ca="1" si="352"/>
        <v/>
      </c>
      <c r="AU300" t="str">
        <f t="shared" ca="1" si="353"/>
        <v/>
      </c>
      <c r="AV300" t="str">
        <f t="shared" ca="1" si="354"/>
        <v/>
      </c>
      <c r="AW300" t="str">
        <f t="shared" ca="1" si="355"/>
        <v/>
      </c>
      <c r="AX300" t="str">
        <f t="shared" ca="1" si="356"/>
        <v/>
      </c>
      <c r="AY300" t="str">
        <f t="shared" ca="1" si="357"/>
        <v/>
      </c>
      <c r="AZ300" t="str">
        <f t="shared" ca="1" si="358"/>
        <v/>
      </c>
      <c r="BA300" t="str">
        <f t="shared" ca="1" si="359"/>
        <v/>
      </c>
      <c r="BB300" t="str">
        <f t="shared" ca="1" si="360"/>
        <v/>
      </c>
      <c r="BC300" t="str">
        <f t="shared" ca="1" si="361"/>
        <v>g</v>
      </c>
      <c r="BD300" s="9" cm="1">
        <f t="array" aca="1" ref="BD300" ca="1">IF($C300=0,"",_xlfn.XLOOKUP(TRUE,EXACT(INDEX(PRIO,0,1),BC300),INDEX(PRIO,0,2)))</f>
        <v>7</v>
      </c>
      <c r="BE300">
        <f t="shared" ca="1" si="329"/>
        <v>99</v>
      </c>
      <c r="BF300">
        <f t="shared" ca="1" si="330"/>
        <v>2</v>
      </c>
      <c r="BG300" t="str">
        <f t="shared" ca="1" si="384"/>
        <v>q</v>
      </c>
      <c r="BH300" t="str">
        <f t="shared" ca="1" si="384"/>
        <v>Z</v>
      </c>
      <c r="BI300" t="str">
        <f t="shared" ca="1" si="384"/>
        <v>l</v>
      </c>
      <c r="BJ300" t="str">
        <f t="shared" ca="1" si="384"/>
        <v>T</v>
      </c>
      <c r="BK300" t="str">
        <f t="shared" ca="1" si="384"/>
        <v>T</v>
      </c>
      <c r="BL300" t="str">
        <f t="shared" ca="1" si="384"/>
        <v>g</v>
      </c>
      <c r="BM300" t="str">
        <f t="shared" ca="1" si="384"/>
        <v>T</v>
      </c>
      <c r="BN300" t="str">
        <f t="shared" ca="1" si="384"/>
        <v>v</v>
      </c>
      <c r="BO300" t="str">
        <f t="shared" ca="1" si="384"/>
        <v>l</v>
      </c>
      <c r="BP300" t="str">
        <f t="shared" ca="1" si="384"/>
        <v>H</v>
      </c>
      <c r="BQ300" t="str">
        <f t="shared" ca="1" si="384"/>
        <v>n</v>
      </c>
      <c r="BR300" t="str">
        <f t="shared" ca="1" si="384"/>
        <v>q</v>
      </c>
      <c r="BS300" t="str">
        <f t="shared" ca="1" si="384"/>
        <v>v</v>
      </c>
      <c r="BT300" t="str">
        <f t="shared" ca="1" si="384"/>
        <v>l</v>
      </c>
      <c r="BU300" t="str">
        <f t="shared" ca="1" si="384"/>
        <v>l</v>
      </c>
      <c r="BV300" t="str">
        <f t="shared" ca="1" si="384"/>
        <v>P</v>
      </c>
      <c r="BW300" t="str">
        <f t="shared" ca="1" si="380"/>
        <v>s</v>
      </c>
      <c r="BX300" t="str">
        <f t="shared" ca="1" si="380"/>
        <v>s</v>
      </c>
      <c r="BY300" t="str">
        <f t="shared" ca="1" si="380"/>
        <v>Q</v>
      </c>
      <c r="BZ300" t="str">
        <f t="shared" ca="1" si="380"/>
        <v>r</v>
      </c>
      <c r="CA300" t="str">
        <f t="shared" ca="1" si="380"/>
        <v>g</v>
      </c>
      <c r="CB300" t="str">
        <f t="shared" ca="1" si="380"/>
        <v>Q</v>
      </c>
      <c r="CC300" t="str">
        <f t="shared" ca="1" si="380"/>
        <v>c</v>
      </c>
      <c r="CD300" t="str">
        <f t="shared" ca="1" si="380"/>
        <v>Q</v>
      </c>
      <c r="CE300" t="str">
        <f t="shared" ca="1" si="380"/>
        <v>w</v>
      </c>
      <c r="CF300" t="str">
        <f t="shared" ca="1" si="380"/>
        <v>s</v>
      </c>
      <c r="CG300" t="str">
        <f t="shared" ca="1" si="380"/>
        <v>c</v>
      </c>
      <c r="CH300" t="str">
        <f t="shared" ca="1" si="380"/>
        <v>r</v>
      </c>
      <c r="CI300" t="str">
        <f t="shared" ca="1" si="380"/>
        <v>Q</v>
      </c>
      <c r="CJ300" t="str">
        <f t="shared" ca="1" si="380"/>
        <v>M</v>
      </c>
      <c r="CK300" t="str">
        <f t="shared" ca="1" si="380"/>
        <v>s</v>
      </c>
      <c r="CL300" t="str">
        <f t="shared" ca="1" si="377"/>
        <v>f</v>
      </c>
      <c r="CM300" t="str">
        <f t="shared" ca="1" si="377"/>
        <v/>
      </c>
      <c r="CN300" t="str">
        <f t="shared" ca="1" si="377"/>
        <v/>
      </c>
      <c r="CO300" t="str">
        <f t="shared" ca="1" si="377"/>
        <v/>
      </c>
      <c r="CP300" t="str">
        <f t="shared" ca="1" si="377"/>
        <v/>
      </c>
      <c r="CQ300" t="str">
        <f t="shared" ca="1" si="377"/>
        <v/>
      </c>
      <c r="CR300" t="str">
        <f t="shared" ca="1" si="377"/>
        <v/>
      </c>
      <c r="CS300" t="str">
        <f t="shared" ca="1" si="377"/>
        <v/>
      </c>
      <c r="CT300" t="str">
        <f t="shared" ca="1" si="377"/>
        <v/>
      </c>
      <c r="CU300" t="str">
        <f t="shared" ca="1" si="377"/>
        <v/>
      </c>
      <c r="CV300" t="str">
        <f t="shared" ca="1" si="377"/>
        <v/>
      </c>
      <c r="CW300" t="str">
        <f t="shared" ca="1" si="377"/>
        <v/>
      </c>
      <c r="CX300" t="str">
        <f t="shared" ca="1" si="377"/>
        <v/>
      </c>
      <c r="CY300" t="str">
        <f t="shared" ca="1" si="377"/>
        <v/>
      </c>
      <c r="CZ300" t="str">
        <f t="shared" ca="1" si="377"/>
        <v/>
      </c>
      <c r="DA300" t="str">
        <f t="shared" ca="1" si="377"/>
        <v/>
      </c>
      <c r="DB300" s="9" t="str">
        <f t="shared" ca="1" si="374"/>
        <v/>
      </c>
      <c r="DC300" s="15" t="str" cm="1">
        <f t="array" aca="1" ref="DC300" ca="1">IF($C300=0,"",_xlfn.XLOOKUP(TRUE,EXACT($BG300:$DB300,DC$4),$BG300:$DB300,""))</f>
        <v/>
      </c>
      <c r="DD300" s="15" t="str" cm="1">
        <f t="array" aca="1" ref="DD300" ca="1">IF($C300=0,"",_xlfn.XLOOKUP(TRUE,EXACT($BG300:$DB300,DD$4),$BG300:$DB300,""))</f>
        <v/>
      </c>
      <c r="DE300" s="15" t="str" cm="1">
        <f t="array" aca="1" ref="DE300" ca="1">IF($C300=0,"",_xlfn.XLOOKUP(TRUE,EXACT($BG300:$DB300,DE$4),$BG300:$DB300,""))</f>
        <v>c</v>
      </c>
      <c r="DF300" s="15" t="str" cm="1">
        <f t="array" aca="1" ref="DF300" ca="1">IF($C300=0,"",_xlfn.XLOOKUP(TRUE,EXACT($BG300:$DB300,DF$4),$BG300:$DB300,""))</f>
        <v/>
      </c>
      <c r="DG300" s="15" t="str" cm="1">
        <f t="array" aca="1" ref="DG300" ca="1">IF($C300=0,"",_xlfn.XLOOKUP(TRUE,EXACT($BG300:$DB300,DG$4),$BG300:$DB300,""))</f>
        <v/>
      </c>
      <c r="DH300" s="15" t="str" cm="1">
        <f t="array" aca="1" ref="DH300" ca="1">IF($C300=0,"",_xlfn.XLOOKUP(TRUE,EXACT($BG300:$DB300,DH$4),$BG300:$DB300,""))</f>
        <v>f</v>
      </c>
      <c r="DI300" s="15" t="str" cm="1">
        <f t="array" aca="1" ref="DI300" ca="1">IF($C300=0,"",_xlfn.XLOOKUP(TRUE,EXACT($BG300:$DB300,DI$4),$BG300:$DB300,""))</f>
        <v>g</v>
      </c>
      <c r="DJ300" s="15" t="str" cm="1">
        <f t="array" aca="1" ref="DJ300" ca="1">IF($C300=0,"",_xlfn.XLOOKUP(TRUE,EXACT($BG300:$DB300,DJ$4),$BG300:$DB300,""))</f>
        <v/>
      </c>
      <c r="DK300" s="15" t="str" cm="1">
        <f t="array" aca="1" ref="DK300" ca="1">IF($C300=0,"",_xlfn.XLOOKUP(TRUE,EXACT($BG300:$DB300,DK$4),$BG300:$DB300,""))</f>
        <v/>
      </c>
      <c r="DL300" s="15" t="str" cm="1">
        <f t="array" aca="1" ref="DL300" ca="1">IF($C300=0,"",_xlfn.XLOOKUP(TRUE,EXACT($BG300:$DB300,DL$4),$BG300:$DB300,""))</f>
        <v/>
      </c>
      <c r="DM300" s="15" t="str" cm="1">
        <f t="array" aca="1" ref="DM300" ca="1">IF($C300=0,"",_xlfn.XLOOKUP(TRUE,EXACT($BG300:$DB300,DM$4),$BG300:$DB300,""))</f>
        <v/>
      </c>
      <c r="DN300" s="15" t="str" cm="1">
        <f t="array" aca="1" ref="DN300" ca="1">IF($C300=0,"",_xlfn.XLOOKUP(TRUE,EXACT($BG300:$DB300,DN$4),$BG300:$DB300,""))</f>
        <v>l</v>
      </c>
      <c r="DO300" s="15" t="str" cm="1">
        <f t="array" aca="1" ref="DO300" ca="1">IF($C300=0,"",_xlfn.XLOOKUP(TRUE,EXACT($BG300:$DB300,DO$4),$BG300:$DB300,""))</f>
        <v/>
      </c>
      <c r="DP300" s="15" t="str" cm="1">
        <f t="array" aca="1" ref="DP300" ca="1">IF($C300=0,"",_xlfn.XLOOKUP(TRUE,EXACT($BG300:$DB300,DP$4),$BG300:$DB300,""))</f>
        <v>n</v>
      </c>
      <c r="DQ300" s="15" t="str" cm="1">
        <f t="array" aca="1" ref="DQ300" ca="1">IF($C300=0,"",_xlfn.XLOOKUP(TRUE,EXACT($BG300:$DB300,DQ$4),$BG300:$DB300,""))</f>
        <v/>
      </c>
      <c r="DR300" s="15" t="str" cm="1">
        <f t="array" aca="1" ref="DR300" ca="1">IF($C300=0,"",_xlfn.XLOOKUP(TRUE,EXACT($BG300:$DB300,DR$4),$BG300:$DB300,""))</f>
        <v/>
      </c>
      <c r="DS300" s="15" t="str" cm="1">
        <f t="array" aca="1" ref="DS300" ca="1">IF($C300=0,"",_xlfn.XLOOKUP(TRUE,EXACT($BG300:$DB300,DS$4),$BG300:$DB300,""))</f>
        <v>q</v>
      </c>
      <c r="DT300" s="15" t="str" cm="1">
        <f t="array" aca="1" ref="DT300" ca="1">IF($C300=0,"",_xlfn.XLOOKUP(TRUE,EXACT($BG300:$DB300,DT$4),$BG300:$DB300,""))</f>
        <v>r</v>
      </c>
      <c r="DU300" s="15" t="str" cm="1">
        <f t="array" aca="1" ref="DU300" ca="1">IF($C300=0,"",_xlfn.XLOOKUP(TRUE,EXACT($BG300:$DB300,DU$4),$BG300:$DB300,""))</f>
        <v>s</v>
      </c>
      <c r="DV300" s="15" t="str" cm="1">
        <f t="array" aca="1" ref="DV300" ca="1">IF($C300=0,"",_xlfn.XLOOKUP(TRUE,EXACT($BG300:$DB300,DV$4),$BG300:$DB300,""))</f>
        <v/>
      </c>
      <c r="DW300" s="15" t="str" cm="1">
        <f t="array" aca="1" ref="DW300" ca="1">IF($C300=0,"",_xlfn.XLOOKUP(TRUE,EXACT($BG300:$DB300,DW$4),$BG300:$DB300,""))</f>
        <v/>
      </c>
      <c r="DX300" s="15" t="str" cm="1">
        <f t="array" aca="1" ref="DX300" ca="1">IF($C300=0,"",_xlfn.XLOOKUP(TRUE,EXACT($BG300:$DB300,DX$4),$BG300:$DB300,""))</f>
        <v>v</v>
      </c>
      <c r="DY300" s="15" t="str" cm="1">
        <f t="array" aca="1" ref="DY300" ca="1">IF($C300=0,"",_xlfn.XLOOKUP(TRUE,EXACT($BG300:$DB300,DY$4),$BG300:$DB300,""))</f>
        <v>w</v>
      </c>
      <c r="DZ300" s="15" t="str" cm="1">
        <f t="array" aca="1" ref="DZ300" ca="1">IF($C300=0,"",_xlfn.XLOOKUP(TRUE,EXACT($BG300:$DB300,DZ$4),$BG300:$DB300,""))</f>
        <v/>
      </c>
      <c r="EA300" s="15" t="str" cm="1">
        <f t="array" aca="1" ref="EA300" ca="1">IF($C300=0,"",_xlfn.XLOOKUP(TRUE,EXACT($BG300:$DB300,EA$4),$BG300:$DB300,""))</f>
        <v/>
      </c>
      <c r="EB300" s="15" t="str" cm="1">
        <f t="array" aca="1" ref="EB300" ca="1">IF($C300=0,"",_xlfn.XLOOKUP(TRUE,EXACT($BG300:$DB300,EB$4),$BG300:$DB300,""))</f>
        <v/>
      </c>
      <c r="EC300" s="15" t="str" cm="1">
        <f t="array" aca="1" ref="EC300" ca="1">IF($C300=0,"",_xlfn.XLOOKUP(TRUE,EXACT($BG300:$DB300,EC$4),$BG300:$DB300,""))</f>
        <v/>
      </c>
      <c r="ED300" s="15" t="str" cm="1">
        <f t="array" aca="1" ref="ED300" ca="1">IF($C300=0,"",_xlfn.XLOOKUP(TRUE,EXACT($BG300:$DB300,ED$4),$BG300:$DB300,""))</f>
        <v/>
      </c>
      <c r="EE300" s="15" t="str" cm="1">
        <f t="array" aca="1" ref="EE300" ca="1">IF($C300=0,"",_xlfn.XLOOKUP(TRUE,EXACT($BG300:$DB300,EE$4),$BG300:$DB300,""))</f>
        <v/>
      </c>
      <c r="EF300" s="15" t="str" cm="1">
        <f t="array" aca="1" ref="EF300" ca="1">IF($C300=0,"",_xlfn.XLOOKUP(TRUE,EXACT($BG300:$DB300,EF$4),$BG300:$DB300,""))</f>
        <v/>
      </c>
      <c r="EG300" s="15" t="str" cm="1">
        <f t="array" aca="1" ref="EG300" ca="1">IF($C300=0,"",_xlfn.XLOOKUP(TRUE,EXACT($BG300:$DB300,EG$4),$BG300:$DB300,""))</f>
        <v/>
      </c>
      <c r="EH300" s="15" t="str" cm="1">
        <f t="array" aca="1" ref="EH300" ca="1">IF($C300=0,"",_xlfn.XLOOKUP(TRUE,EXACT($BG300:$DB300,EH$4),$BG300:$DB300,""))</f>
        <v/>
      </c>
      <c r="EI300" s="15" t="str" cm="1">
        <f t="array" aca="1" ref="EI300" ca="1">IF($C300=0,"",_xlfn.XLOOKUP(TRUE,EXACT($BG300:$DB300,EI$4),$BG300:$DB300,""))</f>
        <v/>
      </c>
      <c r="EJ300" s="15" t="str" cm="1">
        <f t="array" aca="1" ref="EJ300" ca="1">IF($C300=0,"",_xlfn.XLOOKUP(TRUE,EXACT($BG300:$DB300,EJ$4),$BG300:$DB300,""))</f>
        <v>H</v>
      </c>
      <c r="EK300" s="15" t="str" cm="1">
        <f t="array" aca="1" ref="EK300" ca="1">IF($C300=0,"",_xlfn.XLOOKUP(TRUE,EXACT($BG300:$DB300,EK$4),$BG300:$DB300,""))</f>
        <v/>
      </c>
      <c r="EL300" s="15" t="str" cm="1">
        <f t="array" aca="1" ref="EL300" ca="1">IF($C300=0,"",_xlfn.XLOOKUP(TRUE,EXACT($BG300:$DB300,EL$4),$BG300:$DB300,""))</f>
        <v/>
      </c>
      <c r="EM300" s="15" t="str" cm="1">
        <f t="array" aca="1" ref="EM300" ca="1">IF($C300=0,"",_xlfn.XLOOKUP(TRUE,EXACT($BG300:$DB300,EM$4),$BG300:$DB300,""))</f>
        <v/>
      </c>
      <c r="EN300" s="15" t="str" cm="1">
        <f t="array" aca="1" ref="EN300" ca="1">IF($C300=0,"",_xlfn.XLOOKUP(TRUE,EXACT($BG300:$DB300,EN$4),$BG300:$DB300,""))</f>
        <v/>
      </c>
      <c r="EO300" s="15" t="str" cm="1">
        <f t="array" aca="1" ref="EO300" ca="1">IF($C300=0,"",_xlfn.XLOOKUP(TRUE,EXACT($BG300:$DB300,EO$4),$BG300:$DB300,""))</f>
        <v>M</v>
      </c>
      <c r="EP300" s="15" t="str" cm="1">
        <f t="array" aca="1" ref="EP300" ca="1">IF($C300=0,"",_xlfn.XLOOKUP(TRUE,EXACT($BG300:$DB300,EP$4),$BG300:$DB300,""))</f>
        <v/>
      </c>
      <c r="EQ300" s="15" t="str" cm="1">
        <f t="array" aca="1" ref="EQ300" ca="1">IF($C300=0,"",_xlfn.XLOOKUP(TRUE,EXACT($BG300:$DB300,EQ$4),$BG300:$DB300,""))</f>
        <v/>
      </c>
      <c r="ER300" s="15" t="str" cm="1">
        <f t="array" aca="1" ref="ER300" ca="1">IF($C300=0,"",_xlfn.XLOOKUP(TRUE,EXACT($BG300:$DB300,ER$4),$BG300:$DB300,""))</f>
        <v>P</v>
      </c>
      <c r="ES300" s="15" t="str" cm="1">
        <f t="array" aca="1" ref="ES300" ca="1">IF($C300=0,"",_xlfn.XLOOKUP(TRUE,EXACT($BG300:$DB300,ES$4),$BG300:$DB300,""))</f>
        <v>Q</v>
      </c>
      <c r="ET300" s="15" t="str" cm="1">
        <f t="array" aca="1" ref="ET300" ca="1">IF($C300=0,"",_xlfn.XLOOKUP(TRUE,EXACT($BG300:$DB300,ET$4),$BG300:$DB300,""))</f>
        <v/>
      </c>
      <c r="EU300" s="15" t="str" cm="1">
        <f t="array" aca="1" ref="EU300" ca="1">IF($C300=0,"",_xlfn.XLOOKUP(TRUE,EXACT($BG300:$DB300,EU$4),$BG300:$DB300,""))</f>
        <v/>
      </c>
      <c r="EV300" s="15" t="str" cm="1">
        <f t="array" aca="1" ref="EV300" ca="1">IF($C300=0,"",_xlfn.XLOOKUP(TRUE,EXACT($BG300:$DB300,EV$4),$BG300:$DB300,""))</f>
        <v>T</v>
      </c>
      <c r="EW300" s="15" t="str" cm="1">
        <f t="array" aca="1" ref="EW300" ca="1">IF($C300=0,"",_xlfn.XLOOKUP(TRUE,EXACT($BG300:$DB300,EW$4),$BG300:$DB300,""))</f>
        <v/>
      </c>
      <c r="EX300" s="15" t="str" cm="1">
        <f t="array" aca="1" ref="EX300" ca="1">IF($C300=0,"",_xlfn.XLOOKUP(TRUE,EXACT($BG300:$DB300,EX$4),$BG300:$DB300,""))</f>
        <v/>
      </c>
      <c r="EY300" s="15" t="str" cm="1">
        <f t="array" aca="1" ref="EY300" ca="1">IF($C300=0,"",_xlfn.XLOOKUP(TRUE,EXACT($BG300:$DB300,EY$4),$BG300:$DB300,""))</f>
        <v/>
      </c>
      <c r="EZ300" s="15" t="str" cm="1">
        <f t="array" aca="1" ref="EZ300" ca="1">IF($C300=0,"",_xlfn.XLOOKUP(TRUE,EXACT($BG300:$DB300,EZ$4),$BG300:$DB300,""))</f>
        <v/>
      </c>
      <c r="FA300" s="15" t="str" cm="1">
        <f t="array" aca="1" ref="FA300" ca="1">IF($C300=0,"",_xlfn.XLOOKUP(TRUE,EXACT($BG300:$DB300,FA$4),$BG300:$DB300,""))</f>
        <v/>
      </c>
      <c r="FB300" s="20" t="str" cm="1">
        <f t="array" aca="1" ref="FB300" ca="1">IF($C300=0,"",_xlfn.XLOOKUP(TRUE,EXACT($BG300:$DB300,FB$4),$BG300:$DB300,""))</f>
        <v>Z</v>
      </c>
      <c r="FC300" s="15" cm="1">
        <f t="array" aca="1" ref="FC300" ca="1">IF($BF300=1,SUMPRODUCT(EXACT($DC300:$FB300,$DC$4:$FB$4)*EXACT($DC301:$FB301,$DC$4:$FB$4)*EXACT($DC302:$FB302,$DC$4:$FB$4)*($DC$3:$FB$3)),0)</f>
        <v>0</v>
      </c>
    </row>
    <row r="301" spans="1:159" x14ac:dyDescent="0.3">
      <c r="A301">
        <v>297</v>
      </c>
      <c r="C301" t="str">
        <f t="shared" ca="1" si="327"/>
        <v>CClpSnTllZnZCDLHnlNzGSRmRthVmmzqJzhd</v>
      </c>
      <c r="D301">
        <f t="shared" ca="1" si="328"/>
        <v>36</v>
      </c>
      <c r="E301" t="str">
        <f t="shared" ca="1" si="381"/>
        <v>CClpSnTllZnZCDLHnl</v>
      </c>
      <c r="F301" t="str">
        <f t="shared" ca="1" si="382"/>
        <v>NzGSRmRthVmmzqJzhd</v>
      </c>
      <c r="G301" t="str">
        <f t="shared" ca="1" si="385"/>
        <v>N</v>
      </c>
      <c r="H301" t="str">
        <f t="shared" ca="1" si="385"/>
        <v>z</v>
      </c>
      <c r="I301" t="str">
        <f t="shared" ca="1" si="385"/>
        <v>G</v>
      </c>
      <c r="J301" t="str">
        <f t="shared" ca="1" si="385"/>
        <v>S</v>
      </c>
      <c r="K301" t="str">
        <f t="shared" ca="1" si="385"/>
        <v>R</v>
      </c>
      <c r="L301" t="str">
        <f t="shared" ca="1" si="385"/>
        <v>m</v>
      </c>
      <c r="M301" t="str">
        <f t="shared" ca="1" si="385"/>
        <v>R</v>
      </c>
      <c r="N301" t="str">
        <f t="shared" ca="1" si="385"/>
        <v>t</v>
      </c>
      <c r="O301" t="str">
        <f t="shared" ca="1" si="385"/>
        <v>h</v>
      </c>
      <c r="P301" t="str">
        <f t="shared" ca="1" si="385"/>
        <v>V</v>
      </c>
      <c r="Q301" t="str">
        <f t="shared" ca="1" si="385"/>
        <v>m</v>
      </c>
      <c r="R301" t="str">
        <f t="shared" ca="1" si="385"/>
        <v>m</v>
      </c>
      <c r="S301" t="str">
        <f t="shared" ca="1" si="385"/>
        <v>z</v>
      </c>
      <c r="T301" t="str">
        <f t="shared" ca="1" si="385"/>
        <v>q</v>
      </c>
      <c r="U301" t="str">
        <f t="shared" ca="1" si="385"/>
        <v>J</v>
      </c>
      <c r="V301" t="str">
        <f t="shared" ca="1" si="385"/>
        <v>z</v>
      </c>
      <c r="W301" t="str">
        <f t="shared" ca="1" si="383"/>
        <v>h</v>
      </c>
      <c r="X301" t="str">
        <f t="shared" ca="1" si="383"/>
        <v>d</v>
      </c>
      <c r="Y301" t="str">
        <f t="shared" ca="1" si="383"/>
        <v>_</v>
      </c>
      <c r="Z301" t="str">
        <f t="shared" ca="1" si="383"/>
        <v>_</v>
      </c>
      <c r="AA301" t="str">
        <f t="shared" ca="1" si="383"/>
        <v>_</v>
      </c>
      <c r="AB301" t="str">
        <f t="shared" ca="1" si="383"/>
        <v>_</v>
      </c>
      <c r="AC301" t="str">
        <f t="shared" ca="1" si="383"/>
        <v>_</v>
      </c>
      <c r="AD301" t="str">
        <f t="shared" ca="1" si="383"/>
        <v>_</v>
      </c>
      <c r="AE301" t="str">
        <f t="shared" ca="1" si="337"/>
        <v/>
      </c>
      <c r="AF301" t="str">
        <f t="shared" ca="1" si="338"/>
        <v/>
      </c>
      <c r="AG301" t="str">
        <f t="shared" ca="1" si="339"/>
        <v/>
      </c>
      <c r="AH301" t="str">
        <f t="shared" ca="1" si="340"/>
        <v>S</v>
      </c>
      <c r="AI301" t="str">
        <f t="shared" ca="1" si="341"/>
        <v/>
      </c>
      <c r="AJ301" t="str">
        <f t="shared" ca="1" si="342"/>
        <v/>
      </c>
      <c r="AK301" t="str">
        <f t="shared" ca="1" si="343"/>
        <v/>
      </c>
      <c r="AL301" t="str">
        <f t="shared" ca="1" si="344"/>
        <v/>
      </c>
      <c r="AM301" t="str">
        <f t="shared" ca="1" si="345"/>
        <v/>
      </c>
      <c r="AN301" t="str">
        <f t="shared" ca="1" si="346"/>
        <v/>
      </c>
      <c r="AO301" t="str">
        <f t="shared" ca="1" si="347"/>
        <v/>
      </c>
      <c r="AP301" t="str">
        <f t="shared" ca="1" si="348"/>
        <v/>
      </c>
      <c r="AQ301" t="str">
        <f t="shared" ca="1" si="349"/>
        <v/>
      </c>
      <c r="AR301" t="str">
        <f t="shared" ca="1" si="350"/>
        <v/>
      </c>
      <c r="AS301" t="str">
        <f t="shared" ca="1" si="351"/>
        <v/>
      </c>
      <c r="AT301" t="str">
        <f t="shared" ca="1" si="352"/>
        <v/>
      </c>
      <c r="AU301" t="str">
        <f t="shared" ca="1" si="353"/>
        <v/>
      </c>
      <c r="AV301" t="str">
        <f t="shared" ca="1" si="354"/>
        <v/>
      </c>
      <c r="AW301" t="str">
        <f t="shared" ca="1" si="355"/>
        <v/>
      </c>
      <c r="AX301" t="str">
        <f t="shared" ca="1" si="356"/>
        <v/>
      </c>
      <c r="AY301" t="str">
        <f t="shared" ca="1" si="357"/>
        <v/>
      </c>
      <c r="AZ301" t="str">
        <f t="shared" ca="1" si="358"/>
        <v/>
      </c>
      <c r="BA301" t="str">
        <f t="shared" ca="1" si="359"/>
        <v/>
      </c>
      <c r="BB301" t="str">
        <f t="shared" ca="1" si="360"/>
        <v/>
      </c>
      <c r="BC301" t="str">
        <f t="shared" ca="1" si="361"/>
        <v>S</v>
      </c>
      <c r="BD301" s="9" cm="1">
        <f t="array" aca="1" ref="BD301" ca="1">IF($C301=0,"",_xlfn.XLOOKUP(TRUE,EXACT(INDEX(PRIO,0,1),BC301),INDEX(PRIO,0,2)))</f>
        <v>45</v>
      </c>
      <c r="BE301">
        <f t="shared" ca="1" si="329"/>
        <v>99</v>
      </c>
      <c r="BF301">
        <f t="shared" ca="1" si="330"/>
        <v>3</v>
      </c>
      <c r="BG301" t="str">
        <f t="shared" ca="1" si="384"/>
        <v>C</v>
      </c>
      <c r="BH301" t="str">
        <f t="shared" ca="1" si="384"/>
        <v>C</v>
      </c>
      <c r="BI301" t="str">
        <f t="shared" ca="1" si="384"/>
        <v>l</v>
      </c>
      <c r="BJ301" t="str">
        <f t="shared" ca="1" si="384"/>
        <v>p</v>
      </c>
      <c r="BK301" t="str">
        <f t="shared" ca="1" si="384"/>
        <v>S</v>
      </c>
      <c r="BL301" t="str">
        <f t="shared" ca="1" si="384"/>
        <v>n</v>
      </c>
      <c r="BM301" t="str">
        <f t="shared" ca="1" si="384"/>
        <v>T</v>
      </c>
      <c r="BN301" t="str">
        <f t="shared" ca="1" si="384"/>
        <v>l</v>
      </c>
      <c r="BO301" t="str">
        <f t="shared" ca="1" si="384"/>
        <v>l</v>
      </c>
      <c r="BP301" t="str">
        <f t="shared" ca="1" si="384"/>
        <v>Z</v>
      </c>
      <c r="BQ301" t="str">
        <f t="shared" ca="1" si="384"/>
        <v>n</v>
      </c>
      <c r="BR301" t="str">
        <f t="shared" ca="1" si="384"/>
        <v>Z</v>
      </c>
      <c r="BS301" t="str">
        <f t="shared" ca="1" si="384"/>
        <v>C</v>
      </c>
      <c r="BT301" t="str">
        <f t="shared" ca="1" si="384"/>
        <v>D</v>
      </c>
      <c r="BU301" t="str">
        <f t="shared" ca="1" si="384"/>
        <v>L</v>
      </c>
      <c r="BV301" t="str">
        <f t="shared" ca="1" si="384"/>
        <v>H</v>
      </c>
      <c r="BW301" t="str">
        <f t="shared" ca="1" si="380"/>
        <v>n</v>
      </c>
      <c r="BX301" t="str">
        <f t="shared" ca="1" si="380"/>
        <v>l</v>
      </c>
      <c r="BY301" t="str">
        <f t="shared" ca="1" si="380"/>
        <v>N</v>
      </c>
      <c r="BZ301" t="str">
        <f t="shared" ca="1" si="380"/>
        <v>z</v>
      </c>
      <c r="CA301" t="str">
        <f t="shared" ca="1" si="380"/>
        <v>G</v>
      </c>
      <c r="CB301" t="str">
        <f t="shared" ca="1" si="380"/>
        <v>S</v>
      </c>
      <c r="CC301" t="str">
        <f t="shared" ca="1" si="380"/>
        <v>R</v>
      </c>
      <c r="CD301" t="str">
        <f t="shared" ca="1" si="380"/>
        <v>m</v>
      </c>
      <c r="CE301" t="str">
        <f t="shared" ca="1" si="380"/>
        <v>R</v>
      </c>
      <c r="CF301" t="str">
        <f t="shared" ca="1" si="380"/>
        <v>t</v>
      </c>
      <c r="CG301" t="str">
        <f t="shared" ca="1" si="380"/>
        <v>h</v>
      </c>
      <c r="CH301" t="str">
        <f t="shared" ca="1" si="380"/>
        <v>V</v>
      </c>
      <c r="CI301" t="str">
        <f t="shared" ca="1" si="380"/>
        <v>m</v>
      </c>
      <c r="CJ301" t="str">
        <f t="shared" ca="1" si="380"/>
        <v>m</v>
      </c>
      <c r="CK301" t="str">
        <f t="shared" ca="1" si="380"/>
        <v>z</v>
      </c>
      <c r="CL301" t="str">
        <f t="shared" ca="1" si="377"/>
        <v>q</v>
      </c>
      <c r="CM301" t="str">
        <f t="shared" ca="1" si="377"/>
        <v>J</v>
      </c>
      <c r="CN301" t="str">
        <f t="shared" ca="1" si="377"/>
        <v>z</v>
      </c>
      <c r="CO301" t="str">
        <f t="shared" ca="1" si="377"/>
        <v>h</v>
      </c>
      <c r="CP301" t="str">
        <f t="shared" ca="1" si="377"/>
        <v>d</v>
      </c>
      <c r="CQ301" t="str">
        <f t="shared" ca="1" si="377"/>
        <v/>
      </c>
      <c r="CR301" t="str">
        <f t="shared" ca="1" si="377"/>
        <v/>
      </c>
      <c r="CS301" t="str">
        <f t="shared" ca="1" si="377"/>
        <v/>
      </c>
      <c r="CT301" t="str">
        <f t="shared" ca="1" si="377"/>
        <v/>
      </c>
      <c r="CU301" t="str">
        <f t="shared" ca="1" si="377"/>
        <v/>
      </c>
      <c r="CV301" t="str">
        <f t="shared" ca="1" si="377"/>
        <v/>
      </c>
      <c r="CW301" t="str">
        <f t="shared" ca="1" si="377"/>
        <v/>
      </c>
      <c r="CX301" t="str">
        <f t="shared" ca="1" si="377"/>
        <v/>
      </c>
      <c r="CY301" t="str">
        <f t="shared" ca="1" si="377"/>
        <v/>
      </c>
      <c r="CZ301" t="str">
        <f t="shared" ca="1" si="377"/>
        <v/>
      </c>
      <c r="DA301" t="str">
        <f t="shared" ca="1" si="377"/>
        <v/>
      </c>
      <c r="DB301" s="9" t="str">
        <f t="shared" ca="1" si="374"/>
        <v/>
      </c>
      <c r="DC301" s="15" t="str" cm="1">
        <f t="array" aca="1" ref="DC301" ca="1">IF($C301=0,"",_xlfn.XLOOKUP(TRUE,EXACT($BG301:$DB301,DC$4),$BG301:$DB301,""))</f>
        <v/>
      </c>
      <c r="DD301" s="15" t="str" cm="1">
        <f t="array" aca="1" ref="DD301" ca="1">IF($C301=0,"",_xlfn.XLOOKUP(TRUE,EXACT($BG301:$DB301,DD$4),$BG301:$DB301,""))</f>
        <v/>
      </c>
      <c r="DE301" s="15" t="str" cm="1">
        <f t="array" aca="1" ref="DE301" ca="1">IF($C301=0,"",_xlfn.XLOOKUP(TRUE,EXACT($BG301:$DB301,DE$4),$BG301:$DB301,""))</f>
        <v/>
      </c>
      <c r="DF301" s="15" t="str" cm="1">
        <f t="array" aca="1" ref="DF301" ca="1">IF($C301=0,"",_xlfn.XLOOKUP(TRUE,EXACT($BG301:$DB301,DF$4),$BG301:$DB301,""))</f>
        <v>d</v>
      </c>
      <c r="DG301" s="15" t="str" cm="1">
        <f t="array" aca="1" ref="DG301" ca="1">IF($C301=0,"",_xlfn.XLOOKUP(TRUE,EXACT($BG301:$DB301,DG$4),$BG301:$DB301,""))</f>
        <v/>
      </c>
      <c r="DH301" s="15" t="str" cm="1">
        <f t="array" aca="1" ref="DH301" ca="1">IF($C301=0,"",_xlfn.XLOOKUP(TRUE,EXACT($BG301:$DB301,DH$4),$BG301:$DB301,""))</f>
        <v/>
      </c>
      <c r="DI301" s="15" t="str" cm="1">
        <f t="array" aca="1" ref="DI301" ca="1">IF($C301=0,"",_xlfn.XLOOKUP(TRUE,EXACT($BG301:$DB301,DI$4),$BG301:$DB301,""))</f>
        <v/>
      </c>
      <c r="DJ301" s="15" t="str" cm="1">
        <f t="array" aca="1" ref="DJ301" ca="1">IF($C301=0,"",_xlfn.XLOOKUP(TRUE,EXACT($BG301:$DB301,DJ$4),$BG301:$DB301,""))</f>
        <v>h</v>
      </c>
      <c r="DK301" s="15" t="str" cm="1">
        <f t="array" aca="1" ref="DK301" ca="1">IF($C301=0,"",_xlfn.XLOOKUP(TRUE,EXACT($BG301:$DB301,DK$4),$BG301:$DB301,""))</f>
        <v/>
      </c>
      <c r="DL301" s="15" t="str" cm="1">
        <f t="array" aca="1" ref="DL301" ca="1">IF($C301=0,"",_xlfn.XLOOKUP(TRUE,EXACT($BG301:$DB301,DL$4),$BG301:$DB301,""))</f>
        <v/>
      </c>
      <c r="DM301" s="15" t="str" cm="1">
        <f t="array" aca="1" ref="DM301" ca="1">IF($C301=0,"",_xlfn.XLOOKUP(TRUE,EXACT($BG301:$DB301,DM$4),$BG301:$DB301,""))</f>
        <v/>
      </c>
      <c r="DN301" s="15" t="str" cm="1">
        <f t="array" aca="1" ref="DN301" ca="1">IF($C301=0,"",_xlfn.XLOOKUP(TRUE,EXACT($BG301:$DB301,DN$4),$BG301:$DB301,""))</f>
        <v>l</v>
      </c>
      <c r="DO301" s="15" t="str" cm="1">
        <f t="array" aca="1" ref="DO301" ca="1">IF($C301=0,"",_xlfn.XLOOKUP(TRUE,EXACT($BG301:$DB301,DO$4),$BG301:$DB301,""))</f>
        <v>m</v>
      </c>
      <c r="DP301" s="15" t="str" cm="1">
        <f t="array" aca="1" ref="DP301" ca="1">IF($C301=0,"",_xlfn.XLOOKUP(TRUE,EXACT($BG301:$DB301,DP$4),$BG301:$DB301,""))</f>
        <v>n</v>
      </c>
      <c r="DQ301" s="15" t="str" cm="1">
        <f t="array" aca="1" ref="DQ301" ca="1">IF($C301=0,"",_xlfn.XLOOKUP(TRUE,EXACT($BG301:$DB301,DQ$4),$BG301:$DB301,""))</f>
        <v/>
      </c>
      <c r="DR301" s="15" t="str" cm="1">
        <f t="array" aca="1" ref="DR301" ca="1">IF($C301=0,"",_xlfn.XLOOKUP(TRUE,EXACT($BG301:$DB301,DR$4),$BG301:$DB301,""))</f>
        <v>p</v>
      </c>
      <c r="DS301" s="15" t="str" cm="1">
        <f t="array" aca="1" ref="DS301" ca="1">IF($C301=0,"",_xlfn.XLOOKUP(TRUE,EXACT($BG301:$DB301,DS$4),$BG301:$DB301,""))</f>
        <v>q</v>
      </c>
      <c r="DT301" s="15" t="str" cm="1">
        <f t="array" aca="1" ref="DT301" ca="1">IF($C301=0,"",_xlfn.XLOOKUP(TRUE,EXACT($BG301:$DB301,DT$4),$BG301:$DB301,""))</f>
        <v/>
      </c>
      <c r="DU301" s="15" t="str" cm="1">
        <f t="array" aca="1" ref="DU301" ca="1">IF($C301=0,"",_xlfn.XLOOKUP(TRUE,EXACT($BG301:$DB301,DU$4),$BG301:$DB301,""))</f>
        <v/>
      </c>
      <c r="DV301" s="15" t="str" cm="1">
        <f t="array" aca="1" ref="DV301" ca="1">IF($C301=0,"",_xlfn.XLOOKUP(TRUE,EXACT($BG301:$DB301,DV$4),$BG301:$DB301,""))</f>
        <v>t</v>
      </c>
      <c r="DW301" s="15" t="str" cm="1">
        <f t="array" aca="1" ref="DW301" ca="1">IF($C301=0,"",_xlfn.XLOOKUP(TRUE,EXACT($BG301:$DB301,DW$4),$BG301:$DB301,""))</f>
        <v/>
      </c>
      <c r="DX301" s="15" t="str" cm="1">
        <f t="array" aca="1" ref="DX301" ca="1">IF($C301=0,"",_xlfn.XLOOKUP(TRUE,EXACT($BG301:$DB301,DX$4),$BG301:$DB301,""))</f>
        <v/>
      </c>
      <c r="DY301" s="15" t="str" cm="1">
        <f t="array" aca="1" ref="DY301" ca="1">IF($C301=0,"",_xlfn.XLOOKUP(TRUE,EXACT($BG301:$DB301,DY$4),$BG301:$DB301,""))</f>
        <v/>
      </c>
      <c r="DZ301" s="15" t="str" cm="1">
        <f t="array" aca="1" ref="DZ301" ca="1">IF($C301=0,"",_xlfn.XLOOKUP(TRUE,EXACT($BG301:$DB301,DZ$4),$BG301:$DB301,""))</f>
        <v/>
      </c>
      <c r="EA301" s="15" t="str" cm="1">
        <f t="array" aca="1" ref="EA301" ca="1">IF($C301=0,"",_xlfn.XLOOKUP(TRUE,EXACT($BG301:$DB301,EA$4),$BG301:$DB301,""))</f>
        <v/>
      </c>
      <c r="EB301" s="15" t="str" cm="1">
        <f t="array" aca="1" ref="EB301" ca="1">IF($C301=0,"",_xlfn.XLOOKUP(TRUE,EXACT($BG301:$DB301,EB$4),$BG301:$DB301,""))</f>
        <v>z</v>
      </c>
      <c r="EC301" s="15" t="str" cm="1">
        <f t="array" aca="1" ref="EC301" ca="1">IF($C301=0,"",_xlfn.XLOOKUP(TRUE,EXACT($BG301:$DB301,EC$4),$BG301:$DB301,""))</f>
        <v/>
      </c>
      <c r="ED301" s="15" t="str" cm="1">
        <f t="array" aca="1" ref="ED301" ca="1">IF($C301=0,"",_xlfn.XLOOKUP(TRUE,EXACT($BG301:$DB301,ED$4),$BG301:$DB301,""))</f>
        <v/>
      </c>
      <c r="EE301" s="15" t="str" cm="1">
        <f t="array" aca="1" ref="EE301" ca="1">IF($C301=0,"",_xlfn.XLOOKUP(TRUE,EXACT($BG301:$DB301,EE$4),$BG301:$DB301,""))</f>
        <v>C</v>
      </c>
      <c r="EF301" s="15" t="str" cm="1">
        <f t="array" aca="1" ref="EF301" ca="1">IF($C301=0,"",_xlfn.XLOOKUP(TRUE,EXACT($BG301:$DB301,EF$4),$BG301:$DB301,""))</f>
        <v>D</v>
      </c>
      <c r="EG301" s="15" t="str" cm="1">
        <f t="array" aca="1" ref="EG301" ca="1">IF($C301=0,"",_xlfn.XLOOKUP(TRUE,EXACT($BG301:$DB301,EG$4),$BG301:$DB301,""))</f>
        <v/>
      </c>
      <c r="EH301" s="15" t="str" cm="1">
        <f t="array" aca="1" ref="EH301" ca="1">IF($C301=0,"",_xlfn.XLOOKUP(TRUE,EXACT($BG301:$DB301,EH$4),$BG301:$DB301,""))</f>
        <v/>
      </c>
      <c r="EI301" s="15" t="str" cm="1">
        <f t="array" aca="1" ref="EI301" ca="1">IF($C301=0,"",_xlfn.XLOOKUP(TRUE,EXACT($BG301:$DB301,EI$4),$BG301:$DB301,""))</f>
        <v>G</v>
      </c>
      <c r="EJ301" s="15" t="str" cm="1">
        <f t="array" aca="1" ref="EJ301" ca="1">IF($C301=0,"",_xlfn.XLOOKUP(TRUE,EXACT($BG301:$DB301,EJ$4),$BG301:$DB301,""))</f>
        <v>H</v>
      </c>
      <c r="EK301" s="15" t="str" cm="1">
        <f t="array" aca="1" ref="EK301" ca="1">IF($C301=0,"",_xlfn.XLOOKUP(TRUE,EXACT($BG301:$DB301,EK$4),$BG301:$DB301,""))</f>
        <v/>
      </c>
      <c r="EL301" s="15" t="str" cm="1">
        <f t="array" aca="1" ref="EL301" ca="1">IF($C301=0,"",_xlfn.XLOOKUP(TRUE,EXACT($BG301:$DB301,EL$4),$BG301:$DB301,""))</f>
        <v>J</v>
      </c>
      <c r="EM301" s="15" t="str" cm="1">
        <f t="array" aca="1" ref="EM301" ca="1">IF($C301=0,"",_xlfn.XLOOKUP(TRUE,EXACT($BG301:$DB301,EM$4),$BG301:$DB301,""))</f>
        <v/>
      </c>
      <c r="EN301" s="15" t="str" cm="1">
        <f t="array" aca="1" ref="EN301" ca="1">IF($C301=0,"",_xlfn.XLOOKUP(TRUE,EXACT($BG301:$DB301,EN$4),$BG301:$DB301,""))</f>
        <v>L</v>
      </c>
      <c r="EO301" s="15" t="str" cm="1">
        <f t="array" aca="1" ref="EO301" ca="1">IF($C301=0,"",_xlfn.XLOOKUP(TRUE,EXACT($BG301:$DB301,EO$4),$BG301:$DB301,""))</f>
        <v/>
      </c>
      <c r="EP301" s="15" t="str" cm="1">
        <f t="array" aca="1" ref="EP301" ca="1">IF($C301=0,"",_xlfn.XLOOKUP(TRUE,EXACT($BG301:$DB301,EP$4),$BG301:$DB301,""))</f>
        <v>N</v>
      </c>
      <c r="EQ301" s="15" t="str" cm="1">
        <f t="array" aca="1" ref="EQ301" ca="1">IF($C301=0,"",_xlfn.XLOOKUP(TRUE,EXACT($BG301:$DB301,EQ$4),$BG301:$DB301,""))</f>
        <v/>
      </c>
      <c r="ER301" s="15" t="str" cm="1">
        <f t="array" aca="1" ref="ER301" ca="1">IF($C301=0,"",_xlfn.XLOOKUP(TRUE,EXACT($BG301:$DB301,ER$4),$BG301:$DB301,""))</f>
        <v/>
      </c>
      <c r="ES301" s="15" t="str" cm="1">
        <f t="array" aca="1" ref="ES301" ca="1">IF($C301=0,"",_xlfn.XLOOKUP(TRUE,EXACT($BG301:$DB301,ES$4),$BG301:$DB301,""))</f>
        <v/>
      </c>
      <c r="ET301" s="15" t="str" cm="1">
        <f t="array" aca="1" ref="ET301" ca="1">IF($C301=0,"",_xlfn.XLOOKUP(TRUE,EXACT($BG301:$DB301,ET$4),$BG301:$DB301,""))</f>
        <v>R</v>
      </c>
      <c r="EU301" s="15" t="str" cm="1">
        <f t="array" aca="1" ref="EU301" ca="1">IF($C301=0,"",_xlfn.XLOOKUP(TRUE,EXACT($BG301:$DB301,EU$4),$BG301:$DB301,""))</f>
        <v>S</v>
      </c>
      <c r="EV301" s="15" t="str" cm="1">
        <f t="array" aca="1" ref="EV301" ca="1">IF($C301=0,"",_xlfn.XLOOKUP(TRUE,EXACT($BG301:$DB301,EV$4),$BG301:$DB301,""))</f>
        <v>T</v>
      </c>
      <c r="EW301" s="15" t="str" cm="1">
        <f t="array" aca="1" ref="EW301" ca="1">IF($C301=0,"",_xlfn.XLOOKUP(TRUE,EXACT($BG301:$DB301,EW$4),$BG301:$DB301,""))</f>
        <v/>
      </c>
      <c r="EX301" s="15" t="str" cm="1">
        <f t="array" aca="1" ref="EX301" ca="1">IF($C301=0,"",_xlfn.XLOOKUP(TRUE,EXACT($BG301:$DB301,EX$4),$BG301:$DB301,""))</f>
        <v>V</v>
      </c>
      <c r="EY301" s="15" t="str" cm="1">
        <f t="array" aca="1" ref="EY301" ca="1">IF($C301=0,"",_xlfn.XLOOKUP(TRUE,EXACT($BG301:$DB301,EY$4),$BG301:$DB301,""))</f>
        <v/>
      </c>
      <c r="EZ301" s="15" t="str" cm="1">
        <f t="array" aca="1" ref="EZ301" ca="1">IF($C301=0,"",_xlfn.XLOOKUP(TRUE,EXACT($BG301:$DB301,EZ$4),$BG301:$DB301,""))</f>
        <v/>
      </c>
      <c r="FA301" s="15" t="str" cm="1">
        <f t="array" aca="1" ref="FA301" ca="1">IF($C301=0,"",_xlfn.XLOOKUP(TRUE,EXACT($BG301:$DB301,FA$4),$BG301:$DB301,""))</f>
        <v/>
      </c>
      <c r="FB301" s="20" t="str" cm="1">
        <f t="array" aca="1" ref="FB301" ca="1">IF($C301=0,"",_xlfn.XLOOKUP(TRUE,EXACT($BG301:$DB301,FB$4),$BG301:$DB301,""))</f>
        <v>Z</v>
      </c>
      <c r="FC301" s="15" cm="1">
        <f t="array" aca="1" ref="FC301" ca="1">IF($BF301=1,SUMPRODUCT(EXACT($DC301:$FB301,$DC$4:$FB$4)*EXACT($DC302:$FB302,$DC$4:$FB$4)*EXACT($DC303:$FB303,$DC$4:$FB$4)*($DC$3:$FB$3)),0)</f>
        <v>0</v>
      </c>
    </row>
    <row r="302" spans="1:159" x14ac:dyDescent="0.3">
      <c r="A302">
        <v>298</v>
      </c>
      <c r="C302" t="str">
        <f t="shared" ca="1" si="327"/>
        <v>DLzSMtDLtzmmlDlMlMDbcrcTDqFvVvVqqTbD</v>
      </c>
      <c r="D302">
        <f t="shared" ca="1" si="328"/>
        <v>36</v>
      </c>
      <c r="E302" t="str">
        <f t="shared" ca="1" si="381"/>
        <v>DLzSMtDLtzmmlDlMlM</v>
      </c>
      <c r="F302" t="str">
        <f t="shared" ca="1" si="382"/>
        <v>DbcrcTDqFvVvVqqTbD</v>
      </c>
      <c r="G302" t="str">
        <f t="shared" ca="1" si="385"/>
        <v>D</v>
      </c>
      <c r="H302" t="str">
        <f t="shared" ca="1" si="385"/>
        <v>b</v>
      </c>
      <c r="I302" t="str">
        <f t="shared" ca="1" si="385"/>
        <v>c</v>
      </c>
      <c r="J302" t="str">
        <f t="shared" ca="1" si="385"/>
        <v>r</v>
      </c>
      <c r="K302" t="str">
        <f t="shared" ca="1" si="385"/>
        <v>c</v>
      </c>
      <c r="L302" t="str">
        <f t="shared" ca="1" si="385"/>
        <v>T</v>
      </c>
      <c r="M302" t="str">
        <f t="shared" ca="1" si="385"/>
        <v>D</v>
      </c>
      <c r="N302" t="str">
        <f t="shared" ca="1" si="385"/>
        <v>q</v>
      </c>
      <c r="O302" t="str">
        <f t="shared" ca="1" si="385"/>
        <v>F</v>
      </c>
      <c r="P302" t="str">
        <f t="shared" ca="1" si="385"/>
        <v>v</v>
      </c>
      <c r="Q302" t="str">
        <f t="shared" ca="1" si="385"/>
        <v>V</v>
      </c>
      <c r="R302" t="str">
        <f t="shared" ca="1" si="385"/>
        <v>v</v>
      </c>
      <c r="S302" t="str">
        <f t="shared" ca="1" si="385"/>
        <v>V</v>
      </c>
      <c r="T302" t="str">
        <f t="shared" ca="1" si="385"/>
        <v>q</v>
      </c>
      <c r="U302" t="str">
        <f t="shared" ca="1" si="385"/>
        <v>q</v>
      </c>
      <c r="V302" t="str">
        <f t="shared" ca="1" si="385"/>
        <v>T</v>
      </c>
      <c r="W302" t="str">
        <f t="shared" ca="1" si="383"/>
        <v>b</v>
      </c>
      <c r="X302" t="str">
        <f t="shared" ca="1" si="383"/>
        <v>D</v>
      </c>
      <c r="Y302" t="str">
        <f t="shared" ca="1" si="383"/>
        <v>_</v>
      </c>
      <c r="Z302" t="str">
        <f t="shared" ca="1" si="383"/>
        <v>_</v>
      </c>
      <c r="AA302" t="str">
        <f t="shared" ca="1" si="383"/>
        <v>_</v>
      </c>
      <c r="AB302" t="str">
        <f t="shared" ca="1" si="383"/>
        <v>_</v>
      </c>
      <c r="AC302" t="str">
        <f t="shared" ca="1" si="383"/>
        <v>_</v>
      </c>
      <c r="AD302" t="str">
        <f t="shared" ca="1" si="383"/>
        <v>_</v>
      </c>
      <c r="AE302" t="str">
        <f t="shared" ca="1" si="337"/>
        <v>D</v>
      </c>
      <c r="AF302" t="str">
        <f t="shared" ca="1" si="338"/>
        <v/>
      </c>
      <c r="AG302" t="str">
        <f t="shared" ca="1" si="339"/>
        <v/>
      </c>
      <c r="AH302" t="str">
        <f t="shared" ca="1" si="340"/>
        <v/>
      </c>
      <c r="AI302" t="str">
        <f t="shared" ca="1" si="341"/>
        <v/>
      </c>
      <c r="AJ302" t="str">
        <f t="shared" ca="1" si="342"/>
        <v/>
      </c>
      <c r="AK302" t="str">
        <f t="shared" ca="1" si="343"/>
        <v>D</v>
      </c>
      <c r="AL302" t="str">
        <f t="shared" ca="1" si="344"/>
        <v/>
      </c>
      <c r="AM302" t="str">
        <f t="shared" ca="1" si="345"/>
        <v/>
      </c>
      <c r="AN302" t="str">
        <f t="shared" ca="1" si="346"/>
        <v/>
      </c>
      <c r="AO302" t="str">
        <f t="shared" ca="1" si="347"/>
        <v/>
      </c>
      <c r="AP302" t="str">
        <f t="shared" ca="1" si="348"/>
        <v/>
      </c>
      <c r="AQ302" t="str">
        <f t="shared" ca="1" si="349"/>
        <v/>
      </c>
      <c r="AR302" t="str">
        <f t="shared" ca="1" si="350"/>
        <v/>
      </c>
      <c r="AS302" t="str">
        <f t="shared" ca="1" si="351"/>
        <v/>
      </c>
      <c r="AT302" t="str">
        <f t="shared" ca="1" si="352"/>
        <v/>
      </c>
      <c r="AU302" t="str">
        <f t="shared" ca="1" si="353"/>
        <v/>
      </c>
      <c r="AV302" t="str">
        <f t="shared" ca="1" si="354"/>
        <v>D</v>
      </c>
      <c r="AW302" t="str">
        <f t="shared" ca="1" si="355"/>
        <v/>
      </c>
      <c r="AX302" t="str">
        <f t="shared" ca="1" si="356"/>
        <v/>
      </c>
      <c r="AY302" t="str">
        <f t="shared" ca="1" si="357"/>
        <v/>
      </c>
      <c r="AZ302" t="str">
        <f t="shared" ca="1" si="358"/>
        <v/>
      </c>
      <c r="BA302" t="str">
        <f t="shared" ca="1" si="359"/>
        <v/>
      </c>
      <c r="BB302" t="str">
        <f t="shared" ca="1" si="360"/>
        <v/>
      </c>
      <c r="BC302" t="str">
        <f t="shared" ca="1" si="361"/>
        <v>D</v>
      </c>
      <c r="BD302" s="9" cm="1">
        <f t="array" aca="1" ref="BD302" ca="1">IF($C302=0,"",_xlfn.XLOOKUP(TRUE,EXACT(INDEX(PRIO,0,1),BC302),INDEX(PRIO,0,2)))</f>
        <v>30</v>
      </c>
      <c r="BE302">
        <f t="shared" ca="1" si="329"/>
        <v>100</v>
      </c>
      <c r="BF302">
        <f t="shared" ca="1" si="330"/>
        <v>1</v>
      </c>
      <c r="BG302" t="str">
        <f t="shared" ca="1" si="384"/>
        <v>D</v>
      </c>
      <c r="BH302" t="str">
        <f t="shared" ca="1" si="384"/>
        <v>L</v>
      </c>
      <c r="BI302" t="str">
        <f t="shared" ca="1" si="384"/>
        <v>z</v>
      </c>
      <c r="BJ302" t="str">
        <f t="shared" ca="1" si="384"/>
        <v>S</v>
      </c>
      <c r="BK302" t="str">
        <f t="shared" ca="1" si="384"/>
        <v>M</v>
      </c>
      <c r="BL302" t="str">
        <f t="shared" ca="1" si="384"/>
        <v>t</v>
      </c>
      <c r="BM302" t="str">
        <f t="shared" ca="1" si="384"/>
        <v>D</v>
      </c>
      <c r="BN302" t="str">
        <f t="shared" ca="1" si="384"/>
        <v>L</v>
      </c>
      <c r="BO302" t="str">
        <f t="shared" ca="1" si="384"/>
        <v>t</v>
      </c>
      <c r="BP302" t="str">
        <f t="shared" ca="1" si="384"/>
        <v>z</v>
      </c>
      <c r="BQ302" t="str">
        <f t="shared" ca="1" si="384"/>
        <v>m</v>
      </c>
      <c r="BR302" t="str">
        <f t="shared" ca="1" si="384"/>
        <v>m</v>
      </c>
      <c r="BS302" t="str">
        <f t="shared" ca="1" si="384"/>
        <v>l</v>
      </c>
      <c r="BT302" t="str">
        <f t="shared" ca="1" si="384"/>
        <v>D</v>
      </c>
      <c r="BU302" t="str">
        <f t="shared" ca="1" si="384"/>
        <v>l</v>
      </c>
      <c r="BV302" t="str">
        <f t="shared" ca="1" si="384"/>
        <v>M</v>
      </c>
      <c r="BW302" t="str">
        <f t="shared" ca="1" si="380"/>
        <v>l</v>
      </c>
      <c r="BX302" t="str">
        <f t="shared" ca="1" si="380"/>
        <v>M</v>
      </c>
      <c r="BY302" t="str">
        <f t="shared" ca="1" si="380"/>
        <v>D</v>
      </c>
      <c r="BZ302" t="str">
        <f t="shared" ca="1" si="380"/>
        <v>b</v>
      </c>
      <c r="CA302" t="str">
        <f t="shared" ca="1" si="380"/>
        <v>c</v>
      </c>
      <c r="CB302" t="str">
        <f t="shared" ca="1" si="380"/>
        <v>r</v>
      </c>
      <c r="CC302" t="str">
        <f t="shared" ca="1" si="380"/>
        <v>c</v>
      </c>
      <c r="CD302" t="str">
        <f t="shared" ca="1" si="380"/>
        <v>T</v>
      </c>
      <c r="CE302" t="str">
        <f t="shared" ca="1" si="380"/>
        <v>D</v>
      </c>
      <c r="CF302" t="str">
        <f t="shared" ca="1" si="380"/>
        <v>q</v>
      </c>
      <c r="CG302" t="str">
        <f t="shared" ca="1" si="380"/>
        <v>F</v>
      </c>
      <c r="CH302" t="str">
        <f t="shared" ca="1" si="380"/>
        <v>v</v>
      </c>
      <c r="CI302" t="str">
        <f t="shared" ca="1" si="380"/>
        <v>V</v>
      </c>
      <c r="CJ302" t="str">
        <f t="shared" ca="1" si="380"/>
        <v>v</v>
      </c>
      <c r="CK302" t="str">
        <f t="shared" ca="1" si="380"/>
        <v>V</v>
      </c>
      <c r="CL302" t="str">
        <f t="shared" ca="1" si="377"/>
        <v>q</v>
      </c>
      <c r="CM302" t="str">
        <f t="shared" ca="1" si="377"/>
        <v>q</v>
      </c>
      <c r="CN302" t="str">
        <f t="shared" ca="1" si="377"/>
        <v>T</v>
      </c>
      <c r="CO302" t="str">
        <f t="shared" ca="1" si="377"/>
        <v>b</v>
      </c>
      <c r="CP302" t="str">
        <f t="shared" ca="1" si="377"/>
        <v>D</v>
      </c>
      <c r="CQ302" t="str">
        <f t="shared" ca="1" si="377"/>
        <v/>
      </c>
      <c r="CR302" t="str">
        <f t="shared" ca="1" si="377"/>
        <v/>
      </c>
      <c r="CS302" t="str">
        <f t="shared" ca="1" si="377"/>
        <v/>
      </c>
      <c r="CT302" t="str">
        <f t="shared" ca="1" si="377"/>
        <v/>
      </c>
      <c r="CU302" t="str">
        <f t="shared" ca="1" si="377"/>
        <v/>
      </c>
      <c r="CV302" t="str">
        <f t="shared" ca="1" si="377"/>
        <v/>
      </c>
      <c r="CW302" t="str">
        <f t="shared" ca="1" si="377"/>
        <v/>
      </c>
      <c r="CX302" t="str">
        <f t="shared" ca="1" si="377"/>
        <v/>
      </c>
      <c r="CY302" t="str">
        <f t="shared" ca="1" si="377"/>
        <v/>
      </c>
      <c r="CZ302" t="str">
        <f t="shared" ca="1" si="377"/>
        <v/>
      </c>
      <c r="DA302" t="str">
        <f t="shared" ref="DA302:DB304" ca="1" si="386">IF($C302=0,"",MID($C302,DA$4,1))</f>
        <v/>
      </c>
      <c r="DB302" s="9" t="str">
        <f t="shared" ca="1" si="386"/>
        <v/>
      </c>
      <c r="DC302" s="15" t="str" cm="1">
        <f t="array" aca="1" ref="DC302" ca="1">IF($C302=0,"",_xlfn.XLOOKUP(TRUE,EXACT($BG302:$DB302,DC$4),$BG302:$DB302,""))</f>
        <v/>
      </c>
      <c r="DD302" s="15" t="str" cm="1">
        <f t="array" aca="1" ref="DD302" ca="1">IF($C302=0,"",_xlfn.XLOOKUP(TRUE,EXACT($BG302:$DB302,DD$4),$BG302:$DB302,""))</f>
        <v>b</v>
      </c>
      <c r="DE302" s="15" t="str" cm="1">
        <f t="array" aca="1" ref="DE302" ca="1">IF($C302=0,"",_xlfn.XLOOKUP(TRUE,EXACT($BG302:$DB302,DE$4),$BG302:$DB302,""))</f>
        <v>c</v>
      </c>
      <c r="DF302" s="15" t="str" cm="1">
        <f t="array" aca="1" ref="DF302" ca="1">IF($C302=0,"",_xlfn.XLOOKUP(TRUE,EXACT($BG302:$DB302,DF$4),$BG302:$DB302,""))</f>
        <v/>
      </c>
      <c r="DG302" s="15" t="str" cm="1">
        <f t="array" aca="1" ref="DG302" ca="1">IF($C302=0,"",_xlfn.XLOOKUP(TRUE,EXACT($BG302:$DB302,DG$4),$BG302:$DB302,""))</f>
        <v/>
      </c>
      <c r="DH302" s="15" t="str" cm="1">
        <f t="array" aca="1" ref="DH302" ca="1">IF($C302=0,"",_xlfn.XLOOKUP(TRUE,EXACT($BG302:$DB302,DH$4),$BG302:$DB302,""))</f>
        <v/>
      </c>
      <c r="DI302" s="15" t="str" cm="1">
        <f t="array" aca="1" ref="DI302" ca="1">IF($C302=0,"",_xlfn.XLOOKUP(TRUE,EXACT($BG302:$DB302,DI$4),$BG302:$DB302,""))</f>
        <v/>
      </c>
      <c r="DJ302" s="15" t="str" cm="1">
        <f t="array" aca="1" ref="DJ302" ca="1">IF($C302=0,"",_xlfn.XLOOKUP(TRUE,EXACT($BG302:$DB302,DJ$4),$BG302:$DB302,""))</f>
        <v/>
      </c>
      <c r="DK302" s="15" t="str" cm="1">
        <f t="array" aca="1" ref="DK302" ca="1">IF($C302=0,"",_xlfn.XLOOKUP(TRUE,EXACT($BG302:$DB302,DK$4),$BG302:$DB302,""))</f>
        <v/>
      </c>
      <c r="DL302" s="15" t="str" cm="1">
        <f t="array" aca="1" ref="DL302" ca="1">IF($C302=0,"",_xlfn.XLOOKUP(TRUE,EXACT($BG302:$DB302,DL$4),$BG302:$DB302,""))</f>
        <v/>
      </c>
      <c r="DM302" s="15" t="str" cm="1">
        <f t="array" aca="1" ref="DM302" ca="1">IF($C302=0,"",_xlfn.XLOOKUP(TRUE,EXACT($BG302:$DB302,DM$4),$BG302:$DB302,""))</f>
        <v/>
      </c>
      <c r="DN302" s="15" t="str" cm="1">
        <f t="array" aca="1" ref="DN302" ca="1">IF($C302=0,"",_xlfn.XLOOKUP(TRUE,EXACT($BG302:$DB302,DN$4),$BG302:$DB302,""))</f>
        <v>l</v>
      </c>
      <c r="DO302" s="15" t="str" cm="1">
        <f t="array" aca="1" ref="DO302" ca="1">IF($C302=0,"",_xlfn.XLOOKUP(TRUE,EXACT($BG302:$DB302,DO$4),$BG302:$DB302,""))</f>
        <v>m</v>
      </c>
      <c r="DP302" s="15" t="str" cm="1">
        <f t="array" aca="1" ref="DP302" ca="1">IF($C302=0,"",_xlfn.XLOOKUP(TRUE,EXACT($BG302:$DB302,DP$4),$BG302:$DB302,""))</f>
        <v/>
      </c>
      <c r="DQ302" s="15" t="str" cm="1">
        <f t="array" aca="1" ref="DQ302" ca="1">IF($C302=0,"",_xlfn.XLOOKUP(TRUE,EXACT($BG302:$DB302,DQ$4),$BG302:$DB302,""))</f>
        <v/>
      </c>
      <c r="DR302" s="15" t="str" cm="1">
        <f t="array" aca="1" ref="DR302" ca="1">IF($C302=0,"",_xlfn.XLOOKUP(TRUE,EXACT($BG302:$DB302,DR$4),$BG302:$DB302,""))</f>
        <v/>
      </c>
      <c r="DS302" s="15" t="str" cm="1">
        <f t="array" aca="1" ref="DS302" ca="1">IF($C302=0,"",_xlfn.XLOOKUP(TRUE,EXACT($BG302:$DB302,DS$4),$BG302:$DB302,""))</f>
        <v>q</v>
      </c>
      <c r="DT302" s="15" t="str" cm="1">
        <f t="array" aca="1" ref="DT302" ca="1">IF($C302=0,"",_xlfn.XLOOKUP(TRUE,EXACT($BG302:$DB302,DT$4),$BG302:$DB302,""))</f>
        <v>r</v>
      </c>
      <c r="DU302" s="15" t="str" cm="1">
        <f t="array" aca="1" ref="DU302" ca="1">IF($C302=0,"",_xlfn.XLOOKUP(TRUE,EXACT($BG302:$DB302,DU$4),$BG302:$DB302,""))</f>
        <v/>
      </c>
      <c r="DV302" s="15" t="str" cm="1">
        <f t="array" aca="1" ref="DV302" ca="1">IF($C302=0,"",_xlfn.XLOOKUP(TRUE,EXACT($BG302:$DB302,DV$4),$BG302:$DB302,""))</f>
        <v>t</v>
      </c>
      <c r="DW302" s="15" t="str" cm="1">
        <f t="array" aca="1" ref="DW302" ca="1">IF($C302=0,"",_xlfn.XLOOKUP(TRUE,EXACT($BG302:$DB302,DW$4),$BG302:$DB302,""))</f>
        <v/>
      </c>
      <c r="DX302" s="15" t="str" cm="1">
        <f t="array" aca="1" ref="DX302" ca="1">IF($C302=0,"",_xlfn.XLOOKUP(TRUE,EXACT($BG302:$DB302,DX$4),$BG302:$DB302,""))</f>
        <v>v</v>
      </c>
      <c r="DY302" s="15" t="str" cm="1">
        <f t="array" aca="1" ref="DY302" ca="1">IF($C302=0,"",_xlfn.XLOOKUP(TRUE,EXACT($BG302:$DB302,DY$4),$BG302:$DB302,""))</f>
        <v/>
      </c>
      <c r="DZ302" s="15" t="str" cm="1">
        <f t="array" aca="1" ref="DZ302" ca="1">IF($C302=0,"",_xlfn.XLOOKUP(TRUE,EXACT($BG302:$DB302,DZ$4),$BG302:$DB302,""))</f>
        <v/>
      </c>
      <c r="EA302" s="15" t="str" cm="1">
        <f t="array" aca="1" ref="EA302" ca="1">IF($C302=0,"",_xlfn.XLOOKUP(TRUE,EXACT($BG302:$DB302,EA$4),$BG302:$DB302,""))</f>
        <v/>
      </c>
      <c r="EB302" s="15" t="str" cm="1">
        <f t="array" aca="1" ref="EB302" ca="1">IF($C302=0,"",_xlfn.XLOOKUP(TRUE,EXACT($BG302:$DB302,EB$4),$BG302:$DB302,""))</f>
        <v>z</v>
      </c>
      <c r="EC302" s="15" t="str" cm="1">
        <f t="array" aca="1" ref="EC302" ca="1">IF($C302=0,"",_xlfn.XLOOKUP(TRUE,EXACT($BG302:$DB302,EC$4),$BG302:$DB302,""))</f>
        <v/>
      </c>
      <c r="ED302" s="15" t="str" cm="1">
        <f t="array" aca="1" ref="ED302" ca="1">IF($C302=0,"",_xlfn.XLOOKUP(TRUE,EXACT($BG302:$DB302,ED$4),$BG302:$DB302,""))</f>
        <v/>
      </c>
      <c r="EE302" s="15" t="str" cm="1">
        <f t="array" aca="1" ref="EE302" ca="1">IF($C302=0,"",_xlfn.XLOOKUP(TRUE,EXACT($BG302:$DB302,EE$4),$BG302:$DB302,""))</f>
        <v/>
      </c>
      <c r="EF302" s="15" t="str" cm="1">
        <f t="array" aca="1" ref="EF302" ca="1">IF($C302=0,"",_xlfn.XLOOKUP(TRUE,EXACT($BG302:$DB302,EF$4),$BG302:$DB302,""))</f>
        <v>D</v>
      </c>
      <c r="EG302" s="15" t="str" cm="1">
        <f t="array" aca="1" ref="EG302" ca="1">IF($C302=0,"",_xlfn.XLOOKUP(TRUE,EXACT($BG302:$DB302,EG$4),$BG302:$DB302,""))</f>
        <v/>
      </c>
      <c r="EH302" s="15" t="str" cm="1">
        <f t="array" aca="1" ref="EH302" ca="1">IF($C302=0,"",_xlfn.XLOOKUP(TRUE,EXACT($BG302:$DB302,EH$4),$BG302:$DB302,""))</f>
        <v>F</v>
      </c>
      <c r="EI302" s="15" t="str" cm="1">
        <f t="array" aca="1" ref="EI302" ca="1">IF($C302=0,"",_xlfn.XLOOKUP(TRUE,EXACT($BG302:$DB302,EI$4),$BG302:$DB302,""))</f>
        <v/>
      </c>
      <c r="EJ302" s="15" t="str" cm="1">
        <f t="array" aca="1" ref="EJ302" ca="1">IF($C302=0,"",_xlfn.XLOOKUP(TRUE,EXACT($BG302:$DB302,EJ$4),$BG302:$DB302,""))</f>
        <v/>
      </c>
      <c r="EK302" s="15" t="str" cm="1">
        <f t="array" aca="1" ref="EK302" ca="1">IF($C302=0,"",_xlfn.XLOOKUP(TRUE,EXACT($BG302:$DB302,EK$4),$BG302:$DB302,""))</f>
        <v/>
      </c>
      <c r="EL302" s="15" t="str" cm="1">
        <f t="array" aca="1" ref="EL302" ca="1">IF($C302=0,"",_xlfn.XLOOKUP(TRUE,EXACT($BG302:$DB302,EL$4),$BG302:$DB302,""))</f>
        <v/>
      </c>
      <c r="EM302" s="15" t="str" cm="1">
        <f t="array" aca="1" ref="EM302" ca="1">IF($C302=0,"",_xlfn.XLOOKUP(TRUE,EXACT($BG302:$DB302,EM$4),$BG302:$DB302,""))</f>
        <v/>
      </c>
      <c r="EN302" s="15" t="str" cm="1">
        <f t="array" aca="1" ref="EN302" ca="1">IF($C302=0,"",_xlfn.XLOOKUP(TRUE,EXACT($BG302:$DB302,EN$4),$BG302:$DB302,""))</f>
        <v>L</v>
      </c>
      <c r="EO302" s="15" t="str" cm="1">
        <f t="array" aca="1" ref="EO302" ca="1">IF($C302=0,"",_xlfn.XLOOKUP(TRUE,EXACT($BG302:$DB302,EO$4),$BG302:$DB302,""))</f>
        <v>M</v>
      </c>
      <c r="EP302" s="15" t="str" cm="1">
        <f t="array" aca="1" ref="EP302" ca="1">IF($C302=0,"",_xlfn.XLOOKUP(TRUE,EXACT($BG302:$DB302,EP$4),$BG302:$DB302,""))</f>
        <v/>
      </c>
      <c r="EQ302" s="15" t="str" cm="1">
        <f t="array" aca="1" ref="EQ302" ca="1">IF($C302=0,"",_xlfn.XLOOKUP(TRUE,EXACT($BG302:$DB302,EQ$4),$BG302:$DB302,""))</f>
        <v/>
      </c>
      <c r="ER302" s="15" t="str" cm="1">
        <f t="array" aca="1" ref="ER302" ca="1">IF($C302=0,"",_xlfn.XLOOKUP(TRUE,EXACT($BG302:$DB302,ER$4),$BG302:$DB302,""))</f>
        <v/>
      </c>
      <c r="ES302" s="15" t="str" cm="1">
        <f t="array" aca="1" ref="ES302" ca="1">IF($C302=0,"",_xlfn.XLOOKUP(TRUE,EXACT($BG302:$DB302,ES$4),$BG302:$DB302,""))</f>
        <v/>
      </c>
      <c r="ET302" s="15" t="str" cm="1">
        <f t="array" aca="1" ref="ET302" ca="1">IF($C302=0,"",_xlfn.XLOOKUP(TRUE,EXACT($BG302:$DB302,ET$4),$BG302:$DB302,""))</f>
        <v/>
      </c>
      <c r="EU302" s="15" t="str" cm="1">
        <f t="array" aca="1" ref="EU302" ca="1">IF($C302=0,"",_xlfn.XLOOKUP(TRUE,EXACT($BG302:$DB302,EU$4),$BG302:$DB302,""))</f>
        <v>S</v>
      </c>
      <c r="EV302" s="15" t="str" cm="1">
        <f t="array" aca="1" ref="EV302" ca="1">IF($C302=0,"",_xlfn.XLOOKUP(TRUE,EXACT($BG302:$DB302,EV$4),$BG302:$DB302,""))</f>
        <v>T</v>
      </c>
      <c r="EW302" s="15" t="str" cm="1">
        <f t="array" aca="1" ref="EW302" ca="1">IF($C302=0,"",_xlfn.XLOOKUP(TRUE,EXACT($BG302:$DB302,EW$4),$BG302:$DB302,""))</f>
        <v/>
      </c>
      <c r="EX302" s="15" t="str" cm="1">
        <f t="array" aca="1" ref="EX302" ca="1">IF($C302=0,"",_xlfn.XLOOKUP(TRUE,EXACT($BG302:$DB302,EX$4),$BG302:$DB302,""))</f>
        <v>V</v>
      </c>
      <c r="EY302" s="15" t="str" cm="1">
        <f t="array" aca="1" ref="EY302" ca="1">IF($C302=0,"",_xlfn.XLOOKUP(TRUE,EXACT($BG302:$DB302,EY$4),$BG302:$DB302,""))</f>
        <v/>
      </c>
      <c r="EZ302" s="15" t="str" cm="1">
        <f t="array" aca="1" ref="EZ302" ca="1">IF($C302=0,"",_xlfn.XLOOKUP(TRUE,EXACT($BG302:$DB302,EZ$4),$BG302:$DB302,""))</f>
        <v/>
      </c>
      <c r="FA302" s="15" t="str" cm="1">
        <f t="array" aca="1" ref="FA302" ca="1">IF($C302=0,"",_xlfn.XLOOKUP(TRUE,EXACT($BG302:$DB302,FA$4),$BG302:$DB302,""))</f>
        <v/>
      </c>
      <c r="FB302" s="20" t="str" cm="1">
        <f t="array" aca="1" ref="FB302" ca="1">IF($C302=0,"",_xlfn.XLOOKUP(TRUE,EXACT($BG302:$DB302,FB$4),$BG302:$DB302,""))</f>
        <v/>
      </c>
      <c r="FC302" s="15" cm="1">
        <f t="array" aca="1" ref="FC302" ca="1">IF($BF302=1,SUMPRODUCT(EXACT($DC302:$FB302,$DC$4:$FB$4)*EXACT($DC303:$FB303,$DC$4:$FB$4)*EXACT($DC304:$FB304,$DC$4:$FB$4)*($DC$3:$FB$3)),0)</f>
        <v>26</v>
      </c>
    </row>
    <row r="303" spans="1:159" x14ac:dyDescent="0.3">
      <c r="A303">
        <v>299</v>
      </c>
      <c r="C303" t="str">
        <f t="shared" ca="1" si="327"/>
        <v>dnZshHpZRChgnszRwRZCpTqqTcwVqFcrVqcBVPqVTr</v>
      </c>
      <c r="D303">
        <f t="shared" ca="1" si="328"/>
        <v>42</v>
      </c>
      <c r="E303" t="str">
        <f t="shared" ca="1" si="381"/>
        <v>dnZshHpZRChgnszRwRZCp</v>
      </c>
      <c r="F303" t="str">
        <f t="shared" ca="1" si="382"/>
        <v>TqqTcwVqFcrVqcBVPqVTr</v>
      </c>
      <c r="G303" t="str">
        <f t="shared" ca="1" si="385"/>
        <v>T</v>
      </c>
      <c r="H303" t="str">
        <f t="shared" ca="1" si="385"/>
        <v>q</v>
      </c>
      <c r="I303" t="str">
        <f t="shared" ca="1" si="385"/>
        <v>q</v>
      </c>
      <c r="J303" t="str">
        <f t="shared" ca="1" si="385"/>
        <v>T</v>
      </c>
      <c r="K303" t="str">
        <f t="shared" ca="1" si="385"/>
        <v>c</v>
      </c>
      <c r="L303" t="str">
        <f t="shared" ca="1" si="385"/>
        <v>w</v>
      </c>
      <c r="M303" t="str">
        <f t="shared" ca="1" si="385"/>
        <v>V</v>
      </c>
      <c r="N303" t="str">
        <f t="shared" ca="1" si="385"/>
        <v>q</v>
      </c>
      <c r="O303" t="str">
        <f t="shared" ca="1" si="385"/>
        <v>F</v>
      </c>
      <c r="P303" t="str">
        <f t="shared" ca="1" si="385"/>
        <v>c</v>
      </c>
      <c r="Q303" t="str">
        <f t="shared" ca="1" si="385"/>
        <v>r</v>
      </c>
      <c r="R303" t="str">
        <f t="shared" ca="1" si="385"/>
        <v>V</v>
      </c>
      <c r="S303" t="str">
        <f t="shared" ca="1" si="385"/>
        <v>q</v>
      </c>
      <c r="T303" t="str">
        <f t="shared" ca="1" si="385"/>
        <v>c</v>
      </c>
      <c r="U303" t="str">
        <f t="shared" ca="1" si="385"/>
        <v>B</v>
      </c>
      <c r="V303" t="str">
        <f t="shared" ca="1" si="385"/>
        <v>V</v>
      </c>
      <c r="W303" t="str">
        <f t="shared" ca="1" si="383"/>
        <v>P</v>
      </c>
      <c r="X303" t="str">
        <f t="shared" ca="1" si="383"/>
        <v>q</v>
      </c>
      <c r="Y303" t="str">
        <f t="shared" ca="1" si="383"/>
        <v>V</v>
      </c>
      <c r="Z303" t="str">
        <f t="shared" ca="1" si="383"/>
        <v>T</v>
      </c>
      <c r="AA303" t="str">
        <f t="shared" ca="1" si="383"/>
        <v>r</v>
      </c>
      <c r="AB303" t="str">
        <f t="shared" ca="1" si="383"/>
        <v>_</v>
      </c>
      <c r="AC303" t="str">
        <f t="shared" ca="1" si="383"/>
        <v>_</v>
      </c>
      <c r="AD303" t="str">
        <f t="shared" ca="1" si="383"/>
        <v>_</v>
      </c>
      <c r="AE303" t="str">
        <f t="shared" ca="1" si="337"/>
        <v/>
      </c>
      <c r="AF303" t="str">
        <f t="shared" ca="1" si="338"/>
        <v/>
      </c>
      <c r="AG303" t="str">
        <f t="shared" ca="1" si="339"/>
        <v/>
      </c>
      <c r="AH303" t="str">
        <f t="shared" ca="1" si="340"/>
        <v/>
      </c>
      <c r="AI303" t="str">
        <f t="shared" ca="1" si="341"/>
        <v/>
      </c>
      <c r="AJ303" t="str">
        <f t="shared" ca="1" si="342"/>
        <v>w</v>
      </c>
      <c r="AK303" t="str">
        <f t="shared" ca="1" si="343"/>
        <v/>
      </c>
      <c r="AL303" t="str">
        <f t="shared" ca="1" si="344"/>
        <v/>
      </c>
      <c r="AM303" t="str">
        <f t="shared" ca="1" si="345"/>
        <v/>
      </c>
      <c r="AN303" t="str">
        <f t="shared" ca="1" si="346"/>
        <v/>
      </c>
      <c r="AO303" t="str">
        <f t="shared" ca="1" si="347"/>
        <v/>
      </c>
      <c r="AP303" t="str">
        <f t="shared" ca="1" si="348"/>
        <v/>
      </c>
      <c r="AQ303" t="str">
        <f t="shared" ca="1" si="349"/>
        <v/>
      </c>
      <c r="AR303" t="str">
        <f t="shared" ca="1" si="350"/>
        <v/>
      </c>
      <c r="AS303" t="str">
        <f t="shared" ca="1" si="351"/>
        <v/>
      </c>
      <c r="AT303" t="str">
        <f t="shared" ca="1" si="352"/>
        <v/>
      </c>
      <c r="AU303" t="str">
        <f t="shared" ca="1" si="353"/>
        <v/>
      </c>
      <c r="AV303" t="str">
        <f t="shared" ca="1" si="354"/>
        <v/>
      </c>
      <c r="AW303" t="str">
        <f t="shared" ca="1" si="355"/>
        <v/>
      </c>
      <c r="AX303" t="str">
        <f t="shared" ca="1" si="356"/>
        <v/>
      </c>
      <c r="AY303" t="str">
        <f t="shared" ca="1" si="357"/>
        <v/>
      </c>
      <c r="AZ303" t="str">
        <f t="shared" ca="1" si="358"/>
        <v/>
      </c>
      <c r="BA303" t="str">
        <f t="shared" ca="1" si="359"/>
        <v/>
      </c>
      <c r="BB303" t="str">
        <f t="shared" ca="1" si="360"/>
        <v/>
      </c>
      <c r="BC303" t="str">
        <f t="shared" ca="1" si="361"/>
        <v>w</v>
      </c>
      <c r="BD303" s="9" cm="1">
        <f t="array" aca="1" ref="BD303" ca="1">IF($C303=0,"",_xlfn.XLOOKUP(TRUE,EXACT(INDEX(PRIO,0,1),BC303),INDEX(PRIO,0,2)))</f>
        <v>23</v>
      </c>
      <c r="BE303">
        <f t="shared" ca="1" si="329"/>
        <v>100</v>
      </c>
      <c r="BF303">
        <f t="shared" ca="1" si="330"/>
        <v>2</v>
      </c>
      <c r="BG303" t="str">
        <f t="shared" ca="1" si="384"/>
        <v>d</v>
      </c>
      <c r="BH303" t="str">
        <f t="shared" ca="1" si="384"/>
        <v>n</v>
      </c>
      <c r="BI303" t="str">
        <f t="shared" ca="1" si="384"/>
        <v>Z</v>
      </c>
      <c r="BJ303" t="str">
        <f t="shared" ca="1" si="384"/>
        <v>s</v>
      </c>
      <c r="BK303" t="str">
        <f t="shared" ca="1" si="384"/>
        <v>h</v>
      </c>
      <c r="BL303" t="str">
        <f t="shared" ca="1" si="384"/>
        <v>H</v>
      </c>
      <c r="BM303" t="str">
        <f t="shared" ca="1" si="384"/>
        <v>p</v>
      </c>
      <c r="BN303" t="str">
        <f t="shared" ca="1" si="384"/>
        <v>Z</v>
      </c>
      <c r="BO303" t="str">
        <f t="shared" ca="1" si="384"/>
        <v>R</v>
      </c>
      <c r="BP303" t="str">
        <f t="shared" ca="1" si="384"/>
        <v>C</v>
      </c>
      <c r="BQ303" t="str">
        <f t="shared" ca="1" si="384"/>
        <v>h</v>
      </c>
      <c r="BR303" t="str">
        <f t="shared" ca="1" si="384"/>
        <v>g</v>
      </c>
      <c r="BS303" t="str">
        <f t="shared" ca="1" si="384"/>
        <v>n</v>
      </c>
      <c r="BT303" t="str">
        <f t="shared" ca="1" si="384"/>
        <v>s</v>
      </c>
      <c r="BU303" t="str">
        <f t="shared" ca="1" si="384"/>
        <v>z</v>
      </c>
      <c r="BV303" t="str">
        <f t="shared" ca="1" si="384"/>
        <v>R</v>
      </c>
      <c r="BW303" t="str">
        <f t="shared" ca="1" si="380"/>
        <v>w</v>
      </c>
      <c r="BX303" t="str">
        <f t="shared" ca="1" si="380"/>
        <v>R</v>
      </c>
      <c r="BY303" t="str">
        <f t="shared" ca="1" si="380"/>
        <v>Z</v>
      </c>
      <c r="BZ303" t="str">
        <f t="shared" ca="1" si="380"/>
        <v>C</v>
      </c>
      <c r="CA303" t="str">
        <f t="shared" ca="1" si="380"/>
        <v>p</v>
      </c>
      <c r="CB303" t="str">
        <f t="shared" ca="1" si="380"/>
        <v>T</v>
      </c>
      <c r="CC303" t="str">
        <f t="shared" ca="1" si="380"/>
        <v>q</v>
      </c>
      <c r="CD303" t="str">
        <f t="shared" ca="1" si="380"/>
        <v>q</v>
      </c>
      <c r="CE303" t="str">
        <f t="shared" ca="1" si="380"/>
        <v>T</v>
      </c>
      <c r="CF303" t="str">
        <f t="shared" ca="1" si="380"/>
        <v>c</v>
      </c>
      <c r="CG303" t="str">
        <f t="shared" ca="1" si="380"/>
        <v>w</v>
      </c>
      <c r="CH303" t="str">
        <f t="shared" ca="1" si="380"/>
        <v>V</v>
      </c>
      <c r="CI303" t="str">
        <f t="shared" ca="1" si="380"/>
        <v>q</v>
      </c>
      <c r="CJ303" t="str">
        <f t="shared" ca="1" si="380"/>
        <v>F</v>
      </c>
      <c r="CK303" t="str">
        <f t="shared" ca="1" si="380"/>
        <v>c</v>
      </c>
      <c r="CL303" t="str">
        <f t="shared" ref="CL303:DA304" ca="1" si="387">IF($C303=0,"",MID($C303,CL$4,1))</f>
        <v>r</v>
      </c>
      <c r="CM303" t="str">
        <f t="shared" ca="1" si="387"/>
        <v>V</v>
      </c>
      <c r="CN303" t="str">
        <f t="shared" ca="1" si="387"/>
        <v>q</v>
      </c>
      <c r="CO303" t="str">
        <f t="shared" ca="1" si="387"/>
        <v>c</v>
      </c>
      <c r="CP303" t="str">
        <f t="shared" ca="1" si="387"/>
        <v>B</v>
      </c>
      <c r="CQ303" t="str">
        <f t="shared" ca="1" si="387"/>
        <v>V</v>
      </c>
      <c r="CR303" t="str">
        <f t="shared" ca="1" si="387"/>
        <v>P</v>
      </c>
      <c r="CS303" t="str">
        <f t="shared" ca="1" si="387"/>
        <v>q</v>
      </c>
      <c r="CT303" t="str">
        <f t="shared" ca="1" si="387"/>
        <v>V</v>
      </c>
      <c r="CU303" t="str">
        <f t="shared" ca="1" si="387"/>
        <v>T</v>
      </c>
      <c r="CV303" t="str">
        <f t="shared" ca="1" si="387"/>
        <v>r</v>
      </c>
      <c r="CW303" t="str">
        <f t="shared" ca="1" si="387"/>
        <v/>
      </c>
      <c r="CX303" t="str">
        <f t="shared" ca="1" si="387"/>
        <v/>
      </c>
      <c r="CY303" t="str">
        <f t="shared" ca="1" si="387"/>
        <v/>
      </c>
      <c r="CZ303" t="str">
        <f t="shared" ca="1" si="387"/>
        <v/>
      </c>
      <c r="DA303" t="str">
        <f t="shared" ca="1" si="387"/>
        <v/>
      </c>
      <c r="DB303" s="9" t="str">
        <f t="shared" ca="1" si="386"/>
        <v/>
      </c>
      <c r="DC303" s="15" t="str" cm="1">
        <f t="array" aca="1" ref="DC303" ca="1">IF($C303=0,"",_xlfn.XLOOKUP(TRUE,EXACT($BG303:$DB303,DC$4),$BG303:$DB303,""))</f>
        <v/>
      </c>
      <c r="DD303" s="15" t="str" cm="1">
        <f t="array" aca="1" ref="DD303" ca="1">IF($C303=0,"",_xlfn.XLOOKUP(TRUE,EXACT($BG303:$DB303,DD$4),$BG303:$DB303,""))</f>
        <v/>
      </c>
      <c r="DE303" s="15" t="str" cm="1">
        <f t="array" aca="1" ref="DE303" ca="1">IF($C303=0,"",_xlfn.XLOOKUP(TRUE,EXACT($BG303:$DB303,DE$4),$BG303:$DB303,""))</f>
        <v>c</v>
      </c>
      <c r="DF303" s="15" t="str" cm="1">
        <f t="array" aca="1" ref="DF303" ca="1">IF($C303=0,"",_xlfn.XLOOKUP(TRUE,EXACT($BG303:$DB303,DF$4),$BG303:$DB303,""))</f>
        <v>d</v>
      </c>
      <c r="DG303" s="15" t="str" cm="1">
        <f t="array" aca="1" ref="DG303" ca="1">IF($C303=0,"",_xlfn.XLOOKUP(TRUE,EXACT($BG303:$DB303,DG$4),$BG303:$DB303,""))</f>
        <v/>
      </c>
      <c r="DH303" s="15" t="str" cm="1">
        <f t="array" aca="1" ref="DH303" ca="1">IF($C303=0,"",_xlfn.XLOOKUP(TRUE,EXACT($BG303:$DB303,DH$4),$BG303:$DB303,""))</f>
        <v/>
      </c>
      <c r="DI303" s="15" t="str" cm="1">
        <f t="array" aca="1" ref="DI303" ca="1">IF($C303=0,"",_xlfn.XLOOKUP(TRUE,EXACT($BG303:$DB303,DI$4),$BG303:$DB303,""))</f>
        <v>g</v>
      </c>
      <c r="DJ303" s="15" t="str" cm="1">
        <f t="array" aca="1" ref="DJ303" ca="1">IF($C303=0,"",_xlfn.XLOOKUP(TRUE,EXACT($BG303:$DB303,DJ$4),$BG303:$DB303,""))</f>
        <v>h</v>
      </c>
      <c r="DK303" s="15" t="str" cm="1">
        <f t="array" aca="1" ref="DK303" ca="1">IF($C303=0,"",_xlfn.XLOOKUP(TRUE,EXACT($BG303:$DB303,DK$4),$BG303:$DB303,""))</f>
        <v/>
      </c>
      <c r="DL303" s="15" t="str" cm="1">
        <f t="array" aca="1" ref="DL303" ca="1">IF($C303=0,"",_xlfn.XLOOKUP(TRUE,EXACT($BG303:$DB303,DL$4),$BG303:$DB303,""))</f>
        <v/>
      </c>
      <c r="DM303" s="15" t="str" cm="1">
        <f t="array" aca="1" ref="DM303" ca="1">IF($C303=0,"",_xlfn.XLOOKUP(TRUE,EXACT($BG303:$DB303,DM$4),$BG303:$DB303,""))</f>
        <v/>
      </c>
      <c r="DN303" s="15" t="str" cm="1">
        <f t="array" aca="1" ref="DN303" ca="1">IF($C303=0,"",_xlfn.XLOOKUP(TRUE,EXACT($BG303:$DB303,DN$4),$BG303:$DB303,""))</f>
        <v/>
      </c>
      <c r="DO303" s="15" t="str" cm="1">
        <f t="array" aca="1" ref="DO303" ca="1">IF($C303=0,"",_xlfn.XLOOKUP(TRUE,EXACT($BG303:$DB303,DO$4),$BG303:$DB303,""))</f>
        <v/>
      </c>
      <c r="DP303" s="15" t="str" cm="1">
        <f t="array" aca="1" ref="DP303" ca="1">IF($C303=0,"",_xlfn.XLOOKUP(TRUE,EXACT($BG303:$DB303,DP$4),$BG303:$DB303,""))</f>
        <v>n</v>
      </c>
      <c r="DQ303" s="15" t="str" cm="1">
        <f t="array" aca="1" ref="DQ303" ca="1">IF($C303=0,"",_xlfn.XLOOKUP(TRUE,EXACT($BG303:$DB303,DQ$4),$BG303:$DB303,""))</f>
        <v/>
      </c>
      <c r="DR303" s="15" t="str" cm="1">
        <f t="array" aca="1" ref="DR303" ca="1">IF($C303=0,"",_xlfn.XLOOKUP(TRUE,EXACT($BG303:$DB303,DR$4),$BG303:$DB303,""))</f>
        <v>p</v>
      </c>
      <c r="DS303" s="15" t="str" cm="1">
        <f t="array" aca="1" ref="DS303" ca="1">IF($C303=0,"",_xlfn.XLOOKUP(TRUE,EXACT($BG303:$DB303,DS$4),$BG303:$DB303,""))</f>
        <v>q</v>
      </c>
      <c r="DT303" s="15" t="str" cm="1">
        <f t="array" aca="1" ref="DT303" ca="1">IF($C303=0,"",_xlfn.XLOOKUP(TRUE,EXACT($BG303:$DB303,DT$4),$BG303:$DB303,""))</f>
        <v>r</v>
      </c>
      <c r="DU303" s="15" t="str" cm="1">
        <f t="array" aca="1" ref="DU303" ca="1">IF($C303=0,"",_xlfn.XLOOKUP(TRUE,EXACT($BG303:$DB303,DU$4),$BG303:$DB303,""))</f>
        <v>s</v>
      </c>
      <c r="DV303" s="15" t="str" cm="1">
        <f t="array" aca="1" ref="DV303" ca="1">IF($C303=0,"",_xlfn.XLOOKUP(TRUE,EXACT($BG303:$DB303,DV$4),$BG303:$DB303,""))</f>
        <v/>
      </c>
      <c r="DW303" s="15" t="str" cm="1">
        <f t="array" aca="1" ref="DW303" ca="1">IF($C303=0,"",_xlfn.XLOOKUP(TRUE,EXACT($BG303:$DB303,DW$4),$BG303:$DB303,""))</f>
        <v/>
      </c>
      <c r="DX303" s="15" t="str" cm="1">
        <f t="array" aca="1" ref="DX303" ca="1">IF($C303=0,"",_xlfn.XLOOKUP(TRUE,EXACT($BG303:$DB303,DX$4),$BG303:$DB303,""))</f>
        <v/>
      </c>
      <c r="DY303" s="15" t="str" cm="1">
        <f t="array" aca="1" ref="DY303" ca="1">IF($C303=0,"",_xlfn.XLOOKUP(TRUE,EXACT($BG303:$DB303,DY$4),$BG303:$DB303,""))</f>
        <v>w</v>
      </c>
      <c r="DZ303" s="15" t="str" cm="1">
        <f t="array" aca="1" ref="DZ303" ca="1">IF($C303=0,"",_xlfn.XLOOKUP(TRUE,EXACT($BG303:$DB303,DZ$4),$BG303:$DB303,""))</f>
        <v/>
      </c>
      <c r="EA303" s="15" t="str" cm="1">
        <f t="array" aca="1" ref="EA303" ca="1">IF($C303=0,"",_xlfn.XLOOKUP(TRUE,EXACT($BG303:$DB303,EA$4),$BG303:$DB303,""))</f>
        <v/>
      </c>
      <c r="EB303" s="15" t="str" cm="1">
        <f t="array" aca="1" ref="EB303" ca="1">IF($C303=0,"",_xlfn.XLOOKUP(TRUE,EXACT($BG303:$DB303,EB$4),$BG303:$DB303,""))</f>
        <v>z</v>
      </c>
      <c r="EC303" s="15" t="str" cm="1">
        <f t="array" aca="1" ref="EC303" ca="1">IF($C303=0,"",_xlfn.XLOOKUP(TRUE,EXACT($BG303:$DB303,EC$4),$BG303:$DB303,""))</f>
        <v/>
      </c>
      <c r="ED303" s="15" t="str" cm="1">
        <f t="array" aca="1" ref="ED303" ca="1">IF($C303=0,"",_xlfn.XLOOKUP(TRUE,EXACT($BG303:$DB303,ED$4),$BG303:$DB303,""))</f>
        <v>B</v>
      </c>
      <c r="EE303" s="15" t="str" cm="1">
        <f t="array" aca="1" ref="EE303" ca="1">IF($C303=0,"",_xlfn.XLOOKUP(TRUE,EXACT($BG303:$DB303,EE$4),$BG303:$DB303,""))</f>
        <v>C</v>
      </c>
      <c r="EF303" s="15" t="str" cm="1">
        <f t="array" aca="1" ref="EF303" ca="1">IF($C303=0,"",_xlfn.XLOOKUP(TRUE,EXACT($BG303:$DB303,EF$4),$BG303:$DB303,""))</f>
        <v/>
      </c>
      <c r="EG303" s="15" t="str" cm="1">
        <f t="array" aca="1" ref="EG303" ca="1">IF($C303=0,"",_xlfn.XLOOKUP(TRUE,EXACT($BG303:$DB303,EG$4),$BG303:$DB303,""))</f>
        <v/>
      </c>
      <c r="EH303" s="15" t="str" cm="1">
        <f t="array" aca="1" ref="EH303" ca="1">IF($C303=0,"",_xlfn.XLOOKUP(TRUE,EXACT($BG303:$DB303,EH$4),$BG303:$DB303,""))</f>
        <v>F</v>
      </c>
      <c r="EI303" s="15" t="str" cm="1">
        <f t="array" aca="1" ref="EI303" ca="1">IF($C303=0,"",_xlfn.XLOOKUP(TRUE,EXACT($BG303:$DB303,EI$4),$BG303:$DB303,""))</f>
        <v/>
      </c>
      <c r="EJ303" s="15" t="str" cm="1">
        <f t="array" aca="1" ref="EJ303" ca="1">IF($C303=0,"",_xlfn.XLOOKUP(TRUE,EXACT($BG303:$DB303,EJ$4),$BG303:$DB303,""))</f>
        <v>H</v>
      </c>
      <c r="EK303" s="15" t="str" cm="1">
        <f t="array" aca="1" ref="EK303" ca="1">IF($C303=0,"",_xlfn.XLOOKUP(TRUE,EXACT($BG303:$DB303,EK$4),$BG303:$DB303,""))</f>
        <v/>
      </c>
      <c r="EL303" s="15" t="str" cm="1">
        <f t="array" aca="1" ref="EL303" ca="1">IF($C303=0,"",_xlfn.XLOOKUP(TRUE,EXACT($BG303:$DB303,EL$4),$BG303:$DB303,""))</f>
        <v/>
      </c>
      <c r="EM303" s="15" t="str" cm="1">
        <f t="array" aca="1" ref="EM303" ca="1">IF($C303=0,"",_xlfn.XLOOKUP(TRUE,EXACT($BG303:$DB303,EM$4),$BG303:$DB303,""))</f>
        <v/>
      </c>
      <c r="EN303" s="15" t="str" cm="1">
        <f t="array" aca="1" ref="EN303" ca="1">IF($C303=0,"",_xlfn.XLOOKUP(TRUE,EXACT($BG303:$DB303,EN$4),$BG303:$DB303,""))</f>
        <v/>
      </c>
      <c r="EO303" s="15" t="str" cm="1">
        <f t="array" aca="1" ref="EO303" ca="1">IF($C303=0,"",_xlfn.XLOOKUP(TRUE,EXACT($BG303:$DB303,EO$4),$BG303:$DB303,""))</f>
        <v/>
      </c>
      <c r="EP303" s="15" t="str" cm="1">
        <f t="array" aca="1" ref="EP303" ca="1">IF($C303=0,"",_xlfn.XLOOKUP(TRUE,EXACT($BG303:$DB303,EP$4),$BG303:$DB303,""))</f>
        <v/>
      </c>
      <c r="EQ303" s="15" t="str" cm="1">
        <f t="array" aca="1" ref="EQ303" ca="1">IF($C303=0,"",_xlfn.XLOOKUP(TRUE,EXACT($BG303:$DB303,EQ$4),$BG303:$DB303,""))</f>
        <v/>
      </c>
      <c r="ER303" s="15" t="str" cm="1">
        <f t="array" aca="1" ref="ER303" ca="1">IF($C303=0,"",_xlfn.XLOOKUP(TRUE,EXACT($BG303:$DB303,ER$4),$BG303:$DB303,""))</f>
        <v>P</v>
      </c>
      <c r="ES303" s="15" t="str" cm="1">
        <f t="array" aca="1" ref="ES303" ca="1">IF($C303=0,"",_xlfn.XLOOKUP(TRUE,EXACT($BG303:$DB303,ES$4),$BG303:$DB303,""))</f>
        <v/>
      </c>
      <c r="ET303" s="15" t="str" cm="1">
        <f t="array" aca="1" ref="ET303" ca="1">IF($C303=0,"",_xlfn.XLOOKUP(TRUE,EXACT($BG303:$DB303,ET$4),$BG303:$DB303,""))</f>
        <v>R</v>
      </c>
      <c r="EU303" s="15" t="str" cm="1">
        <f t="array" aca="1" ref="EU303" ca="1">IF($C303=0,"",_xlfn.XLOOKUP(TRUE,EXACT($BG303:$DB303,EU$4),$BG303:$DB303,""))</f>
        <v/>
      </c>
      <c r="EV303" s="15" t="str" cm="1">
        <f t="array" aca="1" ref="EV303" ca="1">IF($C303=0,"",_xlfn.XLOOKUP(TRUE,EXACT($BG303:$DB303,EV$4),$BG303:$DB303,""))</f>
        <v>T</v>
      </c>
      <c r="EW303" s="15" t="str" cm="1">
        <f t="array" aca="1" ref="EW303" ca="1">IF($C303=0,"",_xlfn.XLOOKUP(TRUE,EXACT($BG303:$DB303,EW$4),$BG303:$DB303,""))</f>
        <v/>
      </c>
      <c r="EX303" s="15" t="str" cm="1">
        <f t="array" aca="1" ref="EX303" ca="1">IF($C303=0,"",_xlfn.XLOOKUP(TRUE,EXACT($BG303:$DB303,EX$4),$BG303:$DB303,""))</f>
        <v>V</v>
      </c>
      <c r="EY303" s="15" t="str" cm="1">
        <f t="array" aca="1" ref="EY303" ca="1">IF($C303=0,"",_xlfn.XLOOKUP(TRUE,EXACT($BG303:$DB303,EY$4),$BG303:$DB303,""))</f>
        <v/>
      </c>
      <c r="EZ303" s="15" t="str" cm="1">
        <f t="array" aca="1" ref="EZ303" ca="1">IF($C303=0,"",_xlfn.XLOOKUP(TRUE,EXACT($BG303:$DB303,EZ$4),$BG303:$DB303,""))</f>
        <v/>
      </c>
      <c r="FA303" s="15" t="str" cm="1">
        <f t="array" aca="1" ref="FA303" ca="1">IF($C303=0,"",_xlfn.XLOOKUP(TRUE,EXACT($BG303:$DB303,FA$4),$BG303:$DB303,""))</f>
        <v/>
      </c>
      <c r="FB303" s="20" t="str" cm="1">
        <f t="array" aca="1" ref="FB303" ca="1">IF($C303=0,"",_xlfn.XLOOKUP(TRUE,EXACT($BG303:$DB303,FB$4),$BG303:$DB303,""))</f>
        <v>Z</v>
      </c>
      <c r="FC303" s="15" cm="1">
        <f t="array" aca="1" ref="FC303" ca="1">IF($BF303=1,SUMPRODUCT(EXACT($DC303:$FB303,$DC$4:$FB$4)*EXACT($DC304:$FB304,$DC$4:$FB$4)*EXACT($DC305:$FB305,$DC$4:$FB$4)*($DC$3:$FB$3)),0)</f>
        <v>0</v>
      </c>
    </row>
    <row r="304" spans="1:159" x14ac:dyDescent="0.3">
      <c r="A304">
        <v>300</v>
      </c>
      <c r="C304" t="str">
        <f t="shared" ca="1" si="327"/>
        <v>snRRRdJsZgphCWlWtmJSjWWzjt</v>
      </c>
      <c r="D304">
        <f t="shared" ca="1" si="328"/>
        <v>26</v>
      </c>
      <c r="E304" t="str">
        <f t="shared" ca="1" si="381"/>
        <v>snRRRdJsZgphC</v>
      </c>
      <c r="F304" t="str">
        <f t="shared" ca="1" si="382"/>
        <v>WlWtmJSjWWzjt</v>
      </c>
      <c r="G304" t="str">
        <f t="shared" ca="1" si="385"/>
        <v>W</v>
      </c>
      <c r="H304" t="str">
        <f t="shared" ca="1" si="385"/>
        <v>l</v>
      </c>
      <c r="I304" t="str">
        <f t="shared" ca="1" si="385"/>
        <v>W</v>
      </c>
      <c r="J304" t="str">
        <f t="shared" ca="1" si="385"/>
        <v>t</v>
      </c>
      <c r="K304" t="str">
        <f t="shared" ca="1" si="385"/>
        <v>m</v>
      </c>
      <c r="L304" t="str">
        <f t="shared" ca="1" si="385"/>
        <v>J</v>
      </c>
      <c r="M304" t="str">
        <f t="shared" ca="1" si="385"/>
        <v>S</v>
      </c>
      <c r="N304" t="str">
        <f t="shared" ca="1" si="385"/>
        <v>j</v>
      </c>
      <c r="O304" t="str">
        <f t="shared" ca="1" si="385"/>
        <v>W</v>
      </c>
      <c r="P304" t="str">
        <f t="shared" ca="1" si="385"/>
        <v>W</v>
      </c>
      <c r="Q304" t="str">
        <f t="shared" ca="1" si="385"/>
        <v>z</v>
      </c>
      <c r="R304" t="str">
        <f t="shared" ca="1" si="385"/>
        <v>j</v>
      </c>
      <c r="S304" t="str">
        <f t="shared" ca="1" si="385"/>
        <v>t</v>
      </c>
      <c r="T304" t="str">
        <f t="shared" ca="1" si="385"/>
        <v>_</v>
      </c>
      <c r="U304" t="str">
        <f t="shared" ca="1" si="385"/>
        <v>_</v>
      </c>
      <c r="V304" t="str">
        <f t="shared" ca="1" si="385"/>
        <v>_</v>
      </c>
      <c r="W304" t="str">
        <f t="shared" ca="1" si="383"/>
        <v>_</v>
      </c>
      <c r="X304" t="str">
        <f t="shared" ca="1" si="383"/>
        <v>_</v>
      </c>
      <c r="Y304" t="str">
        <f t="shared" ca="1" si="383"/>
        <v>_</v>
      </c>
      <c r="Z304" t="str">
        <f t="shared" ca="1" si="383"/>
        <v>_</v>
      </c>
      <c r="AA304" t="str">
        <f t="shared" ca="1" si="383"/>
        <v>_</v>
      </c>
      <c r="AB304" t="str">
        <f t="shared" ca="1" si="383"/>
        <v>_</v>
      </c>
      <c r="AC304" t="str">
        <f t="shared" ca="1" si="383"/>
        <v>_</v>
      </c>
      <c r="AD304" t="str">
        <f t="shared" ca="1" si="383"/>
        <v>_</v>
      </c>
      <c r="AE304" t="str">
        <f t="shared" ca="1" si="337"/>
        <v/>
      </c>
      <c r="AF304" t="str">
        <f t="shared" ca="1" si="338"/>
        <v/>
      </c>
      <c r="AG304" t="str">
        <f t="shared" ca="1" si="339"/>
        <v/>
      </c>
      <c r="AH304" t="str">
        <f t="shared" ca="1" si="340"/>
        <v/>
      </c>
      <c r="AI304" t="str">
        <f t="shared" ca="1" si="341"/>
        <v/>
      </c>
      <c r="AJ304" t="str">
        <f t="shared" ca="1" si="342"/>
        <v>J</v>
      </c>
      <c r="AK304" t="str">
        <f t="shared" ca="1" si="343"/>
        <v/>
      </c>
      <c r="AL304" t="str">
        <f t="shared" ca="1" si="344"/>
        <v/>
      </c>
      <c r="AM304" t="str">
        <f t="shared" ca="1" si="345"/>
        <v/>
      </c>
      <c r="AN304" t="str">
        <f t="shared" ca="1" si="346"/>
        <v/>
      </c>
      <c r="AO304" t="str">
        <f t="shared" ca="1" si="347"/>
        <v/>
      </c>
      <c r="AP304" t="str">
        <f t="shared" ca="1" si="348"/>
        <v/>
      </c>
      <c r="AQ304" t="str">
        <f t="shared" ca="1" si="349"/>
        <v/>
      </c>
      <c r="AR304" t="str">
        <f t="shared" ca="1" si="350"/>
        <v/>
      </c>
      <c r="AS304" t="str">
        <f t="shared" ca="1" si="351"/>
        <v/>
      </c>
      <c r="AT304" t="str">
        <f t="shared" ca="1" si="352"/>
        <v/>
      </c>
      <c r="AU304" t="str">
        <f t="shared" ca="1" si="353"/>
        <v/>
      </c>
      <c r="AV304" t="str">
        <f t="shared" ca="1" si="354"/>
        <v/>
      </c>
      <c r="AW304" t="str">
        <f t="shared" ca="1" si="355"/>
        <v/>
      </c>
      <c r="AX304" t="str">
        <f t="shared" ca="1" si="356"/>
        <v/>
      </c>
      <c r="AY304" t="str">
        <f t="shared" ca="1" si="357"/>
        <v/>
      </c>
      <c r="AZ304" t="str">
        <f t="shared" ca="1" si="358"/>
        <v/>
      </c>
      <c r="BA304" t="str">
        <f t="shared" ca="1" si="359"/>
        <v/>
      </c>
      <c r="BB304" t="str">
        <f t="shared" ca="1" si="360"/>
        <v/>
      </c>
      <c r="BC304" t="str">
        <f t="shared" ca="1" si="361"/>
        <v>J</v>
      </c>
      <c r="BD304" s="9" cm="1">
        <f t="array" aca="1" ref="BD304" ca="1">IF($C304=0,"",_xlfn.XLOOKUP(TRUE,EXACT(INDEX(PRIO,0,1),BC304),INDEX(PRIO,0,2)))</f>
        <v>36</v>
      </c>
      <c r="BE304">
        <f t="shared" ca="1" si="329"/>
        <v>100</v>
      </c>
      <c r="BF304">
        <f t="shared" ca="1" si="330"/>
        <v>3</v>
      </c>
      <c r="BG304" t="str">
        <f t="shared" ca="1" si="384"/>
        <v>s</v>
      </c>
      <c r="BH304" t="str">
        <f t="shared" ca="1" si="384"/>
        <v>n</v>
      </c>
      <c r="BI304" t="str">
        <f t="shared" ca="1" si="384"/>
        <v>R</v>
      </c>
      <c r="BJ304" t="str">
        <f t="shared" ca="1" si="384"/>
        <v>R</v>
      </c>
      <c r="BK304" t="str">
        <f t="shared" ca="1" si="384"/>
        <v>R</v>
      </c>
      <c r="BL304" t="str">
        <f t="shared" ca="1" si="384"/>
        <v>d</v>
      </c>
      <c r="BM304" t="str">
        <f t="shared" ca="1" si="384"/>
        <v>J</v>
      </c>
      <c r="BN304" t="str">
        <f t="shared" ca="1" si="384"/>
        <v>s</v>
      </c>
      <c r="BO304" t="str">
        <f t="shared" ca="1" si="384"/>
        <v>Z</v>
      </c>
      <c r="BP304" t="str">
        <f t="shared" ca="1" si="384"/>
        <v>g</v>
      </c>
      <c r="BQ304" t="str">
        <f t="shared" ca="1" si="384"/>
        <v>p</v>
      </c>
      <c r="BR304" t="str">
        <f t="shared" ca="1" si="384"/>
        <v>h</v>
      </c>
      <c r="BS304" t="str">
        <f t="shared" ca="1" si="384"/>
        <v>C</v>
      </c>
      <c r="BT304" t="str">
        <f t="shared" ca="1" si="384"/>
        <v>W</v>
      </c>
      <c r="BU304" t="str">
        <f t="shared" ca="1" si="384"/>
        <v>l</v>
      </c>
      <c r="BV304" t="str">
        <f t="shared" ca="1" si="384"/>
        <v>W</v>
      </c>
      <c r="BW304" t="str">
        <f t="shared" ca="1" si="380"/>
        <v>t</v>
      </c>
      <c r="BX304" t="str">
        <f t="shared" ca="1" si="380"/>
        <v>m</v>
      </c>
      <c r="BY304" t="str">
        <f t="shared" ca="1" si="380"/>
        <v>J</v>
      </c>
      <c r="BZ304" t="str">
        <f t="shared" ca="1" si="380"/>
        <v>S</v>
      </c>
      <c r="CA304" t="str">
        <f t="shared" ca="1" si="380"/>
        <v>j</v>
      </c>
      <c r="CB304" t="str">
        <f t="shared" ca="1" si="380"/>
        <v>W</v>
      </c>
      <c r="CC304" t="str">
        <f t="shared" ca="1" si="380"/>
        <v>W</v>
      </c>
      <c r="CD304" t="str">
        <f t="shared" ca="1" si="380"/>
        <v>z</v>
      </c>
      <c r="CE304" t="str">
        <f t="shared" ca="1" si="380"/>
        <v>j</v>
      </c>
      <c r="CF304" t="str">
        <f t="shared" ca="1" si="380"/>
        <v>t</v>
      </c>
      <c r="CG304" t="str">
        <f t="shared" ca="1" si="380"/>
        <v/>
      </c>
      <c r="CH304" t="str">
        <f t="shared" ca="1" si="380"/>
        <v/>
      </c>
      <c r="CI304" t="str">
        <f t="shared" ca="1" si="380"/>
        <v/>
      </c>
      <c r="CJ304" t="str">
        <f t="shared" ca="1" si="380"/>
        <v/>
      </c>
      <c r="CK304" t="str">
        <f t="shared" ca="1" si="380"/>
        <v/>
      </c>
      <c r="CL304" t="str">
        <f t="shared" ca="1" si="387"/>
        <v/>
      </c>
      <c r="CM304" t="str">
        <f t="shared" ca="1" si="387"/>
        <v/>
      </c>
      <c r="CN304" t="str">
        <f t="shared" ca="1" si="387"/>
        <v/>
      </c>
      <c r="CO304" t="str">
        <f t="shared" ca="1" si="387"/>
        <v/>
      </c>
      <c r="CP304" t="str">
        <f t="shared" ca="1" si="387"/>
        <v/>
      </c>
      <c r="CQ304" t="str">
        <f t="shared" ca="1" si="387"/>
        <v/>
      </c>
      <c r="CR304" t="str">
        <f t="shared" ca="1" si="387"/>
        <v/>
      </c>
      <c r="CS304" t="str">
        <f t="shared" ca="1" si="387"/>
        <v/>
      </c>
      <c r="CT304" t="str">
        <f t="shared" ca="1" si="387"/>
        <v/>
      </c>
      <c r="CU304" t="str">
        <f t="shared" ca="1" si="387"/>
        <v/>
      </c>
      <c r="CV304" t="str">
        <f t="shared" ca="1" si="387"/>
        <v/>
      </c>
      <c r="CW304" t="str">
        <f t="shared" ca="1" si="387"/>
        <v/>
      </c>
      <c r="CX304" t="str">
        <f t="shared" ca="1" si="387"/>
        <v/>
      </c>
      <c r="CY304" t="str">
        <f t="shared" ca="1" si="387"/>
        <v/>
      </c>
      <c r="CZ304" t="str">
        <f t="shared" ca="1" si="387"/>
        <v/>
      </c>
      <c r="DA304" t="str">
        <f t="shared" ca="1" si="387"/>
        <v/>
      </c>
      <c r="DB304" s="9" t="str">
        <f t="shared" ca="1" si="386"/>
        <v/>
      </c>
      <c r="DC304" s="15" t="str" cm="1">
        <f t="array" aca="1" ref="DC304" ca="1">IF($C304=0,"",_xlfn.XLOOKUP(TRUE,EXACT($BG304:$DB304,DC$4),$BG304:$DB304,""))</f>
        <v/>
      </c>
      <c r="DD304" s="15" t="str" cm="1">
        <f t="array" aca="1" ref="DD304" ca="1">IF($C304=0,"",_xlfn.XLOOKUP(TRUE,EXACT($BG304:$DB304,DD$4),$BG304:$DB304,""))</f>
        <v/>
      </c>
      <c r="DE304" s="15" t="str" cm="1">
        <f t="array" aca="1" ref="DE304" ca="1">IF($C304=0,"",_xlfn.XLOOKUP(TRUE,EXACT($BG304:$DB304,DE$4),$BG304:$DB304,""))</f>
        <v/>
      </c>
      <c r="DF304" s="15" t="str" cm="1">
        <f t="array" aca="1" ref="DF304" ca="1">IF($C304=0,"",_xlfn.XLOOKUP(TRUE,EXACT($BG304:$DB304,DF$4),$BG304:$DB304,""))</f>
        <v>d</v>
      </c>
      <c r="DG304" s="15" t="str" cm="1">
        <f t="array" aca="1" ref="DG304" ca="1">IF($C304=0,"",_xlfn.XLOOKUP(TRUE,EXACT($BG304:$DB304,DG$4),$BG304:$DB304,""))</f>
        <v/>
      </c>
      <c r="DH304" s="15" t="str" cm="1">
        <f t="array" aca="1" ref="DH304" ca="1">IF($C304=0,"",_xlfn.XLOOKUP(TRUE,EXACT($BG304:$DB304,DH$4),$BG304:$DB304,""))</f>
        <v/>
      </c>
      <c r="DI304" s="15" t="str" cm="1">
        <f t="array" aca="1" ref="DI304" ca="1">IF($C304=0,"",_xlfn.XLOOKUP(TRUE,EXACT($BG304:$DB304,DI$4),$BG304:$DB304,""))</f>
        <v>g</v>
      </c>
      <c r="DJ304" s="15" t="str" cm="1">
        <f t="array" aca="1" ref="DJ304" ca="1">IF($C304=0,"",_xlfn.XLOOKUP(TRUE,EXACT($BG304:$DB304,DJ$4),$BG304:$DB304,""))</f>
        <v>h</v>
      </c>
      <c r="DK304" s="15" t="str" cm="1">
        <f t="array" aca="1" ref="DK304" ca="1">IF($C304=0,"",_xlfn.XLOOKUP(TRUE,EXACT($BG304:$DB304,DK$4),$BG304:$DB304,""))</f>
        <v/>
      </c>
      <c r="DL304" s="15" t="str" cm="1">
        <f t="array" aca="1" ref="DL304" ca="1">IF($C304=0,"",_xlfn.XLOOKUP(TRUE,EXACT($BG304:$DB304,DL$4),$BG304:$DB304,""))</f>
        <v>j</v>
      </c>
      <c r="DM304" s="15" t="str" cm="1">
        <f t="array" aca="1" ref="DM304" ca="1">IF($C304=0,"",_xlfn.XLOOKUP(TRUE,EXACT($BG304:$DB304,DM$4),$BG304:$DB304,""))</f>
        <v/>
      </c>
      <c r="DN304" s="15" t="str" cm="1">
        <f t="array" aca="1" ref="DN304" ca="1">IF($C304=0,"",_xlfn.XLOOKUP(TRUE,EXACT($BG304:$DB304,DN$4),$BG304:$DB304,""))</f>
        <v>l</v>
      </c>
      <c r="DO304" s="15" t="str" cm="1">
        <f t="array" aca="1" ref="DO304" ca="1">IF($C304=0,"",_xlfn.XLOOKUP(TRUE,EXACT($BG304:$DB304,DO$4),$BG304:$DB304,""))</f>
        <v>m</v>
      </c>
      <c r="DP304" s="15" t="str" cm="1">
        <f t="array" aca="1" ref="DP304" ca="1">IF($C304=0,"",_xlfn.XLOOKUP(TRUE,EXACT($BG304:$DB304,DP$4),$BG304:$DB304,""))</f>
        <v>n</v>
      </c>
      <c r="DQ304" s="15" t="str" cm="1">
        <f t="array" aca="1" ref="DQ304" ca="1">IF($C304=0,"",_xlfn.XLOOKUP(TRUE,EXACT($BG304:$DB304,DQ$4),$BG304:$DB304,""))</f>
        <v/>
      </c>
      <c r="DR304" s="15" t="str" cm="1">
        <f t="array" aca="1" ref="DR304" ca="1">IF($C304=0,"",_xlfn.XLOOKUP(TRUE,EXACT($BG304:$DB304,DR$4),$BG304:$DB304,""))</f>
        <v>p</v>
      </c>
      <c r="DS304" s="15" t="str" cm="1">
        <f t="array" aca="1" ref="DS304" ca="1">IF($C304=0,"",_xlfn.XLOOKUP(TRUE,EXACT($BG304:$DB304,DS$4),$BG304:$DB304,""))</f>
        <v/>
      </c>
      <c r="DT304" s="15" t="str" cm="1">
        <f t="array" aca="1" ref="DT304" ca="1">IF($C304=0,"",_xlfn.XLOOKUP(TRUE,EXACT($BG304:$DB304,DT$4),$BG304:$DB304,""))</f>
        <v/>
      </c>
      <c r="DU304" s="15" t="str" cm="1">
        <f t="array" aca="1" ref="DU304" ca="1">IF($C304=0,"",_xlfn.XLOOKUP(TRUE,EXACT($BG304:$DB304,DU$4),$BG304:$DB304,""))</f>
        <v>s</v>
      </c>
      <c r="DV304" s="15" t="str" cm="1">
        <f t="array" aca="1" ref="DV304" ca="1">IF($C304=0,"",_xlfn.XLOOKUP(TRUE,EXACT($BG304:$DB304,DV$4),$BG304:$DB304,""))</f>
        <v>t</v>
      </c>
      <c r="DW304" s="15" t="str" cm="1">
        <f t="array" aca="1" ref="DW304" ca="1">IF($C304=0,"",_xlfn.XLOOKUP(TRUE,EXACT($BG304:$DB304,DW$4),$BG304:$DB304,""))</f>
        <v/>
      </c>
      <c r="DX304" s="15" t="str" cm="1">
        <f t="array" aca="1" ref="DX304" ca="1">IF($C304=0,"",_xlfn.XLOOKUP(TRUE,EXACT($BG304:$DB304,DX$4),$BG304:$DB304,""))</f>
        <v/>
      </c>
      <c r="DY304" s="15" t="str" cm="1">
        <f t="array" aca="1" ref="DY304" ca="1">IF($C304=0,"",_xlfn.XLOOKUP(TRUE,EXACT($BG304:$DB304,DY$4),$BG304:$DB304,""))</f>
        <v/>
      </c>
      <c r="DZ304" s="15" t="str" cm="1">
        <f t="array" aca="1" ref="DZ304" ca="1">IF($C304=0,"",_xlfn.XLOOKUP(TRUE,EXACT($BG304:$DB304,DZ$4),$BG304:$DB304,""))</f>
        <v/>
      </c>
      <c r="EA304" s="15" t="str" cm="1">
        <f t="array" aca="1" ref="EA304" ca="1">IF($C304=0,"",_xlfn.XLOOKUP(TRUE,EXACT($BG304:$DB304,EA$4),$BG304:$DB304,""))</f>
        <v/>
      </c>
      <c r="EB304" s="15" t="str" cm="1">
        <f t="array" aca="1" ref="EB304" ca="1">IF($C304=0,"",_xlfn.XLOOKUP(TRUE,EXACT($BG304:$DB304,EB$4),$BG304:$DB304,""))</f>
        <v>z</v>
      </c>
      <c r="EC304" s="15" t="str" cm="1">
        <f t="array" aca="1" ref="EC304" ca="1">IF($C304=0,"",_xlfn.XLOOKUP(TRUE,EXACT($BG304:$DB304,EC$4),$BG304:$DB304,""))</f>
        <v/>
      </c>
      <c r="ED304" s="15" t="str" cm="1">
        <f t="array" aca="1" ref="ED304" ca="1">IF($C304=0,"",_xlfn.XLOOKUP(TRUE,EXACT($BG304:$DB304,ED$4),$BG304:$DB304,""))</f>
        <v/>
      </c>
      <c r="EE304" s="15" t="str" cm="1">
        <f t="array" aca="1" ref="EE304" ca="1">IF($C304=0,"",_xlfn.XLOOKUP(TRUE,EXACT($BG304:$DB304,EE$4),$BG304:$DB304,""))</f>
        <v>C</v>
      </c>
      <c r="EF304" s="15" t="str" cm="1">
        <f t="array" aca="1" ref="EF304" ca="1">IF($C304=0,"",_xlfn.XLOOKUP(TRUE,EXACT($BG304:$DB304,EF$4),$BG304:$DB304,""))</f>
        <v/>
      </c>
      <c r="EG304" s="15" t="str" cm="1">
        <f t="array" aca="1" ref="EG304" ca="1">IF($C304=0,"",_xlfn.XLOOKUP(TRUE,EXACT($BG304:$DB304,EG$4),$BG304:$DB304,""))</f>
        <v/>
      </c>
      <c r="EH304" s="15" t="str" cm="1">
        <f t="array" aca="1" ref="EH304" ca="1">IF($C304=0,"",_xlfn.XLOOKUP(TRUE,EXACT($BG304:$DB304,EH$4),$BG304:$DB304,""))</f>
        <v/>
      </c>
      <c r="EI304" s="15" t="str" cm="1">
        <f t="array" aca="1" ref="EI304" ca="1">IF($C304=0,"",_xlfn.XLOOKUP(TRUE,EXACT($BG304:$DB304,EI$4),$BG304:$DB304,""))</f>
        <v/>
      </c>
      <c r="EJ304" s="15" t="str" cm="1">
        <f t="array" aca="1" ref="EJ304" ca="1">IF($C304=0,"",_xlfn.XLOOKUP(TRUE,EXACT($BG304:$DB304,EJ$4),$BG304:$DB304,""))</f>
        <v/>
      </c>
      <c r="EK304" s="15" t="str" cm="1">
        <f t="array" aca="1" ref="EK304" ca="1">IF($C304=0,"",_xlfn.XLOOKUP(TRUE,EXACT($BG304:$DB304,EK$4),$BG304:$DB304,""))</f>
        <v/>
      </c>
      <c r="EL304" s="15" t="str" cm="1">
        <f t="array" aca="1" ref="EL304" ca="1">IF($C304=0,"",_xlfn.XLOOKUP(TRUE,EXACT($BG304:$DB304,EL$4),$BG304:$DB304,""))</f>
        <v>J</v>
      </c>
      <c r="EM304" s="15" t="str" cm="1">
        <f t="array" aca="1" ref="EM304" ca="1">IF($C304=0,"",_xlfn.XLOOKUP(TRUE,EXACT($BG304:$DB304,EM$4),$BG304:$DB304,""))</f>
        <v/>
      </c>
      <c r="EN304" s="15" t="str" cm="1">
        <f t="array" aca="1" ref="EN304" ca="1">IF($C304=0,"",_xlfn.XLOOKUP(TRUE,EXACT($BG304:$DB304,EN$4),$BG304:$DB304,""))</f>
        <v/>
      </c>
      <c r="EO304" s="15" t="str" cm="1">
        <f t="array" aca="1" ref="EO304" ca="1">IF($C304=0,"",_xlfn.XLOOKUP(TRUE,EXACT($BG304:$DB304,EO$4),$BG304:$DB304,""))</f>
        <v/>
      </c>
      <c r="EP304" s="15" t="str" cm="1">
        <f t="array" aca="1" ref="EP304" ca="1">IF($C304=0,"",_xlfn.XLOOKUP(TRUE,EXACT($BG304:$DB304,EP$4),$BG304:$DB304,""))</f>
        <v/>
      </c>
      <c r="EQ304" s="15" t="str" cm="1">
        <f t="array" aca="1" ref="EQ304" ca="1">IF($C304=0,"",_xlfn.XLOOKUP(TRUE,EXACT($BG304:$DB304,EQ$4),$BG304:$DB304,""))</f>
        <v/>
      </c>
      <c r="ER304" s="15" t="str" cm="1">
        <f t="array" aca="1" ref="ER304" ca="1">IF($C304=0,"",_xlfn.XLOOKUP(TRUE,EXACT($BG304:$DB304,ER$4),$BG304:$DB304,""))</f>
        <v/>
      </c>
      <c r="ES304" s="15" t="str" cm="1">
        <f t="array" aca="1" ref="ES304" ca="1">IF($C304=0,"",_xlfn.XLOOKUP(TRUE,EXACT($BG304:$DB304,ES$4),$BG304:$DB304,""))</f>
        <v/>
      </c>
      <c r="ET304" s="15" t="str" cm="1">
        <f t="array" aca="1" ref="ET304" ca="1">IF($C304=0,"",_xlfn.XLOOKUP(TRUE,EXACT($BG304:$DB304,ET$4),$BG304:$DB304,""))</f>
        <v>R</v>
      </c>
      <c r="EU304" s="15" t="str" cm="1">
        <f t="array" aca="1" ref="EU304" ca="1">IF($C304=0,"",_xlfn.XLOOKUP(TRUE,EXACT($BG304:$DB304,EU$4),$BG304:$DB304,""))</f>
        <v>S</v>
      </c>
      <c r="EV304" s="15" t="str" cm="1">
        <f t="array" aca="1" ref="EV304" ca="1">IF($C304=0,"",_xlfn.XLOOKUP(TRUE,EXACT($BG304:$DB304,EV$4),$BG304:$DB304,""))</f>
        <v/>
      </c>
      <c r="EW304" s="15" t="str" cm="1">
        <f t="array" aca="1" ref="EW304" ca="1">IF($C304=0,"",_xlfn.XLOOKUP(TRUE,EXACT($BG304:$DB304,EW$4),$BG304:$DB304,""))</f>
        <v/>
      </c>
      <c r="EX304" s="15" t="str" cm="1">
        <f t="array" aca="1" ref="EX304" ca="1">IF($C304=0,"",_xlfn.XLOOKUP(TRUE,EXACT($BG304:$DB304,EX$4),$BG304:$DB304,""))</f>
        <v/>
      </c>
      <c r="EY304" s="15" t="str" cm="1">
        <f t="array" aca="1" ref="EY304" ca="1">IF($C304=0,"",_xlfn.XLOOKUP(TRUE,EXACT($BG304:$DB304,EY$4),$BG304:$DB304,""))</f>
        <v>W</v>
      </c>
      <c r="EZ304" s="15" t="str" cm="1">
        <f t="array" aca="1" ref="EZ304" ca="1">IF($C304=0,"",_xlfn.XLOOKUP(TRUE,EXACT($BG304:$DB304,EZ$4),$BG304:$DB304,""))</f>
        <v/>
      </c>
      <c r="FA304" s="15" t="str" cm="1">
        <f t="array" aca="1" ref="FA304" ca="1">IF($C304=0,"",_xlfn.XLOOKUP(TRUE,EXACT($BG304:$DB304,FA$4),$BG304:$DB304,""))</f>
        <v/>
      </c>
      <c r="FB304" s="20" t="str" cm="1">
        <f t="array" aca="1" ref="FB304" ca="1">IF($C304=0,"",_xlfn.XLOOKUP(TRUE,EXACT($BG304:$DB304,FB$4),$BG304:$DB304,""))</f>
        <v>Z</v>
      </c>
      <c r="FC304" s="15" cm="1">
        <f t="array" aca="1" ref="FC304" ca="1">IF($BF304=1,SUMPRODUCT(EXACT($DC304:$FB304,$DC$4:$FB$4)*EXACT($DC305:$FB305,$DC$4:$FB$4)*EXACT($DC306:$FB306,$DC$4:$FB$4)*($DC$3:$FB$3)),0)</f>
        <v>0</v>
      </c>
    </row>
  </sheetData>
  <phoneticPr fontId="2" type="noConversion"/>
  <conditionalFormatting sqref="DC5:FC304">
    <cfRule type="expression" dxfId="1" priority="1">
      <formula>(MOD($BE5,2)=0)</formula>
    </cfRule>
  </conditionalFormatting>
  <dataValidations count="1">
    <dataValidation type="list" allowBlank="1" showInputMessage="1" showErrorMessage="1" sqref="C3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Explain</vt:lpstr>
      <vt:lpstr>day03Test</vt:lpstr>
      <vt:lpstr>day03</vt:lpstr>
      <vt:lpstr>Work02</vt:lpstr>
      <vt:lpstr>Input</vt:lpstr>
      <vt:lpstr>Tables</vt:lpstr>
      <vt:lpstr>MAIN</vt:lpstr>
      <vt:lpstr>INPUT_SELECTOR</vt:lpstr>
      <vt:lpstr>INPUT_START</vt:lpstr>
      <vt:lpstr>PRIO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2022-12-03T07:28:05Z</dcterms:modified>
</cp:coreProperties>
</file>